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 \Проект ВВП\От Гладких\"/>
    </mc:Choice>
  </mc:AlternateContent>
  <xr:revisionPtr revIDLastSave="0" documentId="13_ncr:1_{B6747B5F-7B29-4968-8A9E-210812AB2B2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69-101-11" sheetId="1" r:id="rId1"/>
  </sheets>
  <definedNames>
    <definedName name="_xlnm._FilterDatabase" localSheetId="0" hidden="1">'169-101-11'!$A$2:$M$1119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" i="1" l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3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K1104" i="1"/>
  <c r="K1105" i="1"/>
  <c r="K1106" i="1"/>
  <c r="K1107" i="1"/>
  <c r="K1108" i="1"/>
  <c r="K1109" i="1"/>
  <c r="K1110" i="1"/>
  <c r="K1111" i="1"/>
  <c r="K1112" i="1"/>
  <c r="K1113" i="1"/>
  <c r="K1114" i="1"/>
  <c r="K1115" i="1"/>
  <c r="K1116" i="1"/>
  <c r="K1117" i="1"/>
  <c r="K1118" i="1"/>
  <c r="K1119" i="1"/>
  <c r="K60" i="1"/>
  <c r="L913" i="1"/>
  <c r="J59" i="1"/>
  <c r="M3" i="1"/>
  <c r="I3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M830" i="1"/>
  <c r="M831" i="1"/>
  <c r="M832" i="1"/>
  <c r="M833" i="1"/>
  <c r="M834" i="1"/>
  <c r="M835" i="1"/>
  <c r="M836" i="1"/>
  <c r="M837" i="1"/>
  <c r="M838" i="1"/>
  <c r="M839" i="1"/>
  <c r="M840" i="1"/>
  <c r="M841" i="1"/>
  <c r="M842" i="1"/>
  <c r="M843" i="1"/>
  <c r="M844" i="1"/>
  <c r="M845" i="1"/>
  <c r="M846" i="1"/>
  <c r="M847" i="1"/>
  <c r="M848" i="1"/>
  <c r="M849" i="1"/>
  <c r="M850" i="1"/>
  <c r="M851" i="1"/>
  <c r="M852" i="1"/>
  <c r="M853" i="1"/>
  <c r="M854" i="1"/>
  <c r="M855" i="1"/>
  <c r="M856" i="1"/>
  <c r="M857" i="1"/>
  <c r="M858" i="1"/>
  <c r="M859" i="1"/>
  <c r="M860" i="1"/>
  <c r="M861" i="1"/>
  <c r="M862" i="1"/>
  <c r="M863" i="1"/>
  <c r="M864" i="1"/>
  <c r="M865" i="1"/>
  <c r="M866" i="1"/>
  <c r="M867" i="1"/>
  <c r="M868" i="1"/>
  <c r="M869" i="1"/>
  <c r="M870" i="1"/>
  <c r="M871" i="1"/>
  <c r="M872" i="1"/>
  <c r="M873" i="1"/>
  <c r="M874" i="1"/>
  <c r="M875" i="1"/>
  <c r="M876" i="1"/>
  <c r="M877" i="1"/>
  <c r="M878" i="1"/>
  <c r="M879" i="1"/>
  <c r="M880" i="1"/>
  <c r="M881" i="1"/>
  <c r="M882" i="1"/>
  <c r="M883" i="1"/>
  <c r="M884" i="1"/>
  <c r="M885" i="1"/>
  <c r="M886" i="1"/>
  <c r="M887" i="1"/>
  <c r="M888" i="1"/>
  <c r="M889" i="1"/>
  <c r="M890" i="1"/>
  <c r="M891" i="1"/>
  <c r="M892" i="1"/>
  <c r="M893" i="1"/>
  <c r="M894" i="1"/>
  <c r="M895" i="1"/>
  <c r="M896" i="1"/>
  <c r="M897" i="1"/>
  <c r="M898" i="1"/>
  <c r="M899" i="1"/>
  <c r="M900" i="1"/>
  <c r="M901" i="1"/>
  <c r="M902" i="1"/>
  <c r="M903" i="1"/>
  <c r="M904" i="1"/>
  <c r="M905" i="1"/>
  <c r="M906" i="1"/>
  <c r="M907" i="1"/>
  <c r="M908" i="1"/>
  <c r="M909" i="1"/>
  <c r="M910" i="1"/>
  <c r="M912" i="1"/>
  <c r="M913" i="1"/>
  <c r="M914" i="1"/>
  <c r="M915" i="1"/>
  <c r="M916" i="1"/>
  <c r="M917" i="1"/>
  <c r="M918" i="1"/>
  <c r="M919" i="1"/>
  <c r="M920" i="1"/>
  <c r="M921" i="1"/>
  <c r="M922" i="1"/>
  <c r="M923" i="1"/>
  <c r="M924" i="1"/>
  <c r="M925" i="1"/>
  <c r="M926" i="1"/>
  <c r="M927" i="1"/>
  <c r="M928" i="1"/>
  <c r="M929" i="1"/>
  <c r="M930" i="1"/>
  <c r="M931" i="1"/>
  <c r="M932" i="1"/>
  <c r="M933" i="1"/>
  <c r="M934" i="1"/>
  <c r="M935" i="1"/>
  <c r="M936" i="1"/>
  <c r="M937" i="1"/>
  <c r="M938" i="1"/>
  <c r="M939" i="1"/>
  <c r="M940" i="1"/>
  <c r="M941" i="1"/>
  <c r="M942" i="1"/>
  <c r="M943" i="1"/>
  <c r="M944" i="1"/>
  <c r="M945" i="1"/>
  <c r="M946" i="1"/>
  <c r="M947" i="1"/>
  <c r="M948" i="1"/>
  <c r="M949" i="1"/>
  <c r="M950" i="1"/>
  <c r="M951" i="1"/>
  <c r="M952" i="1"/>
  <c r="M953" i="1"/>
  <c r="M954" i="1"/>
  <c r="M955" i="1"/>
  <c r="M956" i="1"/>
  <c r="M957" i="1"/>
  <c r="M958" i="1"/>
  <c r="M959" i="1"/>
  <c r="M960" i="1"/>
  <c r="M961" i="1"/>
  <c r="M962" i="1"/>
  <c r="M963" i="1"/>
  <c r="M964" i="1"/>
  <c r="M965" i="1"/>
  <c r="M966" i="1"/>
  <c r="M967" i="1"/>
  <c r="M968" i="1"/>
  <c r="M969" i="1"/>
  <c r="M970" i="1"/>
  <c r="M971" i="1"/>
  <c r="M972" i="1"/>
  <c r="M973" i="1"/>
  <c r="M974" i="1"/>
  <c r="M975" i="1"/>
  <c r="M976" i="1"/>
  <c r="M977" i="1"/>
  <c r="M978" i="1"/>
  <c r="M979" i="1"/>
  <c r="M980" i="1"/>
  <c r="M981" i="1"/>
  <c r="M982" i="1"/>
  <c r="M983" i="1"/>
  <c r="M984" i="1"/>
  <c r="M985" i="1"/>
  <c r="M986" i="1"/>
  <c r="M987" i="1"/>
  <c r="M988" i="1"/>
  <c r="M989" i="1"/>
  <c r="M990" i="1"/>
  <c r="M991" i="1"/>
  <c r="M992" i="1"/>
  <c r="M993" i="1"/>
  <c r="M994" i="1"/>
  <c r="M995" i="1"/>
  <c r="M996" i="1"/>
  <c r="M997" i="1"/>
  <c r="M998" i="1"/>
  <c r="M999" i="1"/>
  <c r="M1000" i="1"/>
  <c r="M1001" i="1"/>
  <c r="M1002" i="1"/>
  <c r="M1003" i="1"/>
  <c r="M1004" i="1"/>
  <c r="M1005" i="1"/>
  <c r="M1006" i="1"/>
  <c r="M1007" i="1"/>
  <c r="M1008" i="1"/>
  <c r="M1009" i="1"/>
  <c r="M1010" i="1"/>
  <c r="M1011" i="1"/>
  <c r="M1012" i="1"/>
  <c r="M1013" i="1"/>
  <c r="M1014" i="1"/>
  <c r="M1015" i="1"/>
  <c r="M1016" i="1"/>
  <c r="M1017" i="1"/>
  <c r="M1018" i="1"/>
  <c r="M1019" i="1"/>
  <c r="M1020" i="1"/>
  <c r="M1021" i="1"/>
  <c r="M1022" i="1"/>
  <c r="M1023" i="1"/>
  <c r="M1024" i="1"/>
  <c r="M1025" i="1"/>
  <c r="M1026" i="1"/>
  <c r="M1027" i="1"/>
  <c r="M1028" i="1"/>
  <c r="M1029" i="1"/>
  <c r="M1030" i="1"/>
  <c r="M1031" i="1"/>
  <c r="M1032" i="1"/>
  <c r="M1033" i="1"/>
  <c r="M1034" i="1"/>
  <c r="M1035" i="1"/>
  <c r="M1036" i="1"/>
  <c r="M1037" i="1"/>
  <c r="M1038" i="1"/>
  <c r="M1039" i="1"/>
  <c r="M1040" i="1"/>
  <c r="M1041" i="1"/>
  <c r="M1042" i="1"/>
  <c r="M1043" i="1"/>
  <c r="M1044" i="1"/>
  <c r="M1045" i="1"/>
  <c r="M1046" i="1"/>
  <c r="M1047" i="1"/>
  <c r="M1048" i="1"/>
  <c r="M1049" i="1"/>
  <c r="M1050" i="1"/>
  <c r="M1051" i="1"/>
  <c r="M1052" i="1"/>
  <c r="M1053" i="1"/>
  <c r="M1054" i="1"/>
  <c r="M1055" i="1"/>
  <c r="M1056" i="1"/>
  <c r="M1057" i="1"/>
  <c r="M1058" i="1"/>
  <c r="M1059" i="1"/>
  <c r="M1060" i="1"/>
  <c r="M1061" i="1"/>
  <c r="M1062" i="1"/>
  <c r="M1063" i="1"/>
  <c r="M1064" i="1"/>
  <c r="M1065" i="1"/>
  <c r="M1066" i="1"/>
  <c r="M1067" i="1"/>
  <c r="M1068" i="1"/>
  <c r="M1069" i="1"/>
  <c r="M1070" i="1"/>
  <c r="M1071" i="1"/>
  <c r="M1072" i="1"/>
  <c r="M1073" i="1"/>
  <c r="M1074" i="1"/>
  <c r="M1075" i="1"/>
  <c r="M1076" i="1"/>
  <c r="M1077" i="1"/>
  <c r="M1078" i="1"/>
  <c r="M1079" i="1"/>
  <c r="M1080" i="1"/>
  <c r="M1081" i="1"/>
  <c r="M1082" i="1"/>
  <c r="M1083" i="1"/>
  <c r="M1084" i="1"/>
  <c r="M1085" i="1"/>
  <c r="M1086" i="1"/>
  <c r="M1087" i="1"/>
  <c r="M1088" i="1"/>
  <c r="M1089" i="1"/>
  <c r="M1090" i="1"/>
  <c r="M1091" i="1"/>
  <c r="M1092" i="1"/>
  <c r="M1093" i="1"/>
  <c r="M1094" i="1"/>
  <c r="M1095" i="1"/>
  <c r="M1096" i="1"/>
  <c r="M1097" i="1"/>
  <c r="M1098" i="1"/>
  <c r="M1099" i="1"/>
  <c r="M1100" i="1"/>
  <c r="M1101" i="1"/>
  <c r="M1102" i="1"/>
  <c r="M1103" i="1"/>
  <c r="M1104" i="1"/>
  <c r="M1105" i="1"/>
  <c r="M1106" i="1"/>
  <c r="M1107" i="1"/>
  <c r="M1108" i="1"/>
  <c r="M1109" i="1"/>
  <c r="M1110" i="1"/>
  <c r="M1111" i="1"/>
  <c r="M1112" i="1"/>
  <c r="M1113" i="1"/>
  <c r="M1114" i="1"/>
  <c r="M1115" i="1"/>
  <c r="M1116" i="1"/>
  <c r="M1117" i="1"/>
  <c r="M1118" i="1"/>
  <c r="M1119" i="1"/>
  <c r="M112" i="1"/>
  <c r="I4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912" i="1"/>
  <c r="I913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B913" i="1"/>
  <c r="B914" i="1" s="1"/>
  <c r="B915" i="1" s="1"/>
  <c r="B916" i="1" s="1"/>
  <c r="B917" i="1" s="1"/>
  <c r="B918" i="1" s="1"/>
  <c r="B919" i="1" s="1"/>
  <c r="B920" i="1" s="1"/>
  <c r="B921" i="1" s="1"/>
  <c r="B922" i="1" s="1"/>
  <c r="B923" i="1" s="1"/>
  <c r="B924" i="1" s="1"/>
  <c r="B925" i="1" s="1"/>
  <c r="B926" i="1" s="1"/>
  <c r="B927" i="1" s="1"/>
  <c r="B928" i="1" s="1"/>
  <c r="B929" i="1" s="1"/>
  <c r="B930" i="1" s="1"/>
  <c r="B931" i="1" s="1"/>
  <c r="B932" i="1" s="1"/>
  <c r="B933" i="1" s="1"/>
  <c r="B934" i="1" s="1"/>
  <c r="B935" i="1" s="1"/>
  <c r="B936" i="1" s="1"/>
  <c r="B937" i="1" s="1"/>
  <c r="B938" i="1" s="1"/>
  <c r="B939" i="1" s="1"/>
  <c r="B940" i="1" s="1"/>
  <c r="B941" i="1" s="1"/>
  <c r="B942" i="1" s="1"/>
  <c r="B943" i="1" s="1"/>
  <c r="B944" i="1" s="1"/>
  <c r="B945" i="1" s="1"/>
  <c r="B946" i="1" s="1"/>
  <c r="B947" i="1" s="1"/>
  <c r="B948" i="1" s="1"/>
  <c r="B949" i="1" s="1"/>
  <c r="B950" i="1" s="1"/>
  <c r="B951" i="1" s="1"/>
  <c r="B952" i="1" s="1"/>
  <c r="B953" i="1" s="1"/>
  <c r="B954" i="1" s="1"/>
  <c r="B955" i="1" s="1"/>
  <c r="B956" i="1" s="1"/>
  <c r="B957" i="1" s="1"/>
  <c r="B958" i="1" s="1"/>
  <c r="B959" i="1" s="1"/>
  <c r="B960" i="1" s="1"/>
  <c r="B961" i="1" s="1"/>
  <c r="B962" i="1" s="1"/>
  <c r="B963" i="1" s="1"/>
  <c r="B964" i="1" s="1"/>
  <c r="B965" i="1" s="1"/>
  <c r="B966" i="1" s="1"/>
  <c r="B967" i="1" s="1"/>
  <c r="B968" i="1" s="1"/>
  <c r="B969" i="1" s="1"/>
  <c r="B970" i="1" s="1"/>
  <c r="B971" i="1" s="1"/>
  <c r="B972" i="1" s="1"/>
  <c r="B973" i="1" s="1"/>
  <c r="B974" i="1" s="1"/>
  <c r="B975" i="1" s="1"/>
  <c r="B976" i="1" s="1"/>
  <c r="B977" i="1" s="1"/>
  <c r="B978" i="1" s="1"/>
  <c r="B979" i="1" s="1"/>
  <c r="B980" i="1" s="1"/>
  <c r="B981" i="1" s="1"/>
  <c r="B982" i="1" s="1"/>
  <c r="B983" i="1" s="1"/>
  <c r="B984" i="1" s="1"/>
  <c r="B985" i="1" s="1"/>
  <c r="B986" i="1" s="1"/>
  <c r="B987" i="1" s="1"/>
  <c r="B988" i="1" s="1"/>
  <c r="B989" i="1" s="1"/>
  <c r="B990" i="1" s="1"/>
  <c r="B991" i="1" s="1"/>
  <c r="B992" i="1" s="1"/>
  <c r="B993" i="1" s="1"/>
  <c r="B994" i="1" s="1"/>
  <c r="B995" i="1" s="1"/>
  <c r="B996" i="1" s="1"/>
  <c r="B997" i="1" s="1"/>
  <c r="B998" i="1" s="1"/>
  <c r="B999" i="1" s="1"/>
  <c r="B1000" i="1" s="1"/>
  <c r="B1001" i="1" s="1"/>
  <c r="B1002" i="1" s="1"/>
  <c r="B1003" i="1" s="1"/>
  <c r="B1004" i="1" s="1"/>
  <c r="B1005" i="1" s="1"/>
  <c r="B1006" i="1" s="1"/>
  <c r="B1007" i="1" s="1"/>
  <c r="B1008" i="1" s="1"/>
  <c r="B1009" i="1" s="1"/>
  <c r="B1010" i="1" s="1"/>
  <c r="B1011" i="1" s="1"/>
  <c r="B1012" i="1" s="1"/>
  <c r="B1013" i="1" s="1"/>
  <c r="B1014" i="1" s="1"/>
  <c r="B1015" i="1" s="1"/>
  <c r="B1016" i="1" s="1"/>
  <c r="B1017" i="1" s="1"/>
  <c r="B1018" i="1" s="1"/>
  <c r="B1019" i="1" s="1"/>
  <c r="B1020" i="1" s="1"/>
  <c r="B1021" i="1" s="1"/>
  <c r="B1022" i="1" s="1"/>
  <c r="B1023" i="1" s="1"/>
  <c r="B1024" i="1" s="1"/>
  <c r="B1025" i="1" s="1"/>
  <c r="B1026" i="1" s="1"/>
  <c r="B1027" i="1" s="1"/>
  <c r="B1028" i="1" s="1"/>
  <c r="B1029" i="1" s="1"/>
  <c r="B1030" i="1" s="1"/>
  <c r="B1031" i="1" s="1"/>
  <c r="B1032" i="1" s="1"/>
  <c r="B1033" i="1" s="1"/>
  <c r="B1034" i="1" s="1"/>
  <c r="B1035" i="1" s="1"/>
  <c r="B1036" i="1" s="1"/>
  <c r="B1037" i="1" s="1"/>
  <c r="B1038" i="1" s="1"/>
  <c r="B1039" i="1" s="1"/>
  <c r="B1040" i="1" s="1"/>
  <c r="B1041" i="1" s="1"/>
  <c r="B1042" i="1" s="1"/>
  <c r="B1043" i="1" s="1"/>
  <c r="B1044" i="1" s="1"/>
  <c r="B1045" i="1" s="1"/>
  <c r="B1046" i="1" s="1"/>
  <c r="B1047" i="1" s="1"/>
  <c r="B1048" i="1" s="1"/>
  <c r="B1049" i="1" s="1"/>
  <c r="B1050" i="1" s="1"/>
  <c r="B1051" i="1" s="1"/>
  <c r="B1052" i="1" s="1"/>
  <c r="B1053" i="1" s="1"/>
  <c r="B1054" i="1" s="1"/>
  <c r="B1055" i="1" s="1"/>
  <c r="B1056" i="1" s="1"/>
  <c r="B1057" i="1" s="1"/>
  <c r="B1058" i="1" s="1"/>
  <c r="B1059" i="1" s="1"/>
  <c r="B1060" i="1" s="1"/>
  <c r="B1061" i="1" s="1"/>
  <c r="B1062" i="1" s="1"/>
  <c r="B1063" i="1" s="1"/>
  <c r="B1064" i="1" s="1"/>
  <c r="B1065" i="1" s="1"/>
  <c r="B1066" i="1" s="1"/>
  <c r="B1067" i="1" s="1"/>
  <c r="B1068" i="1" s="1"/>
  <c r="B1069" i="1" s="1"/>
  <c r="B1070" i="1" s="1"/>
  <c r="B1071" i="1" s="1"/>
  <c r="B1072" i="1" s="1"/>
  <c r="B1073" i="1" s="1"/>
  <c r="B1074" i="1" s="1"/>
  <c r="B1075" i="1" s="1"/>
  <c r="B1076" i="1" s="1"/>
  <c r="B1077" i="1" s="1"/>
  <c r="B1078" i="1" s="1"/>
  <c r="B1079" i="1" s="1"/>
  <c r="B1080" i="1" s="1"/>
  <c r="B1081" i="1" s="1"/>
  <c r="B1082" i="1" s="1"/>
  <c r="B1083" i="1" s="1"/>
  <c r="B1084" i="1" s="1"/>
  <c r="B1085" i="1" s="1"/>
  <c r="B1086" i="1" s="1"/>
  <c r="B1087" i="1" s="1"/>
  <c r="B1088" i="1" s="1"/>
  <c r="B1089" i="1" s="1"/>
  <c r="B1090" i="1" s="1"/>
  <c r="B1091" i="1" s="1"/>
  <c r="B1092" i="1" s="1"/>
  <c r="B1093" i="1" s="1"/>
  <c r="B1094" i="1" s="1"/>
  <c r="B1095" i="1" s="1"/>
  <c r="B1096" i="1" s="1"/>
  <c r="B1097" i="1" s="1"/>
  <c r="B1098" i="1" s="1"/>
  <c r="B1099" i="1" s="1"/>
  <c r="B1100" i="1" s="1"/>
  <c r="B1101" i="1" s="1"/>
  <c r="B1102" i="1" s="1"/>
  <c r="B1103" i="1" s="1"/>
  <c r="B1104" i="1" s="1"/>
  <c r="B1105" i="1" s="1"/>
  <c r="B1106" i="1" s="1"/>
  <c r="B1107" i="1" s="1"/>
  <c r="B1108" i="1" s="1"/>
  <c r="B1109" i="1" s="1"/>
  <c r="B1110" i="1" s="1"/>
  <c r="B1111" i="1" s="1"/>
  <c r="B1112" i="1" s="1"/>
  <c r="B1113" i="1" s="1"/>
  <c r="B1114" i="1" s="1"/>
  <c r="B1115" i="1" s="1"/>
  <c r="B1116" i="1" s="1"/>
  <c r="B1117" i="1" s="1"/>
  <c r="B1118" i="1" s="1"/>
  <c r="B1119" i="1" s="1"/>
  <c r="B4" i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L912" i="1" l="1"/>
  <c r="L1046" i="1"/>
  <c r="L1034" i="1"/>
  <c r="L1022" i="1"/>
  <c r="L1010" i="1"/>
  <c r="L998" i="1"/>
  <c r="L986" i="1"/>
  <c r="L1118" i="1"/>
  <c r="L974" i="1"/>
  <c r="L1106" i="1"/>
  <c r="L962" i="1"/>
  <c r="L1094" i="1"/>
  <c r="L950" i="1"/>
  <c r="L1082" i="1"/>
  <c r="L938" i="1"/>
  <c r="L1070" i="1"/>
  <c r="L926" i="1"/>
  <c r="L1058" i="1"/>
  <c r="L914" i="1"/>
  <c r="L1116" i="1"/>
  <c r="L1104" i="1"/>
  <c r="L1092" i="1"/>
  <c r="L1080" i="1"/>
  <c r="L1068" i="1"/>
  <c r="L1056" i="1"/>
  <c r="L1044" i="1"/>
  <c r="L1032" i="1"/>
  <c r="L1020" i="1"/>
  <c r="L1008" i="1"/>
  <c r="L996" i="1"/>
  <c r="L984" i="1"/>
  <c r="L972" i="1"/>
  <c r="L960" i="1"/>
  <c r="L948" i="1"/>
  <c r="L936" i="1"/>
  <c r="L924" i="1"/>
  <c r="L1115" i="1"/>
  <c r="L1103" i="1"/>
  <c r="L1091" i="1"/>
  <c r="L1079" i="1"/>
  <c r="L1067" i="1"/>
  <c r="L1055" i="1"/>
  <c r="L1043" i="1"/>
  <c r="L1031" i="1"/>
  <c r="L1019" i="1"/>
  <c r="L1007" i="1"/>
  <c r="L995" i="1"/>
  <c r="L983" i="1"/>
  <c r="L971" i="1"/>
  <c r="L959" i="1"/>
  <c r="L947" i="1"/>
  <c r="L935" i="1"/>
  <c r="L923" i="1"/>
  <c r="L1114" i="1"/>
  <c r="L1102" i="1"/>
  <c r="L1090" i="1"/>
  <c r="L1078" i="1"/>
  <c r="L1066" i="1"/>
  <c r="L1054" i="1"/>
  <c r="L1042" i="1"/>
  <c r="L1030" i="1"/>
  <c r="L1018" i="1"/>
  <c r="L1006" i="1"/>
  <c r="L994" i="1"/>
  <c r="L982" i="1"/>
  <c r="L970" i="1"/>
  <c r="L958" i="1"/>
  <c r="L946" i="1"/>
  <c r="L934" i="1"/>
  <c r="L922" i="1"/>
  <c r="L1113" i="1"/>
  <c r="L1101" i="1"/>
  <c r="L1089" i="1"/>
  <c r="L1077" i="1"/>
  <c r="L1065" i="1"/>
  <c r="L1053" i="1"/>
  <c r="L1041" i="1"/>
  <c r="L1029" i="1"/>
  <c r="L1017" i="1"/>
  <c r="L1005" i="1"/>
  <c r="L993" i="1"/>
  <c r="L981" i="1"/>
  <c r="L969" i="1"/>
  <c r="L957" i="1"/>
  <c r="L945" i="1"/>
  <c r="L933" i="1"/>
  <c r="L921" i="1"/>
  <c r="L1112" i="1"/>
  <c r="L1100" i="1"/>
  <c r="L1088" i="1"/>
  <c r="L1076" i="1"/>
  <c r="L1064" i="1"/>
  <c r="L1052" i="1"/>
  <c r="L1040" i="1"/>
  <c r="L1028" i="1"/>
  <c r="L1016" i="1"/>
  <c r="L1004" i="1"/>
  <c r="L992" i="1"/>
  <c r="L980" i="1"/>
  <c r="L968" i="1"/>
  <c r="L956" i="1"/>
  <c r="L944" i="1"/>
  <c r="L932" i="1"/>
  <c r="L920" i="1"/>
  <c r="L1111" i="1"/>
  <c r="L1099" i="1"/>
  <c r="L1087" i="1"/>
  <c r="L1075" i="1"/>
  <c r="L1063" i="1"/>
  <c r="L1051" i="1"/>
  <c r="L1039" i="1"/>
  <c r="L1027" i="1"/>
  <c r="L1015" i="1"/>
  <c r="L1003" i="1"/>
  <c r="L991" i="1"/>
  <c r="L979" i="1"/>
  <c r="L967" i="1"/>
  <c r="L955" i="1"/>
  <c r="L943" i="1"/>
  <c r="L931" i="1"/>
  <c r="L919" i="1"/>
  <c r="L1110" i="1"/>
  <c r="L1098" i="1"/>
  <c r="L1086" i="1"/>
  <c r="L1074" i="1"/>
  <c r="L1062" i="1"/>
  <c r="L1050" i="1"/>
  <c r="L1038" i="1"/>
  <c r="L1026" i="1"/>
  <c r="L1014" i="1"/>
  <c r="L1002" i="1"/>
  <c r="L990" i="1"/>
  <c r="L978" i="1"/>
  <c r="L966" i="1"/>
  <c r="L954" i="1"/>
  <c r="L942" i="1"/>
  <c r="L930" i="1"/>
  <c r="L918" i="1"/>
  <c r="L1109" i="1"/>
  <c r="L1097" i="1"/>
  <c r="L1085" i="1"/>
  <c r="L1073" i="1"/>
  <c r="L1061" i="1"/>
  <c r="L1049" i="1"/>
  <c r="L1037" i="1"/>
  <c r="L1025" i="1"/>
  <c r="L1013" i="1"/>
  <c r="L1001" i="1"/>
  <c r="L989" i="1"/>
  <c r="L977" i="1"/>
  <c r="L965" i="1"/>
  <c r="L953" i="1"/>
  <c r="L941" i="1"/>
  <c r="L929" i="1"/>
  <c r="L917" i="1"/>
  <c r="L1108" i="1"/>
  <c r="L1096" i="1"/>
  <c r="L1084" i="1"/>
  <c r="L1072" i="1"/>
  <c r="L1060" i="1"/>
  <c r="L1048" i="1"/>
  <c r="L1036" i="1"/>
  <c r="L1024" i="1"/>
  <c r="L1012" i="1"/>
  <c r="L1000" i="1"/>
  <c r="L988" i="1"/>
  <c r="L976" i="1"/>
  <c r="L964" i="1"/>
  <c r="L952" i="1"/>
  <c r="L940" i="1"/>
  <c r="L928" i="1"/>
  <c r="L916" i="1"/>
  <c r="L1119" i="1"/>
  <c r="L1107" i="1"/>
  <c r="L1095" i="1"/>
  <c r="L1083" i="1"/>
  <c r="L1071" i="1"/>
  <c r="L1059" i="1"/>
  <c r="L1047" i="1"/>
  <c r="L1035" i="1"/>
  <c r="L1023" i="1"/>
  <c r="L1011" i="1"/>
  <c r="L999" i="1"/>
  <c r="L987" i="1"/>
  <c r="L975" i="1"/>
  <c r="L963" i="1"/>
  <c r="L951" i="1"/>
  <c r="L939" i="1"/>
  <c r="L927" i="1"/>
  <c r="L915" i="1"/>
  <c r="L1117" i="1"/>
  <c r="L1105" i="1"/>
  <c r="L1093" i="1"/>
  <c r="L1081" i="1"/>
  <c r="L1069" i="1"/>
  <c r="L1057" i="1"/>
  <c r="L1045" i="1"/>
  <c r="L1033" i="1"/>
  <c r="L1021" i="1"/>
  <c r="L1009" i="1"/>
  <c r="L997" i="1"/>
  <c r="L985" i="1"/>
  <c r="L973" i="1"/>
  <c r="L961" i="1"/>
  <c r="L949" i="1"/>
  <c r="L937" i="1"/>
  <c r="L925" i="1"/>
  <c r="B59" i="1" l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4" i="1" s="1"/>
  <c r="B345" i="1" s="1"/>
  <c r="B346" i="1" s="1"/>
  <c r="B347" i="1" s="1"/>
  <c r="B348" i="1" s="1"/>
  <c r="B349" i="1" s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s="1"/>
  <c r="B361" i="1" s="1"/>
  <c r="B362" i="1" s="1"/>
  <c r="B363" i="1" s="1"/>
  <c r="B364" i="1" s="1"/>
  <c r="B365" i="1" s="1"/>
  <c r="B366" i="1" s="1"/>
  <c r="B367" i="1" s="1"/>
  <c r="B368" i="1" s="1"/>
  <c r="B369" i="1" s="1"/>
  <c r="B370" i="1" s="1"/>
  <c r="B371" i="1" s="1"/>
  <c r="B372" i="1" s="1"/>
  <c r="B373" i="1" s="1"/>
  <c r="B374" i="1" s="1"/>
  <c r="B375" i="1" s="1"/>
  <c r="B376" i="1" s="1"/>
  <c r="B377" i="1" s="1"/>
  <c r="B378" i="1" s="1"/>
  <c r="B379" i="1" s="1"/>
  <c r="B380" i="1" s="1"/>
  <c r="B381" i="1" s="1"/>
  <c r="B382" i="1" s="1"/>
  <c r="B383" i="1" s="1"/>
  <c r="B384" i="1" s="1"/>
  <c r="B385" i="1" s="1"/>
  <c r="B386" i="1" s="1"/>
  <c r="B387" i="1" s="1"/>
  <c r="B388" i="1" s="1"/>
  <c r="B389" i="1" s="1"/>
  <c r="B390" i="1" s="1"/>
  <c r="B391" i="1" s="1"/>
  <c r="B392" i="1" s="1"/>
  <c r="B393" i="1" s="1"/>
  <c r="B394" i="1" s="1"/>
  <c r="B395" i="1" s="1"/>
  <c r="B396" i="1" s="1"/>
  <c r="B397" i="1" s="1"/>
  <c r="B398" i="1" s="1"/>
  <c r="B399" i="1" s="1"/>
  <c r="B400" i="1" s="1"/>
  <c r="B401" i="1" s="1"/>
  <c r="B402" i="1" s="1"/>
  <c r="B403" i="1" s="1"/>
  <c r="B404" i="1" s="1"/>
  <c r="B405" i="1" s="1"/>
  <c r="B406" i="1" s="1"/>
  <c r="B407" i="1" s="1"/>
  <c r="B408" i="1" s="1"/>
  <c r="B409" i="1" s="1"/>
  <c r="B410" i="1" s="1"/>
  <c r="B411" i="1" s="1"/>
  <c r="B412" i="1" s="1"/>
  <c r="B413" i="1" s="1"/>
  <c r="B414" i="1" s="1"/>
  <c r="B415" i="1" s="1"/>
  <c r="B416" i="1" s="1"/>
  <c r="B417" i="1" s="1"/>
  <c r="B418" i="1" s="1"/>
  <c r="B419" i="1" s="1"/>
  <c r="B420" i="1" s="1"/>
  <c r="B421" i="1" s="1"/>
  <c r="B422" i="1" s="1"/>
  <c r="B423" i="1" s="1"/>
  <c r="B424" i="1" s="1"/>
  <c r="B425" i="1" s="1"/>
  <c r="B426" i="1" s="1"/>
  <c r="B427" i="1" s="1"/>
  <c r="B428" i="1" s="1"/>
  <c r="B429" i="1" s="1"/>
  <c r="B430" i="1" s="1"/>
  <c r="B431" i="1" s="1"/>
  <c r="B432" i="1" s="1"/>
  <c r="B433" i="1" s="1"/>
  <c r="B434" i="1" s="1"/>
  <c r="B435" i="1" s="1"/>
  <c r="B436" i="1" s="1"/>
  <c r="B437" i="1" s="1"/>
  <c r="B438" i="1" s="1"/>
  <c r="B439" i="1" s="1"/>
  <c r="B440" i="1" s="1"/>
  <c r="B441" i="1" s="1"/>
  <c r="B442" i="1" s="1"/>
  <c r="B443" i="1" s="1"/>
  <c r="B444" i="1" s="1"/>
  <c r="B445" i="1" s="1"/>
  <c r="B446" i="1" s="1"/>
  <c r="B447" i="1" s="1"/>
  <c r="B448" i="1" s="1"/>
  <c r="B449" i="1" s="1"/>
  <c r="B450" i="1" s="1"/>
  <c r="B451" i="1" s="1"/>
  <c r="B452" i="1" s="1"/>
  <c r="B453" i="1" s="1"/>
  <c r="B454" i="1" s="1"/>
  <c r="B455" i="1" s="1"/>
  <c r="B456" i="1" s="1"/>
  <c r="B457" i="1" s="1"/>
  <c r="B458" i="1" s="1"/>
  <c r="B459" i="1" s="1"/>
  <c r="B460" i="1" s="1"/>
  <c r="B461" i="1" s="1"/>
  <c r="B462" i="1" s="1"/>
  <c r="B463" i="1" s="1"/>
  <c r="B464" i="1" s="1"/>
  <c r="B465" i="1" s="1"/>
  <c r="B466" i="1" s="1"/>
  <c r="B467" i="1" s="1"/>
  <c r="B468" i="1" s="1"/>
  <c r="B469" i="1" s="1"/>
  <c r="B470" i="1" s="1"/>
  <c r="B471" i="1" s="1"/>
  <c r="B472" i="1" s="1"/>
  <c r="B473" i="1" s="1"/>
  <c r="B474" i="1" s="1"/>
  <c r="B475" i="1" s="1"/>
  <c r="B476" i="1" s="1"/>
  <c r="B477" i="1" s="1"/>
  <c r="B478" i="1" s="1"/>
  <c r="B479" i="1" s="1"/>
  <c r="B480" i="1" s="1"/>
  <c r="B481" i="1" s="1"/>
  <c r="B482" i="1" s="1"/>
  <c r="B483" i="1" s="1"/>
  <c r="B484" i="1" s="1"/>
  <c r="B485" i="1" s="1"/>
  <c r="B486" i="1" s="1"/>
  <c r="B487" i="1" s="1"/>
  <c r="B488" i="1" s="1"/>
  <c r="B489" i="1" s="1"/>
  <c r="B490" i="1" s="1"/>
  <c r="B491" i="1" s="1"/>
  <c r="B492" i="1" s="1"/>
  <c r="B493" i="1" s="1"/>
  <c r="B494" i="1" s="1"/>
  <c r="B495" i="1" s="1"/>
  <c r="B496" i="1" s="1"/>
  <c r="B497" i="1" s="1"/>
  <c r="B498" i="1" s="1"/>
  <c r="B499" i="1" s="1"/>
  <c r="B500" i="1" s="1"/>
  <c r="B501" i="1" s="1"/>
  <c r="B502" i="1" s="1"/>
  <c r="B503" i="1" s="1"/>
  <c r="B504" i="1" s="1"/>
  <c r="B505" i="1" s="1"/>
  <c r="B506" i="1" s="1"/>
  <c r="B507" i="1" s="1"/>
  <c r="B508" i="1" s="1"/>
  <c r="B509" i="1" s="1"/>
  <c r="B510" i="1" s="1"/>
  <c r="B511" i="1" s="1"/>
  <c r="B512" i="1" s="1"/>
  <c r="B513" i="1" s="1"/>
  <c r="B514" i="1" s="1"/>
  <c r="B515" i="1" s="1"/>
  <c r="B516" i="1" s="1"/>
  <c r="B517" i="1" s="1"/>
  <c r="B518" i="1" s="1"/>
  <c r="B519" i="1" s="1"/>
  <c r="B520" i="1" s="1"/>
  <c r="B521" i="1" s="1"/>
  <c r="B522" i="1" s="1"/>
  <c r="B523" i="1" s="1"/>
  <c r="B524" i="1" s="1"/>
  <c r="B525" i="1" s="1"/>
  <c r="B526" i="1" s="1"/>
  <c r="B527" i="1" s="1"/>
  <c r="B528" i="1" s="1"/>
  <c r="B529" i="1" s="1"/>
  <c r="B530" i="1" s="1"/>
  <c r="B531" i="1" s="1"/>
  <c r="B532" i="1" s="1"/>
  <c r="B533" i="1" s="1"/>
  <c r="B534" i="1" s="1"/>
  <c r="B535" i="1" s="1"/>
  <c r="B536" i="1" s="1"/>
  <c r="B537" i="1" s="1"/>
  <c r="B538" i="1" s="1"/>
  <c r="B539" i="1" s="1"/>
  <c r="B540" i="1" s="1"/>
  <c r="B541" i="1" s="1"/>
  <c r="B542" i="1" s="1"/>
  <c r="B543" i="1" s="1"/>
  <c r="B544" i="1" s="1"/>
  <c r="B545" i="1" s="1"/>
  <c r="B546" i="1" s="1"/>
  <c r="B547" i="1" s="1"/>
  <c r="B548" i="1" s="1"/>
  <c r="B549" i="1" s="1"/>
  <c r="B550" i="1" s="1"/>
  <c r="B551" i="1" s="1"/>
  <c r="B552" i="1" s="1"/>
  <c r="B553" i="1" s="1"/>
  <c r="B554" i="1" s="1"/>
  <c r="B555" i="1" s="1"/>
  <c r="B556" i="1" s="1"/>
  <c r="B557" i="1" s="1"/>
  <c r="B558" i="1" s="1"/>
  <c r="B559" i="1" s="1"/>
  <c r="B560" i="1" s="1"/>
  <c r="B561" i="1" s="1"/>
  <c r="B562" i="1" s="1"/>
  <c r="B563" i="1" s="1"/>
  <c r="B564" i="1" s="1"/>
  <c r="B565" i="1" s="1"/>
  <c r="B566" i="1" s="1"/>
  <c r="B567" i="1" s="1"/>
  <c r="B568" i="1" s="1"/>
  <c r="B569" i="1" s="1"/>
  <c r="B570" i="1" s="1"/>
  <c r="B571" i="1" s="1"/>
  <c r="B572" i="1" s="1"/>
  <c r="B573" i="1" s="1"/>
  <c r="B574" i="1" s="1"/>
  <c r="B575" i="1" s="1"/>
  <c r="B576" i="1" s="1"/>
  <c r="B577" i="1" s="1"/>
  <c r="B578" i="1" s="1"/>
  <c r="B579" i="1" s="1"/>
  <c r="B580" i="1" s="1"/>
  <c r="B581" i="1" s="1"/>
  <c r="B582" i="1" s="1"/>
  <c r="B583" i="1" s="1"/>
  <c r="B584" i="1" s="1"/>
  <c r="B585" i="1" s="1"/>
  <c r="B586" i="1" s="1"/>
  <c r="B587" i="1" s="1"/>
  <c r="B588" i="1" s="1"/>
  <c r="B589" i="1" s="1"/>
  <c r="B590" i="1" s="1"/>
  <c r="B591" i="1" s="1"/>
  <c r="B592" i="1" s="1"/>
  <c r="B593" i="1" s="1"/>
  <c r="B594" i="1" s="1"/>
  <c r="B595" i="1" s="1"/>
  <c r="B596" i="1" s="1"/>
  <c r="B597" i="1" s="1"/>
  <c r="B598" i="1" s="1"/>
  <c r="B599" i="1" s="1"/>
  <c r="B600" i="1" s="1"/>
  <c r="B601" i="1" s="1"/>
  <c r="B602" i="1" s="1"/>
  <c r="B603" i="1" s="1"/>
  <c r="B604" i="1" s="1"/>
  <c r="B605" i="1" s="1"/>
  <c r="B606" i="1" s="1"/>
  <c r="B607" i="1" s="1"/>
  <c r="B608" i="1" s="1"/>
  <c r="B609" i="1" s="1"/>
  <c r="B610" i="1" s="1"/>
  <c r="B611" i="1" s="1"/>
  <c r="B612" i="1" s="1"/>
  <c r="B613" i="1" s="1"/>
  <c r="B614" i="1" s="1"/>
  <c r="B615" i="1" s="1"/>
  <c r="B616" i="1" s="1"/>
  <c r="B617" i="1" s="1"/>
  <c r="B618" i="1" s="1"/>
  <c r="B619" i="1" s="1"/>
  <c r="B620" i="1" s="1"/>
  <c r="B621" i="1" s="1"/>
  <c r="B622" i="1" s="1"/>
  <c r="B623" i="1" s="1"/>
  <c r="B624" i="1" s="1"/>
  <c r="B625" i="1" s="1"/>
  <c r="B626" i="1" s="1"/>
  <c r="B627" i="1" s="1"/>
  <c r="B628" i="1" s="1"/>
  <c r="B629" i="1" s="1"/>
  <c r="B630" i="1" s="1"/>
  <c r="B631" i="1" s="1"/>
  <c r="B632" i="1" s="1"/>
  <c r="B633" i="1" s="1"/>
  <c r="B634" i="1" s="1"/>
  <c r="B635" i="1" s="1"/>
  <c r="B636" i="1" s="1"/>
  <c r="B637" i="1" s="1"/>
  <c r="B638" i="1" s="1"/>
  <c r="B639" i="1" s="1"/>
  <c r="B640" i="1" s="1"/>
  <c r="B641" i="1" s="1"/>
  <c r="B642" i="1" s="1"/>
  <c r="B643" i="1" s="1"/>
  <c r="B644" i="1" s="1"/>
  <c r="B645" i="1" s="1"/>
  <c r="B646" i="1" s="1"/>
  <c r="B647" i="1" s="1"/>
  <c r="B648" i="1" s="1"/>
  <c r="B649" i="1" s="1"/>
  <c r="B650" i="1" s="1"/>
  <c r="B651" i="1" s="1"/>
  <c r="B652" i="1" s="1"/>
  <c r="B653" i="1" s="1"/>
  <c r="B654" i="1" s="1"/>
  <c r="B655" i="1" s="1"/>
  <c r="B656" i="1" s="1"/>
  <c r="B657" i="1" s="1"/>
  <c r="B658" i="1" s="1"/>
  <c r="B659" i="1" s="1"/>
  <c r="B660" i="1" s="1"/>
  <c r="B661" i="1" s="1"/>
  <c r="B662" i="1" s="1"/>
  <c r="B663" i="1" s="1"/>
  <c r="B664" i="1" s="1"/>
  <c r="B665" i="1" s="1"/>
  <c r="B666" i="1" s="1"/>
  <c r="B667" i="1" s="1"/>
  <c r="B668" i="1" s="1"/>
  <c r="B669" i="1" s="1"/>
  <c r="B670" i="1" s="1"/>
  <c r="B671" i="1" s="1"/>
  <c r="B672" i="1" s="1"/>
  <c r="B673" i="1" s="1"/>
  <c r="B674" i="1" s="1"/>
  <c r="B675" i="1" s="1"/>
  <c r="B676" i="1" s="1"/>
  <c r="B677" i="1" s="1"/>
  <c r="B678" i="1" s="1"/>
  <c r="B679" i="1" s="1"/>
  <c r="B680" i="1" s="1"/>
  <c r="B681" i="1" s="1"/>
  <c r="B682" i="1" s="1"/>
  <c r="B683" i="1" s="1"/>
  <c r="B684" i="1" s="1"/>
  <c r="B685" i="1" s="1"/>
  <c r="B686" i="1" s="1"/>
  <c r="B687" i="1" s="1"/>
  <c r="B688" i="1" s="1"/>
  <c r="B689" i="1" s="1"/>
  <c r="B690" i="1" s="1"/>
  <c r="B691" i="1" s="1"/>
  <c r="B692" i="1" s="1"/>
  <c r="B693" i="1" s="1"/>
  <c r="B694" i="1" s="1"/>
  <c r="B695" i="1" s="1"/>
  <c r="B696" i="1" s="1"/>
  <c r="B697" i="1" s="1"/>
  <c r="B698" i="1" s="1"/>
  <c r="B699" i="1" s="1"/>
  <c r="B700" i="1" s="1"/>
  <c r="B701" i="1" s="1"/>
  <c r="B702" i="1" s="1"/>
  <c r="B703" i="1" s="1"/>
  <c r="B704" i="1" s="1"/>
  <c r="B705" i="1" s="1"/>
  <c r="B706" i="1" s="1"/>
  <c r="B707" i="1" s="1"/>
  <c r="B708" i="1" s="1"/>
  <c r="B709" i="1" s="1"/>
  <c r="B710" i="1" s="1"/>
  <c r="B711" i="1" s="1"/>
  <c r="B712" i="1" s="1"/>
  <c r="B713" i="1" s="1"/>
  <c r="B714" i="1" s="1"/>
  <c r="B715" i="1" s="1"/>
  <c r="B716" i="1" s="1"/>
  <c r="B717" i="1" s="1"/>
  <c r="B718" i="1" s="1"/>
  <c r="B719" i="1" s="1"/>
  <c r="B720" i="1" s="1"/>
  <c r="B721" i="1" s="1"/>
  <c r="B722" i="1" s="1"/>
  <c r="B723" i="1" s="1"/>
  <c r="B724" i="1" s="1"/>
  <c r="B725" i="1" s="1"/>
  <c r="B726" i="1" s="1"/>
  <c r="B727" i="1" s="1"/>
  <c r="B728" i="1" s="1"/>
  <c r="B729" i="1" s="1"/>
  <c r="B730" i="1" s="1"/>
  <c r="B731" i="1" s="1"/>
  <c r="B732" i="1" s="1"/>
  <c r="B733" i="1" s="1"/>
  <c r="B734" i="1" s="1"/>
  <c r="B735" i="1" s="1"/>
  <c r="B736" i="1" s="1"/>
  <c r="B737" i="1" s="1"/>
  <c r="B738" i="1" s="1"/>
  <c r="B739" i="1" s="1"/>
  <c r="B740" i="1" s="1"/>
  <c r="B741" i="1" s="1"/>
  <c r="B742" i="1" s="1"/>
  <c r="B743" i="1" s="1"/>
  <c r="B744" i="1" s="1"/>
  <c r="B745" i="1" s="1"/>
  <c r="B746" i="1" s="1"/>
  <c r="B747" i="1" s="1"/>
  <c r="B748" i="1" s="1"/>
  <c r="B749" i="1" s="1"/>
  <c r="B750" i="1" s="1"/>
  <c r="B751" i="1" s="1"/>
  <c r="B752" i="1" s="1"/>
  <c r="B753" i="1" s="1"/>
  <c r="B754" i="1" s="1"/>
  <c r="B755" i="1" s="1"/>
  <c r="B756" i="1" s="1"/>
  <c r="B757" i="1" s="1"/>
  <c r="B758" i="1" s="1"/>
  <c r="B759" i="1" s="1"/>
  <c r="B760" i="1" s="1"/>
  <c r="B761" i="1" s="1"/>
  <c r="B762" i="1" s="1"/>
  <c r="B763" i="1" s="1"/>
  <c r="B764" i="1" s="1"/>
  <c r="B765" i="1" s="1"/>
  <c r="B766" i="1" s="1"/>
  <c r="B767" i="1" s="1"/>
  <c r="B768" i="1" s="1"/>
  <c r="B769" i="1" s="1"/>
  <c r="B770" i="1" s="1"/>
  <c r="B771" i="1" s="1"/>
  <c r="B772" i="1" s="1"/>
  <c r="B773" i="1" s="1"/>
  <c r="B774" i="1" s="1"/>
  <c r="B775" i="1" s="1"/>
  <c r="B776" i="1" s="1"/>
  <c r="B777" i="1" s="1"/>
  <c r="B778" i="1" s="1"/>
  <c r="B779" i="1" s="1"/>
  <c r="B780" i="1" s="1"/>
  <c r="B781" i="1" s="1"/>
  <c r="B782" i="1" s="1"/>
  <c r="B783" i="1" s="1"/>
  <c r="B784" i="1" s="1"/>
  <c r="B785" i="1" s="1"/>
  <c r="B786" i="1" s="1"/>
  <c r="B787" i="1" s="1"/>
  <c r="B788" i="1" s="1"/>
  <c r="B789" i="1" s="1"/>
  <c r="B790" i="1" s="1"/>
  <c r="B791" i="1" s="1"/>
  <c r="B792" i="1" s="1"/>
  <c r="B793" i="1" s="1"/>
  <c r="B794" i="1" s="1"/>
  <c r="B795" i="1" s="1"/>
  <c r="B796" i="1" s="1"/>
  <c r="B797" i="1" s="1"/>
  <c r="B798" i="1" s="1"/>
  <c r="B799" i="1" s="1"/>
  <c r="B800" i="1" s="1"/>
  <c r="B801" i="1" s="1"/>
  <c r="B802" i="1" s="1"/>
  <c r="B803" i="1" s="1"/>
  <c r="B804" i="1" s="1"/>
  <c r="B805" i="1" s="1"/>
  <c r="B806" i="1" s="1"/>
  <c r="B807" i="1" s="1"/>
  <c r="B808" i="1" s="1"/>
  <c r="B809" i="1" s="1"/>
  <c r="B810" i="1" s="1"/>
  <c r="B811" i="1" s="1"/>
  <c r="B812" i="1" s="1"/>
  <c r="B813" i="1" s="1"/>
  <c r="B814" i="1" s="1"/>
  <c r="B815" i="1" s="1"/>
  <c r="B816" i="1" s="1"/>
  <c r="B817" i="1" s="1"/>
  <c r="B818" i="1" s="1"/>
  <c r="B819" i="1" s="1"/>
  <c r="B820" i="1" s="1"/>
  <c r="B821" i="1" s="1"/>
  <c r="B822" i="1" s="1"/>
  <c r="B823" i="1" s="1"/>
  <c r="B824" i="1" s="1"/>
  <c r="B825" i="1" s="1"/>
  <c r="B826" i="1" s="1"/>
  <c r="B827" i="1" s="1"/>
  <c r="B828" i="1" s="1"/>
  <c r="B829" i="1" s="1"/>
  <c r="B830" i="1" s="1"/>
  <c r="B831" i="1" s="1"/>
  <c r="B832" i="1" s="1"/>
  <c r="B833" i="1" s="1"/>
  <c r="B834" i="1" s="1"/>
  <c r="B835" i="1" s="1"/>
  <c r="B836" i="1" s="1"/>
  <c r="B837" i="1" s="1"/>
  <c r="B838" i="1" s="1"/>
  <c r="B839" i="1" s="1"/>
  <c r="B840" i="1" s="1"/>
  <c r="B841" i="1" s="1"/>
  <c r="B842" i="1" s="1"/>
  <c r="B843" i="1" s="1"/>
  <c r="B844" i="1" s="1"/>
  <c r="B845" i="1" s="1"/>
  <c r="B846" i="1" s="1"/>
  <c r="B847" i="1" s="1"/>
  <c r="B848" i="1" s="1"/>
  <c r="B849" i="1" s="1"/>
  <c r="B850" i="1" s="1"/>
  <c r="B851" i="1" s="1"/>
  <c r="B852" i="1" s="1"/>
  <c r="B853" i="1" s="1"/>
  <c r="B854" i="1" s="1"/>
  <c r="B855" i="1" s="1"/>
  <c r="B856" i="1" s="1"/>
  <c r="B857" i="1" s="1"/>
  <c r="B858" i="1" s="1"/>
  <c r="B859" i="1" s="1"/>
  <c r="B860" i="1" s="1"/>
  <c r="B861" i="1" s="1"/>
  <c r="B862" i="1" s="1"/>
  <c r="B863" i="1" s="1"/>
  <c r="B864" i="1" s="1"/>
  <c r="B865" i="1" s="1"/>
  <c r="B866" i="1" s="1"/>
  <c r="B867" i="1" s="1"/>
  <c r="B868" i="1" s="1"/>
  <c r="B869" i="1" s="1"/>
  <c r="B870" i="1" s="1"/>
  <c r="B871" i="1" s="1"/>
  <c r="B872" i="1" s="1"/>
  <c r="B873" i="1" s="1"/>
  <c r="B874" i="1" s="1"/>
  <c r="B875" i="1" s="1"/>
  <c r="B876" i="1" s="1"/>
  <c r="B877" i="1" s="1"/>
  <c r="B878" i="1" s="1"/>
  <c r="B879" i="1" s="1"/>
  <c r="B880" i="1" s="1"/>
  <c r="B881" i="1" s="1"/>
  <c r="B882" i="1" s="1"/>
  <c r="B883" i="1" s="1"/>
  <c r="B884" i="1" s="1"/>
  <c r="B885" i="1" s="1"/>
  <c r="B886" i="1" s="1"/>
  <c r="B887" i="1" s="1"/>
  <c r="B888" i="1" s="1"/>
  <c r="B889" i="1" s="1"/>
  <c r="B890" i="1" s="1"/>
  <c r="B891" i="1" s="1"/>
  <c r="B892" i="1" s="1"/>
  <c r="B893" i="1" s="1"/>
  <c r="B894" i="1" s="1"/>
  <c r="B895" i="1" s="1"/>
  <c r="B896" i="1" s="1"/>
  <c r="B897" i="1" s="1"/>
  <c r="B898" i="1" s="1"/>
  <c r="B899" i="1" s="1"/>
  <c r="B900" i="1" s="1"/>
  <c r="B901" i="1" s="1"/>
  <c r="B902" i="1" s="1"/>
  <c r="B903" i="1" s="1"/>
  <c r="B904" i="1" s="1"/>
  <c r="B905" i="1" s="1"/>
  <c r="B906" i="1" s="1"/>
  <c r="B907" i="1" s="1"/>
  <c r="B908" i="1" s="1"/>
  <c r="B909" i="1" s="1"/>
  <c r="B910" i="1" s="1"/>
</calcChain>
</file>

<file path=xl/sharedStrings.xml><?xml version="1.0" encoding="utf-8"?>
<sst xmlns="http://schemas.openxmlformats.org/spreadsheetml/2006/main" count="11" uniqueCount="11">
  <si>
    <t>Рдм, МПа</t>
  </si>
  <si>
    <t>Date</t>
  </si>
  <si>
    <t>Duration</t>
  </si>
  <si>
    <t>Pore pressure, Mpa</t>
  </si>
  <si>
    <t>Confining pressure</t>
  </si>
  <si>
    <t>temperature, С</t>
  </si>
  <si>
    <t>Cumulative Pore volume V/Vp</t>
  </si>
  <si>
    <t>Permeability, *10-3 мкм2</t>
  </si>
  <si>
    <t>Flow rate, сm3/min</t>
  </si>
  <si>
    <t>Fluid Viscosity</t>
  </si>
  <si>
    <t>Filtered volume, см3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</si>
</sst>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400]h:mm:ss\ AM/PM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22" fontId="0" fillId="0" borderId="0" xfId="0" applyNumberFormat="1"/>
    <xf numFmtId="164" fontId="0" fillId="0" borderId="0" xfId="0" applyNumberFormat="1"/>
    <xf numFmtId="22" fontId="0" fillId="33" borderId="0" xfId="0" applyNumberFormat="1" applyFill="1"/>
    <xf numFmtId="164" fontId="0" fillId="33" borderId="0" xfId="0" applyNumberFormat="1" applyFill="1"/>
    <xf numFmtId="0" fontId="0" fillId="33" borderId="0" xfId="0" applyFill="1"/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60</a:t>
            </a:r>
            <a:r>
              <a:rPr lang="ru-RU" sz="1400"/>
              <a:t> </a:t>
            </a:r>
            <a:r>
              <a:rPr lang="en-US" sz="1400"/>
              <a:t>hours delay</a:t>
            </a:r>
            <a:endParaRPr lang="ru-RU" sz="1400"/>
          </a:p>
        </c:rich>
      </c:tx>
      <c:layout>
        <c:manualLayout>
          <c:xMode val="edge"/>
          <c:yMode val="edge"/>
          <c:x val="0.61242727041832556"/>
          <c:y val="0.1093611111111111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7638067818316104E-2"/>
          <c:y val="4.4988055555555559E-2"/>
          <c:w val="0.81124922906935582"/>
          <c:h val="0.80182972222222226"/>
        </c:manualLayout>
      </c:layout>
      <c:scatterChart>
        <c:scatterStyle val="lineMarker"/>
        <c:varyColors val="0"/>
        <c:ser>
          <c:idx val="0"/>
          <c:order val="1"/>
          <c:tx>
            <c:v>Flow rate</c:v>
          </c:tx>
          <c:spPr>
            <a:ln w="158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'169-101-11'!$L$3:$L$1119</c:f>
              <c:numCache>
                <c:formatCode>General</c:formatCode>
                <c:ptCount val="1117"/>
                <c:pt idx="0">
                  <c:v>0.11970600205894322</c:v>
                </c:pt>
                <c:pt idx="1">
                  <c:v>0.26221314736720897</c:v>
                </c:pt>
                <c:pt idx="2">
                  <c:v>0.40472029267547471</c:v>
                </c:pt>
                <c:pt idx="3">
                  <c:v>0.54722743798374041</c:v>
                </c:pt>
                <c:pt idx="4">
                  <c:v>0.68973458329200621</c:v>
                </c:pt>
                <c:pt idx="5">
                  <c:v>0.8322417286002719</c:v>
                </c:pt>
                <c:pt idx="6">
                  <c:v>0.97474887390853771</c:v>
                </c:pt>
                <c:pt idx="7">
                  <c:v>1.1172560192168035</c:v>
                </c:pt>
                <c:pt idx="8">
                  <c:v>1.2597631645250691</c:v>
                </c:pt>
                <c:pt idx="9">
                  <c:v>1.4022703098333349</c:v>
                </c:pt>
                <c:pt idx="10">
                  <c:v>1.5447774551416007</c:v>
                </c:pt>
                <c:pt idx="11">
                  <c:v>1.6872846004498665</c:v>
                </c:pt>
                <c:pt idx="12">
                  <c:v>1.8297917457581321</c:v>
                </c:pt>
                <c:pt idx="13">
                  <c:v>1.9722988910663979</c:v>
                </c:pt>
                <c:pt idx="14">
                  <c:v>2.1148060363746635</c:v>
                </c:pt>
                <c:pt idx="15">
                  <c:v>2.2573131816829295</c:v>
                </c:pt>
                <c:pt idx="16">
                  <c:v>2.3998203269911951</c:v>
                </c:pt>
                <c:pt idx="17">
                  <c:v>2.5423274722994611</c:v>
                </c:pt>
                <c:pt idx="18">
                  <c:v>2.6848346176077267</c:v>
                </c:pt>
                <c:pt idx="19">
                  <c:v>2.8273417629159923</c:v>
                </c:pt>
                <c:pt idx="20">
                  <c:v>2.9698489082242583</c:v>
                </c:pt>
                <c:pt idx="21">
                  <c:v>3.1123560535325239</c:v>
                </c:pt>
                <c:pt idx="22">
                  <c:v>3.2548631988407895</c:v>
                </c:pt>
                <c:pt idx="23">
                  <c:v>3.3973703441490555</c:v>
                </c:pt>
                <c:pt idx="24">
                  <c:v>3.5398774894573211</c:v>
                </c:pt>
                <c:pt idx="25">
                  <c:v>3.6823846347655866</c:v>
                </c:pt>
                <c:pt idx="26">
                  <c:v>3.8248917800738527</c:v>
                </c:pt>
                <c:pt idx="27">
                  <c:v>3.9673989253821182</c:v>
                </c:pt>
                <c:pt idx="28">
                  <c:v>4.1099060706903838</c:v>
                </c:pt>
                <c:pt idx="29">
                  <c:v>4.2524132159986499</c:v>
                </c:pt>
                <c:pt idx="30">
                  <c:v>4.3949203613069159</c:v>
                </c:pt>
                <c:pt idx="31">
                  <c:v>4.537427506615181</c:v>
                </c:pt>
                <c:pt idx="32">
                  <c:v>4.6799346519234479</c:v>
                </c:pt>
                <c:pt idx="33">
                  <c:v>4.8224417972317131</c:v>
                </c:pt>
                <c:pt idx="34">
                  <c:v>4.9649489425399791</c:v>
                </c:pt>
                <c:pt idx="35">
                  <c:v>5.1074560878482451</c:v>
                </c:pt>
                <c:pt idx="36">
                  <c:v>5.2499632331565103</c:v>
                </c:pt>
                <c:pt idx="37">
                  <c:v>5.3924703784647763</c:v>
                </c:pt>
                <c:pt idx="38">
                  <c:v>5.5349775237730423</c:v>
                </c:pt>
                <c:pt idx="39">
                  <c:v>5.6774846690813074</c:v>
                </c:pt>
                <c:pt idx="40">
                  <c:v>5.8199918143895735</c:v>
                </c:pt>
                <c:pt idx="41">
                  <c:v>5.9624989596978395</c:v>
                </c:pt>
                <c:pt idx="42">
                  <c:v>6.1050061050061046</c:v>
                </c:pt>
                <c:pt idx="43">
                  <c:v>6.2475132503143707</c:v>
                </c:pt>
                <c:pt idx="44">
                  <c:v>6.3900203956226367</c:v>
                </c:pt>
                <c:pt idx="45">
                  <c:v>6.5325275409309018</c:v>
                </c:pt>
                <c:pt idx="46">
                  <c:v>6.6750346862391678</c:v>
                </c:pt>
                <c:pt idx="47">
                  <c:v>6.8175418315474339</c:v>
                </c:pt>
                <c:pt idx="48">
                  <c:v>6.9600489768556999</c:v>
                </c:pt>
                <c:pt idx="49">
                  <c:v>7.102556122163965</c:v>
                </c:pt>
                <c:pt idx="50">
                  <c:v>7.2450632674722311</c:v>
                </c:pt>
                <c:pt idx="51">
                  <c:v>7.3875704127804971</c:v>
                </c:pt>
                <c:pt idx="52">
                  <c:v>7.5300775580887622</c:v>
                </c:pt>
                <c:pt idx="53">
                  <c:v>7.6725847033970282</c:v>
                </c:pt>
                <c:pt idx="54">
                  <c:v>7.8150918487052943</c:v>
                </c:pt>
                <c:pt idx="55">
                  <c:v>7.9575989940135594</c:v>
                </c:pt>
                <c:pt idx="56">
                  <c:v>8.1913107123191153</c:v>
                </c:pt>
                <c:pt idx="57">
                  <c:v>8.5618292901206061</c:v>
                </c:pt>
                <c:pt idx="58">
                  <c:v>8.6530338631178978</c:v>
                </c:pt>
                <c:pt idx="59">
                  <c:v>8.7214372928658648</c:v>
                </c:pt>
                <c:pt idx="60">
                  <c:v>8.7499387219275171</c:v>
                </c:pt>
                <c:pt idx="61">
                  <c:v>8.8468435807371382</c:v>
                </c:pt>
                <c:pt idx="62">
                  <c:v>8.9380481537344281</c:v>
                </c:pt>
                <c:pt idx="63">
                  <c:v>9.0064515834823951</c:v>
                </c:pt>
                <c:pt idx="64">
                  <c:v>9.0349530125440491</c:v>
                </c:pt>
                <c:pt idx="65">
                  <c:v>9.1318578713536684</c:v>
                </c:pt>
                <c:pt idx="66">
                  <c:v>9.2287627301632895</c:v>
                </c:pt>
                <c:pt idx="67">
                  <c:v>9.2914658740989271</c:v>
                </c:pt>
                <c:pt idx="68">
                  <c:v>9.3199673031605812</c:v>
                </c:pt>
                <c:pt idx="69">
                  <c:v>9.4111718761578711</c:v>
                </c:pt>
                <c:pt idx="70">
                  <c:v>9.5080767349674904</c:v>
                </c:pt>
                <c:pt idx="71">
                  <c:v>9.5764801647154592</c:v>
                </c:pt>
                <c:pt idx="72">
                  <c:v>9.6049815937771115</c:v>
                </c:pt>
                <c:pt idx="73">
                  <c:v>9.6961861667744014</c:v>
                </c:pt>
                <c:pt idx="74">
                  <c:v>9.7930910255840224</c:v>
                </c:pt>
                <c:pt idx="75">
                  <c:v>9.8614944553319894</c:v>
                </c:pt>
                <c:pt idx="76">
                  <c:v>9.8899958843936435</c:v>
                </c:pt>
                <c:pt idx="77">
                  <c:v>9.9869007432032628</c:v>
                </c:pt>
                <c:pt idx="78">
                  <c:v>10.083805602012886</c:v>
                </c:pt>
                <c:pt idx="79">
                  <c:v>10.146508745948521</c:v>
                </c:pt>
                <c:pt idx="80">
                  <c:v>10.175010175010176</c:v>
                </c:pt>
                <c:pt idx="81">
                  <c:v>10.271915033819795</c:v>
                </c:pt>
                <c:pt idx="82">
                  <c:v>10.368819892629416</c:v>
                </c:pt>
                <c:pt idx="83">
                  <c:v>10.431523036565054</c:v>
                </c:pt>
                <c:pt idx="84">
                  <c:v>10.460024465626706</c:v>
                </c:pt>
                <c:pt idx="85">
                  <c:v>10.556929324436329</c:v>
                </c:pt>
                <c:pt idx="86">
                  <c:v>10.653834183245948</c:v>
                </c:pt>
                <c:pt idx="87">
                  <c:v>10.716537327181584</c:v>
                </c:pt>
                <c:pt idx="88">
                  <c:v>10.745038756243238</c:v>
                </c:pt>
                <c:pt idx="89">
                  <c:v>10.841943615052859</c:v>
                </c:pt>
                <c:pt idx="90">
                  <c:v>10.93884847386248</c:v>
                </c:pt>
                <c:pt idx="91">
                  <c:v>11.001551617798116</c:v>
                </c:pt>
                <c:pt idx="92">
                  <c:v>11.035753332672099</c:v>
                </c:pt>
                <c:pt idx="93">
                  <c:v>11.166859906355704</c:v>
                </c:pt>
                <c:pt idx="94">
                  <c:v>11.286565908414648</c:v>
                </c:pt>
                <c:pt idx="95">
                  <c:v>11.309367051663969</c:v>
                </c:pt>
                <c:pt idx="96">
                  <c:v>11.451874196972236</c:v>
                </c:pt>
                <c:pt idx="97">
                  <c:v>11.571580199031178</c:v>
                </c:pt>
                <c:pt idx="98">
                  <c:v>11.594381342280501</c:v>
                </c:pt>
                <c:pt idx="99">
                  <c:v>11.742588773401097</c:v>
                </c:pt>
                <c:pt idx="100">
                  <c:v>11.85659448964771</c:v>
                </c:pt>
                <c:pt idx="101">
                  <c:v>11.879395632897033</c:v>
                </c:pt>
                <c:pt idx="102">
                  <c:v>12.021902778205298</c:v>
                </c:pt>
                <c:pt idx="103">
                  <c:v>12.141608780264242</c:v>
                </c:pt>
                <c:pt idx="104">
                  <c:v>12.170110209325895</c:v>
                </c:pt>
                <c:pt idx="105">
                  <c:v>12.30691706882183</c:v>
                </c:pt>
                <c:pt idx="106">
                  <c:v>12.426623070880773</c:v>
                </c:pt>
                <c:pt idx="107">
                  <c:v>12.455124499942427</c:v>
                </c:pt>
                <c:pt idx="108">
                  <c:v>12.597631645250694</c:v>
                </c:pt>
                <c:pt idx="109">
                  <c:v>12.711637361497305</c:v>
                </c:pt>
                <c:pt idx="110">
                  <c:v>12.734438504746628</c:v>
                </c:pt>
                <c:pt idx="111">
                  <c:v>12.882645935867224</c:v>
                </c:pt>
                <c:pt idx="112">
                  <c:v>13.025153081175491</c:v>
                </c:pt>
                <c:pt idx="113">
                  <c:v>13.167660226483756</c:v>
                </c:pt>
                <c:pt idx="114">
                  <c:v>13.310167371792021</c:v>
                </c:pt>
                <c:pt idx="115">
                  <c:v>13.452674517100288</c:v>
                </c:pt>
                <c:pt idx="116">
                  <c:v>13.595181662408553</c:v>
                </c:pt>
                <c:pt idx="117">
                  <c:v>13.737688807716818</c:v>
                </c:pt>
                <c:pt idx="118">
                  <c:v>13.880195953025085</c:v>
                </c:pt>
                <c:pt idx="119">
                  <c:v>14.02840338414568</c:v>
                </c:pt>
                <c:pt idx="120">
                  <c:v>14.165210243641615</c:v>
                </c:pt>
                <c:pt idx="121">
                  <c:v>14.307717388949882</c:v>
                </c:pt>
                <c:pt idx="122">
                  <c:v>14.455924820070477</c:v>
                </c:pt>
                <c:pt idx="123">
                  <c:v>14.592731679566413</c:v>
                </c:pt>
                <c:pt idx="124">
                  <c:v>14.73523882487468</c:v>
                </c:pt>
                <c:pt idx="125">
                  <c:v>14.877745970182945</c:v>
                </c:pt>
                <c:pt idx="126">
                  <c:v>15.02025311549121</c:v>
                </c:pt>
                <c:pt idx="127">
                  <c:v>15.168460546611806</c:v>
                </c:pt>
                <c:pt idx="128">
                  <c:v>15.305267406107742</c:v>
                </c:pt>
                <c:pt idx="129">
                  <c:v>15.407872550729692</c:v>
                </c:pt>
                <c:pt idx="130">
                  <c:v>15.504777409539315</c:v>
                </c:pt>
                <c:pt idx="131">
                  <c:v>15.601682268348934</c:v>
                </c:pt>
                <c:pt idx="132">
                  <c:v>15.692886841346224</c:v>
                </c:pt>
                <c:pt idx="133">
                  <c:v>15.789791700155845</c:v>
                </c:pt>
                <c:pt idx="134">
                  <c:v>15.886696558965467</c:v>
                </c:pt>
                <c:pt idx="135">
                  <c:v>15.983601417775086</c:v>
                </c:pt>
                <c:pt idx="136">
                  <c:v>16.074805990772379</c:v>
                </c:pt>
                <c:pt idx="137">
                  <c:v>16.171710849581999</c:v>
                </c:pt>
                <c:pt idx="138">
                  <c:v>16.268615708391618</c:v>
                </c:pt>
                <c:pt idx="139">
                  <c:v>16.35982028138891</c:v>
                </c:pt>
                <c:pt idx="140">
                  <c:v>16.456725140198529</c:v>
                </c:pt>
                <c:pt idx="141">
                  <c:v>16.553629999008148</c:v>
                </c:pt>
                <c:pt idx="142">
                  <c:v>16.64483457200544</c:v>
                </c:pt>
                <c:pt idx="143">
                  <c:v>16.741739430815059</c:v>
                </c:pt>
                <c:pt idx="144">
                  <c:v>16.838644289624678</c:v>
                </c:pt>
                <c:pt idx="145">
                  <c:v>16.929848862621974</c:v>
                </c:pt>
                <c:pt idx="146">
                  <c:v>17.026753721431593</c:v>
                </c:pt>
                <c:pt idx="147">
                  <c:v>17.117958294428881</c:v>
                </c:pt>
                <c:pt idx="148">
                  <c:v>17.214863153238504</c:v>
                </c:pt>
                <c:pt idx="149">
                  <c:v>17.311768012048123</c:v>
                </c:pt>
                <c:pt idx="150">
                  <c:v>17.408672870857746</c:v>
                </c:pt>
                <c:pt idx="151">
                  <c:v>17.499877443855034</c:v>
                </c:pt>
                <c:pt idx="152">
                  <c:v>17.596782302664653</c:v>
                </c:pt>
                <c:pt idx="153">
                  <c:v>17.693687161474276</c:v>
                </c:pt>
                <c:pt idx="154">
                  <c:v>17.790592020283896</c:v>
                </c:pt>
                <c:pt idx="155">
                  <c:v>17.881796593281187</c:v>
                </c:pt>
                <c:pt idx="156">
                  <c:v>17.978701452090807</c:v>
                </c:pt>
                <c:pt idx="157">
                  <c:v>18.075606310900426</c:v>
                </c:pt>
                <c:pt idx="158">
                  <c:v>18.451825174514251</c:v>
                </c:pt>
                <c:pt idx="159">
                  <c:v>18.600032605634848</c:v>
                </c:pt>
                <c:pt idx="160">
                  <c:v>18.736839465130782</c:v>
                </c:pt>
                <c:pt idx="161">
                  <c:v>18.885046896251378</c:v>
                </c:pt>
                <c:pt idx="162">
                  <c:v>19.027554041559643</c:v>
                </c:pt>
                <c:pt idx="163">
                  <c:v>19.164360901055581</c:v>
                </c:pt>
                <c:pt idx="164">
                  <c:v>19.312568332176177</c:v>
                </c:pt>
                <c:pt idx="165">
                  <c:v>19.455075477484442</c:v>
                </c:pt>
                <c:pt idx="166">
                  <c:v>19.597582622792707</c:v>
                </c:pt>
                <c:pt idx="167">
                  <c:v>19.740089768100972</c:v>
                </c:pt>
                <c:pt idx="168">
                  <c:v>19.882596913409238</c:v>
                </c:pt>
                <c:pt idx="169">
                  <c:v>20.025104058717503</c:v>
                </c:pt>
                <c:pt idx="170">
                  <c:v>20.167611204025771</c:v>
                </c:pt>
                <c:pt idx="171">
                  <c:v>20.310118349334036</c:v>
                </c:pt>
                <c:pt idx="172">
                  <c:v>20.452625494642302</c:v>
                </c:pt>
                <c:pt idx="173">
                  <c:v>20.595132639950567</c:v>
                </c:pt>
                <c:pt idx="174">
                  <c:v>20.737639785258832</c:v>
                </c:pt>
                <c:pt idx="175">
                  <c:v>20.880146930567097</c:v>
                </c:pt>
                <c:pt idx="176">
                  <c:v>21.022654075875366</c:v>
                </c:pt>
                <c:pt idx="177">
                  <c:v>21.165161221183631</c:v>
                </c:pt>
                <c:pt idx="178">
                  <c:v>21.313368652304224</c:v>
                </c:pt>
                <c:pt idx="179">
                  <c:v>21.450175511800161</c:v>
                </c:pt>
                <c:pt idx="180">
                  <c:v>21.592682657108426</c:v>
                </c:pt>
                <c:pt idx="181">
                  <c:v>21.740890088229023</c:v>
                </c:pt>
                <c:pt idx="182">
                  <c:v>21.87769694772496</c:v>
                </c:pt>
                <c:pt idx="183">
                  <c:v>22.020204093033225</c:v>
                </c:pt>
                <c:pt idx="184">
                  <c:v>22.168411524153818</c:v>
                </c:pt>
                <c:pt idx="185">
                  <c:v>22.305218383649756</c:v>
                </c:pt>
                <c:pt idx="186">
                  <c:v>22.453425814770352</c:v>
                </c:pt>
                <c:pt idx="187">
                  <c:v>22.641535246577259</c:v>
                </c:pt>
                <c:pt idx="188">
                  <c:v>22.835344964196505</c:v>
                </c:pt>
                <c:pt idx="189">
                  <c:v>23.023454396003416</c:v>
                </c:pt>
                <c:pt idx="190">
                  <c:v>23.211563827810323</c:v>
                </c:pt>
                <c:pt idx="191">
                  <c:v>23.405373545429569</c:v>
                </c:pt>
                <c:pt idx="192">
                  <c:v>23.587782691424149</c:v>
                </c:pt>
                <c:pt idx="193">
                  <c:v>23.781592409043387</c:v>
                </c:pt>
                <c:pt idx="194">
                  <c:v>23.969701840850298</c:v>
                </c:pt>
                <c:pt idx="195">
                  <c:v>24.163511558469541</c:v>
                </c:pt>
                <c:pt idx="196">
                  <c:v>24.351620990276452</c:v>
                </c:pt>
                <c:pt idx="197">
                  <c:v>24.545430707895694</c:v>
                </c:pt>
                <c:pt idx="198">
                  <c:v>24.733540139702605</c:v>
                </c:pt>
                <c:pt idx="199">
                  <c:v>24.927349857321847</c:v>
                </c:pt>
                <c:pt idx="200">
                  <c:v>25.115459289128758</c:v>
                </c:pt>
                <c:pt idx="201">
                  <c:v>25.309269006748</c:v>
                </c:pt>
                <c:pt idx="202">
                  <c:v>25.497378438554911</c:v>
                </c:pt>
                <c:pt idx="203">
                  <c:v>25.69118815617415</c:v>
                </c:pt>
                <c:pt idx="204">
                  <c:v>25.879297587981064</c:v>
                </c:pt>
                <c:pt idx="205">
                  <c:v>26.067407019787971</c:v>
                </c:pt>
                <c:pt idx="206">
                  <c:v>26.26121673740721</c:v>
                </c:pt>
                <c:pt idx="207">
                  <c:v>26.449326169214125</c:v>
                </c:pt>
                <c:pt idx="208">
                  <c:v>26.64313588683336</c:v>
                </c:pt>
                <c:pt idx="209">
                  <c:v>26.831245318640278</c:v>
                </c:pt>
                <c:pt idx="210">
                  <c:v>27.025055036259513</c:v>
                </c:pt>
                <c:pt idx="211">
                  <c:v>27.213164468066424</c:v>
                </c:pt>
                <c:pt idx="212">
                  <c:v>27.401273899873342</c:v>
                </c:pt>
                <c:pt idx="213">
                  <c:v>27.595083617492577</c:v>
                </c:pt>
                <c:pt idx="214">
                  <c:v>27.783193049299488</c:v>
                </c:pt>
                <c:pt idx="215">
                  <c:v>27.97700276691873</c:v>
                </c:pt>
                <c:pt idx="216">
                  <c:v>28.159411912913313</c:v>
                </c:pt>
                <c:pt idx="217">
                  <c:v>28.301919058221582</c:v>
                </c:pt>
                <c:pt idx="218">
                  <c:v>28.450126489342171</c:v>
                </c:pt>
                <c:pt idx="219">
                  <c:v>28.586933348838112</c:v>
                </c:pt>
                <c:pt idx="220">
                  <c:v>28.735140779958702</c:v>
                </c:pt>
                <c:pt idx="221">
                  <c:v>28.87764792526697</c:v>
                </c:pt>
                <c:pt idx="222">
                  <c:v>29.014454784762908</c:v>
                </c:pt>
                <c:pt idx="223">
                  <c:v>29.1626622158835</c:v>
                </c:pt>
                <c:pt idx="224">
                  <c:v>29.305169361191766</c:v>
                </c:pt>
                <c:pt idx="225">
                  <c:v>29.441976220687707</c:v>
                </c:pt>
                <c:pt idx="226">
                  <c:v>29.590183651808296</c:v>
                </c:pt>
                <c:pt idx="227">
                  <c:v>29.726990511304237</c:v>
                </c:pt>
                <c:pt idx="228">
                  <c:v>29.87519794242483</c:v>
                </c:pt>
                <c:pt idx="229">
                  <c:v>30.017705087733095</c:v>
                </c:pt>
                <c:pt idx="230">
                  <c:v>30.16021223304136</c:v>
                </c:pt>
                <c:pt idx="231">
                  <c:v>30.302719378349625</c:v>
                </c:pt>
                <c:pt idx="232">
                  <c:v>30.44522652365789</c:v>
                </c:pt>
                <c:pt idx="233">
                  <c:v>30.587733668966159</c:v>
                </c:pt>
                <c:pt idx="234">
                  <c:v>30.735941100086755</c:v>
                </c:pt>
                <c:pt idx="235">
                  <c:v>30.872747959582689</c:v>
                </c:pt>
                <c:pt idx="236">
                  <c:v>31.015255104890954</c:v>
                </c:pt>
                <c:pt idx="237">
                  <c:v>31.163462536011554</c:v>
                </c:pt>
                <c:pt idx="238">
                  <c:v>31.300269395507485</c:v>
                </c:pt>
                <c:pt idx="239">
                  <c:v>31.448476826628085</c:v>
                </c:pt>
                <c:pt idx="240">
                  <c:v>31.585283686124018</c:v>
                </c:pt>
                <c:pt idx="241">
                  <c:v>31.733491117244618</c:v>
                </c:pt>
                <c:pt idx="242">
                  <c:v>31.875998262552883</c:v>
                </c:pt>
                <c:pt idx="243">
                  <c:v>32.012805122048817</c:v>
                </c:pt>
                <c:pt idx="244">
                  <c:v>32.161012553169414</c:v>
                </c:pt>
                <c:pt idx="245">
                  <c:v>32.303519698477679</c:v>
                </c:pt>
                <c:pt idx="246">
                  <c:v>32.63983656140519</c:v>
                </c:pt>
                <c:pt idx="247">
                  <c:v>32.827945993212097</c:v>
                </c:pt>
                <c:pt idx="248">
                  <c:v>33.021755710831343</c:v>
                </c:pt>
                <c:pt idx="249">
                  <c:v>33.20986514263825</c:v>
                </c:pt>
                <c:pt idx="250">
                  <c:v>33.403674860257489</c:v>
                </c:pt>
                <c:pt idx="251">
                  <c:v>33.591784292064403</c:v>
                </c:pt>
                <c:pt idx="252">
                  <c:v>33.785594009683642</c:v>
                </c:pt>
                <c:pt idx="253">
                  <c:v>33.973703441490549</c:v>
                </c:pt>
                <c:pt idx="254">
                  <c:v>34.167513159109795</c:v>
                </c:pt>
                <c:pt idx="255">
                  <c:v>34.355622590916703</c:v>
                </c:pt>
                <c:pt idx="256">
                  <c:v>34.549432308535948</c:v>
                </c:pt>
                <c:pt idx="257">
                  <c:v>34.737541740342856</c:v>
                </c:pt>
                <c:pt idx="258">
                  <c:v>34.931351457962101</c:v>
                </c:pt>
                <c:pt idx="259">
                  <c:v>35.119460889769009</c:v>
                </c:pt>
                <c:pt idx="260">
                  <c:v>35.307570321575923</c:v>
                </c:pt>
                <c:pt idx="261">
                  <c:v>35.495679753382831</c:v>
                </c:pt>
                <c:pt idx="262">
                  <c:v>35.683789185189738</c:v>
                </c:pt>
                <c:pt idx="263">
                  <c:v>35.877598902808984</c:v>
                </c:pt>
                <c:pt idx="264">
                  <c:v>36.065708334615891</c:v>
                </c:pt>
                <c:pt idx="265">
                  <c:v>36.253817766422806</c:v>
                </c:pt>
                <c:pt idx="266">
                  <c:v>36.447627484042044</c:v>
                </c:pt>
                <c:pt idx="267">
                  <c:v>36.635736915848959</c:v>
                </c:pt>
                <c:pt idx="268">
                  <c:v>36.829546633468198</c:v>
                </c:pt>
                <c:pt idx="269">
                  <c:v>37.017656065275112</c:v>
                </c:pt>
                <c:pt idx="270">
                  <c:v>37.20576549708202</c:v>
                </c:pt>
                <c:pt idx="271">
                  <c:v>37.399575214701265</c:v>
                </c:pt>
                <c:pt idx="272">
                  <c:v>37.587684646508173</c:v>
                </c:pt>
                <c:pt idx="273">
                  <c:v>37.781494364127418</c:v>
                </c:pt>
                <c:pt idx="274">
                  <c:v>37.969603795934326</c:v>
                </c:pt>
                <c:pt idx="275">
                  <c:v>38.157713227741233</c:v>
                </c:pt>
                <c:pt idx="276">
                  <c:v>38.351522945360479</c:v>
                </c:pt>
                <c:pt idx="277">
                  <c:v>38.539632377167386</c:v>
                </c:pt>
                <c:pt idx="278">
                  <c:v>38.733442094786632</c:v>
                </c:pt>
                <c:pt idx="279">
                  <c:v>38.921551526593539</c:v>
                </c:pt>
                <c:pt idx="280">
                  <c:v>39.109660958400454</c:v>
                </c:pt>
                <c:pt idx="281">
                  <c:v>39.303470676019693</c:v>
                </c:pt>
                <c:pt idx="282">
                  <c:v>39.491580107826607</c:v>
                </c:pt>
                <c:pt idx="283">
                  <c:v>39.685389825445846</c:v>
                </c:pt>
                <c:pt idx="284">
                  <c:v>39.87349925725276</c:v>
                </c:pt>
                <c:pt idx="285">
                  <c:v>40.067308974871999</c:v>
                </c:pt>
                <c:pt idx="286">
                  <c:v>40.255418406678913</c:v>
                </c:pt>
                <c:pt idx="287">
                  <c:v>40.443527838485821</c:v>
                </c:pt>
                <c:pt idx="288">
                  <c:v>40.637337556105066</c:v>
                </c:pt>
                <c:pt idx="289">
                  <c:v>40.825446987911974</c:v>
                </c:pt>
                <c:pt idx="290">
                  <c:v>41.01925670553122</c:v>
                </c:pt>
                <c:pt idx="291">
                  <c:v>41.207366137338127</c:v>
                </c:pt>
                <c:pt idx="292">
                  <c:v>41.401175854957359</c:v>
                </c:pt>
                <c:pt idx="293">
                  <c:v>41.58928528676428</c:v>
                </c:pt>
                <c:pt idx="294">
                  <c:v>41.777394718571188</c:v>
                </c:pt>
                <c:pt idx="295">
                  <c:v>41.971204436190426</c:v>
                </c:pt>
                <c:pt idx="296">
                  <c:v>42.159313867997341</c:v>
                </c:pt>
                <c:pt idx="297">
                  <c:v>42.347423299804255</c:v>
                </c:pt>
                <c:pt idx="298">
                  <c:v>42.546933303235818</c:v>
                </c:pt>
                <c:pt idx="299">
                  <c:v>42.729342449230408</c:v>
                </c:pt>
                <c:pt idx="300">
                  <c:v>42.92315216684964</c:v>
                </c:pt>
                <c:pt idx="301">
                  <c:v>43.111261598656547</c:v>
                </c:pt>
                <c:pt idx="302">
                  <c:v>43.305071316275793</c:v>
                </c:pt>
                <c:pt idx="303">
                  <c:v>43.4931807480827</c:v>
                </c:pt>
                <c:pt idx="304">
                  <c:v>43.686990465701946</c:v>
                </c:pt>
                <c:pt idx="305">
                  <c:v>43.880800183321192</c:v>
                </c:pt>
                <c:pt idx="306">
                  <c:v>44.068909615128099</c:v>
                </c:pt>
                <c:pt idx="307">
                  <c:v>44.257019046935014</c:v>
                </c:pt>
                <c:pt idx="308">
                  <c:v>44.450828764554252</c:v>
                </c:pt>
                <c:pt idx="309">
                  <c:v>44.638938196361167</c:v>
                </c:pt>
                <c:pt idx="310">
                  <c:v>44.832747913980405</c:v>
                </c:pt>
                <c:pt idx="311">
                  <c:v>45.026557631599651</c:v>
                </c:pt>
                <c:pt idx="312">
                  <c:v>45.214667063406559</c:v>
                </c:pt>
                <c:pt idx="313">
                  <c:v>45.408476781025804</c:v>
                </c:pt>
                <c:pt idx="314">
                  <c:v>45.596586212832712</c:v>
                </c:pt>
                <c:pt idx="315">
                  <c:v>45.784695644639626</c:v>
                </c:pt>
                <c:pt idx="316">
                  <c:v>45.978505362258865</c:v>
                </c:pt>
                <c:pt idx="317">
                  <c:v>46.166614794065779</c:v>
                </c:pt>
                <c:pt idx="318">
                  <c:v>46.360424511685011</c:v>
                </c:pt>
                <c:pt idx="319">
                  <c:v>46.554234229304257</c:v>
                </c:pt>
                <c:pt idx="320">
                  <c:v>46.742343661111164</c:v>
                </c:pt>
                <c:pt idx="321">
                  <c:v>46.930453092918071</c:v>
                </c:pt>
                <c:pt idx="322">
                  <c:v>47.124262810537317</c:v>
                </c:pt>
                <c:pt idx="323">
                  <c:v>47.312372242344225</c:v>
                </c:pt>
                <c:pt idx="324">
                  <c:v>47.50618195996347</c:v>
                </c:pt>
                <c:pt idx="325">
                  <c:v>47.694291391770378</c:v>
                </c:pt>
                <c:pt idx="326">
                  <c:v>47.888101109389623</c:v>
                </c:pt>
                <c:pt idx="327">
                  <c:v>48.076210541196531</c:v>
                </c:pt>
                <c:pt idx="328">
                  <c:v>48.270020258815777</c:v>
                </c:pt>
                <c:pt idx="329">
                  <c:v>48.458129690622684</c:v>
                </c:pt>
                <c:pt idx="330">
                  <c:v>48.646239122429598</c:v>
                </c:pt>
                <c:pt idx="331">
                  <c:v>48.840048840048837</c:v>
                </c:pt>
                <c:pt idx="332">
                  <c:v>49.028158271855752</c:v>
                </c:pt>
                <c:pt idx="333">
                  <c:v>49.22196798947499</c:v>
                </c:pt>
                <c:pt idx="334">
                  <c:v>49.415777707094229</c:v>
                </c:pt>
                <c:pt idx="335">
                  <c:v>49.603887138901143</c:v>
                </c:pt>
                <c:pt idx="336">
                  <c:v>49.791996570708058</c:v>
                </c:pt>
                <c:pt idx="337">
                  <c:v>49.985806288327289</c:v>
                </c:pt>
                <c:pt idx="338">
                  <c:v>50.173915720134211</c:v>
                </c:pt>
                <c:pt idx="339">
                  <c:v>50.367725437753442</c:v>
                </c:pt>
                <c:pt idx="340">
                  <c:v>50.561535155372688</c:v>
                </c:pt>
                <c:pt idx="341">
                  <c:v>50.749644587179596</c:v>
                </c:pt>
                <c:pt idx="342">
                  <c:v>50.943454304798841</c:v>
                </c:pt>
                <c:pt idx="343">
                  <c:v>51.177166023104398</c:v>
                </c:pt>
                <c:pt idx="344">
                  <c:v>51.410877741409948</c:v>
                </c:pt>
                <c:pt idx="345">
                  <c:v>51.650289745527836</c:v>
                </c:pt>
                <c:pt idx="346">
                  <c:v>51.895402035458055</c:v>
                </c:pt>
                <c:pt idx="347">
                  <c:v>52.134814039575943</c:v>
                </c:pt>
                <c:pt idx="348">
                  <c:v>52.374226043693831</c:v>
                </c:pt>
                <c:pt idx="349">
                  <c:v>52.607937761999388</c:v>
                </c:pt>
                <c:pt idx="350">
                  <c:v>52.847349766117276</c:v>
                </c:pt>
                <c:pt idx="351">
                  <c:v>53.086761770235164</c:v>
                </c:pt>
                <c:pt idx="352">
                  <c:v>53.320473488540713</c:v>
                </c:pt>
                <c:pt idx="353">
                  <c:v>53.559885492658601</c:v>
                </c:pt>
                <c:pt idx="354">
                  <c:v>53.799297496776489</c:v>
                </c:pt>
                <c:pt idx="355">
                  <c:v>54.038709500894377</c:v>
                </c:pt>
                <c:pt idx="356">
                  <c:v>54.283821790824589</c:v>
                </c:pt>
                <c:pt idx="357">
                  <c:v>54.517533509130146</c:v>
                </c:pt>
                <c:pt idx="358">
                  <c:v>54.756945513248034</c:v>
                </c:pt>
                <c:pt idx="359">
                  <c:v>54.996357517365922</c:v>
                </c:pt>
                <c:pt idx="360">
                  <c:v>55.235769521483803</c:v>
                </c:pt>
                <c:pt idx="361">
                  <c:v>55.475181525601691</c:v>
                </c:pt>
                <c:pt idx="362">
                  <c:v>55.714593529719579</c:v>
                </c:pt>
                <c:pt idx="363">
                  <c:v>55.948305248025136</c:v>
                </c:pt>
                <c:pt idx="364">
                  <c:v>56.187717252143024</c:v>
                </c:pt>
                <c:pt idx="365">
                  <c:v>56.427129256260912</c:v>
                </c:pt>
                <c:pt idx="366">
                  <c:v>56.6665412603788</c:v>
                </c:pt>
                <c:pt idx="367">
                  <c:v>56.905953264496674</c:v>
                </c:pt>
                <c:pt idx="368">
                  <c:v>57.139664982802238</c:v>
                </c:pt>
                <c:pt idx="369">
                  <c:v>57.379076986920126</c:v>
                </c:pt>
                <c:pt idx="370">
                  <c:v>57.624189276850338</c:v>
                </c:pt>
                <c:pt idx="371">
                  <c:v>57.857900995155894</c:v>
                </c:pt>
                <c:pt idx="372">
                  <c:v>58.108713570898438</c:v>
                </c:pt>
                <c:pt idx="373">
                  <c:v>58.393727861514968</c:v>
                </c:pt>
                <c:pt idx="374">
                  <c:v>58.678742152131505</c:v>
                </c:pt>
                <c:pt idx="375">
                  <c:v>58.969456728560367</c:v>
                </c:pt>
                <c:pt idx="376">
                  <c:v>59.254471019176897</c:v>
                </c:pt>
                <c:pt idx="377">
                  <c:v>59.539485309793427</c:v>
                </c:pt>
                <c:pt idx="378">
                  <c:v>59.824499600409965</c:v>
                </c:pt>
                <c:pt idx="379">
                  <c:v>60.115214176838826</c:v>
                </c:pt>
                <c:pt idx="380">
                  <c:v>60.405928753267681</c:v>
                </c:pt>
                <c:pt idx="381">
                  <c:v>60.685242758071887</c:v>
                </c:pt>
                <c:pt idx="382">
                  <c:v>60.981657620313079</c:v>
                </c:pt>
                <c:pt idx="383">
                  <c:v>61.260971625117278</c:v>
                </c:pt>
                <c:pt idx="384">
                  <c:v>61.55168620154614</c:v>
                </c:pt>
                <c:pt idx="385">
                  <c:v>61.836700492162677</c:v>
                </c:pt>
                <c:pt idx="386">
                  <c:v>62.121714782779208</c:v>
                </c:pt>
                <c:pt idx="387">
                  <c:v>62.406729073395738</c:v>
                </c:pt>
                <c:pt idx="388">
                  <c:v>62.697443649824599</c:v>
                </c:pt>
                <c:pt idx="389">
                  <c:v>62.982457940441137</c:v>
                </c:pt>
                <c:pt idx="390">
                  <c:v>63.267472231057667</c:v>
                </c:pt>
                <c:pt idx="391">
                  <c:v>63.558186807486521</c:v>
                </c:pt>
                <c:pt idx="392">
                  <c:v>63.843201098103052</c:v>
                </c:pt>
                <c:pt idx="393">
                  <c:v>64.128215388719582</c:v>
                </c:pt>
                <c:pt idx="394">
                  <c:v>64.413229679336112</c:v>
                </c:pt>
                <c:pt idx="395">
                  <c:v>64.703944255764981</c:v>
                </c:pt>
                <c:pt idx="396">
                  <c:v>64.983258260569187</c:v>
                </c:pt>
                <c:pt idx="397">
                  <c:v>65.273972836998041</c:v>
                </c:pt>
                <c:pt idx="398">
                  <c:v>65.56468741342691</c:v>
                </c:pt>
                <c:pt idx="399">
                  <c:v>65.844001418231102</c:v>
                </c:pt>
                <c:pt idx="400">
                  <c:v>66.140416280472294</c:v>
                </c:pt>
                <c:pt idx="401">
                  <c:v>66.419730285276501</c:v>
                </c:pt>
                <c:pt idx="402">
                  <c:v>66.693344004268369</c:v>
                </c:pt>
                <c:pt idx="403">
                  <c:v>66.932756008386249</c:v>
                </c:pt>
                <c:pt idx="404">
                  <c:v>67.177868298316483</c:v>
                </c:pt>
                <c:pt idx="405">
                  <c:v>67.417280302434364</c:v>
                </c:pt>
                <c:pt idx="406">
                  <c:v>67.65099202073992</c:v>
                </c:pt>
                <c:pt idx="407">
                  <c:v>67.896104310670125</c:v>
                </c:pt>
                <c:pt idx="408">
                  <c:v>68.129816028975696</c:v>
                </c:pt>
                <c:pt idx="409">
                  <c:v>68.369228033093577</c:v>
                </c:pt>
                <c:pt idx="410">
                  <c:v>68.614340323023796</c:v>
                </c:pt>
                <c:pt idx="411">
                  <c:v>68.848052041329353</c:v>
                </c:pt>
                <c:pt idx="412">
                  <c:v>69.093164331259572</c:v>
                </c:pt>
                <c:pt idx="413">
                  <c:v>69.326876049565129</c:v>
                </c:pt>
                <c:pt idx="414">
                  <c:v>69.56628805368301</c:v>
                </c:pt>
                <c:pt idx="415">
                  <c:v>69.805700057800891</c:v>
                </c:pt>
                <c:pt idx="416">
                  <c:v>70.045112061918786</c:v>
                </c:pt>
                <c:pt idx="417">
                  <c:v>70.284524066036667</c:v>
                </c:pt>
                <c:pt idx="418">
                  <c:v>70.518235784342224</c:v>
                </c:pt>
                <c:pt idx="419">
                  <c:v>70.757647788460119</c:v>
                </c:pt>
                <c:pt idx="420">
                  <c:v>71.002760078390324</c:v>
                </c:pt>
                <c:pt idx="421">
                  <c:v>71.236471796695881</c:v>
                </c:pt>
                <c:pt idx="422">
                  <c:v>71.475883800813762</c:v>
                </c:pt>
                <c:pt idx="423">
                  <c:v>71.709595519119333</c:v>
                </c:pt>
                <c:pt idx="424">
                  <c:v>71.954707809049538</c:v>
                </c:pt>
                <c:pt idx="425">
                  <c:v>72.188419527355094</c:v>
                </c:pt>
                <c:pt idx="426">
                  <c:v>72.427831531472989</c:v>
                </c:pt>
                <c:pt idx="427">
                  <c:v>72.66724353559087</c:v>
                </c:pt>
                <c:pt idx="428">
                  <c:v>72.906655539708765</c:v>
                </c:pt>
                <c:pt idx="429">
                  <c:v>73.140367258014308</c:v>
                </c:pt>
                <c:pt idx="430">
                  <c:v>73.379779262132189</c:v>
                </c:pt>
                <c:pt idx="431">
                  <c:v>73.619191266250084</c:v>
                </c:pt>
                <c:pt idx="432">
                  <c:v>73.88140441361729</c:v>
                </c:pt>
                <c:pt idx="433">
                  <c:v>74.16641870423382</c:v>
                </c:pt>
                <c:pt idx="434">
                  <c:v>74.45143299485035</c:v>
                </c:pt>
                <c:pt idx="435">
                  <c:v>74.742147571279219</c:v>
                </c:pt>
                <c:pt idx="436">
                  <c:v>75.021461576083411</c:v>
                </c:pt>
                <c:pt idx="437">
                  <c:v>75.312176152512279</c:v>
                </c:pt>
                <c:pt idx="438">
                  <c:v>75.59719044312881</c:v>
                </c:pt>
                <c:pt idx="439">
                  <c:v>75.887905019557678</c:v>
                </c:pt>
                <c:pt idx="440">
                  <c:v>76.178619595986532</c:v>
                </c:pt>
                <c:pt idx="441">
                  <c:v>76.457933600790739</c:v>
                </c:pt>
                <c:pt idx="442">
                  <c:v>76.748648177219593</c:v>
                </c:pt>
                <c:pt idx="443">
                  <c:v>77.033662467836123</c:v>
                </c:pt>
                <c:pt idx="444">
                  <c:v>77.324377044264992</c:v>
                </c:pt>
                <c:pt idx="445">
                  <c:v>77.609391334881522</c:v>
                </c:pt>
                <c:pt idx="446">
                  <c:v>77.888705339685714</c:v>
                </c:pt>
                <c:pt idx="447">
                  <c:v>78.179419916114597</c:v>
                </c:pt>
                <c:pt idx="448">
                  <c:v>78.464434206731127</c:v>
                </c:pt>
                <c:pt idx="449">
                  <c:v>78.755148783159981</c:v>
                </c:pt>
                <c:pt idx="450">
                  <c:v>79.040163073776512</c:v>
                </c:pt>
                <c:pt idx="451">
                  <c:v>79.325177364393042</c:v>
                </c:pt>
                <c:pt idx="452">
                  <c:v>79.615891940821896</c:v>
                </c:pt>
                <c:pt idx="453">
                  <c:v>79.895205945626103</c:v>
                </c:pt>
                <c:pt idx="454">
                  <c:v>80.185920522054957</c:v>
                </c:pt>
                <c:pt idx="455">
                  <c:v>80.470934812671487</c:v>
                </c:pt>
                <c:pt idx="456">
                  <c:v>80.76164938910037</c:v>
                </c:pt>
                <c:pt idx="457">
                  <c:v>81.0466636797169</c:v>
                </c:pt>
                <c:pt idx="458">
                  <c:v>81.337378256145755</c:v>
                </c:pt>
                <c:pt idx="459">
                  <c:v>81.622392546762285</c:v>
                </c:pt>
                <c:pt idx="460">
                  <c:v>81.907406837378815</c:v>
                </c:pt>
                <c:pt idx="461">
                  <c:v>82.192421127995345</c:v>
                </c:pt>
                <c:pt idx="462">
                  <c:v>82.454634275362565</c:v>
                </c:pt>
                <c:pt idx="463">
                  <c:v>82.694046279480446</c:v>
                </c:pt>
                <c:pt idx="464">
                  <c:v>82.933458283598341</c:v>
                </c:pt>
                <c:pt idx="465">
                  <c:v>83.172870287716222</c:v>
                </c:pt>
                <c:pt idx="466">
                  <c:v>83.412282291834117</c:v>
                </c:pt>
                <c:pt idx="467">
                  <c:v>83.651694295951998</c:v>
                </c:pt>
                <c:pt idx="468">
                  <c:v>83.891106300069893</c:v>
                </c:pt>
                <c:pt idx="469">
                  <c:v>84.130518304187774</c:v>
                </c:pt>
                <c:pt idx="470">
                  <c:v>84.369930308305641</c:v>
                </c:pt>
                <c:pt idx="471">
                  <c:v>84.609342312423536</c:v>
                </c:pt>
                <c:pt idx="472">
                  <c:v>84.843054030729093</c:v>
                </c:pt>
                <c:pt idx="473">
                  <c:v>85.082466034846973</c:v>
                </c:pt>
                <c:pt idx="474">
                  <c:v>85.321878038964869</c:v>
                </c:pt>
                <c:pt idx="475">
                  <c:v>85.561290043082749</c:v>
                </c:pt>
                <c:pt idx="476">
                  <c:v>85.806402333012969</c:v>
                </c:pt>
                <c:pt idx="477">
                  <c:v>86.040114051318525</c:v>
                </c:pt>
                <c:pt idx="478">
                  <c:v>86.279526055436421</c:v>
                </c:pt>
                <c:pt idx="479">
                  <c:v>86.518938059554301</c:v>
                </c:pt>
                <c:pt idx="480">
                  <c:v>86.758350063672196</c:v>
                </c:pt>
                <c:pt idx="481">
                  <c:v>86.997762067790077</c:v>
                </c:pt>
                <c:pt idx="482">
                  <c:v>87.237174071907958</c:v>
                </c:pt>
                <c:pt idx="483">
                  <c:v>87.470885790213529</c:v>
                </c:pt>
                <c:pt idx="484">
                  <c:v>87.715998080143734</c:v>
                </c:pt>
                <c:pt idx="485">
                  <c:v>87.949709798449277</c:v>
                </c:pt>
                <c:pt idx="486">
                  <c:v>88.189121802567172</c:v>
                </c:pt>
                <c:pt idx="487">
                  <c:v>88.428533806685053</c:v>
                </c:pt>
                <c:pt idx="488">
                  <c:v>88.667945810802948</c:v>
                </c:pt>
                <c:pt idx="489">
                  <c:v>88.907357814920829</c:v>
                </c:pt>
                <c:pt idx="490">
                  <c:v>89.146769819038724</c:v>
                </c:pt>
                <c:pt idx="491">
                  <c:v>89.386181823156605</c:v>
                </c:pt>
                <c:pt idx="492">
                  <c:v>89.591392112400513</c:v>
                </c:pt>
                <c:pt idx="493">
                  <c:v>89.77950154420742</c:v>
                </c:pt>
                <c:pt idx="494">
                  <c:v>89.973311261826666</c:v>
                </c:pt>
                <c:pt idx="495">
                  <c:v>90.161420693633588</c:v>
                </c:pt>
                <c:pt idx="496">
                  <c:v>90.355230411252805</c:v>
                </c:pt>
                <c:pt idx="497">
                  <c:v>90.543339843059726</c:v>
                </c:pt>
                <c:pt idx="498">
                  <c:v>90.737149560678972</c:v>
                </c:pt>
                <c:pt idx="499">
                  <c:v>90.925258992485865</c:v>
                </c:pt>
                <c:pt idx="500">
                  <c:v>91.119068710105111</c:v>
                </c:pt>
                <c:pt idx="501">
                  <c:v>91.312878427724357</c:v>
                </c:pt>
                <c:pt idx="502">
                  <c:v>91.500987859531278</c:v>
                </c:pt>
                <c:pt idx="503">
                  <c:v>91.689097291338172</c:v>
                </c:pt>
                <c:pt idx="504">
                  <c:v>91.877206723145093</c:v>
                </c:pt>
                <c:pt idx="505">
                  <c:v>92.071016440764339</c:v>
                </c:pt>
                <c:pt idx="506">
                  <c:v>92.259125872571246</c:v>
                </c:pt>
                <c:pt idx="507">
                  <c:v>92.452935590190478</c:v>
                </c:pt>
                <c:pt idx="508">
                  <c:v>92.6410450219974</c:v>
                </c:pt>
                <c:pt idx="509">
                  <c:v>92.840555025428969</c:v>
                </c:pt>
                <c:pt idx="510">
                  <c:v>93.028664457235891</c:v>
                </c:pt>
                <c:pt idx="511">
                  <c:v>93.222474174855122</c:v>
                </c:pt>
                <c:pt idx="512">
                  <c:v>93.41058360666203</c:v>
                </c:pt>
                <c:pt idx="513">
                  <c:v>93.598693038468951</c:v>
                </c:pt>
                <c:pt idx="514">
                  <c:v>93.792502756088183</c:v>
                </c:pt>
                <c:pt idx="515">
                  <c:v>93.98061218789509</c:v>
                </c:pt>
                <c:pt idx="516">
                  <c:v>94.174421905514336</c:v>
                </c:pt>
                <c:pt idx="517">
                  <c:v>94.368231623133582</c:v>
                </c:pt>
                <c:pt idx="518">
                  <c:v>94.556341054940489</c:v>
                </c:pt>
                <c:pt idx="519">
                  <c:v>94.744450486747397</c:v>
                </c:pt>
                <c:pt idx="520">
                  <c:v>94.938260204366642</c:v>
                </c:pt>
                <c:pt idx="521">
                  <c:v>95.12636963617355</c:v>
                </c:pt>
                <c:pt idx="522">
                  <c:v>95.365781640291445</c:v>
                </c:pt>
                <c:pt idx="523">
                  <c:v>95.599493358597002</c:v>
                </c:pt>
                <c:pt idx="524">
                  <c:v>95.844605648527221</c:v>
                </c:pt>
                <c:pt idx="525">
                  <c:v>96.084017652645102</c:v>
                </c:pt>
                <c:pt idx="526">
                  <c:v>96.323429656762997</c:v>
                </c:pt>
                <c:pt idx="527">
                  <c:v>96.562841660880878</c:v>
                </c:pt>
                <c:pt idx="528">
                  <c:v>96.807953950811097</c:v>
                </c:pt>
                <c:pt idx="529">
                  <c:v>97.041665669116654</c:v>
                </c:pt>
                <c:pt idx="530">
                  <c:v>97.28107767323452</c:v>
                </c:pt>
                <c:pt idx="531">
                  <c:v>97.526189963164754</c:v>
                </c:pt>
                <c:pt idx="532">
                  <c:v>97.76560196728262</c:v>
                </c:pt>
                <c:pt idx="533">
                  <c:v>98.005013971400516</c:v>
                </c:pt>
                <c:pt idx="534">
                  <c:v>98.238725689706072</c:v>
                </c:pt>
                <c:pt idx="535">
                  <c:v>98.478137693823953</c:v>
                </c:pt>
                <c:pt idx="536">
                  <c:v>98.711849412129524</c:v>
                </c:pt>
                <c:pt idx="537">
                  <c:v>98.956961702059729</c:v>
                </c:pt>
                <c:pt idx="538">
                  <c:v>99.196373706177624</c:v>
                </c:pt>
                <c:pt idx="539">
                  <c:v>99.435785710295505</c:v>
                </c:pt>
                <c:pt idx="540">
                  <c:v>99.669497428601062</c:v>
                </c:pt>
                <c:pt idx="541">
                  <c:v>99.914609718531281</c:v>
                </c:pt>
                <c:pt idx="542">
                  <c:v>100.14832143683684</c:v>
                </c:pt>
                <c:pt idx="543">
                  <c:v>100.38773344095473</c:v>
                </c:pt>
                <c:pt idx="544">
                  <c:v>100.63284573088494</c:v>
                </c:pt>
                <c:pt idx="545">
                  <c:v>100.87225773500283</c:v>
                </c:pt>
                <c:pt idx="546">
                  <c:v>101.11166973912071</c:v>
                </c:pt>
                <c:pt idx="547">
                  <c:v>101.34538145742626</c:v>
                </c:pt>
                <c:pt idx="548">
                  <c:v>101.58479346154415</c:v>
                </c:pt>
                <c:pt idx="549">
                  <c:v>101.82420546566203</c:v>
                </c:pt>
                <c:pt idx="550">
                  <c:v>102.06361746977993</c:v>
                </c:pt>
                <c:pt idx="551">
                  <c:v>102.29732918808548</c:v>
                </c:pt>
                <c:pt idx="552">
                  <c:v>102.49113890570473</c:v>
                </c:pt>
                <c:pt idx="553">
                  <c:v>102.68494862332398</c:v>
                </c:pt>
                <c:pt idx="554">
                  <c:v>102.87305805513087</c:v>
                </c:pt>
                <c:pt idx="555">
                  <c:v>103.06116748693779</c:v>
                </c:pt>
                <c:pt idx="556">
                  <c:v>103.25497720455704</c:v>
                </c:pt>
                <c:pt idx="557">
                  <c:v>103.44878692217628</c:v>
                </c:pt>
                <c:pt idx="558">
                  <c:v>103.64259663979551</c:v>
                </c:pt>
                <c:pt idx="559">
                  <c:v>103.83640635741475</c:v>
                </c:pt>
                <c:pt idx="560">
                  <c:v>104.02451578922167</c:v>
                </c:pt>
                <c:pt idx="561">
                  <c:v>104.21832550684091</c:v>
                </c:pt>
                <c:pt idx="562">
                  <c:v>104.40643493864782</c:v>
                </c:pt>
                <c:pt idx="563">
                  <c:v>104.59454437045473</c:v>
                </c:pt>
                <c:pt idx="564">
                  <c:v>104.78835408807397</c:v>
                </c:pt>
                <c:pt idx="565">
                  <c:v>104.98216380569322</c:v>
                </c:pt>
                <c:pt idx="566">
                  <c:v>105.17597352331245</c:v>
                </c:pt>
                <c:pt idx="567">
                  <c:v>105.36408295511936</c:v>
                </c:pt>
                <c:pt idx="568">
                  <c:v>105.56359295855093</c:v>
                </c:pt>
                <c:pt idx="569">
                  <c:v>105.75170239035785</c:v>
                </c:pt>
                <c:pt idx="570">
                  <c:v>105.93981182216476</c:v>
                </c:pt>
                <c:pt idx="571">
                  <c:v>106.133621539784</c:v>
                </c:pt>
                <c:pt idx="572">
                  <c:v>106.32743125740323</c:v>
                </c:pt>
                <c:pt idx="573">
                  <c:v>106.51554068921016</c:v>
                </c:pt>
                <c:pt idx="574">
                  <c:v>106.70365012101706</c:v>
                </c:pt>
                <c:pt idx="575">
                  <c:v>106.89745983863631</c:v>
                </c:pt>
                <c:pt idx="576">
                  <c:v>107.09126955625554</c:v>
                </c:pt>
                <c:pt idx="577">
                  <c:v>107.27937898806246</c:v>
                </c:pt>
                <c:pt idx="578">
                  <c:v>107.47318870568169</c:v>
                </c:pt>
                <c:pt idx="579">
                  <c:v>107.66129813748861</c:v>
                </c:pt>
                <c:pt idx="580">
                  <c:v>107.85510785510785</c:v>
                </c:pt>
                <c:pt idx="581">
                  <c:v>108.02611642947777</c:v>
                </c:pt>
                <c:pt idx="582">
                  <c:v>108.16862357478603</c:v>
                </c:pt>
                <c:pt idx="583">
                  <c:v>108.3111307200943</c:v>
                </c:pt>
                <c:pt idx="584">
                  <c:v>108.45363786540256</c:v>
                </c:pt>
                <c:pt idx="585">
                  <c:v>108.60184529652317</c:v>
                </c:pt>
                <c:pt idx="586">
                  <c:v>108.74435244183142</c:v>
                </c:pt>
                <c:pt idx="587">
                  <c:v>108.8868595871397</c:v>
                </c:pt>
                <c:pt idx="588">
                  <c:v>109.03506701826029</c:v>
                </c:pt>
                <c:pt idx="589">
                  <c:v>109.17757416356855</c:v>
                </c:pt>
                <c:pt idx="590">
                  <c:v>109.32008130887682</c:v>
                </c:pt>
                <c:pt idx="591">
                  <c:v>109.4682887399974</c:v>
                </c:pt>
                <c:pt idx="592">
                  <c:v>109.61079588530568</c:v>
                </c:pt>
                <c:pt idx="593">
                  <c:v>109.75330303061394</c:v>
                </c:pt>
                <c:pt idx="594">
                  <c:v>109.89581017592221</c:v>
                </c:pt>
                <c:pt idx="595">
                  <c:v>110.03831732123048</c:v>
                </c:pt>
                <c:pt idx="596">
                  <c:v>110.18652475235108</c:v>
                </c:pt>
                <c:pt idx="597">
                  <c:v>110.32903189765935</c:v>
                </c:pt>
                <c:pt idx="598">
                  <c:v>110.47153904296761</c:v>
                </c:pt>
                <c:pt idx="599">
                  <c:v>110.61404618827588</c:v>
                </c:pt>
                <c:pt idx="600">
                  <c:v>110.76225361939647</c:v>
                </c:pt>
                <c:pt idx="601">
                  <c:v>110.90476076470473</c:v>
                </c:pt>
                <c:pt idx="602">
                  <c:v>111.04726791001301</c:v>
                </c:pt>
                <c:pt idx="603">
                  <c:v>111.18977505532126</c:v>
                </c:pt>
                <c:pt idx="604">
                  <c:v>111.33798248644186</c:v>
                </c:pt>
                <c:pt idx="605">
                  <c:v>111.48048963175012</c:v>
                </c:pt>
                <c:pt idx="606">
                  <c:v>111.62299677705839</c:v>
                </c:pt>
                <c:pt idx="607">
                  <c:v>111.76550392236666</c:v>
                </c:pt>
                <c:pt idx="608">
                  <c:v>111.90801106767492</c:v>
                </c:pt>
                <c:pt idx="609">
                  <c:v>112.05621849879553</c:v>
                </c:pt>
                <c:pt idx="610">
                  <c:v>112.19872564410379</c:v>
                </c:pt>
                <c:pt idx="611">
                  <c:v>112.38113479009837</c:v>
                </c:pt>
                <c:pt idx="612">
                  <c:v>112.57494450771762</c:v>
                </c:pt>
                <c:pt idx="613">
                  <c:v>112.76305393952451</c:v>
                </c:pt>
                <c:pt idx="614">
                  <c:v>112.95116337133143</c:v>
                </c:pt>
                <c:pt idx="615">
                  <c:v>113.14497308895068</c:v>
                </c:pt>
                <c:pt idx="616">
                  <c:v>113.33308252075757</c:v>
                </c:pt>
                <c:pt idx="617">
                  <c:v>113.52689223837682</c:v>
                </c:pt>
                <c:pt idx="618">
                  <c:v>113.71500167018374</c:v>
                </c:pt>
                <c:pt idx="619">
                  <c:v>113.90881138780298</c:v>
                </c:pt>
                <c:pt idx="620">
                  <c:v>114.09692081960988</c:v>
                </c:pt>
                <c:pt idx="621">
                  <c:v>114.29073053722912</c:v>
                </c:pt>
                <c:pt idx="622">
                  <c:v>114.47883996903604</c:v>
                </c:pt>
                <c:pt idx="623">
                  <c:v>114.67264968665529</c:v>
                </c:pt>
                <c:pt idx="624">
                  <c:v>114.86075911846218</c:v>
                </c:pt>
                <c:pt idx="625">
                  <c:v>115.05456883608143</c:v>
                </c:pt>
                <c:pt idx="626">
                  <c:v>115.24267826788835</c:v>
                </c:pt>
                <c:pt idx="627">
                  <c:v>115.44218827131992</c:v>
                </c:pt>
                <c:pt idx="628">
                  <c:v>115.63029770312683</c:v>
                </c:pt>
                <c:pt idx="629">
                  <c:v>115.82410742074606</c:v>
                </c:pt>
                <c:pt idx="630">
                  <c:v>116.01221685255298</c:v>
                </c:pt>
                <c:pt idx="631">
                  <c:v>116.20602657017223</c:v>
                </c:pt>
                <c:pt idx="632">
                  <c:v>116.39983628779147</c:v>
                </c:pt>
                <c:pt idx="633">
                  <c:v>116.58794571959837</c:v>
                </c:pt>
                <c:pt idx="634">
                  <c:v>116.78175543721761</c:v>
                </c:pt>
                <c:pt idx="635">
                  <c:v>116.97556515483686</c:v>
                </c:pt>
                <c:pt idx="636">
                  <c:v>117.15797430083144</c:v>
                </c:pt>
                <c:pt idx="637">
                  <c:v>117.35748430426301</c:v>
                </c:pt>
                <c:pt idx="638">
                  <c:v>117.54559373606992</c:v>
                </c:pt>
                <c:pt idx="639">
                  <c:v>117.73940345368916</c:v>
                </c:pt>
                <c:pt idx="640">
                  <c:v>117.93321317130841</c:v>
                </c:pt>
                <c:pt idx="641">
                  <c:v>118.07572031661667</c:v>
                </c:pt>
                <c:pt idx="642">
                  <c:v>118.21822746192494</c:v>
                </c:pt>
                <c:pt idx="643">
                  <c:v>118.36643489304554</c:v>
                </c:pt>
                <c:pt idx="644">
                  <c:v>118.50894203835379</c:v>
                </c:pt>
                <c:pt idx="645">
                  <c:v>118.65144918366207</c:v>
                </c:pt>
                <c:pt idx="646">
                  <c:v>118.79395632897032</c:v>
                </c:pt>
                <c:pt idx="647">
                  <c:v>118.9364634742786</c:v>
                </c:pt>
                <c:pt idx="648">
                  <c:v>119.08467090539918</c:v>
                </c:pt>
                <c:pt idx="649">
                  <c:v>119.22147776489513</c:v>
                </c:pt>
                <c:pt idx="650">
                  <c:v>119.36968519601572</c:v>
                </c:pt>
                <c:pt idx="651">
                  <c:v>119.51219234132398</c:v>
                </c:pt>
                <c:pt idx="652">
                  <c:v>119.65469948663225</c:v>
                </c:pt>
                <c:pt idx="653">
                  <c:v>119.79720663194051</c:v>
                </c:pt>
                <c:pt idx="654">
                  <c:v>119.94541406306112</c:v>
                </c:pt>
                <c:pt idx="655">
                  <c:v>120.08792120836939</c:v>
                </c:pt>
                <c:pt idx="656">
                  <c:v>120.23042835367765</c:v>
                </c:pt>
                <c:pt idx="657">
                  <c:v>120.37293549898592</c:v>
                </c:pt>
                <c:pt idx="658">
                  <c:v>120.51544264429418</c:v>
                </c:pt>
                <c:pt idx="659">
                  <c:v>120.65794978960245</c:v>
                </c:pt>
                <c:pt idx="660">
                  <c:v>120.80615722072304</c:v>
                </c:pt>
                <c:pt idx="661">
                  <c:v>120.94866436603131</c:v>
                </c:pt>
                <c:pt idx="662">
                  <c:v>121.09687179715191</c:v>
                </c:pt>
                <c:pt idx="663">
                  <c:v>121.23367865664784</c:v>
                </c:pt>
                <c:pt idx="664">
                  <c:v>121.38188608776844</c:v>
                </c:pt>
                <c:pt idx="665">
                  <c:v>121.52439323307669</c:v>
                </c:pt>
                <c:pt idx="666">
                  <c:v>121.66690037838497</c:v>
                </c:pt>
                <c:pt idx="667">
                  <c:v>121.80940752369322</c:v>
                </c:pt>
                <c:pt idx="668">
                  <c:v>121.9519146690015</c:v>
                </c:pt>
                <c:pt idx="669">
                  <c:v>122.09442181430975</c:v>
                </c:pt>
                <c:pt idx="670">
                  <c:v>122.2312286738057</c:v>
                </c:pt>
                <c:pt idx="671">
                  <c:v>122.32813353261531</c:v>
                </c:pt>
                <c:pt idx="672">
                  <c:v>122.4193381056126</c:v>
                </c:pt>
                <c:pt idx="673">
                  <c:v>122.51624296442223</c:v>
                </c:pt>
                <c:pt idx="674">
                  <c:v>122.61314782323184</c:v>
                </c:pt>
                <c:pt idx="675">
                  <c:v>122.71005268204148</c:v>
                </c:pt>
                <c:pt idx="676">
                  <c:v>122.80125725503876</c:v>
                </c:pt>
                <c:pt idx="677">
                  <c:v>122.89816211384837</c:v>
                </c:pt>
                <c:pt idx="678">
                  <c:v>122.99506697265801</c:v>
                </c:pt>
                <c:pt idx="679">
                  <c:v>123.09197183146762</c:v>
                </c:pt>
                <c:pt idx="680">
                  <c:v>123.18887669027725</c:v>
                </c:pt>
                <c:pt idx="681">
                  <c:v>123.28008126327454</c:v>
                </c:pt>
                <c:pt idx="682">
                  <c:v>123.37698612208415</c:v>
                </c:pt>
                <c:pt idx="683">
                  <c:v>123.47389098089378</c:v>
                </c:pt>
                <c:pt idx="684">
                  <c:v>123.57079583970339</c:v>
                </c:pt>
                <c:pt idx="685">
                  <c:v>123.66200041270068</c:v>
                </c:pt>
                <c:pt idx="686">
                  <c:v>123.75890527151032</c:v>
                </c:pt>
                <c:pt idx="687">
                  <c:v>123.85581013031992</c:v>
                </c:pt>
                <c:pt idx="688">
                  <c:v>123.95271498912956</c:v>
                </c:pt>
                <c:pt idx="689">
                  <c:v>124.04391956212685</c:v>
                </c:pt>
                <c:pt idx="690">
                  <c:v>124.14082442093645</c:v>
                </c:pt>
                <c:pt idx="691">
                  <c:v>124.23772927974609</c:v>
                </c:pt>
                <c:pt idx="692">
                  <c:v>124.3346341385557</c:v>
                </c:pt>
                <c:pt idx="693">
                  <c:v>124.43153899736531</c:v>
                </c:pt>
                <c:pt idx="694">
                  <c:v>124.52274357036262</c:v>
                </c:pt>
                <c:pt idx="695">
                  <c:v>124.61964842917223</c:v>
                </c:pt>
                <c:pt idx="696">
                  <c:v>124.71655328798184</c:v>
                </c:pt>
                <c:pt idx="697">
                  <c:v>124.81345814679148</c:v>
                </c:pt>
                <c:pt idx="698">
                  <c:v>124.91036300560108</c:v>
                </c:pt>
                <c:pt idx="699">
                  <c:v>125.00726786441072</c:v>
                </c:pt>
                <c:pt idx="700">
                  <c:v>125.12127358065733</c:v>
                </c:pt>
                <c:pt idx="701">
                  <c:v>125.26948101177791</c:v>
                </c:pt>
                <c:pt idx="702">
                  <c:v>125.40628787127386</c:v>
                </c:pt>
                <c:pt idx="703">
                  <c:v>125.55449530239444</c:v>
                </c:pt>
                <c:pt idx="704">
                  <c:v>125.69700244770272</c:v>
                </c:pt>
                <c:pt idx="705">
                  <c:v>125.84520987882333</c:v>
                </c:pt>
                <c:pt idx="706">
                  <c:v>125.98771702413158</c:v>
                </c:pt>
                <c:pt idx="707">
                  <c:v>126.13022416943986</c:v>
                </c:pt>
                <c:pt idx="708">
                  <c:v>126.27273131474811</c:v>
                </c:pt>
                <c:pt idx="709">
                  <c:v>126.42093874586871</c:v>
                </c:pt>
                <c:pt idx="710">
                  <c:v>126.56344589117697</c:v>
                </c:pt>
                <c:pt idx="711">
                  <c:v>126.70595303648524</c:v>
                </c:pt>
                <c:pt idx="712">
                  <c:v>126.84846018179351</c:v>
                </c:pt>
                <c:pt idx="713">
                  <c:v>126.99096732710177</c:v>
                </c:pt>
                <c:pt idx="714">
                  <c:v>127.13917475822237</c:v>
                </c:pt>
                <c:pt idx="715">
                  <c:v>127.28168190353063</c:v>
                </c:pt>
                <c:pt idx="716">
                  <c:v>127.42988933465124</c:v>
                </c:pt>
                <c:pt idx="717">
                  <c:v>127.56669619414716</c:v>
                </c:pt>
                <c:pt idx="718">
                  <c:v>127.71490362526777</c:v>
                </c:pt>
                <c:pt idx="719">
                  <c:v>127.85741077057604</c:v>
                </c:pt>
                <c:pt idx="720">
                  <c:v>127.9999179158843</c:v>
                </c:pt>
                <c:pt idx="721">
                  <c:v>128.14242506119257</c:v>
                </c:pt>
                <c:pt idx="722">
                  <c:v>128.28493220650083</c:v>
                </c:pt>
                <c:pt idx="723">
                  <c:v>128.42743935180908</c:v>
                </c:pt>
                <c:pt idx="724">
                  <c:v>128.56994649711737</c:v>
                </c:pt>
                <c:pt idx="725">
                  <c:v>128.71815392823797</c:v>
                </c:pt>
                <c:pt idx="726">
                  <c:v>128.86066107354623</c:v>
                </c:pt>
                <c:pt idx="727">
                  <c:v>129.00316821885448</c:v>
                </c:pt>
                <c:pt idx="728">
                  <c:v>129.14567536416274</c:v>
                </c:pt>
                <c:pt idx="729">
                  <c:v>129.29388279528334</c:v>
                </c:pt>
                <c:pt idx="730">
                  <c:v>129.40218822571762</c:v>
                </c:pt>
                <c:pt idx="731">
                  <c:v>129.49909308452726</c:v>
                </c:pt>
                <c:pt idx="732">
                  <c:v>129.59599794333687</c:v>
                </c:pt>
                <c:pt idx="733">
                  <c:v>129.69290280214651</c:v>
                </c:pt>
                <c:pt idx="734">
                  <c:v>129.78980766095611</c:v>
                </c:pt>
                <c:pt idx="735">
                  <c:v>129.88671251976575</c:v>
                </c:pt>
                <c:pt idx="736">
                  <c:v>129.97791709276302</c:v>
                </c:pt>
                <c:pt idx="737">
                  <c:v>130.07482195157263</c:v>
                </c:pt>
                <c:pt idx="738">
                  <c:v>130.17172681038227</c:v>
                </c:pt>
                <c:pt idx="739">
                  <c:v>130.26863166919188</c:v>
                </c:pt>
                <c:pt idx="740">
                  <c:v>130.36553652800151</c:v>
                </c:pt>
                <c:pt idx="741">
                  <c:v>130.45674110099881</c:v>
                </c:pt>
                <c:pt idx="742">
                  <c:v>130.55364595980842</c:v>
                </c:pt>
                <c:pt idx="743">
                  <c:v>130.65055081861806</c:v>
                </c:pt>
                <c:pt idx="744">
                  <c:v>130.74745567742767</c:v>
                </c:pt>
                <c:pt idx="745">
                  <c:v>130.84436053623728</c:v>
                </c:pt>
                <c:pt idx="746">
                  <c:v>130.94126539504691</c:v>
                </c:pt>
                <c:pt idx="747">
                  <c:v>131.03817025385652</c:v>
                </c:pt>
                <c:pt idx="748">
                  <c:v>131.12937482685379</c:v>
                </c:pt>
                <c:pt idx="749">
                  <c:v>131.22627968566343</c:v>
                </c:pt>
                <c:pt idx="750">
                  <c:v>131.32318454447304</c:v>
                </c:pt>
                <c:pt idx="751">
                  <c:v>131.42008940328267</c:v>
                </c:pt>
                <c:pt idx="752">
                  <c:v>131.51699426209228</c:v>
                </c:pt>
                <c:pt idx="753">
                  <c:v>131.60819883508958</c:v>
                </c:pt>
                <c:pt idx="754">
                  <c:v>131.70510369389922</c:v>
                </c:pt>
                <c:pt idx="755">
                  <c:v>131.80200855270883</c:v>
                </c:pt>
                <c:pt idx="756">
                  <c:v>131.89891341151846</c:v>
                </c:pt>
                <c:pt idx="757">
                  <c:v>131.99581827032807</c:v>
                </c:pt>
                <c:pt idx="758">
                  <c:v>132.08702284332534</c:v>
                </c:pt>
                <c:pt idx="759">
                  <c:v>132.18962798794732</c:v>
                </c:pt>
                <c:pt idx="760">
                  <c:v>132.28083256094459</c:v>
                </c:pt>
                <c:pt idx="761">
                  <c:v>132.37773741975423</c:v>
                </c:pt>
                <c:pt idx="762">
                  <c:v>132.47464227856383</c:v>
                </c:pt>
                <c:pt idx="763">
                  <c:v>132.57154713737344</c:v>
                </c:pt>
                <c:pt idx="764">
                  <c:v>132.66845199618308</c:v>
                </c:pt>
                <c:pt idx="765">
                  <c:v>132.75965656918038</c:v>
                </c:pt>
                <c:pt idx="766">
                  <c:v>132.85656142798999</c:v>
                </c:pt>
                <c:pt idx="767">
                  <c:v>132.95346628679962</c:v>
                </c:pt>
                <c:pt idx="768">
                  <c:v>133.05037114560923</c:v>
                </c:pt>
                <c:pt idx="769">
                  <c:v>133.1415757186065</c:v>
                </c:pt>
                <c:pt idx="770">
                  <c:v>133.23848057741614</c:v>
                </c:pt>
                <c:pt idx="771">
                  <c:v>133.33538543622575</c:v>
                </c:pt>
                <c:pt idx="772">
                  <c:v>133.43229029503539</c:v>
                </c:pt>
                <c:pt idx="773">
                  <c:v>133.529195153845</c:v>
                </c:pt>
                <c:pt idx="774">
                  <c:v>133.62610001265463</c:v>
                </c:pt>
                <c:pt idx="775">
                  <c:v>133.72300487146424</c:v>
                </c:pt>
                <c:pt idx="776">
                  <c:v>133.81420944446154</c:v>
                </c:pt>
                <c:pt idx="777">
                  <c:v>133.91111430327118</c:v>
                </c:pt>
                <c:pt idx="778">
                  <c:v>134.00801916208079</c:v>
                </c:pt>
                <c:pt idx="779">
                  <c:v>134.09922373507806</c:v>
                </c:pt>
                <c:pt idx="780">
                  <c:v>134.20182887970003</c:v>
                </c:pt>
                <c:pt idx="781">
                  <c:v>134.2930334526973</c:v>
                </c:pt>
                <c:pt idx="782">
                  <c:v>134.38993831150691</c:v>
                </c:pt>
                <c:pt idx="783">
                  <c:v>134.48684317031655</c:v>
                </c:pt>
                <c:pt idx="784">
                  <c:v>134.58374802912616</c:v>
                </c:pt>
                <c:pt idx="785">
                  <c:v>134.67495260212345</c:v>
                </c:pt>
                <c:pt idx="786">
                  <c:v>134.77185746093309</c:v>
                </c:pt>
                <c:pt idx="787">
                  <c:v>134.8687623197427</c:v>
                </c:pt>
                <c:pt idx="788">
                  <c:v>134.96566717855234</c:v>
                </c:pt>
                <c:pt idx="789">
                  <c:v>135.06257203736195</c:v>
                </c:pt>
                <c:pt idx="790">
                  <c:v>135.15947689617158</c:v>
                </c:pt>
                <c:pt idx="791">
                  <c:v>135.25638175498119</c:v>
                </c:pt>
                <c:pt idx="792">
                  <c:v>135.34758632797846</c:v>
                </c:pt>
                <c:pt idx="793">
                  <c:v>135.4444911867881</c:v>
                </c:pt>
                <c:pt idx="794">
                  <c:v>135.54139604559771</c:v>
                </c:pt>
                <c:pt idx="795">
                  <c:v>135.63260061859501</c:v>
                </c:pt>
                <c:pt idx="796">
                  <c:v>135.72950547740464</c:v>
                </c:pt>
                <c:pt idx="797">
                  <c:v>135.82641033621425</c:v>
                </c:pt>
                <c:pt idx="798">
                  <c:v>135.92331519502389</c:v>
                </c:pt>
                <c:pt idx="799">
                  <c:v>136.0202200538335</c:v>
                </c:pt>
                <c:pt idx="800">
                  <c:v>136.11712491264311</c:v>
                </c:pt>
                <c:pt idx="801">
                  <c:v>136.21402977145274</c:v>
                </c:pt>
                <c:pt idx="802">
                  <c:v>136.30523434445001</c:v>
                </c:pt>
                <c:pt idx="803">
                  <c:v>136.40213920325962</c:v>
                </c:pt>
                <c:pt idx="804">
                  <c:v>136.49904406206926</c:v>
                </c:pt>
                <c:pt idx="805">
                  <c:v>136.59024863506656</c:v>
                </c:pt>
                <c:pt idx="806">
                  <c:v>136.68715349387617</c:v>
                </c:pt>
                <c:pt idx="807">
                  <c:v>136.7840583526858</c:v>
                </c:pt>
                <c:pt idx="808">
                  <c:v>136.88096321149541</c:v>
                </c:pt>
                <c:pt idx="809">
                  <c:v>136.97786807030505</c:v>
                </c:pt>
                <c:pt idx="810">
                  <c:v>137.06907264330232</c:v>
                </c:pt>
                <c:pt idx="811">
                  <c:v>137.16597750211193</c:v>
                </c:pt>
                <c:pt idx="812">
                  <c:v>137.26288236092157</c:v>
                </c:pt>
                <c:pt idx="813">
                  <c:v>137.35978721973117</c:v>
                </c:pt>
                <c:pt idx="814">
                  <c:v>137.45669207854081</c:v>
                </c:pt>
                <c:pt idx="815">
                  <c:v>137.55359693735042</c:v>
                </c:pt>
                <c:pt idx="816">
                  <c:v>137.64480151034772</c:v>
                </c:pt>
                <c:pt idx="817">
                  <c:v>137.74170636915736</c:v>
                </c:pt>
                <c:pt idx="818">
                  <c:v>137.83861122796696</c:v>
                </c:pt>
                <c:pt idx="819">
                  <c:v>137.9355160867766</c:v>
                </c:pt>
                <c:pt idx="820">
                  <c:v>138.03242094558621</c:v>
                </c:pt>
                <c:pt idx="821">
                  <c:v>138.12932580439582</c:v>
                </c:pt>
                <c:pt idx="822">
                  <c:v>138.22623066320546</c:v>
                </c:pt>
                <c:pt idx="823">
                  <c:v>138.32313552201506</c:v>
                </c:pt>
                <c:pt idx="824">
                  <c:v>138.4200403808247</c:v>
                </c:pt>
                <c:pt idx="825">
                  <c:v>138.51124495382197</c:v>
                </c:pt>
                <c:pt idx="826">
                  <c:v>138.60814981263158</c:v>
                </c:pt>
                <c:pt idx="827">
                  <c:v>138.70505467144122</c:v>
                </c:pt>
                <c:pt idx="828">
                  <c:v>138.80195953025083</c:v>
                </c:pt>
                <c:pt idx="829">
                  <c:v>138.89316410324813</c:v>
                </c:pt>
                <c:pt idx="830">
                  <c:v>138.99006896205776</c:v>
                </c:pt>
                <c:pt idx="831">
                  <c:v>139.08697382086737</c:v>
                </c:pt>
                <c:pt idx="832">
                  <c:v>139.18387867967701</c:v>
                </c:pt>
                <c:pt idx="833">
                  <c:v>139.28078353848662</c:v>
                </c:pt>
                <c:pt idx="834">
                  <c:v>139.37768839729623</c:v>
                </c:pt>
                <c:pt idx="835">
                  <c:v>139.46889297029352</c:v>
                </c:pt>
                <c:pt idx="836">
                  <c:v>139.56579782910313</c:v>
                </c:pt>
                <c:pt idx="837">
                  <c:v>139.66270268791277</c:v>
                </c:pt>
                <c:pt idx="838">
                  <c:v>139.75960754672238</c:v>
                </c:pt>
                <c:pt idx="839">
                  <c:v>139.85651240553199</c:v>
                </c:pt>
                <c:pt idx="840">
                  <c:v>139.94771697852929</c:v>
                </c:pt>
                <c:pt idx="841">
                  <c:v>140.04462183733892</c:v>
                </c:pt>
                <c:pt idx="842">
                  <c:v>140.14152669614853</c:v>
                </c:pt>
                <c:pt idx="843">
                  <c:v>140.23843155495817</c:v>
                </c:pt>
                <c:pt idx="844">
                  <c:v>140.33533641376778</c:v>
                </c:pt>
                <c:pt idx="845">
                  <c:v>140.43224127257741</c:v>
                </c:pt>
                <c:pt idx="846">
                  <c:v>140.52344584557468</c:v>
                </c:pt>
                <c:pt idx="847">
                  <c:v>140.62035070438429</c:v>
                </c:pt>
                <c:pt idx="848">
                  <c:v>140.72295584900627</c:v>
                </c:pt>
                <c:pt idx="849">
                  <c:v>140.81986070781588</c:v>
                </c:pt>
                <c:pt idx="850">
                  <c:v>140.91106528081318</c:v>
                </c:pt>
                <c:pt idx="851">
                  <c:v>141.00797013962278</c:v>
                </c:pt>
                <c:pt idx="852">
                  <c:v>141.09917471262008</c:v>
                </c:pt>
                <c:pt idx="853">
                  <c:v>141.19607957142972</c:v>
                </c:pt>
                <c:pt idx="854">
                  <c:v>141.29298443023933</c:v>
                </c:pt>
                <c:pt idx="855">
                  <c:v>141.39558957486128</c:v>
                </c:pt>
                <c:pt idx="856">
                  <c:v>141.48679414785857</c:v>
                </c:pt>
                <c:pt idx="857">
                  <c:v>141.58369900666818</c:v>
                </c:pt>
                <c:pt idx="858">
                  <c:v>141.68060386547782</c:v>
                </c:pt>
                <c:pt idx="859">
                  <c:v>141.77750872428743</c:v>
                </c:pt>
                <c:pt idx="860">
                  <c:v>141.87441358309707</c:v>
                </c:pt>
                <c:pt idx="861">
                  <c:v>141.97131844190667</c:v>
                </c:pt>
                <c:pt idx="862">
                  <c:v>142.06252301490395</c:v>
                </c:pt>
                <c:pt idx="863">
                  <c:v>142.15942787371358</c:v>
                </c:pt>
                <c:pt idx="864">
                  <c:v>142.25633273252319</c:v>
                </c:pt>
                <c:pt idx="865">
                  <c:v>142.35323759133283</c:v>
                </c:pt>
                <c:pt idx="866">
                  <c:v>142.45014245014244</c:v>
                </c:pt>
                <c:pt idx="867">
                  <c:v>142.54704730895205</c:v>
                </c:pt>
                <c:pt idx="868">
                  <c:v>142.64395216776168</c:v>
                </c:pt>
                <c:pt idx="869">
                  <c:v>142.73515674075898</c:v>
                </c:pt>
                <c:pt idx="870">
                  <c:v>142.83206159956859</c:v>
                </c:pt>
                <c:pt idx="871">
                  <c:v>142.92896645837823</c:v>
                </c:pt>
                <c:pt idx="872">
                  <c:v>143.02587131718784</c:v>
                </c:pt>
                <c:pt idx="873">
                  <c:v>143.11707589018511</c:v>
                </c:pt>
                <c:pt idx="874">
                  <c:v>143.21398074899474</c:v>
                </c:pt>
                <c:pt idx="875">
                  <c:v>143.31088560780435</c:v>
                </c:pt>
                <c:pt idx="876">
                  <c:v>143.40779046661399</c:v>
                </c:pt>
                <c:pt idx="877">
                  <c:v>143.5046953254236</c:v>
                </c:pt>
                <c:pt idx="878">
                  <c:v>143.60160018423323</c:v>
                </c:pt>
                <c:pt idx="879">
                  <c:v>143.69850504304284</c:v>
                </c:pt>
                <c:pt idx="880">
                  <c:v>143.79540990185245</c:v>
                </c:pt>
                <c:pt idx="881">
                  <c:v>143.89231476066209</c:v>
                </c:pt>
                <c:pt idx="882">
                  <c:v>143.98351933365939</c:v>
                </c:pt>
                <c:pt idx="883">
                  <c:v>144.080424192469</c:v>
                </c:pt>
                <c:pt idx="884">
                  <c:v>144.17732905127863</c:v>
                </c:pt>
                <c:pt idx="885">
                  <c:v>144.27423391008824</c:v>
                </c:pt>
                <c:pt idx="886">
                  <c:v>144.37113876889788</c:v>
                </c:pt>
                <c:pt idx="887">
                  <c:v>144.46804362770749</c:v>
                </c:pt>
                <c:pt idx="888">
                  <c:v>144.56494848651712</c:v>
                </c:pt>
                <c:pt idx="889">
                  <c:v>144.65615305951439</c:v>
                </c:pt>
                <c:pt idx="890">
                  <c:v>144.753057918324</c:v>
                </c:pt>
                <c:pt idx="891">
                  <c:v>144.84996277713364</c:v>
                </c:pt>
                <c:pt idx="892">
                  <c:v>144.94686763594325</c:v>
                </c:pt>
                <c:pt idx="893">
                  <c:v>145.04377249475289</c:v>
                </c:pt>
                <c:pt idx="894">
                  <c:v>145.1406773535625</c:v>
                </c:pt>
                <c:pt idx="895">
                  <c:v>145.2375822123721</c:v>
                </c:pt>
                <c:pt idx="896">
                  <c:v>145.33448707118174</c:v>
                </c:pt>
                <c:pt idx="897">
                  <c:v>145.43139192999135</c:v>
                </c:pt>
                <c:pt idx="898">
                  <c:v>145.52259650298865</c:v>
                </c:pt>
                <c:pt idx="899">
                  <c:v>145.61950136179829</c:v>
                </c:pt>
                <c:pt idx="900">
                  <c:v>145.71640622060789</c:v>
                </c:pt>
                <c:pt idx="901">
                  <c:v>145.81331107941753</c:v>
                </c:pt>
                <c:pt idx="902">
                  <c:v>145.91021593822714</c:v>
                </c:pt>
                <c:pt idx="903">
                  <c:v>146.00712079703675</c:v>
                </c:pt>
                <c:pt idx="904">
                  <c:v>146.10402565584639</c:v>
                </c:pt>
                <c:pt idx="905">
                  <c:v>146.20093051465599</c:v>
                </c:pt>
                <c:pt idx="906">
                  <c:v>146.29213508765326</c:v>
                </c:pt>
                <c:pt idx="907">
                  <c:v>146.3890399464629</c:v>
                </c:pt>
                <c:pt idx="909">
                  <c:v>146.90903994646291</c:v>
                </c:pt>
                <c:pt idx="910">
                  <c:v>147.40903994646291</c:v>
                </c:pt>
                <c:pt idx="911">
                  <c:v>147.90903994646291</c:v>
                </c:pt>
                <c:pt idx="912">
                  <c:v>148.40903994646291</c:v>
                </c:pt>
                <c:pt idx="913">
                  <c:v>148.90903994646291</c:v>
                </c:pt>
                <c:pt idx="914">
                  <c:v>149.40903994646291</c:v>
                </c:pt>
                <c:pt idx="915">
                  <c:v>149.90903994646291</c:v>
                </c:pt>
                <c:pt idx="916">
                  <c:v>150.40903994646291</c:v>
                </c:pt>
                <c:pt idx="917">
                  <c:v>150.90903994646291</c:v>
                </c:pt>
                <c:pt idx="918">
                  <c:v>151.40903994646291</c:v>
                </c:pt>
                <c:pt idx="919">
                  <c:v>151.90903994646291</c:v>
                </c:pt>
                <c:pt idx="920">
                  <c:v>152.40903994646291</c:v>
                </c:pt>
                <c:pt idx="921">
                  <c:v>152.90903994646291</c:v>
                </c:pt>
                <c:pt idx="922">
                  <c:v>153.4190399464629</c:v>
                </c:pt>
                <c:pt idx="923">
                  <c:v>153.9190399464629</c:v>
                </c:pt>
                <c:pt idx="924">
                  <c:v>154.4190399464629</c:v>
                </c:pt>
                <c:pt idx="925">
                  <c:v>154.9190399464629</c:v>
                </c:pt>
                <c:pt idx="926">
                  <c:v>155.4190399464629</c:v>
                </c:pt>
                <c:pt idx="927">
                  <c:v>155.90903994646291</c:v>
                </c:pt>
                <c:pt idx="928">
                  <c:v>156.4190399464629</c:v>
                </c:pt>
                <c:pt idx="929">
                  <c:v>156.9190399464629</c:v>
                </c:pt>
                <c:pt idx="930">
                  <c:v>157.4190399464629</c:v>
                </c:pt>
                <c:pt idx="931">
                  <c:v>157.9190399464629</c:v>
                </c:pt>
                <c:pt idx="932">
                  <c:v>158.4190399464629</c:v>
                </c:pt>
                <c:pt idx="933">
                  <c:v>158.9190399464629</c:v>
                </c:pt>
                <c:pt idx="934">
                  <c:v>159.4190399464629</c:v>
                </c:pt>
                <c:pt idx="935">
                  <c:v>159.9190399464629</c:v>
                </c:pt>
                <c:pt idx="936">
                  <c:v>160.4190399464629</c:v>
                </c:pt>
                <c:pt idx="937">
                  <c:v>160.9190399464629</c:v>
                </c:pt>
                <c:pt idx="938">
                  <c:v>161.4190399464629</c:v>
                </c:pt>
                <c:pt idx="939">
                  <c:v>161.9190399464629</c:v>
                </c:pt>
                <c:pt idx="940">
                  <c:v>162.4190399464629</c:v>
                </c:pt>
                <c:pt idx="941">
                  <c:v>162.9190399464629</c:v>
                </c:pt>
                <c:pt idx="942">
                  <c:v>163.4190399464629</c:v>
                </c:pt>
                <c:pt idx="943">
                  <c:v>163.9190399464629</c:v>
                </c:pt>
                <c:pt idx="944">
                  <c:v>164.4190399464629</c:v>
                </c:pt>
                <c:pt idx="945">
                  <c:v>164.9190399464629</c:v>
                </c:pt>
                <c:pt idx="946">
                  <c:v>165.4190399464629</c:v>
                </c:pt>
                <c:pt idx="947">
                  <c:v>165.9190399464629</c:v>
                </c:pt>
                <c:pt idx="948">
                  <c:v>166.4190399464629</c:v>
                </c:pt>
                <c:pt idx="949">
                  <c:v>166.9190399464629</c:v>
                </c:pt>
                <c:pt idx="950">
                  <c:v>167.4190399464629</c:v>
                </c:pt>
                <c:pt idx="951">
                  <c:v>167.9190399464629</c:v>
                </c:pt>
                <c:pt idx="952">
                  <c:v>168.4190399464629</c:v>
                </c:pt>
                <c:pt idx="953">
                  <c:v>168.9190399464629</c:v>
                </c:pt>
                <c:pt idx="954">
                  <c:v>169.4190399464629</c:v>
                </c:pt>
                <c:pt idx="955">
                  <c:v>169.9190399464629</c:v>
                </c:pt>
                <c:pt idx="956">
                  <c:v>170.4190399464629</c:v>
                </c:pt>
                <c:pt idx="957">
                  <c:v>170.9190399464629</c:v>
                </c:pt>
                <c:pt idx="958">
                  <c:v>171.4190399464629</c:v>
                </c:pt>
                <c:pt idx="959">
                  <c:v>171.9190399464629</c:v>
                </c:pt>
                <c:pt idx="960">
                  <c:v>172.4190399464629</c:v>
                </c:pt>
                <c:pt idx="961">
                  <c:v>172.9190399464629</c:v>
                </c:pt>
                <c:pt idx="962">
                  <c:v>173.4190399464629</c:v>
                </c:pt>
                <c:pt idx="963">
                  <c:v>173.9190399464629</c:v>
                </c:pt>
                <c:pt idx="964">
                  <c:v>174.42903994646289</c:v>
                </c:pt>
                <c:pt idx="965">
                  <c:v>174.92903994646289</c:v>
                </c:pt>
                <c:pt idx="966">
                  <c:v>175.42903994646289</c:v>
                </c:pt>
                <c:pt idx="967">
                  <c:v>175.92903994646289</c:v>
                </c:pt>
                <c:pt idx="968">
                  <c:v>176.42903994646289</c:v>
                </c:pt>
                <c:pt idx="969">
                  <c:v>176.9190399464629</c:v>
                </c:pt>
                <c:pt idx="970">
                  <c:v>177.4190399464629</c:v>
                </c:pt>
                <c:pt idx="971">
                  <c:v>177.9190399464629</c:v>
                </c:pt>
                <c:pt idx="972">
                  <c:v>178.4190399464629</c:v>
                </c:pt>
                <c:pt idx="973">
                  <c:v>178.9190399464629</c:v>
                </c:pt>
                <c:pt idx="974">
                  <c:v>179.42903994646289</c:v>
                </c:pt>
                <c:pt idx="975">
                  <c:v>179.92903994646289</c:v>
                </c:pt>
                <c:pt idx="976">
                  <c:v>180.42903994646289</c:v>
                </c:pt>
                <c:pt idx="977">
                  <c:v>180.92903994646289</c:v>
                </c:pt>
                <c:pt idx="978">
                  <c:v>181.42903994646289</c:v>
                </c:pt>
                <c:pt idx="979">
                  <c:v>181.92903994646289</c:v>
                </c:pt>
                <c:pt idx="980">
                  <c:v>182.42903994646289</c:v>
                </c:pt>
                <c:pt idx="981">
                  <c:v>182.92903994646289</c:v>
                </c:pt>
                <c:pt idx="982">
                  <c:v>183.42903994646289</c:v>
                </c:pt>
                <c:pt idx="983">
                  <c:v>183.9190399464629</c:v>
                </c:pt>
                <c:pt idx="984">
                  <c:v>184.4190399464629</c:v>
                </c:pt>
                <c:pt idx="985">
                  <c:v>184.9190399464629</c:v>
                </c:pt>
                <c:pt idx="986">
                  <c:v>185.42903994646289</c:v>
                </c:pt>
                <c:pt idx="987">
                  <c:v>185.92903994646289</c:v>
                </c:pt>
                <c:pt idx="988">
                  <c:v>186.42903994646289</c:v>
                </c:pt>
                <c:pt idx="989">
                  <c:v>186.92903994646289</c:v>
                </c:pt>
                <c:pt idx="990">
                  <c:v>187.42903994646289</c:v>
                </c:pt>
                <c:pt idx="991">
                  <c:v>187.92903994646289</c:v>
                </c:pt>
                <c:pt idx="992">
                  <c:v>188.42903994646289</c:v>
                </c:pt>
                <c:pt idx="993">
                  <c:v>188.92903994646289</c:v>
                </c:pt>
                <c:pt idx="994">
                  <c:v>189.42903994646289</c:v>
                </c:pt>
                <c:pt idx="995">
                  <c:v>189.92903994646289</c:v>
                </c:pt>
                <c:pt idx="996">
                  <c:v>190.42903994646289</c:v>
                </c:pt>
                <c:pt idx="997">
                  <c:v>190.9190399464629</c:v>
                </c:pt>
                <c:pt idx="998">
                  <c:v>191.4190399464629</c:v>
                </c:pt>
                <c:pt idx="999">
                  <c:v>191.9190399464629</c:v>
                </c:pt>
                <c:pt idx="1000">
                  <c:v>192.4190399464629</c:v>
                </c:pt>
                <c:pt idx="1001">
                  <c:v>192.9190399464629</c:v>
                </c:pt>
                <c:pt idx="1002">
                  <c:v>193.4190399464629</c:v>
                </c:pt>
                <c:pt idx="1003">
                  <c:v>193.9190399464629</c:v>
                </c:pt>
                <c:pt idx="1004">
                  <c:v>194.4190399464629</c:v>
                </c:pt>
                <c:pt idx="1005">
                  <c:v>194.9190399464629</c:v>
                </c:pt>
                <c:pt idx="1006">
                  <c:v>195.4190399464629</c:v>
                </c:pt>
                <c:pt idx="1007">
                  <c:v>195.9190399464629</c:v>
                </c:pt>
                <c:pt idx="1008">
                  <c:v>196.4190399464629</c:v>
                </c:pt>
                <c:pt idx="1009">
                  <c:v>196.9190399464629</c:v>
                </c:pt>
                <c:pt idx="1010">
                  <c:v>197.4190399464629</c:v>
                </c:pt>
                <c:pt idx="1011">
                  <c:v>197.9190399464629</c:v>
                </c:pt>
                <c:pt idx="1012">
                  <c:v>198.4190399464629</c:v>
                </c:pt>
                <c:pt idx="1013">
                  <c:v>198.9190399464629</c:v>
                </c:pt>
                <c:pt idx="1014">
                  <c:v>199.4190399464629</c:v>
                </c:pt>
                <c:pt idx="1015">
                  <c:v>199.9190399464629</c:v>
                </c:pt>
                <c:pt idx="1016">
                  <c:v>200.4190399464629</c:v>
                </c:pt>
                <c:pt idx="1017">
                  <c:v>200.9190399464629</c:v>
                </c:pt>
                <c:pt idx="1018">
                  <c:v>201.4190399464629</c:v>
                </c:pt>
                <c:pt idx="1019">
                  <c:v>201.9190399464629</c:v>
                </c:pt>
                <c:pt idx="1020">
                  <c:v>202.4190399464629</c:v>
                </c:pt>
                <c:pt idx="1021">
                  <c:v>202.9190399464629</c:v>
                </c:pt>
                <c:pt idx="1022">
                  <c:v>203.4190399464629</c:v>
                </c:pt>
                <c:pt idx="1023">
                  <c:v>203.9190399464629</c:v>
                </c:pt>
                <c:pt idx="1024">
                  <c:v>204.42903994646289</c:v>
                </c:pt>
                <c:pt idx="1025">
                  <c:v>204.9190399464629</c:v>
                </c:pt>
                <c:pt idx="1026">
                  <c:v>205.4190399464629</c:v>
                </c:pt>
                <c:pt idx="1027">
                  <c:v>205.9190399464629</c:v>
                </c:pt>
                <c:pt idx="1028">
                  <c:v>206.4190399464629</c:v>
                </c:pt>
                <c:pt idx="1029">
                  <c:v>206.9190399464629</c:v>
                </c:pt>
                <c:pt idx="1030">
                  <c:v>207.4190399464629</c:v>
                </c:pt>
                <c:pt idx="1031">
                  <c:v>207.99903994646291</c:v>
                </c:pt>
                <c:pt idx="1032">
                  <c:v>208.49903994646291</c:v>
                </c:pt>
                <c:pt idx="1033">
                  <c:v>209.00903994646291</c:v>
                </c:pt>
                <c:pt idx="1034">
                  <c:v>209.50903994646291</c:v>
                </c:pt>
                <c:pt idx="1035">
                  <c:v>210.00903994646291</c:v>
                </c:pt>
                <c:pt idx="1036">
                  <c:v>210.50903994646291</c:v>
                </c:pt>
                <c:pt idx="1037">
                  <c:v>210.99903994646291</c:v>
                </c:pt>
                <c:pt idx="1038">
                  <c:v>211.49903994646291</c:v>
                </c:pt>
                <c:pt idx="1039">
                  <c:v>211.99903994646291</c:v>
                </c:pt>
                <c:pt idx="1040">
                  <c:v>212.50903994646291</c:v>
                </c:pt>
                <c:pt idx="1041">
                  <c:v>213.00903994646291</c:v>
                </c:pt>
                <c:pt idx="1042">
                  <c:v>213.50903994646291</c:v>
                </c:pt>
                <c:pt idx="1043">
                  <c:v>214.00903994646291</c:v>
                </c:pt>
                <c:pt idx="1044">
                  <c:v>214.50903994646291</c:v>
                </c:pt>
                <c:pt idx="1045">
                  <c:v>215.00903994646291</c:v>
                </c:pt>
                <c:pt idx="1046">
                  <c:v>215.50903994646291</c:v>
                </c:pt>
                <c:pt idx="1047">
                  <c:v>216.00903994646291</c:v>
                </c:pt>
                <c:pt idx="1048">
                  <c:v>216.50903994646291</c:v>
                </c:pt>
                <c:pt idx="1049">
                  <c:v>217.00903994646291</c:v>
                </c:pt>
                <c:pt idx="1050">
                  <c:v>217.50903994646291</c:v>
                </c:pt>
                <c:pt idx="1051">
                  <c:v>218.00903994646291</c:v>
                </c:pt>
                <c:pt idx="1052">
                  <c:v>218.5190399464629</c:v>
                </c:pt>
                <c:pt idx="1053">
                  <c:v>219.0190399464629</c:v>
                </c:pt>
                <c:pt idx="1054">
                  <c:v>219.5190399464629</c:v>
                </c:pt>
                <c:pt idx="1055">
                  <c:v>220.0190399464629</c:v>
                </c:pt>
                <c:pt idx="1056">
                  <c:v>220.5190399464629</c:v>
                </c:pt>
                <c:pt idx="1057">
                  <c:v>221.02903994646289</c:v>
                </c:pt>
                <c:pt idx="1058">
                  <c:v>221.52903994646289</c:v>
                </c:pt>
                <c:pt idx="1059">
                  <c:v>222.02903994646289</c:v>
                </c:pt>
                <c:pt idx="1060">
                  <c:v>222.52903994646289</c:v>
                </c:pt>
                <c:pt idx="1061">
                  <c:v>223.02903994646289</c:v>
                </c:pt>
                <c:pt idx="1062">
                  <c:v>223.52903994646289</c:v>
                </c:pt>
                <c:pt idx="1063">
                  <c:v>224.02903994646289</c:v>
                </c:pt>
                <c:pt idx="1064">
                  <c:v>224.5190399464629</c:v>
                </c:pt>
                <c:pt idx="1065">
                  <c:v>225.0190399464629</c:v>
                </c:pt>
                <c:pt idx="1066">
                  <c:v>225.5190399464629</c:v>
                </c:pt>
                <c:pt idx="1067">
                  <c:v>226.0190399464629</c:v>
                </c:pt>
                <c:pt idx="1068">
                  <c:v>226.5190399464629</c:v>
                </c:pt>
                <c:pt idx="1069">
                  <c:v>227.02903994646289</c:v>
                </c:pt>
                <c:pt idx="1070">
                  <c:v>227.52903994646289</c:v>
                </c:pt>
                <c:pt idx="1071">
                  <c:v>228.02903994646289</c:v>
                </c:pt>
                <c:pt idx="1072">
                  <c:v>228.52903994646289</c:v>
                </c:pt>
                <c:pt idx="1073">
                  <c:v>229.02903994646289</c:v>
                </c:pt>
                <c:pt idx="1074">
                  <c:v>229.52903994646289</c:v>
                </c:pt>
                <c:pt idx="1075">
                  <c:v>230.03903994646291</c:v>
                </c:pt>
                <c:pt idx="1076">
                  <c:v>230.53903994646291</c:v>
                </c:pt>
                <c:pt idx="1077">
                  <c:v>231.03903994646291</c:v>
                </c:pt>
                <c:pt idx="1078">
                  <c:v>231.53903994646291</c:v>
                </c:pt>
                <c:pt idx="1079">
                  <c:v>232.03903994646291</c:v>
                </c:pt>
                <c:pt idx="1080">
                  <c:v>232.53903994646291</c:v>
                </c:pt>
                <c:pt idx="1081">
                  <c:v>233.03903994646291</c:v>
                </c:pt>
                <c:pt idx="1082">
                  <c:v>233.53903994646291</c:v>
                </c:pt>
                <c:pt idx="1083">
                  <c:v>234.03903994646291</c:v>
                </c:pt>
                <c:pt idx="1084">
                  <c:v>234.53903994646291</c:v>
                </c:pt>
                <c:pt idx="1085">
                  <c:v>235.03903994646291</c:v>
                </c:pt>
                <c:pt idx="1086">
                  <c:v>235.53903994646291</c:v>
                </c:pt>
                <c:pt idx="1087">
                  <c:v>236.03903994646291</c:v>
                </c:pt>
                <c:pt idx="1088">
                  <c:v>236.53903994646291</c:v>
                </c:pt>
                <c:pt idx="1089">
                  <c:v>237.0490399464629</c:v>
                </c:pt>
                <c:pt idx="1090">
                  <c:v>237.5490399464629</c:v>
                </c:pt>
                <c:pt idx="1091">
                  <c:v>238.0490399464629</c:v>
                </c:pt>
                <c:pt idx="1092">
                  <c:v>238.53903994646291</c:v>
                </c:pt>
                <c:pt idx="1093">
                  <c:v>239.03903994646291</c:v>
                </c:pt>
                <c:pt idx="1094">
                  <c:v>239.53903994646291</c:v>
                </c:pt>
                <c:pt idx="1095">
                  <c:v>240.03903994646291</c:v>
                </c:pt>
                <c:pt idx="1096">
                  <c:v>240.53903994646291</c:v>
                </c:pt>
                <c:pt idx="1097">
                  <c:v>241.0490399464629</c:v>
                </c:pt>
                <c:pt idx="1098">
                  <c:v>241.5490399464629</c:v>
                </c:pt>
                <c:pt idx="1099">
                  <c:v>242.0490399464629</c:v>
                </c:pt>
                <c:pt idx="1100">
                  <c:v>242.5490399464629</c:v>
                </c:pt>
                <c:pt idx="1101">
                  <c:v>243.0490399464629</c:v>
                </c:pt>
                <c:pt idx="1102">
                  <c:v>243.5490399464629</c:v>
                </c:pt>
                <c:pt idx="1103">
                  <c:v>244.0490399464629</c:v>
                </c:pt>
                <c:pt idx="1104">
                  <c:v>244.5490399464629</c:v>
                </c:pt>
                <c:pt idx="1105">
                  <c:v>245.0490399464629</c:v>
                </c:pt>
                <c:pt idx="1106">
                  <c:v>245.5490399464629</c:v>
                </c:pt>
                <c:pt idx="1107">
                  <c:v>246.0490399464629</c:v>
                </c:pt>
                <c:pt idx="1108">
                  <c:v>246.5490399464629</c:v>
                </c:pt>
                <c:pt idx="1109">
                  <c:v>247.05903994646292</c:v>
                </c:pt>
                <c:pt idx="1110">
                  <c:v>247.55903994646292</c:v>
                </c:pt>
                <c:pt idx="1111">
                  <c:v>248.05903994646292</c:v>
                </c:pt>
                <c:pt idx="1112">
                  <c:v>248.55903994646292</c:v>
                </c:pt>
                <c:pt idx="1113">
                  <c:v>249.05903994646292</c:v>
                </c:pt>
                <c:pt idx="1114">
                  <c:v>249.55903994646292</c:v>
                </c:pt>
                <c:pt idx="1115">
                  <c:v>250.05903994646292</c:v>
                </c:pt>
                <c:pt idx="1116">
                  <c:v>250.55903994646292</c:v>
                </c:pt>
              </c:numCache>
            </c:numRef>
          </c:xVal>
          <c:yVal>
            <c:numRef>
              <c:f>'169-101-11'!$G$3:$G$1119</c:f>
              <c:numCache>
                <c:formatCode>General</c:formatCode>
                <c:ptCount val="1117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  <c:pt idx="24">
                  <c:v>0.5</c:v>
                </c:pt>
                <c:pt idx="25">
                  <c:v>0.5</c:v>
                </c:pt>
                <c:pt idx="26">
                  <c:v>0.5</c:v>
                </c:pt>
                <c:pt idx="27">
                  <c:v>0.5</c:v>
                </c:pt>
                <c:pt idx="28">
                  <c:v>0.5</c:v>
                </c:pt>
                <c:pt idx="29">
                  <c:v>0.5</c:v>
                </c:pt>
                <c:pt idx="30">
                  <c:v>0.5</c:v>
                </c:pt>
                <c:pt idx="31">
                  <c:v>0.5</c:v>
                </c:pt>
                <c:pt idx="32">
                  <c:v>0.5</c:v>
                </c:pt>
                <c:pt idx="33">
                  <c:v>0.5</c:v>
                </c:pt>
                <c:pt idx="34">
                  <c:v>0.5</c:v>
                </c:pt>
                <c:pt idx="35">
                  <c:v>0.5</c:v>
                </c:pt>
                <c:pt idx="36">
                  <c:v>0.5</c:v>
                </c:pt>
                <c:pt idx="37">
                  <c:v>0.5</c:v>
                </c:pt>
                <c:pt idx="38">
                  <c:v>0.5</c:v>
                </c:pt>
                <c:pt idx="39">
                  <c:v>0.5</c:v>
                </c:pt>
                <c:pt idx="40">
                  <c:v>0.5</c:v>
                </c:pt>
                <c:pt idx="41">
                  <c:v>0.5</c:v>
                </c:pt>
                <c:pt idx="42">
                  <c:v>0.5</c:v>
                </c:pt>
                <c:pt idx="43">
                  <c:v>0.5</c:v>
                </c:pt>
                <c:pt idx="44">
                  <c:v>0.5</c:v>
                </c:pt>
                <c:pt idx="45">
                  <c:v>0.5</c:v>
                </c:pt>
                <c:pt idx="46">
                  <c:v>0.5</c:v>
                </c:pt>
                <c:pt idx="47">
                  <c:v>0.5</c:v>
                </c:pt>
                <c:pt idx="48">
                  <c:v>0.5</c:v>
                </c:pt>
                <c:pt idx="49">
                  <c:v>0.5</c:v>
                </c:pt>
                <c:pt idx="50">
                  <c:v>0.5</c:v>
                </c:pt>
                <c:pt idx="51">
                  <c:v>0.5</c:v>
                </c:pt>
                <c:pt idx="52">
                  <c:v>0.5</c:v>
                </c:pt>
                <c:pt idx="53">
                  <c:v>0.5</c:v>
                </c:pt>
                <c:pt idx="54">
                  <c:v>0.5</c:v>
                </c:pt>
                <c:pt idx="55">
                  <c:v>0.5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1.5</c:v>
                </c:pt>
                <c:pt idx="94">
                  <c:v>1.5</c:v>
                </c:pt>
                <c:pt idx="95">
                  <c:v>1.5</c:v>
                </c:pt>
                <c:pt idx="96">
                  <c:v>1.5</c:v>
                </c:pt>
                <c:pt idx="97">
                  <c:v>1.5</c:v>
                </c:pt>
                <c:pt idx="98">
                  <c:v>1.5</c:v>
                </c:pt>
                <c:pt idx="99">
                  <c:v>1.5</c:v>
                </c:pt>
                <c:pt idx="100">
                  <c:v>1.5</c:v>
                </c:pt>
                <c:pt idx="101">
                  <c:v>1.5</c:v>
                </c:pt>
                <c:pt idx="102">
                  <c:v>1.5</c:v>
                </c:pt>
                <c:pt idx="103">
                  <c:v>1.5</c:v>
                </c:pt>
                <c:pt idx="104">
                  <c:v>1.5</c:v>
                </c:pt>
                <c:pt idx="105">
                  <c:v>1.5</c:v>
                </c:pt>
                <c:pt idx="106">
                  <c:v>1.5</c:v>
                </c:pt>
                <c:pt idx="107">
                  <c:v>1.5</c:v>
                </c:pt>
                <c:pt idx="108">
                  <c:v>1.5</c:v>
                </c:pt>
                <c:pt idx="109">
                  <c:v>1.5</c:v>
                </c:pt>
                <c:pt idx="110">
                  <c:v>1.5</c:v>
                </c:pt>
                <c:pt idx="111">
                  <c:v>1.5</c:v>
                </c:pt>
                <c:pt idx="112">
                  <c:v>1.5</c:v>
                </c:pt>
                <c:pt idx="113">
                  <c:v>1.5</c:v>
                </c:pt>
                <c:pt idx="114">
                  <c:v>1.5</c:v>
                </c:pt>
                <c:pt idx="115">
                  <c:v>1.5</c:v>
                </c:pt>
                <c:pt idx="116">
                  <c:v>1.5</c:v>
                </c:pt>
                <c:pt idx="117">
                  <c:v>1.5</c:v>
                </c:pt>
                <c:pt idx="118">
                  <c:v>1.5</c:v>
                </c:pt>
                <c:pt idx="119">
                  <c:v>1.5</c:v>
                </c:pt>
                <c:pt idx="120">
                  <c:v>1.5</c:v>
                </c:pt>
                <c:pt idx="121">
                  <c:v>1.5</c:v>
                </c:pt>
                <c:pt idx="122">
                  <c:v>1.5</c:v>
                </c:pt>
                <c:pt idx="123">
                  <c:v>1.5</c:v>
                </c:pt>
                <c:pt idx="124">
                  <c:v>1.5</c:v>
                </c:pt>
                <c:pt idx="125">
                  <c:v>1.5</c:v>
                </c:pt>
                <c:pt idx="126">
                  <c:v>1.5</c:v>
                </c:pt>
                <c:pt idx="127">
                  <c:v>1.5</c:v>
                </c:pt>
                <c:pt idx="128">
                  <c:v>1.5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1.5</c:v>
                </c:pt>
                <c:pt idx="159">
                  <c:v>1.5</c:v>
                </c:pt>
                <c:pt idx="160">
                  <c:v>1.5</c:v>
                </c:pt>
                <c:pt idx="161">
                  <c:v>1.5</c:v>
                </c:pt>
                <c:pt idx="162">
                  <c:v>1.5</c:v>
                </c:pt>
                <c:pt idx="163">
                  <c:v>1.5</c:v>
                </c:pt>
                <c:pt idx="164">
                  <c:v>1.5</c:v>
                </c:pt>
                <c:pt idx="165">
                  <c:v>1.5</c:v>
                </c:pt>
                <c:pt idx="166">
                  <c:v>1.5</c:v>
                </c:pt>
                <c:pt idx="167">
                  <c:v>1.5</c:v>
                </c:pt>
                <c:pt idx="168">
                  <c:v>1.5</c:v>
                </c:pt>
                <c:pt idx="169">
                  <c:v>1.5</c:v>
                </c:pt>
                <c:pt idx="170">
                  <c:v>1.5</c:v>
                </c:pt>
                <c:pt idx="171">
                  <c:v>1.5</c:v>
                </c:pt>
                <c:pt idx="172">
                  <c:v>1.5</c:v>
                </c:pt>
                <c:pt idx="173">
                  <c:v>1.5</c:v>
                </c:pt>
                <c:pt idx="174">
                  <c:v>1.5</c:v>
                </c:pt>
                <c:pt idx="175">
                  <c:v>1.5</c:v>
                </c:pt>
                <c:pt idx="176">
                  <c:v>1.5</c:v>
                </c:pt>
                <c:pt idx="177">
                  <c:v>1.5</c:v>
                </c:pt>
                <c:pt idx="178">
                  <c:v>1.5</c:v>
                </c:pt>
                <c:pt idx="179">
                  <c:v>1.5</c:v>
                </c:pt>
                <c:pt idx="180">
                  <c:v>1.5</c:v>
                </c:pt>
                <c:pt idx="181">
                  <c:v>1.5</c:v>
                </c:pt>
                <c:pt idx="182">
                  <c:v>1.5</c:v>
                </c:pt>
                <c:pt idx="183">
                  <c:v>1.5</c:v>
                </c:pt>
                <c:pt idx="184">
                  <c:v>1.5</c:v>
                </c:pt>
                <c:pt idx="185">
                  <c:v>1.5</c:v>
                </c:pt>
                <c:pt idx="186">
                  <c:v>1.5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1.5</c:v>
                </c:pt>
                <c:pt idx="217">
                  <c:v>1.5</c:v>
                </c:pt>
                <c:pt idx="218">
                  <c:v>1.5</c:v>
                </c:pt>
                <c:pt idx="219">
                  <c:v>1.5</c:v>
                </c:pt>
                <c:pt idx="220">
                  <c:v>1.5</c:v>
                </c:pt>
                <c:pt idx="221">
                  <c:v>1.5</c:v>
                </c:pt>
                <c:pt idx="222">
                  <c:v>1.5</c:v>
                </c:pt>
                <c:pt idx="223">
                  <c:v>1.5</c:v>
                </c:pt>
                <c:pt idx="224">
                  <c:v>1.5</c:v>
                </c:pt>
                <c:pt idx="225">
                  <c:v>1.5</c:v>
                </c:pt>
                <c:pt idx="226">
                  <c:v>1.5</c:v>
                </c:pt>
                <c:pt idx="227">
                  <c:v>1.5</c:v>
                </c:pt>
                <c:pt idx="228">
                  <c:v>1.5</c:v>
                </c:pt>
                <c:pt idx="229">
                  <c:v>1.5</c:v>
                </c:pt>
                <c:pt idx="230">
                  <c:v>1.5</c:v>
                </c:pt>
                <c:pt idx="231">
                  <c:v>1.5</c:v>
                </c:pt>
                <c:pt idx="232">
                  <c:v>1.5</c:v>
                </c:pt>
                <c:pt idx="233">
                  <c:v>1.5</c:v>
                </c:pt>
                <c:pt idx="234">
                  <c:v>1.5</c:v>
                </c:pt>
                <c:pt idx="235">
                  <c:v>1.5</c:v>
                </c:pt>
                <c:pt idx="236">
                  <c:v>1.5</c:v>
                </c:pt>
                <c:pt idx="237">
                  <c:v>1.5</c:v>
                </c:pt>
                <c:pt idx="238">
                  <c:v>1.5</c:v>
                </c:pt>
                <c:pt idx="239">
                  <c:v>1.5</c:v>
                </c:pt>
                <c:pt idx="240">
                  <c:v>1.5</c:v>
                </c:pt>
                <c:pt idx="241">
                  <c:v>1.5</c:v>
                </c:pt>
                <c:pt idx="242">
                  <c:v>1.5</c:v>
                </c:pt>
                <c:pt idx="243">
                  <c:v>1.5</c:v>
                </c:pt>
                <c:pt idx="244">
                  <c:v>1.5</c:v>
                </c:pt>
                <c:pt idx="245">
                  <c:v>1.5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2.5</c:v>
                </c:pt>
                <c:pt idx="344">
                  <c:v>2.5</c:v>
                </c:pt>
                <c:pt idx="345">
                  <c:v>2.5</c:v>
                </c:pt>
                <c:pt idx="346">
                  <c:v>2.5</c:v>
                </c:pt>
                <c:pt idx="347">
                  <c:v>2.5</c:v>
                </c:pt>
                <c:pt idx="348">
                  <c:v>2.5</c:v>
                </c:pt>
                <c:pt idx="349">
                  <c:v>2.5</c:v>
                </c:pt>
                <c:pt idx="350">
                  <c:v>2.5</c:v>
                </c:pt>
                <c:pt idx="351">
                  <c:v>2.5</c:v>
                </c:pt>
                <c:pt idx="352">
                  <c:v>2.5</c:v>
                </c:pt>
                <c:pt idx="353">
                  <c:v>2.5</c:v>
                </c:pt>
                <c:pt idx="354">
                  <c:v>2.5</c:v>
                </c:pt>
                <c:pt idx="355">
                  <c:v>2.5</c:v>
                </c:pt>
                <c:pt idx="356">
                  <c:v>2.5</c:v>
                </c:pt>
                <c:pt idx="357">
                  <c:v>2.5</c:v>
                </c:pt>
                <c:pt idx="358">
                  <c:v>2.5</c:v>
                </c:pt>
                <c:pt idx="359">
                  <c:v>2.5</c:v>
                </c:pt>
                <c:pt idx="360">
                  <c:v>2.5</c:v>
                </c:pt>
                <c:pt idx="361">
                  <c:v>2.5</c:v>
                </c:pt>
                <c:pt idx="362">
                  <c:v>2.5</c:v>
                </c:pt>
                <c:pt idx="363">
                  <c:v>2.5</c:v>
                </c:pt>
                <c:pt idx="364">
                  <c:v>2.5</c:v>
                </c:pt>
                <c:pt idx="365">
                  <c:v>2.5</c:v>
                </c:pt>
                <c:pt idx="366">
                  <c:v>2.5</c:v>
                </c:pt>
                <c:pt idx="367">
                  <c:v>2.5</c:v>
                </c:pt>
                <c:pt idx="368">
                  <c:v>2.5</c:v>
                </c:pt>
                <c:pt idx="369">
                  <c:v>2.5</c:v>
                </c:pt>
                <c:pt idx="370">
                  <c:v>2.5</c:v>
                </c:pt>
                <c:pt idx="371">
                  <c:v>2.5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2.5</c:v>
                </c:pt>
                <c:pt idx="403">
                  <c:v>2.5</c:v>
                </c:pt>
                <c:pt idx="404">
                  <c:v>2.5</c:v>
                </c:pt>
                <c:pt idx="405">
                  <c:v>2.5</c:v>
                </c:pt>
                <c:pt idx="406">
                  <c:v>2.5</c:v>
                </c:pt>
                <c:pt idx="407">
                  <c:v>2.5</c:v>
                </c:pt>
                <c:pt idx="408">
                  <c:v>2.5</c:v>
                </c:pt>
                <c:pt idx="409">
                  <c:v>2.5</c:v>
                </c:pt>
                <c:pt idx="410">
                  <c:v>2.5</c:v>
                </c:pt>
                <c:pt idx="411">
                  <c:v>2.5</c:v>
                </c:pt>
                <c:pt idx="412">
                  <c:v>2.5</c:v>
                </c:pt>
                <c:pt idx="413">
                  <c:v>2.5</c:v>
                </c:pt>
                <c:pt idx="414">
                  <c:v>2.5</c:v>
                </c:pt>
                <c:pt idx="415">
                  <c:v>2.5</c:v>
                </c:pt>
                <c:pt idx="416">
                  <c:v>2.5</c:v>
                </c:pt>
                <c:pt idx="417">
                  <c:v>2.5</c:v>
                </c:pt>
                <c:pt idx="418">
                  <c:v>2.5</c:v>
                </c:pt>
                <c:pt idx="419">
                  <c:v>2.5</c:v>
                </c:pt>
                <c:pt idx="420">
                  <c:v>2.5</c:v>
                </c:pt>
                <c:pt idx="421">
                  <c:v>2.5</c:v>
                </c:pt>
                <c:pt idx="422">
                  <c:v>2.5</c:v>
                </c:pt>
                <c:pt idx="423">
                  <c:v>2.5</c:v>
                </c:pt>
                <c:pt idx="424">
                  <c:v>2.5</c:v>
                </c:pt>
                <c:pt idx="425">
                  <c:v>2.5</c:v>
                </c:pt>
                <c:pt idx="426">
                  <c:v>2.5</c:v>
                </c:pt>
                <c:pt idx="427">
                  <c:v>2.5</c:v>
                </c:pt>
                <c:pt idx="428">
                  <c:v>2.5</c:v>
                </c:pt>
                <c:pt idx="429">
                  <c:v>2.5</c:v>
                </c:pt>
                <c:pt idx="430">
                  <c:v>2.5</c:v>
                </c:pt>
                <c:pt idx="431">
                  <c:v>2.5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2.5</c:v>
                </c:pt>
                <c:pt idx="463">
                  <c:v>2.5</c:v>
                </c:pt>
                <c:pt idx="464">
                  <c:v>2.5</c:v>
                </c:pt>
                <c:pt idx="465">
                  <c:v>2.5</c:v>
                </c:pt>
                <c:pt idx="466">
                  <c:v>2.5</c:v>
                </c:pt>
                <c:pt idx="467">
                  <c:v>2.5</c:v>
                </c:pt>
                <c:pt idx="468">
                  <c:v>2.5</c:v>
                </c:pt>
                <c:pt idx="469">
                  <c:v>2.5</c:v>
                </c:pt>
                <c:pt idx="470">
                  <c:v>2.5</c:v>
                </c:pt>
                <c:pt idx="471">
                  <c:v>2.5</c:v>
                </c:pt>
                <c:pt idx="472">
                  <c:v>2.5</c:v>
                </c:pt>
                <c:pt idx="473">
                  <c:v>2.5</c:v>
                </c:pt>
                <c:pt idx="474">
                  <c:v>2.5</c:v>
                </c:pt>
                <c:pt idx="475">
                  <c:v>2.5</c:v>
                </c:pt>
                <c:pt idx="476">
                  <c:v>2.5</c:v>
                </c:pt>
                <c:pt idx="477">
                  <c:v>2.5</c:v>
                </c:pt>
                <c:pt idx="478">
                  <c:v>2.5</c:v>
                </c:pt>
                <c:pt idx="479">
                  <c:v>2.5</c:v>
                </c:pt>
                <c:pt idx="480">
                  <c:v>2.5</c:v>
                </c:pt>
                <c:pt idx="481">
                  <c:v>2.5</c:v>
                </c:pt>
                <c:pt idx="482">
                  <c:v>2.5</c:v>
                </c:pt>
                <c:pt idx="483">
                  <c:v>2.5</c:v>
                </c:pt>
                <c:pt idx="484">
                  <c:v>2.5</c:v>
                </c:pt>
                <c:pt idx="485">
                  <c:v>2.5</c:v>
                </c:pt>
                <c:pt idx="486">
                  <c:v>2.5</c:v>
                </c:pt>
                <c:pt idx="487">
                  <c:v>2.5</c:v>
                </c:pt>
                <c:pt idx="488">
                  <c:v>2.5</c:v>
                </c:pt>
                <c:pt idx="489">
                  <c:v>2.5</c:v>
                </c:pt>
                <c:pt idx="490">
                  <c:v>2.5</c:v>
                </c:pt>
                <c:pt idx="491">
                  <c:v>2.5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2.5</c:v>
                </c:pt>
                <c:pt idx="523">
                  <c:v>2.5</c:v>
                </c:pt>
                <c:pt idx="524">
                  <c:v>2.5</c:v>
                </c:pt>
                <c:pt idx="525">
                  <c:v>2.5</c:v>
                </c:pt>
                <c:pt idx="526">
                  <c:v>2.5</c:v>
                </c:pt>
                <c:pt idx="527">
                  <c:v>2.5</c:v>
                </c:pt>
                <c:pt idx="528">
                  <c:v>2.5</c:v>
                </c:pt>
                <c:pt idx="529">
                  <c:v>2.5</c:v>
                </c:pt>
                <c:pt idx="530">
                  <c:v>2.5</c:v>
                </c:pt>
                <c:pt idx="531">
                  <c:v>2.5</c:v>
                </c:pt>
                <c:pt idx="532">
                  <c:v>2.5</c:v>
                </c:pt>
                <c:pt idx="533">
                  <c:v>2.5</c:v>
                </c:pt>
                <c:pt idx="534">
                  <c:v>2.5</c:v>
                </c:pt>
                <c:pt idx="535">
                  <c:v>2.5</c:v>
                </c:pt>
                <c:pt idx="536">
                  <c:v>2.5</c:v>
                </c:pt>
                <c:pt idx="537">
                  <c:v>2.5</c:v>
                </c:pt>
                <c:pt idx="538">
                  <c:v>2.5</c:v>
                </c:pt>
                <c:pt idx="539">
                  <c:v>2.5</c:v>
                </c:pt>
                <c:pt idx="540">
                  <c:v>2.5</c:v>
                </c:pt>
                <c:pt idx="541">
                  <c:v>2.5</c:v>
                </c:pt>
                <c:pt idx="542">
                  <c:v>2.5</c:v>
                </c:pt>
                <c:pt idx="543">
                  <c:v>2.5</c:v>
                </c:pt>
                <c:pt idx="544">
                  <c:v>2.5</c:v>
                </c:pt>
                <c:pt idx="545">
                  <c:v>2.5</c:v>
                </c:pt>
                <c:pt idx="546">
                  <c:v>2.5</c:v>
                </c:pt>
                <c:pt idx="547">
                  <c:v>2.5</c:v>
                </c:pt>
                <c:pt idx="548">
                  <c:v>2.5</c:v>
                </c:pt>
                <c:pt idx="549">
                  <c:v>2.5</c:v>
                </c:pt>
                <c:pt idx="550">
                  <c:v>2.5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1.5</c:v>
                </c:pt>
                <c:pt idx="582">
                  <c:v>1.5</c:v>
                </c:pt>
                <c:pt idx="583">
                  <c:v>1.5</c:v>
                </c:pt>
                <c:pt idx="584">
                  <c:v>1.5</c:v>
                </c:pt>
                <c:pt idx="585">
                  <c:v>1.5</c:v>
                </c:pt>
                <c:pt idx="586">
                  <c:v>1.5</c:v>
                </c:pt>
                <c:pt idx="587">
                  <c:v>1.5</c:v>
                </c:pt>
                <c:pt idx="588">
                  <c:v>1.5</c:v>
                </c:pt>
                <c:pt idx="589">
                  <c:v>1.5</c:v>
                </c:pt>
                <c:pt idx="590">
                  <c:v>1.5</c:v>
                </c:pt>
                <c:pt idx="591">
                  <c:v>1.5</c:v>
                </c:pt>
                <c:pt idx="592">
                  <c:v>1.5</c:v>
                </c:pt>
                <c:pt idx="593">
                  <c:v>1.5</c:v>
                </c:pt>
                <c:pt idx="594">
                  <c:v>1.5</c:v>
                </c:pt>
                <c:pt idx="595">
                  <c:v>1.5</c:v>
                </c:pt>
                <c:pt idx="596">
                  <c:v>1.5</c:v>
                </c:pt>
                <c:pt idx="597">
                  <c:v>1.5</c:v>
                </c:pt>
                <c:pt idx="598">
                  <c:v>1.5</c:v>
                </c:pt>
                <c:pt idx="599">
                  <c:v>1.5</c:v>
                </c:pt>
                <c:pt idx="600">
                  <c:v>1.5</c:v>
                </c:pt>
                <c:pt idx="601">
                  <c:v>1.5</c:v>
                </c:pt>
                <c:pt idx="602">
                  <c:v>1.5</c:v>
                </c:pt>
                <c:pt idx="603">
                  <c:v>1.5</c:v>
                </c:pt>
                <c:pt idx="604">
                  <c:v>1.5</c:v>
                </c:pt>
                <c:pt idx="605">
                  <c:v>1.5</c:v>
                </c:pt>
                <c:pt idx="606">
                  <c:v>1.5</c:v>
                </c:pt>
                <c:pt idx="607">
                  <c:v>1.5</c:v>
                </c:pt>
                <c:pt idx="608">
                  <c:v>1.5</c:v>
                </c:pt>
                <c:pt idx="609">
                  <c:v>1.5</c:v>
                </c:pt>
                <c:pt idx="610">
                  <c:v>1.5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1.5</c:v>
                </c:pt>
                <c:pt idx="642">
                  <c:v>1.5</c:v>
                </c:pt>
                <c:pt idx="643">
                  <c:v>1.5</c:v>
                </c:pt>
                <c:pt idx="644">
                  <c:v>1.5</c:v>
                </c:pt>
                <c:pt idx="645">
                  <c:v>1.5</c:v>
                </c:pt>
                <c:pt idx="646">
                  <c:v>1.5</c:v>
                </c:pt>
                <c:pt idx="647">
                  <c:v>1.5</c:v>
                </c:pt>
                <c:pt idx="648">
                  <c:v>1.5</c:v>
                </c:pt>
                <c:pt idx="649">
                  <c:v>1.5</c:v>
                </c:pt>
                <c:pt idx="650">
                  <c:v>1.5</c:v>
                </c:pt>
                <c:pt idx="651">
                  <c:v>1.5</c:v>
                </c:pt>
                <c:pt idx="652">
                  <c:v>1.5</c:v>
                </c:pt>
                <c:pt idx="653">
                  <c:v>1.5</c:v>
                </c:pt>
                <c:pt idx="654">
                  <c:v>1.5</c:v>
                </c:pt>
                <c:pt idx="655">
                  <c:v>1.5</c:v>
                </c:pt>
                <c:pt idx="656">
                  <c:v>1.5</c:v>
                </c:pt>
                <c:pt idx="657">
                  <c:v>1.5</c:v>
                </c:pt>
                <c:pt idx="658">
                  <c:v>1.5</c:v>
                </c:pt>
                <c:pt idx="659">
                  <c:v>1.5</c:v>
                </c:pt>
                <c:pt idx="660">
                  <c:v>1.5</c:v>
                </c:pt>
                <c:pt idx="661">
                  <c:v>1.5</c:v>
                </c:pt>
                <c:pt idx="662">
                  <c:v>1.5</c:v>
                </c:pt>
                <c:pt idx="663">
                  <c:v>1.5</c:v>
                </c:pt>
                <c:pt idx="664">
                  <c:v>1.5</c:v>
                </c:pt>
                <c:pt idx="665">
                  <c:v>1.5</c:v>
                </c:pt>
                <c:pt idx="666">
                  <c:v>1.5</c:v>
                </c:pt>
                <c:pt idx="667">
                  <c:v>1.5</c:v>
                </c:pt>
                <c:pt idx="668">
                  <c:v>1.5</c:v>
                </c:pt>
                <c:pt idx="669">
                  <c:v>1.5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1.5</c:v>
                </c:pt>
                <c:pt idx="701">
                  <c:v>1.5</c:v>
                </c:pt>
                <c:pt idx="702">
                  <c:v>1.5</c:v>
                </c:pt>
                <c:pt idx="703">
                  <c:v>1.5</c:v>
                </c:pt>
                <c:pt idx="704">
                  <c:v>1.5</c:v>
                </c:pt>
                <c:pt idx="705">
                  <c:v>1.5</c:v>
                </c:pt>
                <c:pt idx="706">
                  <c:v>1.5</c:v>
                </c:pt>
                <c:pt idx="707">
                  <c:v>1.5</c:v>
                </c:pt>
                <c:pt idx="708">
                  <c:v>1.5</c:v>
                </c:pt>
                <c:pt idx="709">
                  <c:v>1.5</c:v>
                </c:pt>
                <c:pt idx="710">
                  <c:v>1.5</c:v>
                </c:pt>
                <c:pt idx="711">
                  <c:v>1.5</c:v>
                </c:pt>
                <c:pt idx="712">
                  <c:v>1.5</c:v>
                </c:pt>
                <c:pt idx="713">
                  <c:v>1.5</c:v>
                </c:pt>
                <c:pt idx="714">
                  <c:v>1.5</c:v>
                </c:pt>
                <c:pt idx="715">
                  <c:v>1.5</c:v>
                </c:pt>
                <c:pt idx="716">
                  <c:v>1.5</c:v>
                </c:pt>
                <c:pt idx="717">
                  <c:v>1.5</c:v>
                </c:pt>
                <c:pt idx="718">
                  <c:v>1.5</c:v>
                </c:pt>
                <c:pt idx="719">
                  <c:v>1.5</c:v>
                </c:pt>
                <c:pt idx="720">
                  <c:v>1.5</c:v>
                </c:pt>
                <c:pt idx="721">
                  <c:v>1.5</c:v>
                </c:pt>
                <c:pt idx="722">
                  <c:v>1.5</c:v>
                </c:pt>
                <c:pt idx="723">
                  <c:v>1.5</c:v>
                </c:pt>
                <c:pt idx="724">
                  <c:v>1.5</c:v>
                </c:pt>
                <c:pt idx="725">
                  <c:v>1.5</c:v>
                </c:pt>
                <c:pt idx="726">
                  <c:v>1.5</c:v>
                </c:pt>
                <c:pt idx="727">
                  <c:v>1.5</c:v>
                </c:pt>
                <c:pt idx="728">
                  <c:v>1.5</c:v>
                </c:pt>
                <c:pt idx="729">
                  <c:v>1.5</c:v>
                </c:pt>
                <c:pt idx="730">
                  <c:v>1</c:v>
                </c:pt>
                <c:pt idx="731">
                  <c:v>1</c:v>
                </c:pt>
                <c:pt idx="732">
                  <c:v>1</c:v>
                </c:pt>
                <c:pt idx="733">
                  <c:v>1</c:v>
                </c:pt>
                <c:pt idx="734">
                  <c:v>1</c:v>
                </c:pt>
                <c:pt idx="735">
                  <c:v>1</c:v>
                </c:pt>
                <c:pt idx="736">
                  <c:v>1</c:v>
                </c:pt>
                <c:pt idx="737">
                  <c:v>1</c:v>
                </c:pt>
                <c:pt idx="738">
                  <c:v>1</c:v>
                </c:pt>
                <c:pt idx="739">
                  <c:v>1</c:v>
                </c:pt>
                <c:pt idx="740">
                  <c:v>1</c:v>
                </c:pt>
                <c:pt idx="741">
                  <c:v>1</c:v>
                </c:pt>
                <c:pt idx="742">
                  <c:v>1</c:v>
                </c:pt>
                <c:pt idx="743">
                  <c:v>1</c:v>
                </c:pt>
                <c:pt idx="744">
                  <c:v>1</c:v>
                </c:pt>
                <c:pt idx="745">
                  <c:v>1</c:v>
                </c:pt>
                <c:pt idx="746">
                  <c:v>1</c:v>
                </c:pt>
                <c:pt idx="747">
                  <c:v>1</c:v>
                </c:pt>
                <c:pt idx="748">
                  <c:v>1</c:v>
                </c:pt>
                <c:pt idx="749">
                  <c:v>1</c:v>
                </c:pt>
                <c:pt idx="750">
                  <c:v>1</c:v>
                </c:pt>
                <c:pt idx="751">
                  <c:v>1</c:v>
                </c:pt>
                <c:pt idx="752">
                  <c:v>1</c:v>
                </c:pt>
                <c:pt idx="753">
                  <c:v>1</c:v>
                </c:pt>
                <c:pt idx="754">
                  <c:v>1</c:v>
                </c:pt>
                <c:pt idx="755">
                  <c:v>1</c:v>
                </c:pt>
                <c:pt idx="756">
                  <c:v>1</c:v>
                </c:pt>
                <c:pt idx="757">
                  <c:v>1</c:v>
                </c:pt>
                <c:pt idx="758">
                  <c:v>1</c:v>
                </c:pt>
                <c:pt idx="759">
                  <c:v>1</c:v>
                </c:pt>
                <c:pt idx="760">
                  <c:v>1</c:v>
                </c:pt>
                <c:pt idx="761">
                  <c:v>1</c:v>
                </c:pt>
                <c:pt idx="762">
                  <c:v>1</c:v>
                </c:pt>
                <c:pt idx="763">
                  <c:v>1</c:v>
                </c:pt>
                <c:pt idx="764">
                  <c:v>1</c:v>
                </c:pt>
                <c:pt idx="765">
                  <c:v>1</c:v>
                </c:pt>
                <c:pt idx="766">
                  <c:v>1</c:v>
                </c:pt>
                <c:pt idx="767">
                  <c:v>1</c:v>
                </c:pt>
                <c:pt idx="768">
                  <c:v>1</c:v>
                </c:pt>
                <c:pt idx="769">
                  <c:v>1</c:v>
                </c:pt>
                <c:pt idx="770">
                  <c:v>1</c:v>
                </c:pt>
                <c:pt idx="771">
                  <c:v>1</c:v>
                </c:pt>
                <c:pt idx="772">
                  <c:v>1</c:v>
                </c:pt>
                <c:pt idx="773">
                  <c:v>1</c:v>
                </c:pt>
                <c:pt idx="774">
                  <c:v>1</c:v>
                </c:pt>
                <c:pt idx="775">
                  <c:v>1</c:v>
                </c:pt>
                <c:pt idx="776">
                  <c:v>1</c:v>
                </c:pt>
                <c:pt idx="777">
                  <c:v>1</c:v>
                </c:pt>
                <c:pt idx="778">
                  <c:v>1</c:v>
                </c:pt>
                <c:pt idx="779">
                  <c:v>1</c:v>
                </c:pt>
                <c:pt idx="780">
                  <c:v>1</c:v>
                </c:pt>
                <c:pt idx="781">
                  <c:v>1</c:v>
                </c:pt>
                <c:pt idx="782">
                  <c:v>1</c:v>
                </c:pt>
                <c:pt idx="783">
                  <c:v>1</c:v>
                </c:pt>
                <c:pt idx="784">
                  <c:v>1</c:v>
                </c:pt>
                <c:pt idx="785">
                  <c:v>1</c:v>
                </c:pt>
                <c:pt idx="786">
                  <c:v>1</c:v>
                </c:pt>
                <c:pt idx="787">
                  <c:v>1</c:v>
                </c:pt>
                <c:pt idx="788">
                  <c:v>1</c:v>
                </c:pt>
                <c:pt idx="789">
                  <c:v>1</c:v>
                </c:pt>
                <c:pt idx="790">
                  <c:v>1</c:v>
                </c:pt>
                <c:pt idx="791">
                  <c:v>1</c:v>
                </c:pt>
                <c:pt idx="792">
                  <c:v>1</c:v>
                </c:pt>
                <c:pt idx="793">
                  <c:v>1</c:v>
                </c:pt>
                <c:pt idx="794">
                  <c:v>1</c:v>
                </c:pt>
                <c:pt idx="795">
                  <c:v>1</c:v>
                </c:pt>
                <c:pt idx="796">
                  <c:v>1</c:v>
                </c:pt>
                <c:pt idx="797">
                  <c:v>1</c:v>
                </c:pt>
                <c:pt idx="798">
                  <c:v>1</c:v>
                </c:pt>
                <c:pt idx="799">
                  <c:v>1</c:v>
                </c:pt>
                <c:pt idx="800">
                  <c:v>1</c:v>
                </c:pt>
                <c:pt idx="801">
                  <c:v>1</c:v>
                </c:pt>
                <c:pt idx="802">
                  <c:v>1</c:v>
                </c:pt>
                <c:pt idx="803">
                  <c:v>1</c:v>
                </c:pt>
                <c:pt idx="804">
                  <c:v>1</c:v>
                </c:pt>
                <c:pt idx="805">
                  <c:v>1</c:v>
                </c:pt>
                <c:pt idx="806">
                  <c:v>1</c:v>
                </c:pt>
                <c:pt idx="807">
                  <c:v>1</c:v>
                </c:pt>
                <c:pt idx="808">
                  <c:v>1</c:v>
                </c:pt>
                <c:pt idx="809">
                  <c:v>1</c:v>
                </c:pt>
                <c:pt idx="810">
                  <c:v>1</c:v>
                </c:pt>
                <c:pt idx="811">
                  <c:v>1</c:v>
                </c:pt>
                <c:pt idx="812">
                  <c:v>1</c:v>
                </c:pt>
                <c:pt idx="813">
                  <c:v>1</c:v>
                </c:pt>
                <c:pt idx="814">
                  <c:v>1</c:v>
                </c:pt>
                <c:pt idx="815">
                  <c:v>1</c:v>
                </c:pt>
                <c:pt idx="816">
                  <c:v>1</c:v>
                </c:pt>
                <c:pt idx="817">
                  <c:v>1</c:v>
                </c:pt>
                <c:pt idx="818">
                  <c:v>1</c:v>
                </c:pt>
                <c:pt idx="819">
                  <c:v>1</c:v>
                </c:pt>
                <c:pt idx="820">
                  <c:v>1</c:v>
                </c:pt>
                <c:pt idx="821">
                  <c:v>1</c:v>
                </c:pt>
                <c:pt idx="822">
                  <c:v>1</c:v>
                </c:pt>
                <c:pt idx="823">
                  <c:v>1</c:v>
                </c:pt>
                <c:pt idx="824">
                  <c:v>1</c:v>
                </c:pt>
                <c:pt idx="825">
                  <c:v>1</c:v>
                </c:pt>
                <c:pt idx="826">
                  <c:v>1</c:v>
                </c:pt>
                <c:pt idx="827">
                  <c:v>1</c:v>
                </c:pt>
                <c:pt idx="828">
                  <c:v>1</c:v>
                </c:pt>
                <c:pt idx="829">
                  <c:v>1</c:v>
                </c:pt>
                <c:pt idx="830">
                  <c:v>1</c:v>
                </c:pt>
                <c:pt idx="831">
                  <c:v>1</c:v>
                </c:pt>
                <c:pt idx="832">
                  <c:v>1</c:v>
                </c:pt>
                <c:pt idx="833">
                  <c:v>1</c:v>
                </c:pt>
                <c:pt idx="834">
                  <c:v>1</c:v>
                </c:pt>
                <c:pt idx="835">
                  <c:v>1</c:v>
                </c:pt>
                <c:pt idx="836">
                  <c:v>1</c:v>
                </c:pt>
                <c:pt idx="837">
                  <c:v>1</c:v>
                </c:pt>
                <c:pt idx="838">
                  <c:v>1</c:v>
                </c:pt>
                <c:pt idx="839">
                  <c:v>1</c:v>
                </c:pt>
                <c:pt idx="840">
                  <c:v>1</c:v>
                </c:pt>
                <c:pt idx="841">
                  <c:v>1</c:v>
                </c:pt>
                <c:pt idx="842">
                  <c:v>1</c:v>
                </c:pt>
                <c:pt idx="843">
                  <c:v>1</c:v>
                </c:pt>
                <c:pt idx="844">
                  <c:v>1</c:v>
                </c:pt>
                <c:pt idx="845">
                  <c:v>1</c:v>
                </c:pt>
                <c:pt idx="846">
                  <c:v>1</c:v>
                </c:pt>
                <c:pt idx="847">
                  <c:v>1</c:v>
                </c:pt>
                <c:pt idx="848">
                  <c:v>1</c:v>
                </c:pt>
                <c:pt idx="849">
                  <c:v>1</c:v>
                </c:pt>
                <c:pt idx="850">
                  <c:v>1</c:v>
                </c:pt>
                <c:pt idx="851">
                  <c:v>1</c:v>
                </c:pt>
                <c:pt idx="852">
                  <c:v>1</c:v>
                </c:pt>
                <c:pt idx="853">
                  <c:v>1</c:v>
                </c:pt>
                <c:pt idx="854">
                  <c:v>1</c:v>
                </c:pt>
                <c:pt idx="855">
                  <c:v>1</c:v>
                </c:pt>
                <c:pt idx="856">
                  <c:v>1</c:v>
                </c:pt>
                <c:pt idx="857">
                  <c:v>1</c:v>
                </c:pt>
                <c:pt idx="858">
                  <c:v>1</c:v>
                </c:pt>
                <c:pt idx="859">
                  <c:v>1</c:v>
                </c:pt>
                <c:pt idx="860">
                  <c:v>1</c:v>
                </c:pt>
                <c:pt idx="861">
                  <c:v>1</c:v>
                </c:pt>
                <c:pt idx="862">
                  <c:v>1</c:v>
                </c:pt>
                <c:pt idx="863">
                  <c:v>1</c:v>
                </c:pt>
                <c:pt idx="864">
                  <c:v>1</c:v>
                </c:pt>
                <c:pt idx="865">
                  <c:v>1</c:v>
                </c:pt>
                <c:pt idx="866">
                  <c:v>1</c:v>
                </c:pt>
                <c:pt idx="867">
                  <c:v>1</c:v>
                </c:pt>
                <c:pt idx="868">
                  <c:v>1</c:v>
                </c:pt>
                <c:pt idx="869">
                  <c:v>1</c:v>
                </c:pt>
                <c:pt idx="870">
                  <c:v>1</c:v>
                </c:pt>
                <c:pt idx="871">
                  <c:v>1</c:v>
                </c:pt>
                <c:pt idx="872">
                  <c:v>1</c:v>
                </c:pt>
                <c:pt idx="873">
                  <c:v>1</c:v>
                </c:pt>
                <c:pt idx="874">
                  <c:v>1</c:v>
                </c:pt>
                <c:pt idx="875">
                  <c:v>1</c:v>
                </c:pt>
                <c:pt idx="876">
                  <c:v>1</c:v>
                </c:pt>
                <c:pt idx="877">
                  <c:v>1</c:v>
                </c:pt>
                <c:pt idx="878">
                  <c:v>1</c:v>
                </c:pt>
                <c:pt idx="879">
                  <c:v>1</c:v>
                </c:pt>
                <c:pt idx="880">
                  <c:v>1</c:v>
                </c:pt>
                <c:pt idx="881">
                  <c:v>1</c:v>
                </c:pt>
                <c:pt idx="882">
                  <c:v>1</c:v>
                </c:pt>
                <c:pt idx="883">
                  <c:v>1</c:v>
                </c:pt>
                <c:pt idx="884">
                  <c:v>1</c:v>
                </c:pt>
                <c:pt idx="885">
                  <c:v>1</c:v>
                </c:pt>
                <c:pt idx="886">
                  <c:v>1</c:v>
                </c:pt>
                <c:pt idx="887">
                  <c:v>1</c:v>
                </c:pt>
                <c:pt idx="888">
                  <c:v>1</c:v>
                </c:pt>
                <c:pt idx="889">
                  <c:v>1</c:v>
                </c:pt>
                <c:pt idx="890">
                  <c:v>1</c:v>
                </c:pt>
                <c:pt idx="891">
                  <c:v>1</c:v>
                </c:pt>
                <c:pt idx="892">
                  <c:v>1</c:v>
                </c:pt>
                <c:pt idx="893">
                  <c:v>1</c:v>
                </c:pt>
                <c:pt idx="894">
                  <c:v>1</c:v>
                </c:pt>
                <c:pt idx="895">
                  <c:v>1</c:v>
                </c:pt>
                <c:pt idx="896">
                  <c:v>1</c:v>
                </c:pt>
                <c:pt idx="897">
                  <c:v>1</c:v>
                </c:pt>
                <c:pt idx="898">
                  <c:v>1</c:v>
                </c:pt>
                <c:pt idx="899">
                  <c:v>1</c:v>
                </c:pt>
                <c:pt idx="900">
                  <c:v>1</c:v>
                </c:pt>
                <c:pt idx="901">
                  <c:v>1</c:v>
                </c:pt>
                <c:pt idx="902">
                  <c:v>1</c:v>
                </c:pt>
                <c:pt idx="903">
                  <c:v>1</c:v>
                </c:pt>
                <c:pt idx="904">
                  <c:v>1</c:v>
                </c:pt>
                <c:pt idx="905">
                  <c:v>1</c:v>
                </c:pt>
                <c:pt idx="906">
                  <c:v>1</c:v>
                </c:pt>
                <c:pt idx="907">
                  <c:v>1</c:v>
                </c:pt>
                <c:pt idx="909">
                  <c:v>1</c:v>
                </c:pt>
                <c:pt idx="910">
                  <c:v>1</c:v>
                </c:pt>
                <c:pt idx="911">
                  <c:v>1</c:v>
                </c:pt>
                <c:pt idx="912">
                  <c:v>1</c:v>
                </c:pt>
                <c:pt idx="913">
                  <c:v>1</c:v>
                </c:pt>
                <c:pt idx="914">
                  <c:v>1</c:v>
                </c:pt>
                <c:pt idx="915">
                  <c:v>1</c:v>
                </c:pt>
                <c:pt idx="916">
                  <c:v>1</c:v>
                </c:pt>
                <c:pt idx="917">
                  <c:v>1</c:v>
                </c:pt>
                <c:pt idx="918">
                  <c:v>1</c:v>
                </c:pt>
                <c:pt idx="919">
                  <c:v>1</c:v>
                </c:pt>
                <c:pt idx="920">
                  <c:v>1</c:v>
                </c:pt>
                <c:pt idx="921">
                  <c:v>1</c:v>
                </c:pt>
                <c:pt idx="922">
                  <c:v>1</c:v>
                </c:pt>
                <c:pt idx="923">
                  <c:v>1</c:v>
                </c:pt>
                <c:pt idx="924">
                  <c:v>1</c:v>
                </c:pt>
                <c:pt idx="925">
                  <c:v>1</c:v>
                </c:pt>
                <c:pt idx="926">
                  <c:v>1</c:v>
                </c:pt>
                <c:pt idx="927">
                  <c:v>1</c:v>
                </c:pt>
                <c:pt idx="928">
                  <c:v>1</c:v>
                </c:pt>
                <c:pt idx="929">
                  <c:v>1</c:v>
                </c:pt>
                <c:pt idx="930">
                  <c:v>1</c:v>
                </c:pt>
                <c:pt idx="931">
                  <c:v>1</c:v>
                </c:pt>
                <c:pt idx="932">
                  <c:v>1</c:v>
                </c:pt>
                <c:pt idx="933">
                  <c:v>1</c:v>
                </c:pt>
                <c:pt idx="934">
                  <c:v>1</c:v>
                </c:pt>
                <c:pt idx="935">
                  <c:v>1</c:v>
                </c:pt>
                <c:pt idx="936">
                  <c:v>1</c:v>
                </c:pt>
                <c:pt idx="937">
                  <c:v>1</c:v>
                </c:pt>
                <c:pt idx="938">
                  <c:v>1</c:v>
                </c:pt>
                <c:pt idx="939">
                  <c:v>1</c:v>
                </c:pt>
                <c:pt idx="940">
                  <c:v>1</c:v>
                </c:pt>
                <c:pt idx="941">
                  <c:v>1</c:v>
                </c:pt>
                <c:pt idx="942">
                  <c:v>1</c:v>
                </c:pt>
                <c:pt idx="943">
                  <c:v>1</c:v>
                </c:pt>
                <c:pt idx="944">
                  <c:v>1</c:v>
                </c:pt>
                <c:pt idx="945">
                  <c:v>1</c:v>
                </c:pt>
                <c:pt idx="946">
                  <c:v>1</c:v>
                </c:pt>
                <c:pt idx="947">
                  <c:v>1</c:v>
                </c:pt>
                <c:pt idx="948">
                  <c:v>1</c:v>
                </c:pt>
                <c:pt idx="949">
                  <c:v>1</c:v>
                </c:pt>
                <c:pt idx="950">
                  <c:v>1</c:v>
                </c:pt>
                <c:pt idx="951">
                  <c:v>1</c:v>
                </c:pt>
                <c:pt idx="952">
                  <c:v>1</c:v>
                </c:pt>
                <c:pt idx="953">
                  <c:v>1</c:v>
                </c:pt>
                <c:pt idx="954">
                  <c:v>1</c:v>
                </c:pt>
                <c:pt idx="955">
                  <c:v>1</c:v>
                </c:pt>
                <c:pt idx="956">
                  <c:v>1</c:v>
                </c:pt>
                <c:pt idx="957">
                  <c:v>1</c:v>
                </c:pt>
                <c:pt idx="958">
                  <c:v>1</c:v>
                </c:pt>
                <c:pt idx="959">
                  <c:v>1</c:v>
                </c:pt>
                <c:pt idx="960">
                  <c:v>1</c:v>
                </c:pt>
                <c:pt idx="961">
                  <c:v>1</c:v>
                </c:pt>
                <c:pt idx="962">
                  <c:v>1</c:v>
                </c:pt>
                <c:pt idx="963">
                  <c:v>1</c:v>
                </c:pt>
                <c:pt idx="964">
                  <c:v>1</c:v>
                </c:pt>
                <c:pt idx="965">
                  <c:v>1</c:v>
                </c:pt>
                <c:pt idx="966">
                  <c:v>1</c:v>
                </c:pt>
                <c:pt idx="967">
                  <c:v>1</c:v>
                </c:pt>
                <c:pt idx="968">
                  <c:v>1</c:v>
                </c:pt>
                <c:pt idx="969">
                  <c:v>1</c:v>
                </c:pt>
                <c:pt idx="970">
                  <c:v>1</c:v>
                </c:pt>
                <c:pt idx="971">
                  <c:v>1</c:v>
                </c:pt>
                <c:pt idx="972">
                  <c:v>1</c:v>
                </c:pt>
                <c:pt idx="973">
                  <c:v>1</c:v>
                </c:pt>
                <c:pt idx="974">
                  <c:v>1</c:v>
                </c:pt>
                <c:pt idx="975">
                  <c:v>1</c:v>
                </c:pt>
                <c:pt idx="976">
                  <c:v>1</c:v>
                </c:pt>
                <c:pt idx="977">
                  <c:v>1</c:v>
                </c:pt>
                <c:pt idx="978">
                  <c:v>1</c:v>
                </c:pt>
                <c:pt idx="979">
                  <c:v>1</c:v>
                </c:pt>
                <c:pt idx="980">
                  <c:v>1</c:v>
                </c:pt>
                <c:pt idx="981">
                  <c:v>1</c:v>
                </c:pt>
                <c:pt idx="982">
                  <c:v>1</c:v>
                </c:pt>
                <c:pt idx="983">
                  <c:v>1</c:v>
                </c:pt>
                <c:pt idx="984">
                  <c:v>1</c:v>
                </c:pt>
                <c:pt idx="985">
                  <c:v>1</c:v>
                </c:pt>
                <c:pt idx="986">
                  <c:v>1</c:v>
                </c:pt>
                <c:pt idx="987">
                  <c:v>1</c:v>
                </c:pt>
                <c:pt idx="988">
                  <c:v>1</c:v>
                </c:pt>
                <c:pt idx="989">
                  <c:v>1</c:v>
                </c:pt>
                <c:pt idx="990">
                  <c:v>1</c:v>
                </c:pt>
                <c:pt idx="991">
                  <c:v>1</c:v>
                </c:pt>
                <c:pt idx="992">
                  <c:v>1</c:v>
                </c:pt>
                <c:pt idx="993">
                  <c:v>1</c:v>
                </c:pt>
                <c:pt idx="994">
                  <c:v>1</c:v>
                </c:pt>
                <c:pt idx="995">
                  <c:v>1</c:v>
                </c:pt>
                <c:pt idx="996">
                  <c:v>1</c:v>
                </c:pt>
                <c:pt idx="997">
                  <c:v>1</c:v>
                </c:pt>
                <c:pt idx="998">
                  <c:v>1</c:v>
                </c:pt>
                <c:pt idx="999">
                  <c:v>1</c:v>
                </c:pt>
                <c:pt idx="1000">
                  <c:v>1</c:v>
                </c:pt>
                <c:pt idx="1001">
                  <c:v>1</c:v>
                </c:pt>
                <c:pt idx="1002">
                  <c:v>1</c:v>
                </c:pt>
                <c:pt idx="1003">
                  <c:v>1</c:v>
                </c:pt>
                <c:pt idx="1004">
                  <c:v>1</c:v>
                </c:pt>
                <c:pt idx="1005">
                  <c:v>1</c:v>
                </c:pt>
                <c:pt idx="1006">
                  <c:v>1</c:v>
                </c:pt>
                <c:pt idx="1007">
                  <c:v>1</c:v>
                </c:pt>
                <c:pt idx="1008">
                  <c:v>1</c:v>
                </c:pt>
                <c:pt idx="1009">
                  <c:v>1</c:v>
                </c:pt>
                <c:pt idx="1010">
                  <c:v>1</c:v>
                </c:pt>
                <c:pt idx="1011">
                  <c:v>1</c:v>
                </c:pt>
                <c:pt idx="1012">
                  <c:v>1</c:v>
                </c:pt>
                <c:pt idx="1013">
                  <c:v>1</c:v>
                </c:pt>
                <c:pt idx="1014">
                  <c:v>1</c:v>
                </c:pt>
                <c:pt idx="1015">
                  <c:v>1</c:v>
                </c:pt>
                <c:pt idx="1016">
                  <c:v>1</c:v>
                </c:pt>
                <c:pt idx="1017">
                  <c:v>1</c:v>
                </c:pt>
                <c:pt idx="1018">
                  <c:v>1</c:v>
                </c:pt>
                <c:pt idx="1019">
                  <c:v>1</c:v>
                </c:pt>
                <c:pt idx="1020">
                  <c:v>1</c:v>
                </c:pt>
                <c:pt idx="1021">
                  <c:v>1</c:v>
                </c:pt>
                <c:pt idx="1022">
                  <c:v>1</c:v>
                </c:pt>
                <c:pt idx="1023">
                  <c:v>1</c:v>
                </c:pt>
                <c:pt idx="1024">
                  <c:v>1</c:v>
                </c:pt>
                <c:pt idx="1025">
                  <c:v>1</c:v>
                </c:pt>
                <c:pt idx="1026">
                  <c:v>1</c:v>
                </c:pt>
                <c:pt idx="1027">
                  <c:v>1</c:v>
                </c:pt>
                <c:pt idx="1028">
                  <c:v>1</c:v>
                </c:pt>
                <c:pt idx="1029">
                  <c:v>1</c:v>
                </c:pt>
                <c:pt idx="1030">
                  <c:v>1</c:v>
                </c:pt>
                <c:pt idx="1031">
                  <c:v>2</c:v>
                </c:pt>
                <c:pt idx="1032">
                  <c:v>2</c:v>
                </c:pt>
                <c:pt idx="1033">
                  <c:v>2</c:v>
                </c:pt>
                <c:pt idx="1034">
                  <c:v>2</c:v>
                </c:pt>
                <c:pt idx="1035">
                  <c:v>2</c:v>
                </c:pt>
                <c:pt idx="1036">
                  <c:v>2</c:v>
                </c:pt>
                <c:pt idx="1037">
                  <c:v>2</c:v>
                </c:pt>
                <c:pt idx="1038">
                  <c:v>2</c:v>
                </c:pt>
                <c:pt idx="1039">
                  <c:v>2</c:v>
                </c:pt>
                <c:pt idx="1040">
                  <c:v>2</c:v>
                </c:pt>
                <c:pt idx="1041">
                  <c:v>2</c:v>
                </c:pt>
                <c:pt idx="1042">
                  <c:v>2</c:v>
                </c:pt>
                <c:pt idx="1043">
                  <c:v>2</c:v>
                </c:pt>
                <c:pt idx="1044">
                  <c:v>2</c:v>
                </c:pt>
                <c:pt idx="1045">
                  <c:v>2</c:v>
                </c:pt>
                <c:pt idx="1046">
                  <c:v>2</c:v>
                </c:pt>
                <c:pt idx="1047">
                  <c:v>2</c:v>
                </c:pt>
                <c:pt idx="1048">
                  <c:v>2</c:v>
                </c:pt>
                <c:pt idx="1049">
                  <c:v>2</c:v>
                </c:pt>
                <c:pt idx="1050">
                  <c:v>2</c:v>
                </c:pt>
                <c:pt idx="1051">
                  <c:v>2</c:v>
                </c:pt>
                <c:pt idx="1052">
                  <c:v>2</c:v>
                </c:pt>
                <c:pt idx="1053">
                  <c:v>2</c:v>
                </c:pt>
                <c:pt idx="1054">
                  <c:v>2</c:v>
                </c:pt>
                <c:pt idx="1055">
                  <c:v>2</c:v>
                </c:pt>
                <c:pt idx="1056">
                  <c:v>2</c:v>
                </c:pt>
                <c:pt idx="1057">
                  <c:v>2</c:v>
                </c:pt>
                <c:pt idx="1058">
                  <c:v>2</c:v>
                </c:pt>
                <c:pt idx="1059">
                  <c:v>2</c:v>
                </c:pt>
                <c:pt idx="1060">
                  <c:v>2</c:v>
                </c:pt>
                <c:pt idx="1061">
                  <c:v>2</c:v>
                </c:pt>
                <c:pt idx="1062">
                  <c:v>2</c:v>
                </c:pt>
                <c:pt idx="1063">
                  <c:v>2</c:v>
                </c:pt>
                <c:pt idx="1064">
                  <c:v>2</c:v>
                </c:pt>
                <c:pt idx="1065">
                  <c:v>2</c:v>
                </c:pt>
                <c:pt idx="1066">
                  <c:v>2</c:v>
                </c:pt>
                <c:pt idx="1067">
                  <c:v>2</c:v>
                </c:pt>
                <c:pt idx="1068">
                  <c:v>2</c:v>
                </c:pt>
                <c:pt idx="1069">
                  <c:v>2</c:v>
                </c:pt>
                <c:pt idx="1070">
                  <c:v>2</c:v>
                </c:pt>
                <c:pt idx="1071">
                  <c:v>2</c:v>
                </c:pt>
                <c:pt idx="1072">
                  <c:v>2</c:v>
                </c:pt>
                <c:pt idx="1073">
                  <c:v>2</c:v>
                </c:pt>
                <c:pt idx="1074">
                  <c:v>2</c:v>
                </c:pt>
                <c:pt idx="1075">
                  <c:v>2</c:v>
                </c:pt>
                <c:pt idx="1076">
                  <c:v>2</c:v>
                </c:pt>
                <c:pt idx="1077">
                  <c:v>2</c:v>
                </c:pt>
                <c:pt idx="1078">
                  <c:v>2</c:v>
                </c:pt>
                <c:pt idx="1079">
                  <c:v>2</c:v>
                </c:pt>
                <c:pt idx="1080">
                  <c:v>2</c:v>
                </c:pt>
                <c:pt idx="1081">
                  <c:v>2</c:v>
                </c:pt>
                <c:pt idx="1082">
                  <c:v>2</c:v>
                </c:pt>
                <c:pt idx="1083">
                  <c:v>2</c:v>
                </c:pt>
                <c:pt idx="1084">
                  <c:v>2</c:v>
                </c:pt>
                <c:pt idx="1085">
                  <c:v>2</c:v>
                </c:pt>
                <c:pt idx="1086">
                  <c:v>2</c:v>
                </c:pt>
                <c:pt idx="1087">
                  <c:v>2</c:v>
                </c:pt>
                <c:pt idx="1088">
                  <c:v>2</c:v>
                </c:pt>
                <c:pt idx="1089">
                  <c:v>2</c:v>
                </c:pt>
                <c:pt idx="1090">
                  <c:v>2</c:v>
                </c:pt>
                <c:pt idx="1091">
                  <c:v>2</c:v>
                </c:pt>
                <c:pt idx="1092">
                  <c:v>2</c:v>
                </c:pt>
                <c:pt idx="1093">
                  <c:v>2</c:v>
                </c:pt>
                <c:pt idx="1094">
                  <c:v>2</c:v>
                </c:pt>
                <c:pt idx="1095">
                  <c:v>2</c:v>
                </c:pt>
                <c:pt idx="1096">
                  <c:v>2</c:v>
                </c:pt>
                <c:pt idx="1097">
                  <c:v>2</c:v>
                </c:pt>
                <c:pt idx="1098">
                  <c:v>2</c:v>
                </c:pt>
                <c:pt idx="1099">
                  <c:v>2</c:v>
                </c:pt>
                <c:pt idx="1100">
                  <c:v>2</c:v>
                </c:pt>
                <c:pt idx="1101">
                  <c:v>2</c:v>
                </c:pt>
                <c:pt idx="1102">
                  <c:v>2</c:v>
                </c:pt>
                <c:pt idx="1103">
                  <c:v>2</c:v>
                </c:pt>
                <c:pt idx="1104">
                  <c:v>2</c:v>
                </c:pt>
                <c:pt idx="1105">
                  <c:v>2</c:v>
                </c:pt>
                <c:pt idx="1106">
                  <c:v>2</c:v>
                </c:pt>
                <c:pt idx="1107">
                  <c:v>2</c:v>
                </c:pt>
                <c:pt idx="1108">
                  <c:v>2</c:v>
                </c:pt>
                <c:pt idx="1109">
                  <c:v>2</c:v>
                </c:pt>
                <c:pt idx="1110">
                  <c:v>2</c:v>
                </c:pt>
                <c:pt idx="1111">
                  <c:v>2</c:v>
                </c:pt>
                <c:pt idx="1112">
                  <c:v>2</c:v>
                </c:pt>
                <c:pt idx="1113">
                  <c:v>2</c:v>
                </c:pt>
                <c:pt idx="1114">
                  <c:v>2</c:v>
                </c:pt>
                <c:pt idx="1115">
                  <c:v>2</c:v>
                </c:pt>
                <c:pt idx="1116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293-4AEC-BBBC-0349223D74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0048287"/>
        <c:axId val="841954735"/>
      </c:scatterChart>
      <c:scatterChart>
        <c:scatterStyle val="lineMarker"/>
        <c:varyColors val="0"/>
        <c:ser>
          <c:idx val="1"/>
          <c:order val="0"/>
          <c:tx>
            <c:v>Relative permeability</c:v>
          </c:tx>
          <c:spPr>
            <a:ln w="15875">
              <a:solidFill>
                <a:srgbClr val="002060"/>
              </a:solidFill>
            </a:ln>
          </c:spPr>
          <c:marker>
            <c:symbol val="none"/>
          </c:marker>
          <c:xVal>
            <c:numRef>
              <c:f>'169-101-11'!$L$3:$L$1119</c:f>
              <c:numCache>
                <c:formatCode>General</c:formatCode>
                <c:ptCount val="1117"/>
                <c:pt idx="0">
                  <c:v>0.11970600205894322</c:v>
                </c:pt>
                <c:pt idx="1">
                  <c:v>0.26221314736720897</c:v>
                </c:pt>
                <c:pt idx="2">
                  <c:v>0.40472029267547471</c:v>
                </c:pt>
                <c:pt idx="3">
                  <c:v>0.54722743798374041</c:v>
                </c:pt>
                <c:pt idx="4">
                  <c:v>0.68973458329200621</c:v>
                </c:pt>
                <c:pt idx="5">
                  <c:v>0.8322417286002719</c:v>
                </c:pt>
                <c:pt idx="6">
                  <c:v>0.97474887390853771</c:v>
                </c:pt>
                <c:pt idx="7">
                  <c:v>1.1172560192168035</c:v>
                </c:pt>
                <c:pt idx="8">
                  <c:v>1.2597631645250691</c:v>
                </c:pt>
                <c:pt idx="9">
                  <c:v>1.4022703098333349</c:v>
                </c:pt>
                <c:pt idx="10">
                  <c:v>1.5447774551416007</c:v>
                </c:pt>
                <c:pt idx="11">
                  <c:v>1.6872846004498665</c:v>
                </c:pt>
                <c:pt idx="12">
                  <c:v>1.8297917457581321</c:v>
                </c:pt>
                <c:pt idx="13">
                  <c:v>1.9722988910663979</c:v>
                </c:pt>
                <c:pt idx="14">
                  <c:v>2.1148060363746635</c:v>
                </c:pt>
                <c:pt idx="15">
                  <c:v>2.2573131816829295</c:v>
                </c:pt>
                <c:pt idx="16">
                  <c:v>2.3998203269911951</c:v>
                </c:pt>
                <c:pt idx="17">
                  <c:v>2.5423274722994611</c:v>
                </c:pt>
                <c:pt idx="18">
                  <c:v>2.6848346176077267</c:v>
                </c:pt>
                <c:pt idx="19">
                  <c:v>2.8273417629159923</c:v>
                </c:pt>
                <c:pt idx="20">
                  <c:v>2.9698489082242583</c:v>
                </c:pt>
                <c:pt idx="21">
                  <c:v>3.1123560535325239</c:v>
                </c:pt>
                <c:pt idx="22">
                  <c:v>3.2548631988407895</c:v>
                </c:pt>
                <c:pt idx="23">
                  <c:v>3.3973703441490555</c:v>
                </c:pt>
                <c:pt idx="24">
                  <c:v>3.5398774894573211</c:v>
                </c:pt>
                <c:pt idx="25">
                  <c:v>3.6823846347655866</c:v>
                </c:pt>
                <c:pt idx="26">
                  <c:v>3.8248917800738527</c:v>
                </c:pt>
                <c:pt idx="27">
                  <c:v>3.9673989253821182</c:v>
                </c:pt>
                <c:pt idx="28">
                  <c:v>4.1099060706903838</c:v>
                </c:pt>
                <c:pt idx="29">
                  <c:v>4.2524132159986499</c:v>
                </c:pt>
                <c:pt idx="30">
                  <c:v>4.3949203613069159</c:v>
                </c:pt>
                <c:pt idx="31">
                  <c:v>4.537427506615181</c:v>
                </c:pt>
                <c:pt idx="32">
                  <c:v>4.6799346519234479</c:v>
                </c:pt>
                <c:pt idx="33">
                  <c:v>4.8224417972317131</c:v>
                </c:pt>
                <c:pt idx="34">
                  <c:v>4.9649489425399791</c:v>
                </c:pt>
                <c:pt idx="35">
                  <c:v>5.1074560878482451</c:v>
                </c:pt>
                <c:pt idx="36">
                  <c:v>5.2499632331565103</c:v>
                </c:pt>
                <c:pt idx="37">
                  <c:v>5.3924703784647763</c:v>
                </c:pt>
                <c:pt idx="38">
                  <c:v>5.5349775237730423</c:v>
                </c:pt>
                <c:pt idx="39">
                  <c:v>5.6774846690813074</c:v>
                </c:pt>
                <c:pt idx="40">
                  <c:v>5.8199918143895735</c:v>
                </c:pt>
                <c:pt idx="41">
                  <c:v>5.9624989596978395</c:v>
                </c:pt>
                <c:pt idx="42">
                  <c:v>6.1050061050061046</c:v>
                </c:pt>
                <c:pt idx="43">
                  <c:v>6.2475132503143707</c:v>
                </c:pt>
                <c:pt idx="44">
                  <c:v>6.3900203956226367</c:v>
                </c:pt>
                <c:pt idx="45">
                  <c:v>6.5325275409309018</c:v>
                </c:pt>
                <c:pt idx="46">
                  <c:v>6.6750346862391678</c:v>
                </c:pt>
                <c:pt idx="47">
                  <c:v>6.8175418315474339</c:v>
                </c:pt>
                <c:pt idx="48">
                  <c:v>6.9600489768556999</c:v>
                </c:pt>
                <c:pt idx="49">
                  <c:v>7.102556122163965</c:v>
                </c:pt>
                <c:pt idx="50">
                  <c:v>7.2450632674722311</c:v>
                </c:pt>
                <c:pt idx="51">
                  <c:v>7.3875704127804971</c:v>
                </c:pt>
                <c:pt idx="52">
                  <c:v>7.5300775580887622</c:v>
                </c:pt>
                <c:pt idx="53">
                  <c:v>7.6725847033970282</c:v>
                </c:pt>
                <c:pt idx="54">
                  <c:v>7.8150918487052943</c:v>
                </c:pt>
                <c:pt idx="55">
                  <c:v>7.9575989940135594</c:v>
                </c:pt>
                <c:pt idx="56">
                  <c:v>8.1913107123191153</c:v>
                </c:pt>
                <c:pt idx="57">
                  <c:v>8.5618292901206061</c:v>
                </c:pt>
                <c:pt idx="58">
                  <c:v>8.6530338631178978</c:v>
                </c:pt>
                <c:pt idx="59">
                  <c:v>8.7214372928658648</c:v>
                </c:pt>
                <c:pt idx="60">
                  <c:v>8.7499387219275171</c:v>
                </c:pt>
                <c:pt idx="61">
                  <c:v>8.8468435807371382</c:v>
                </c:pt>
                <c:pt idx="62">
                  <c:v>8.9380481537344281</c:v>
                </c:pt>
                <c:pt idx="63">
                  <c:v>9.0064515834823951</c:v>
                </c:pt>
                <c:pt idx="64">
                  <c:v>9.0349530125440491</c:v>
                </c:pt>
                <c:pt idx="65">
                  <c:v>9.1318578713536684</c:v>
                </c:pt>
                <c:pt idx="66">
                  <c:v>9.2287627301632895</c:v>
                </c:pt>
                <c:pt idx="67">
                  <c:v>9.2914658740989271</c:v>
                </c:pt>
                <c:pt idx="68">
                  <c:v>9.3199673031605812</c:v>
                </c:pt>
                <c:pt idx="69">
                  <c:v>9.4111718761578711</c:v>
                </c:pt>
                <c:pt idx="70">
                  <c:v>9.5080767349674904</c:v>
                </c:pt>
                <c:pt idx="71">
                  <c:v>9.5764801647154592</c:v>
                </c:pt>
                <c:pt idx="72">
                  <c:v>9.6049815937771115</c:v>
                </c:pt>
                <c:pt idx="73">
                  <c:v>9.6961861667744014</c:v>
                </c:pt>
                <c:pt idx="74">
                  <c:v>9.7930910255840224</c:v>
                </c:pt>
                <c:pt idx="75">
                  <c:v>9.8614944553319894</c:v>
                </c:pt>
                <c:pt idx="76">
                  <c:v>9.8899958843936435</c:v>
                </c:pt>
                <c:pt idx="77">
                  <c:v>9.9869007432032628</c:v>
                </c:pt>
                <c:pt idx="78">
                  <c:v>10.083805602012886</c:v>
                </c:pt>
                <c:pt idx="79">
                  <c:v>10.146508745948521</c:v>
                </c:pt>
                <c:pt idx="80">
                  <c:v>10.175010175010176</c:v>
                </c:pt>
                <c:pt idx="81">
                  <c:v>10.271915033819795</c:v>
                </c:pt>
                <c:pt idx="82">
                  <c:v>10.368819892629416</c:v>
                </c:pt>
                <c:pt idx="83">
                  <c:v>10.431523036565054</c:v>
                </c:pt>
                <c:pt idx="84">
                  <c:v>10.460024465626706</c:v>
                </c:pt>
                <c:pt idx="85">
                  <c:v>10.556929324436329</c:v>
                </c:pt>
                <c:pt idx="86">
                  <c:v>10.653834183245948</c:v>
                </c:pt>
                <c:pt idx="87">
                  <c:v>10.716537327181584</c:v>
                </c:pt>
                <c:pt idx="88">
                  <c:v>10.745038756243238</c:v>
                </c:pt>
                <c:pt idx="89">
                  <c:v>10.841943615052859</c:v>
                </c:pt>
                <c:pt idx="90">
                  <c:v>10.93884847386248</c:v>
                </c:pt>
                <c:pt idx="91">
                  <c:v>11.001551617798116</c:v>
                </c:pt>
                <c:pt idx="92">
                  <c:v>11.035753332672099</c:v>
                </c:pt>
                <c:pt idx="93">
                  <c:v>11.166859906355704</c:v>
                </c:pt>
                <c:pt idx="94">
                  <c:v>11.286565908414648</c:v>
                </c:pt>
                <c:pt idx="95">
                  <c:v>11.309367051663969</c:v>
                </c:pt>
                <c:pt idx="96">
                  <c:v>11.451874196972236</c:v>
                </c:pt>
                <c:pt idx="97">
                  <c:v>11.571580199031178</c:v>
                </c:pt>
                <c:pt idx="98">
                  <c:v>11.594381342280501</c:v>
                </c:pt>
                <c:pt idx="99">
                  <c:v>11.742588773401097</c:v>
                </c:pt>
                <c:pt idx="100">
                  <c:v>11.85659448964771</c:v>
                </c:pt>
                <c:pt idx="101">
                  <c:v>11.879395632897033</c:v>
                </c:pt>
                <c:pt idx="102">
                  <c:v>12.021902778205298</c:v>
                </c:pt>
                <c:pt idx="103">
                  <c:v>12.141608780264242</c:v>
                </c:pt>
                <c:pt idx="104">
                  <c:v>12.170110209325895</c:v>
                </c:pt>
                <c:pt idx="105">
                  <c:v>12.30691706882183</c:v>
                </c:pt>
                <c:pt idx="106">
                  <c:v>12.426623070880773</c:v>
                </c:pt>
                <c:pt idx="107">
                  <c:v>12.455124499942427</c:v>
                </c:pt>
                <c:pt idx="108">
                  <c:v>12.597631645250694</c:v>
                </c:pt>
                <c:pt idx="109">
                  <c:v>12.711637361497305</c:v>
                </c:pt>
                <c:pt idx="110">
                  <c:v>12.734438504746628</c:v>
                </c:pt>
                <c:pt idx="111">
                  <c:v>12.882645935867224</c:v>
                </c:pt>
                <c:pt idx="112">
                  <c:v>13.025153081175491</c:v>
                </c:pt>
                <c:pt idx="113">
                  <c:v>13.167660226483756</c:v>
                </c:pt>
                <c:pt idx="114">
                  <c:v>13.310167371792021</c:v>
                </c:pt>
                <c:pt idx="115">
                  <c:v>13.452674517100288</c:v>
                </c:pt>
                <c:pt idx="116">
                  <c:v>13.595181662408553</c:v>
                </c:pt>
                <c:pt idx="117">
                  <c:v>13.737688807716818</c:v>
                </c:pt>
                <c:pt idx="118">
                  <c:v>13.880195953025085</c:v>
                </c:pt>
                <c:pt idx="119">
                  <c:v>14.02840338414568</c:v>
                </c:pt>
                <c:pt idx="120">
                  <c:v>14.165210243641615</c:v>
                </c:pt>
                <c:pt idx="121">
                  <c:v>14.307717388949882</c:v>
                </c:pt>
                <c:pt idx="122">
                  <c:v>14.455924820070477</c:v>
                </c:pt>
                <c:pt idx="123">
                  <c:v>14.592731679566413</c:v>
                </c:pt>
                <c:pt idx="124">
                  <c:v>14.73523882487468</c:v>
                </c:pt>
                <c:pt idx="125">
                  <c:v>14.877745970182945</c:v>
                </c:pt>
                <c:pt idx="126">
                  <c:v>15.02025311549121</c:v>
                </c:pt>
                <c:pt idx="127">
                  <c:v>15.168460546611806</c:v>
                </c:pt>
                <c:pt idx="128">
                  <c:v>15.305267406107742</c:v>
                </c:pt>
                <c:pt idx="129">
                  <c:v>15.407872550729692</c:v>
                </c:pt>
                <c:pt idx="130">
                  <c:v>15.504777409539315</c:v>
                </c:pt>
                <c:pt idx="131">
                  <c:v>15.601682268348934</c:v>
                </c:pt>
                <c:pt idx="132">
                  <c:v>15.692886841346224</c:v>
                </c:pt>
                <c:pt idx="133">
                  <c:v>15.789791700155845</c:v>
                </c:pt>
                <c:pt idx="134">
                  <c:v>15.886696558965467</c:v>
                </c:pt>
                <c:pt idx="135">
                  <c:v>15.983601417775086</c:v>
                </c:pt>
                <c:pt idx="136">
                  <c:v>16.074805990772379</c:v>
                </c:pt>
                <c:pt idx="137">
                  <c:v>16.171710849581999</c:v>
                </c:pt>
                <c:pt idx="138">
                  <c:v>16.268615708391618</c:v>
                </c:pt>
                <c:pt idx="139">
                  <c:v>16.35982028138891</c:v>
                </c:pt>
                <c:pt idx="140">
                  <c:v>16.456725140198529</c:v>
                </c:pt>
                <c:pt idx="141">
                  <c:v>16.553629999008148</c:v>
                </c:pt>
                <c:pt idx="142">
                  <c:v>16.64483457200544</c:v>
                </c:pt>
                <c:pt idx="143">
                  <c:v>16.741739430815059</c:v>
                </c:pt>
                <c:pt idx="144">
                  <c:v>16.838644289624678</c:v>
                </c:pt>
                <c:pt idx="145">
                  <c:v>16.929848862621974</c:v>
                </c:pt>
                <c:pt idx="146">
                  <c:v>17.026753721431593</c:v>
                </c:pt>
                <c:pt idx="147">
                  <c:v>17.117958294428881</c:v>
                </c:pt>
                <c:pt idx="148">
                  <c:v>17.214863153238504</c:v>
                </c:pt>
                <c:pt idx="149">
                  <c:v>17.311768012048123</c:v>
                </c:pt>
                <c:pt idx="150">
                  <c:v>17.408672870857746</c:v>
                </c:pt>
                <c:pt idx="151">
                  <c:v>17.499877443855034</c:v>
                </c:pt>
                <c:pt idx="152">
                  <c:v>17.596782302664653</c:v>
                </c:pt>
                <c:pt idx="153">
                  <c:v>17.693687161474276</c:v>
                </c:pt>
                <c:pt idx="154">
                  <c:v>17.790592020283896</c:v>
                </c:pt>
                <c:pt idx="155">
                  <c:v>17.881796593281187</c:v>
                </c:pt>
                <c:pt idx="156">
                  <c:v>17.978701452090807</c:v>
                </c:pt>
                <c:pt idx="157">
                  <c:v>18.075606310900426</c:v>
                </c:pt>
                <c:pt idx="158">
                  <c:v>18.451825174514251</c:v>
                </c:pt>
                <c:pt idx="159">
                  <c:v>18.600032605634848</c:v>
                </c:pt>
                <c:pt idx="160">
                  <c:v>18.736839465130782</c:v>
                </c:pt>
                <c:pt idx="161">
                  <c:v>18.885046896251378</c:v>
                </c:pt>
                <c:pt idx="162">
                  <c:v>19.027554041559643</c:v>
                </c:pt>
                <c:pt idx="163">
                  <c:v>19.164360901055581</c:v>
                </c:pt>
                <c:pt idx="164">
                  <c:v>19.312568332176177</c:v>
                </c:pt>
                <c:pt idx="165">
                  <c:v>19.455075477484442</c:v>
                </c:pt>
                <c:pt idx="166">
                  <c:v>19.597582622792707</c:v>
                </c:pt>
                <c:pt idx="167">
                  <c:v>19.740089768100972</c:v>
                </c:pt>
                <c:pt idx="168">
                  <c:v>19.882596913409238</c:v>
                </c:pt>
                <c:pt idx="169">
                  <c:v>20.025104058717503</c:v>
                </c:pt>
                <c:pt idx="170">
                  <c:v>20.167611204025771</c:v>
                </c:pt>
                <c:pt idx="171">
                  <c:v>20.310118349334036</c:v>
                </c:pt>
                <c:pt idx="172">
                  <c:v>20.452625494642302</c:v>
                </c:pt>
                <c:pt idx="173">
                  <c:v>20.595132639950567</c:v>
                </c:pt>
                <c:pt idx="174">
                  <c:v>20.737639785258832</c:v>
                </c:pt>
                <c:pt idx="175">
                  <c:v>20.880146930567097</c:v>
                </c:pt>
                <c:pt idx="176">
                  <c:v>21.022654075875366</c:v>
                </c:pt>
                <c:pt idx="177">
                  <c:v>21.165161221183631</c:v>
                </c:pt>
                <c:pt idx="178">
                  <c:v>21.313368652304224</c:v>
                </c:pt>
                <c:pt idx="179">
                  <c:v>21.450175511800161</c:v>
                </c:pt>
                <c:pt idx="180">
                  <c:v>21.592682657108426</c:v>
                </c:pt>
                <c:pt idx="181">
                  <c:v>21.740890088229023</c:v>
                </c:pt>
                <c:pt idx="182">
                  <c:v>21.87769694772496</c:v>
                </c:pt>
                <c:pt idx="183">
                  <c:v>22.020204093033225</c:v>
                </c:pt>
                <c:pt idx="184">
                  <c:v>22.168411524153818</c:v>
                </c:pt>
                <c:pt idx="185">
                  <c:v>22.305218383649756</c:v>
                </c:pt>
                <c:pt idx="186">
                  <c:v>22.453425814770352</c:v>
                </c:pt>
                <c:pt idx="187">
                  <c:v>22.641535246577259</c:v>
                </c:pt>
                <c:pt idx="188">
                  <c:v>22.835344964196505</c:v>
                </c:pt>
                <c:pt idx="189">
                  <c:v>23.023454396003416</c:v>
                </c:pt>
                <c:pt idx="190">
                  <c:v>23.211563827810323</c:v>
                </c:pt>
                <c:pt idx="191">
                  <c:v>23.405373545429569</c:v>
                </c:pt>
                <c:pt idx="192">
                  <c:v>23.587782691424149</c:v>
                </c:pt>
                <c:pt idx="193">
                  <c:v>23.781592409043387</c:v>
                </c:pt>
                <c:pt idx="194">
                  <c:v>23.969701840850298</c:v>
                </c:pt>
                <c:pt idx="195">
                  <c:v>24.163511558469541</c:v>
                </c:pt>
                <c:pt idx="196">
                  <c:v>24.351620990276452</c:v>
                </c:pt>
                <c:pt idx="197">
                  <c:v>24.545430707895694</c:v>
                </c:pt>
                <c:pt idx="198">
                  <c:v>24.733540139702605</c:v>
                </c:pt>
                <c:pt idx="199">
                  <c:v>24.927349857321847</c:v>
                </c:pt>
                <c:pt idx="200">
                  <c:v>25.115459289128758</c:v>
                </c:pt>
                <c:pt idx="201">
                  <c:v>25.309269006748</c:v>
                </c:pt>
                <c:pt idx="202">
                  <c:v>25.497378438554911</c:v>
                </c:pt>
                <c:pt idx="203">
                  <c:v>25.69118815617415</c:v>
                </c:pt>
                <c:pt idx="204">
                  <c:v>25.879297587981064</c:v>
                </c:pt>
                <c:pt idx="205">
                  <c:v>26.067407019787971</c:v>
                </c:pt>
                <c:pt idx="206">
                  <c:v>26.26121673740721</c:v>
                </c:pt>
                <c:pt idx="207">
                  <c:v>26.449326169214125</c:v>
                </c:pt>
                <c:pt idx="208">
                  <c:v>26.64313588683336</c:v>
                </c:pt>
                <c:pt idx="209">
                  <c:v>26.831245318640278</c:v>
                </c:pt>
                <c:pt idx="210">
                  <c:v>27.025055036259513</c:v>
                </c:pt>
                <c:pt idx="211">
                  <c:v>27.213164468066424</c:v>
                </c:pt>
                <c:pt idx="212">
                  <c:v>27.401273899873342</c:v>
                </c:pt>
                <c:pt idx="213">
                  <c:v>27.595083617492577</c:v>
                </c:pt>
                <c:pt idx="214">
                  <c:v>27.783193049299488</c:v>
                </c:pt>
                <c:pt idx="215">
                  <c:v>27.97700276691873</c:v>
                </c:pt>
                <c:pt idx="216">
                  <c:v>28.159411912913313</c:v>
                </c:pt>
                <c:pt idx="217">
                  <c:v>28.301919058221582</c:v>
                </c:pt>
                <c:pt idx="218">
                  <c:v>28.450126489342171</c:v>
                </c:pt>
                <c:pt idx="219">
                  <c:v>28.586933348838112</c:v>
                </c:pt>
                <c:pt idx="220">
                  <c:v>28.735140779958702</c:v>
                </c:pt>
                <c:pt idx="221">
                  <c:v>28.87764792526697</c:v>
                </c:pt>
                <c:pt idx="222">
                  <c:v>29.014454784762908</c:v>
                </c:pt>
                <c:pt idx="223">
                  <c:v>29.1626622158835</c:v>
                </c:pt>
                <c:pt idx="224">
                  <c:v>29.305169361191766</c:v>
                </c:pt>
                <c:pt idx="225">
                  <c:v>29.441976220687707</c:v>
                </c:pt>
                <c:pt idx="226">
                  <c:v>29.590183651808296</c:v>
                </c:pt>
                <c:pt idx="227">
                  <c:v>29.726990511304237</c:v>
                </c:pt>
                <c:pt idx="228">
                  <c:v>29.87519794242483</c:v>
                </c:pt>
                <c:pt idx="229">
                  <c:v>30.017705087733095</c:v>
                </c:pt>
                <c:pt idx="230">
                  <c:v>30.16021223304136</c:v>
                </c:pt>
                <c:pt idx="231">
                  <c:v>30.302719378349625</c:v>
                </c:pt>
                <c:pt idx="232">
                  <c:v>30.44522652365789</c:v>
                </c:pt>
                <c:pt idx="233">
                  <c:v>30.587733668966159</c:v>
                </c:pt>
                <c:pt idx="234">
                  <c:v>30.735941100086755</c:v>
                </c:pt>
                <c:pt idx="235">
                  <c:v>30.872747959582689</c:v>
                </c:pt>
                <c:pt idx="236">
                  <c:v>31.015255104890954</c:v>
                </c:pt>
                <c:pt idx="237">
                  <c:v>31.163462536011554</c:v>
                </c:pt>
                <c:pt idx="238">
                  <c:v>31.300269395507485</c:v>
                </c:pt>
                <c:pt idx="239">
                  <c:v>31.448476826628085</c:v>
                </c:pt>
                <c:pt idx="240">
                  <c:v>31.585283686124018</c:v>
                </c:pt>
                <c:pt idx="241">
                  <c:v>31.733491117244618</c:v>
                </c:pt>
                <c:pt idx="242">
                  <c:v>31.875998262552883</c:v>
                </c:pt>
                <c:pt idx="243">
                  <c:v>32.012805122048817</c:v>
                </c:pt>
                <c:pt idx="244">
                  <c:v>32.161012553169414</c:v>
                </c:pt>
                <c:pt idx="245">
                  <c:v>32.303519698477679</c:v>
                </c:pt>
                <c:pt idx="246">
                  <c:v>32.63983656140519</c:v>
                </c:pt>
                <c:pt idx="247">
                  <c:v>32.827945993212097</c:v>
                </c:pt>
                <c:pt idx="248">
                  <c:v>33.021755710831343</c:v>
                </c:pt>
                <c:pt idx="249">
                  <c:v>33.20986514263825</c:v>
                </c:pt>
                <c:pt idx="250">
                  <c:v>33.403674860257489</c:v>
                </c:pt>
                <c:pt idx="251">
                  <c:v>33.591784292064403</c:v>
                </c:pt>
                <c:pt idx="252">
                  <c:v>33.785594009683642</c:v>
                </c:pt>
                <c:pt idx="253">
                  <c:v>33.973703441490549</c:v>
                </c:pt>
                <c:pt idx="254">
                  <c:v>34.167513159109795</c:v>
                </c:pt>
                <c:pt idx="255">
                  <c:v>34.355622590916703</c:v>
                </c:pt>
                <c:pt idx="256">
                  <c:v>34.549432308535948</c:v>
                </c:pt>
                <c:pt idx="257">
                  <c:v>34.737541740342856</c:v>
                </c:pt>
                <c:pt idx="258">
                  <c:v>34.931351457962101</c:v>
                </c:pt>
                <c:pt idx="259">
                  <c:v>35.119460889769009</c:v>
                </c:pt>
                <c:pt idx="260">
                  <c:v>35.307570321575923</c:v>
                </c:pt>
                <c:pt idx="261">
                  <c:v>35.495679753382831</c:v>
                </c:pt>
                <c:pt idx="262">
                  <c:v>35.683789185189738</c:v>
                </c:pt>
                <c:pt idx="263">
                  <c:v>35.877598902808984</c:v>
                </c:pt>
                <c:pt idx="264">
                  <c:v>36.065708334615891</c:v>
                </c:pt>
                <c:pt idx="265">
                  <c:v>36.253817766422806</c:v>
                </c:pt>
                <c:pt idx="266">
                  <c:v>36.447627484042044</c:v>
                </c:pt>
                <c:pt idx="267">
                  <c:v>36.635736915848959</c:v>
                </c:pt>
                <c:pt idx="268">
                  <c:v>36.829546633468198</c:v>
                </c:pt>
                <c:pt idx="269">
                  <c:v>37.017656065275112</c:v>
                </c:pt>
                <c:pt idx="270">
                  <c:v>37.20576549708202</c:v>
                </c:pt>
                <c:pt idx="271">
                  <c:v>37.399575214701265</c:v>
                </c:pt>
                <c:pt idx="272">
                  <c:v>37.587684646508173</c:v>
                </c:pt>
                <c:pt idx="273">
                  <c:v>37.781494364127418</c:v>
                </c:pt>
                <c:pt idx="274">
                  <c:v>37.969603795934326</c:v>
                </c:pt>
                <c:pt idx="275">
                  <c:v>38.157713227741233</c:v>
                </c:pt>
                <c:pt idx="276">
                  <c:v>38.351522945360479</c:v>
                </c:pt>
                <c:pt idx="277">
                  <c:v>38.539632377167386</c:v>
                </c:pt>
                <c:pt idx="278">
                  <c:v>38.733442094786632</c:v>
                </c:pt>
                <c:pt idx="279">
                  <c:v>38.921551526593539</c:v>
                </c:pt>
                <c:pt idx="280">
                  <c:v>39.109660958400454</c:v>
                </c:pt>
                <c:pt idx="281">
                  <c:v>39.303470676019693</c:v>
                </c:pt>
                <c:pt idx="282">
                  <c:v>39.491580107826607</c:v>
                </c:pt>
                <c:pt idx="283">
                  <c:v>39.685389825445846</c:v>
                </c:pt>
                <c:pt idx="284">
                  <c:v>39.87349925725276</c:v>
                </c:pt>
                <c:pt idx="285">
                  <c:v>40.067308974871999</c:v>
                </c:pt>
                <c:pt idx="286">
                  <c:v>40.255418406678913</c:v>
                </c:pt>
                <c:pt idx="287">
                  <c:v>40.443527838485821</c:v>
                </c:pt>
                <c:pt idx="288">
                  <c:v>40.637337556105066</c:v>
                </c:pt>
                <c:pt idx="289">
                  <c:v>40.825446987911974</c:v>
                </c:pt>
                <c:pt idx="290">
                  <c:v>41.01925670553122</c:v>
                </c:pt>
                <c:pt idx="291">
                  <c:v>41.207366137338127</c:v>
                </c:pt>
                <c:pt idx="292">
                  <c:v>41.401175854957359</c:v>
                </c:pt>
                <c:pt idx="293">
                  <c:v>41.58928528676428</c:v>
                </c:pt>
                <c:pt idx="294">
                  <c:v>41.777394718571188</c:v>
                </c:pt>
                <c:pt idx="295">
                  <c:v>41.971204436190426</c:v>
                </c:pt>
                <c:pt idx="296">
                  <c:v>42.159313867997341</c:v>
                </c:pt>
                <c:pt idx="297">
                  <c:v>42.347423299804255</c:v>
                </c:pt>
                <c:pt idx="298">
                  <c:v>42.546933303235818</c:v>
                </c:pt>
                <c:pt idx="299">
                  <c:v>42.729342449230408</c:v>
                </c:pt>
                <c:pt idx="300">
                  <c:v>42.92315216684964</c:v>
                </c:pt>
                <c:pt idx="301">
                  <c:v>43.111261598656547</c:v>
                </c:pt>
                <c:pt idx="302">
                  <c:v>43.305071316275793</c:v>
                </c:pt>
                <c:pt idx="303">
                  <c:v>43.4931807480827</c:v>
                </c:pt>
                <c:pt idx="304">
                  <c:v>43.686990465701946</c:v>
                </c:pt>
                <c:pt idx="305">
                  <c:v>43.880800183321192</c:v>
                </c:pt>
                <c:pt idx="306">
                  <c:v>44.068909615128099</c:v>
                </c:pt>
                <c:pt idx="307">
                  <c:v>44.257019046935014</c:v>
                </c:pt>
                <c:pt idx="308">
                  <c:v>44.450828764554252</c:v>
                </c:pt>
                <c:pt idx="309">
                  <c:v>44.638938196361167</c:v>
                </c:pt>
                <c:pt idx="310">
                  <c:v>44.832747913980405</c:v>
                </c:pt>
                <c:pt idx="311">
                  <c:v>45.026557631599651</c:v>
                </c:pt>
                <c:pt idx="312">
                  <c:v>45.214667063406559</c:v>
                </c:pt>
                <c:pt idx="313">
                  <c:v>45.408476781025804</c:v>
                </c:pt>
                <c:pt idx="314">
                  <c:v>45.596586212832712</c:v>
                </c:pt>
                <c:pt idx="315">
                  <c:v>45.784695644639626</c:v>
                </c:pt>
                <c:pt idx="316">
                  <c:v>45.978505362258865</c:v>
                </c:pt>
                <c:pt idx="317">
                  <c:v>46.166614794065779</c:v>
                </c:pt>
                <c:pt idx="318">
                  <c:v>46.360424511685011</c:v>
                </c:pt>
                <c:pt idx="319">
                  <c:v>46.554234229304257</c:v>
                </c:pt>
                <c:pt idx="320">
                  <c:v>46.742343661111164</c:v>
                </c:pt>
                <c:pt idx="321">
                  <c:v>46.930453092918071</c:v>
                </c:pt>
                <c:pt idx="322">
                  <c:v>47.124262810537317</c:v>
                </c:pt>
                <c:pt idx="323">
                  <c:v>47.312372242344225</c:v>
                </c:pt>
                <c:pt idx="324">
                  <c:v>47.50618195996347</c:v>
                </c:pt>
                <c:pt idx="325">
                  <c:v>47.694291391770378</c:v>
                </c:pt>
                <c:pt idx="326">
                  <c:v>47.888101109389623</c:v>
                </c:pt>
                <c:pt idx="327">
                  <c:v>48.076210541196531</c:v>
                </c:pt>
                <c:pt idx="328">
                  <c:v>48.270020258815777</c:v>
                </c:pt>
                <c:pt idx="329">
                  <c:v>48.458129690622684</c:v>
                </c:pt>
                <c:pt idx="330">
                  <c:v>48.646239122429598</c:v>
                </c:pt>
                <c:pt idx="331">
                  <c:v>48.840048840048837</c:v>
                </c:pt>
                <c:pt idx="332">
                  <c:v>49.028158271855752</c:v>
                </c:pt>
                <c:pt idx="333">
                  <c:v>49.22196798947499</c:v>
                </c:pt>
                <c:pt idx="334">
                  <c:v>49.415777707094229</c:v>
                </c:pt>
                <c:pt idx="335">
                  <c:v>49.603887138901143</c:v>
                </c:pt>
                <c:pt idx="336">
                  <c:v>49.791996570708058</c:v>
                </c:pt>
                <c:pt idx="337">
                  <c:v>49.985806288327289</c:v>
                </c:pt>
                <c:pt idx="338">
                  <c:v>50.173915720134211</c:v>
                </c:pt>
                <c:pt idx="339">
                  <c:v>50.367725437753442</c:v>
                </c:pt>
                <c:pt idx="340">
                  <c:v>50.561535155372688</c:v>
                </c:pt>
                <c:pt idx="341">
                  <c:v>50.749644587179596</c:v>
                </c:pt>
                <c:pt idx="342">
                  <c:v>50.943454304798841</c:v>
                </c:pt>
                <c:pt idx="343">
                  <c:v>51.177166023104398</c:v>
                </c:pt>
                <c:pt idx="344">
                  <c:v>51.410877741409948</c:v>
                </c:pt>
                <c:pt idx="345">
                  <c:v>51.650289745527836</c:v>
                </c:pt>
                <c:pt idx="346">
                  <c:v>51.895402035458055</c:v>
                </c:pt>
                <c:pt idx="347">
                  <c:v>52.134814039575943</c:v>
                </c:pt>
                <c:pt idx="348">
                  <c:v>52.374226043693831</c:v>
                </c:pt>
                <c:pt idx="349">
                  <c:v>52.607937761999388</c:v>
                </c:pt>
                <c:pt idx="350">
                  <c:v>52.847349766117276</c:v>
                </c:pt>
                <c:pt idx="351">
                  <c:v>53.086761770235164</c:v>
                </c:pt>
                <c:pt idx="352">
                  <c:v>53.320473488540713</c:v>
                </c:pt>
                <c:pt idx="353">
                  <c:v>53.559885492658601</c:v>
                </c:pt>
                <c:pt idx="354">
                  <c:v>53.799297496776489</c:v>
                </c:pt>
                <c:pt idx="355">
                  <c:v>54.038709500894377</c:v>
                </c:pt>
                <c:pt idx="356">
                  <c:v>54.283821790824589</c:v>
                </c:pt>
                <c:pt idx="357">
                  <c:v>54.517533509130146</c:v>
                </c:pt>
                <c:pt idx="358">
                  <c:v>54.756945513248034</c:v>
                </c:pt>
                <c:pt idx="359">
                  <c:v>54.996357517365922</c:v>
                </c:pt>
                <c:pt idx="360">
                  <c:v>55.235769521483803</c:v>
                </c:pt>
                <c:pt idx="361">
                  <c:v>55.475181525601691</c:v>
                </c:pt>
                <c:pt idx="362">
                  <c:v>55.714593529719579</c:v>
                </c:pt>
                <c:pt idx="363">
                  <c:v>55.948305248025136</c:v>
                </c:pt>
                <c:pt idx="364">
                  <c:v>56.187717252143024</c:v>
                </c:pt>
                <c:pt idx="365">
                  <c:v>56.427129256260912</c:v>
                </c:pt>
                <c:pt idx="366">
                  <c:v>56.6665412603788</c:v>
                </c:pt>
                <c:pt idx="367">
                  <c:v>56.905953264496674</c:v>
                </c:pt>
                <c:pt idx="368">
                  <c:v>57.139664982802238</c:v>
                </c:pt>
                <c:pt idx="369">
                  <c:v>57.379076986920126</c:v>
                </c:pt>
                <c:pt idx="370">
                  <c:v>57.624189276850338</c:v>
                </c:pt>
                <c:pt idx="371">
                  <c:v>57.857900995155894</c:v>
                </c:pt>
                <c:pt idx="372">
                  <c:v>58.108713570898438</c:v>
                </c:pt>
                <c:pt idx="373">
                  <c:v>58.393727861514968</c:v>
                </c:pt>
                <c:pt idx="374">
                  <c:v>58.678742152131505</c:v>
                </c:pt>
                <c:pt idx="375">
                  <c:v>58.969456728560367</c:v>
                </c:pt>
                <c:pt idx="376">
                  <c:v>59.254471019176897</c:v>
                </c:pt>
                <c:pt idx="377">
                  <c:v>59.539485309793427</c:v>
                </c:pt>
                <c:pt idx="378">
                  <c:v>59.824499600409965</c:v>
                </c:pt>
                <c:pt idx="379">
                  <c:v>60.115214176838826</c:v>
                </c:pt>
                <c:pt idx="380">
                  <c:v>60.405928753267681</c:v>
                </c:pt>
                <c:pt idx="381">
                  <c:v>60.685242758071887</c:v>
                </c:pt>
                <c:pt idx="382">
                  <c:v>60.981657620313079</c:v>
                </c:pt>
                <c:pt idx="383">
                  <c:v>61.260971625117278</c:v>
                </c:pt>
                <c:pt idx="384">
                  <c:v>61.55168620154614</c:v>
                </c:pt>
                <c:pt idx="385">
                  <c:v>61.836700492162677</c:v>
                </c:pt>
                <c:pt idx="386">
                  <c:v>62.121714782779208</c:v>
                </c:pt>
                <c:pt idx="387">
                  <c:v>62.406729073395738</c:v>
                </c:pt>
                <c:pt idx="388">
                  <c:v>62.697443649824599</c:v>
                </c:pt>
                <c:pt idx="389">
                  <c:v>62.982457940441137</c:v>
                </c:pt>
                <c:pt idx="390">
                  <c:v>63.267472231057667</c:v>
                </c:pt>
                <c:pt idx="391">
                  <c:v>63.558186807486521</c:v>
                </c:pt>
                <c:pt idx="392">
                  <c:v>63.843201098103052</c:v>
                </c:pt>
                <c:pt idx="393">
                  <c:v>64.128215388719582</c:v>
                </c:pt>
                <c:pt idx="394">
                  <c:v>64.413229679336112</c:v>
                </c:pt>
                <c:pt idx="395">
                  <c:v>64.703944255764981</c:v>
                </c:pt>
                <c:pt idx="396">
                  <c:v>64.983258260569187</c:v>
                </c:pt>
                <c:pt idx="397">
                  <c:v>65.273972836998041</c:v>
                </c:pt>
                <c:pt idx="398">
                  <c:v>65.56468741342691</c:v>
                </c:pt>
                <c:pt idx="399">
                  <c:v>65.844001418231102</c:v>
                </c:pt>
                <c:pt idx="400">
                  <c:v>66.140416280472294</c:v>
                </c:pt>
                <c:pt idx="401">
                  <c:v>66.419730285276501</c:v>
                </c:pt>
                <c:pt idx="402">
                  <c:v>66.693344004268369</c:v>
                </c:pt>
                <c:pt idx="403">
                  <c:v>66.932756008386249</c:v>
                </c:pt>
                <c:pt idx="404">
                  <c:v>67.177868298316483</c:v>
                </c:pt>
                <c:pt idx="405">
                  <c:v>67.417280302434364</c:v>
                </c:pt>
                <c:pt idx="406">
                  <c:v>67.65099202073992</c:v>
                </c:pt>
                <c:pt idx="407">
                  <c:v>67.896104310670125</c:v>
                </c:pt>
                <c:pt idx="408">
                  <c:v>68.129816028975696</c:v>
                </c:pt>
                <c:pt idx="409">
                  <c:v>68.369228033093577</c:v>
                </c:pt>
                <c:pt idx="410">
                  <c:v>68.614340323023796</c:v>
                </c:pt>
                <c:pt idx="411">
                  <c:v>68.848052041329353</c:v>
                </c:pt>
                <c:pt idx="412">
                  <c:v>69.093164331259572</c:v>
                </c:pt>
                <c:pt idx="413">
                  <c:v>69.326876049565129</c:v>
                </c:pt>
                <c:pt idx="414">
                  <c:v>69.56628805368301</c:v>
                </c:pt>
                <c:pt idx="415">
                  <c:v>69.805700057800891</c:v>
                </c:pt>
                <c:pt idx="416">
                  <c:v>70.045112061918786</c:v>
                </c:pt>
                <c:pt idx="417">
                  <c:v>70.284524066036667</c:v>
                </c:pt>
                <c:pt idx="418">
                  <c:v>70.518235784342224</c:v>
                </c:pt>
                <c:pt idx="419">
                  <c:v>70.757647788460119</c:v>
                </c:pt>
                <c:pt idx="420">
                  <c:v>71.002760078390324</c:v>
                </c:pt>
                <c:pt idx="421">
                  <c:v>71.236471796695881</c:v>
                </c:pt>
                <c:pt idx="422">
                  <c:v>71.475883800813762</c:v>
                </c:pt>
                <c:pt idx="423">
                  <c:v>71.709595519119333</c:v>
                </c:pt>
                <c:pt idx="424">
                  <c:v>71.954707809049538</c:v>
                </c:pt>
                <c:pt idx="425">
                  <c:v>72.188419527355094</c:v>
                </c:pt>
                <c:pt idx="426">
                  <c:v>72.427831531472989</c:v>
                </c:pt>
                <c:pt idx="427">
                  <c:v>72.66724353559087</c:v>
                </c:pt>
                <c:pt idx="428">
                  <c:v>72.906655539708765</c:v>
                </c:pt>
                <c:pt idx="429">
                  <c:v>73.140367258014308</c:v>
                </c:pt>
                <c:pt idx="430">
                  <c:v>73.379779262132189</c:v>
                </c:pt>
                <c:pt idx="431">
                  <c:v>73.619191266250084</c:v>
                </c:pt>
                <c:pt idx="432">
                  <c:v>73.88140441361729</c:v>
                </c:pt>
                <c:pt idx="433">
                  <c:v>74.16641870423382</c:v>
                </c:pt>
                <c:pt idx="434">
                  <c:v>74.45143299485035</c:v>
                </c:pt>
                <c:pt idx="435">
                  <c:v>74.742147571279219</c:v>
                </c:pt>
                <c:pt idx="436">
                  <c:v>75.021461576083411</c:v>
                </c:pt>
                <c:pt idx="437">
                  <c:v>75.312176152512279</c:v>
                </c:pt>
                <c:pt idx="438">
                  <c:v>75.59719044312881</c:v>
                </c:pt>
                <c:pt idx="439">
                  <c:v>75.887905019557678</c:v>
                </c:pt>
                <c:pt idx="440">
                  <c:v>76.178619595986532</c:v>
                </c:pt>
                <c:pt idx="441">
                  <c:v>76.457933600790739</c:v>
                </c:pt>
                <c:pt idx="442">
                  <c:v>76.748648177219593</c:v>
                </c:pt>
                <c:pt idx="443">
                  <c:v>77.033662467836123</c:v>
                </c:pt>
                <c:pt idx="444">
                  <c:v>77.324377044264992</c:v>
                </c:pt>
                <c:pt idx="445">
                  <c:v>77.609391334881522</c:v>
                </c:pt>
                <c:pt idx="446">
                  <c:v>77.888705339685714</c:v>
                </c:pt>
                <c:pt idx="447">
                  <c:v>78.179419916114597</c:v>
                </c:pt>
                <c:pt idx="448">
                  <c:v>78.464434206731127</c:v>
                </c:pt>
                <c:pt idx="449">
                  <c:v>78.755148783159981</c:v>
                </c:pt>
                <c:pt idx="450">
                  <c:v>79.040163073776512</c:v>
                </c:pt>
                <c:pt idx="451">
                  <c:v>79.325177364393042</c:v>
                </c:pt>
                <c:pt idx="452">
                  <c:v>79.615891940821896</c:v>
                </c:pt>
                <c:pt idx="453">
                  <c:v>79.895205945626103</c:v>
                </c:pt>
                <c:pt idx="454">
                  <c:v>80.185920522054957</c:v>
                </c:pt>
                <c:pt idx="455">
                  <c:v>80.470934812671487</c:v>
                </c:pt>
                <c:pt idx="456">
                  <c:v>80.76164938910037</c:v>
                </c:pt>
                <c:pt idx="457">
                  <c:v>81.0466636797169</c:v>
                </c:pt>
                <c:pt idx="458">
                  <c:v>81.337378256145755</c:v>
                </c:pt>
                <c:pt idx="459">
                  <c:v>81.622392546762285</c:v>
                </c:pt>
                <c:pt idx="460">
                  <c:v>81.907406837378815</c:v>
                </c:pt>
                <c:pt idx="461">
                  <c:v>82.192421127995345</c:v>
                </c:pt>
                <c:pt idx="462">
                  <c:v>82.454634275362565</c:v>
                </c:pt>
                <c:pt idx="463">
                  <c:v>82.694046279480446</c:v>
                </c:pt>
                <c:pt idx="464">
                  <c:v>82.933458283598341</c:v>
                </c:pt>
                <c:pt idx="465">
                  <c:v>83.172870287716222</c:v>
                </c:pt>
                <c:pt idx="466">
                  <c:v>83.412282291834117</c:v>
                </c:pt>
                <c:pt idx="467">
                  <c:v>83.651694295951998</c:v>
                </c:pt>
                <c:pt idx="468">
                  <c:v>83.891106300069893</c:v>
                </c:pt>
                <c:pt idx="469">
                  <c:v>84.130518304187774</c:v>
                </c:pt>
                <c:pt idx="470">
                  <c:v>84.369930308305641</c:v>
                </c:pt>
                <c:pt idx="471">
                  <c:v>84.609342312423536</c:v>
                </c:pt>
                <c:pt idx="472">
                  <c:v>84.843054030729093</c:v>
                </c:pt>
                <c:pt idx="473">
                  <c:v>85.082466034846973</c:v>
                </c:pt>
                <c:pt idx="474">
                  <c:v>85.321878038964869</c:v>
                </c:pt>
                <c:pt idx="475">
                  <c:v>85.561290043082749</c:v>
                </c:pt>
                <c:pt idx="476">
                  <c:v>85.806402333012969</c:v>
                </c:pt>
                <c:pt idx="477">
                  <c:v>86.040114051318525</c:v>
                </c:pt>
                <c:pt idx="478">
                  <c:v>86.279526055436421</c:v>
                </c:pt>
                <c:pt idx="479">
                  <c:v>86.518938059554301</c:v>
                </c:pt>
                <c:pt idx="480">
                  <c:v>86.758350063672196</c:v>
                </c:pt>
                <c:pt idx="481">
                  <c:v>86.997762067790077</c:v>
                </c:pt>
                <c:pt idx="482">
                  <c:v>87.237174071907958</c:v>
                </c:pt>
                <c:pt idx="483">
                  <c:v>87.470885790213529</c:v>
                </c:pt>
                <c:pt idx="484">
                  <c:v>87.715998080143734</c:v>
                </c:pt>
                <c:pt idx="485">
                  <c:v>87.949709798449277</c:v>
                </c:pt>
                <c:pt idx="486">
                  <c:v>88.189121802567172</c:v>
                </c:pt>
                <c:pt idx="487">
                  <c:v>88.428533806685053</c:v>
                </c:pt>
                <c:pt idx="488">
                  <c:v>88.667945810802948</c:v>
                </c:pt>
                <c:pt idx="489">
                  <c:v>88.907357814920829</c:v>
                </c:pt>
                <c:pt idx="490">
                  <c:v>89.146769819038724</c:v>
                </c:pt>
                <c:pt idx="491">
                  <c:v>89.386181823156605</c:v>
                </c:pt>
                <c:pt idx="492">
                  <c:v>89.591392112400513</c:v>
                </c:pt>
                <c:pt idx="493">
                  <c:v>89.77950154420742</c:v>
                </c:pt>
                <c:pt idx="494">
                  <c:v>89.973311261826666</c:v>
                </c:pt>
                <c:pt idx="495">
                  <c:v>90.161420693633588</c:v>
                </c:pt>
                <c:pt idx="496">
                  <c:v>90.355230411252805</c:v>
                </c:pt>
                <c:pt idx="497">
                  <c:v>90.543339843059726</c:v>
                </c:pt>
                <c:pt idx="498">
                  <c:v>90.737149560678972</c:v>
                </c:pt>
                <c:pt idx="499">
                  <c:v>90.925258992485865</c:v>
                </c:pt>
                <c:pt idx="500">
                  <c:v>91.119068710105111</c:v>
                </c:pt>
                <c:pt idx="501">
                  <c:v>91.312878427724357</c:v>
                </c:pt>
                <c:pt idx="502">
                  <c:v>91.500987859531278</c:v>
                </c:pt>
                <c:pt idx="503">
                  <c:v>91.689097291338172</c:v>
                </c:pt>
                <c:pt idx="504">
                  <c:v>91.877206723145093</c:v>
                </c:pt>
                <c:pt idx="505">
                  <c:v>92.071016440764339</c:v>
                </c:pt>
                <c:pt idx="506">
                  <c:v>92.259125872571246</c:v>
                </c:pt>
                <c:pt idx="507">
                  <c:v>92.452935590190478</c:v>
                </c:pt>
                <c:pt idx="508">
                  <c:v>92.6410450219974</c:v>
                </c:pt>
                <c:pt idx="509">
                  <c:v>92.840555025428969</c:v>
                </c:pt>
                <c:pt idx="510">
                  <c:v>93.028664457235891</c:v>
                </c:pt>
                <c:pt idx="511">
                  <c:v>93.222474174855122</c:v>
                </c:pt>
                <c:pt idx="512">
                  <c:v>93.41058360666203</c:v>
                </c:pt>
                <c:pt idx="513">
                  <c:v>93.598693038468951</c:v>
                </c:pt>
                <c:pt idx="514">
                  <c:v>93.792502756088183</c:v>
                </c:pt>
                <c:pt idx="515">
                  <c:v>93.98061218789509</c:v>
                </c:pt>
                <c:pt idx="516">
                  <c:v>94.174421905514336</c:v>
                </c:pt>
                <c:pt idx="517">
                  <c:v>94.368231623133582</c:v>
                </c:pt>
                <c:pt idx="518">
                  <c:v>94.556341054940489</c:v>
                </c:pt>
                <c:pt idx="519">
                  <c:v>94.744450486747397</c:v>
                </c:pt>
                <c:pt idx="520">
                  <c:v>94.938260204366642</c:v>
                </c:pt>
                <c:pt idx="521">
                  <c:v>95.12636963617355</c:v>
                </c:pt>
                <c:pt idx="522">
                  <c:v>95.365781640291445</c:v>
                </c:pt>
                <c:pt idx="523">
                  <c:v>95.599493358597002</c:v>
                </c:pt>
                <c:pt idx="524">
                  <c:v>95.844605648527221</c:v>
                </c:pt>
                <c:pt idx="525">
                  <c:v>96.084017652645102</c:v>
                </c:pt>
                <c:pt idx="526">
                  <c:v>96.323429656762997</c:v>
                </c:pt>
                <c:pt idx="527">
                  <c:v>96.562841660880878</c:v>
                </c:pt>
                <c:pt idx="528">
                  <c:v>96.807953950811097</c:v>
                </c:pt>
                <c:pt idx="529">
                  <c:v>97.041665669116654</c:v>
                </c:pt>
                <c:pt idx="530">
                  <c:v>97.28107767323452</c:v>
                </c:pt>
                <c:pt idx="531">
                  <c:v>97.526189963164754</c:v>
                </c:pt>
                <c:pt idx="532">
                  <c:v>97.76560196728262</c:v>
                </c:pt>
                <c:pt idx="533">
                  <c:v>98.005013971400516</c:v>
                </c:pt>
                <c:pt idx="534">
                  <c:v>98.238725689706072</c:v>
                </c:pt>
                <c:pt idx="535">
                  <c:v>98.478137693823953</c:v>
                </c:pt>
                <c:pt idx="536">
                  <c:v>98.711849412129524</c:v>
                </c:pt>
                <c:pt idx="537">
                  <c:v>98.956961702059729</c:v>
                </c:pt>
                <c:pt idx="538">
                  <c:v>99.196373706177624</c:v>
                </c:pt>
                <c:pt idx="539">
                  <c:v>99.435785710295505</c:v>
                </c:pt>
                <c:pt idx="540">
                  <c:v>99.669497428601062</c:v>
                </c:pt>
                <c:pt idx="541">
                  <c:v>99.914609718531281</c:v>
                </c:pt>
                <c:pt idx="542">
                  <c:v>100.14832143683684</c:v>
                </c:pt>
                <c:pt idx="543">
                  <c:v>100.38773344095473</c:v>
                </c:pt>
                <c:pt idx="544">
                  <c:v>100.63284573088494</c:v>
                </c:pt>
                <c:pt idx="545">
                  <c:v>100.87225773500283</c:v>
                </c:pt>
                <c:pt idx="546">
                  <c:v>101.11166973912071</c:v>
                </c:pt>
                <c:pt idx="547">
                  <c:v>101.34538145742626</c:v>
                </c:pt>
                <c:pt idx="548">
                  <c:v>101.58479346154415</c:v>
                </c:pt>
                <c:pt idx="549">
                  <c:v>101.82420546566203</c:v>
                </c:pt>
                <c:pt idx="550">
                  <c:v>102.06361746977993</c:v>
                </c:pt>
                <c:pt idx="551">
                  <c:v>102.29732918808548</c:v>
                </c:pt>
                <c:pt idx="552">
                  <c:v>102.49113890570473</c:v>
                </c:pt>
                <c:pt idx="553">
                  <c:v>102.68494862332398</c:v>
                </c:pt>
                <c:pt idx="554">
                  <c:v>102.87305805513087</c:v>
                </c:pt>
                <c:pt idx="555">
                  <c:v>103.06116748693779</c:v>
                </c:pt>
                <c:pt idx="556">
                  <c:v>103.25497720455704</c:v>
                </c:pt>
                <c:pt idx="557">
                  <c:v>103.44878692217628</c:v>
                </c:pt>
                <c:pt idx="558">
                  <c:v>103.64259663979551</c:v>
                </c:pt>
                <c:pt idx="559">
                  <c:v>103.83640635741475</c:v>
                </c:pt>
                <c:pt idx="560">
                  <c:v>104.02451578922167</c:v>
                </c:pt>
                <c:pt idx="561">
                  <c:v>104.21832550684091</c:v>
                </c:pt>
                <c:pt idx="562">
                  <c:v>104.40643493864782</c:v>
                </c:pt>
                <c:pt idx="563">
                  <c:v>104.59454437045473</c:v>
                </c:pt>
                <c:pt idx="564">
                  <c:v>104.78835408807397</c:v>
                </c:pt>
                <c:pt idx="565">
                  <c:v>104.98216380569322</c:v>
                </c:pt>
                <c:pt idx="566">
                  <c:v>105.17597352331245</c:v>
                </c:pt>
                <c:pt idx="567">
                  <c:v>105.36408295511936</c:v>
                </c:pt>
                <c:pt idx="568">
                  <c:v>105.56359295855093</c:v>
                </c:pt>
                <c:pt idx="569">
                  <c:v>105.75170239035785</c:v>
                </c:pt>
                <c:pt idx="570">
                  <c:v>105.93981182216476</c:v>
                </c:pt>
                <c:pt idx="571">
                  <c:v>106.133621539784</c:v>
                </c:pt>
                <c:pt idx="572">
                  <c:v>106.32743125740323</c:v>
                </c:pt>
                <c:pt idx="573">
                  <c:v>106.51554068921016</c:v>
                </c:pt>
                <c:pt idx="574">
                  <c:v>106.70365012101706</c:v>
                </c:pt>
                <c:pt idx="575">
                  <c:v>106.89745983863631</c:v>
                </c:pt>
                <c:pt idx="576">
                  <c:v>107.09126955625554</c:v>
                </c:pt>
                <c:pt idx="577">
                  <c:v>107.27937898806246</c:v>
                </c:pt>
                <c:pt idx="578">
                  <c:v>107.47318870568169</c:v>
                </c:pt>
                <c:pt idx="579">
                  <c:v>107.66129813748861</c:v>
                </c:pt>
                <c:pt idx="580">
                  <c:v>107.85510785510785</c:v>
                </c:pt>
                <c:pt idx="581">
                  <c:v>108.02611642947777</c:v>
                </c:pt>
                <c:pt idx="582">
                  <c:v>108.16862357478603</c:v>
                </c:pt>
                <c:pt idx="583">
                  <c:v>108.3111307200943</c:v>
                </c:pt>
                <c:pt idx="584">
                  <c:v>108.45363786540256</c:v>
                </c:pt>
                <c:pt idx="585">
                  <c:v>108.60184529652317</c:v>
                </c:pt>
                <c:pt idx="586">
                  <c:v>108.74435244183142</c:v>
                </c:pt>
                <c:pt idx="587">
                  <c:v>108.8868595871397</c:v>
                </c:pt>
                <c:pt idx="588">
                  <c:v>109.03506701826029</c:v>
                </c:pt>
                <c:pt idx="589">
                  <c:v>109.17757416356855</c:v>
                </c:pt>
                <c:pt idx="590">
                  <c:v>109.32008130887682</c:v>
                </c:pt>
                <c:pt idx="591">
                  <c:v>109.4682887399974</c:v>
                </c:pt>
                <c:pt idx="592">
                  <c:v>109.61079588530568</c:v>
                </c:pt>
                <c:pt idx="593">
                  <c:v>109.75330303061394</c:v>
                </c:pt>
                <c:pt idx="594">
                  <c:v>109.89581017592221</c:v>
                </c:pt>
                <c:pt idx="595">
                  <c:v>110.03831732123048</c:v>
                </c:pt>
                <c:pt idx="596">
                  <c:v>110.18652475235108</c:v>
                </c:pt>
                <c:pt idx="597">
                  <c:v>110.32903189765935</c:v>
                </c:pt>
                <c:pt idx="598">
                  <c:v>110.47153904296761</c:v>
                </c:pt>
                <c:pt idx="599">
                  <c:v>110.61404618827588</c:v>
                </c:pt>
                <c:pt idx="600">
                  <c:v>110.76225361939647</c:v>
                </c:pt>
                <c:pt idx="601">
                  <c:v>110.90476076470473</c:v>
                </c:pt>
                <c:pt idx="602">
                  <c:v>111.04726791001301</c:v>
                </c:pt>
                <c:pt idx="603">
                  <c:v>111.18977505532126</c:v>
                </c:pt>
                <c:pt idx="604">
                  <c:v>111.33798248644186</c:v>
                </c:pt>
                <c:pt idx="605">
                  <c:v>111.48048963175012</c:v>
                </c:pt>
                <c:pt idx="606">
                  <c:v>111.62299677705839</c:v>
                </c:pt>
                <c:pt idx="607">
                  <c:v>111.76550392236666</c:v>
                </c:pt>
                <c:pt idx="608">
                  <c:v>111.90801106767492</c:v>
                </c:pt>
                <c:pt idx="609">
                  <c:v>112.05621849879553</c:v>
                </c:pt>
                <c:pt idx="610">
                  <c:v>112.19872564410379</c:v>
                </c:pt>
                <c:pt idx="611">
                  <c:v>112.38113479009837</c:v>
                </c:pt>
                <c:pt idx="612">
                  <c:v>112.57494450771762</c:v>
                </c:pt>
                <c:pt idx="613">
                  <c:v>112.76305393952451</c:v>
                </c:pt>
                <c:pt idx="614">
                  <c:v>112.95116337133143</c:v>
                </c:pt>
                <c:pt idx="615">
                  <c:v>113.14497308895068</c:v>
                </c:pt>
                <c:pt idx="616">
                  <c:v>113.33308252075757</c:v>
                </c:pt>
                <c:pt idx="617">
                  <c:v>113.52689223837682</c:v>
                </c:pt>
                <c:pt idx="618">
                  <c:v>113.71500167018374</c:v>
                </c:pt>
                <c:pt idx="619">
                  <c:v>113.90881138780298</c:v>
                </c:pt>
                <c:pt idx="620">
                  <c:v>114.09692081960988</c:v>
                </c:pt>
                <c:pt idx="621">
                  <c:v>114.29073053722912</c:v>
                </c:pt>
                <c:pt idx="622">
                  <c:v>114.47883996903604</c:v>
                </c:pt>
                <c:pt idx="623">
                  <c:v>114.67264968665529</c:v>
                </c:pt>
                <c:pt idx="624">
                  <c:v>114.86075911846218</c:v>
                </c:pt>
                <c:pt idx="625">
                  <c:v>115.05456883608143</c:v>
                </c:pt>
                <c:pt idx="626">
                  <c:v>115.24267826788835</c:v>
                </c:pt>
                <c:pt idx="627">
                  <c:v>115.44218827131992</c:v>
                </c:pt>
                <c:pt idx="628">
                  <c:v>115.63029770312683</c:v>
                </c:pt>
                <c:pt idx="629">
                  <c:v>115.82410742074606</c:v>
                </c:pt>
                <c:pt idx="630">
                  <c:v>116.01221685255298</c:v>
                </c:pt>
                <c:pt idx="631">
                  <c:v>116.20602657017223</c:v>
                </c:pt>
                <c:pt idx="632">
                  <c:v>116.39983628779147</c:v>
                </c:pt>
                <c:pt idx="633">
                  <c:v>116.58794571959837</c:v>
                </c:pt>
                <c:pt idx="634">
                  <c:v>116.78175543721761</c:v>
                </c:pt>
                <c:pt idx="635">
                  <c:v>116.97556515483686</c:v>
                </c:pt>
                <c:pt idx="636">
                  <c:v>117.15797430083144</c:v>
                </c:pt>
                <c:pt idx="637">
                  <c:v>117.35748430426301</c:v>
                </c:pt>
                <c:pt idx="638">
                  <c:v>117.54559373606992</c:v>
                </c:pt>
                <c:pt idx="639">
                  <c:v>117.73940345368916</c:v>
                </c:pt>
                <c:pt idx="640">
                  <c:v>117.93321317130841</c:v>
                </c:pt>
                <c:pt idx="641">
                  <c:v>118.07572031661667</c:v>
                </c:pt>
                <c:pt idx="642">
                  <c:v>118.21822746192494</c:v>
                </c:pt>
                <c:pt idx="643">
                  <c:v>118.36643489304554</c:v>
                </c:pt>
                <c:pt idx="644">
                  <c:v>118.50894203835379</c:v>
                </c:pt>
                <c:pt idx="645">
                  <c:v>118.65144918366207</c:v>
                </c:pt>
                <c:pt idx="646">
                  <c:v>118.79395632897032</c:v>
                </c:pt>
                <c:pt idx="647">
                  <c:v>118.9364634742786</c:v>
                </c:pt>
                <c:pt idx="648">
                  <c:v>119.08467090539918</c:v>
                </c:pt>
                <c:pt idx="649">
                  <c:v>119.22147776489513</c:v>
                </c:pt>
                <c:pt idx="650">
                  <c:v>119.36968519601572</c:v>
                </c:pt>
                <c:pt idx="651">
                  <c:v>119.51219234132398</c:v>
                </c:pt>
                <c:pt idx="652">
                  <c:v>119.65469948663225</c:v>
                </c:pt>
                <c:pt idx="653">
                  <c:v>119.79720663194051</c:v>
                </c:pt>
                <c:pt idx="654">
                  <c:v>119.94541406306112</c:v>
                </c:pt>
                <c:pt idx="655">
                  <c:v>120.08792120836939</c:v>
                </c:pt>
                <c:pt idx="656">
                  <c:v>120.23042835367765</c:v>
                </c:pt>
                <c:pt idx="657">
                  <c:v>120.37293549898592</c:v>
                </c:pt>
                <c:pt idx="658">
                  <c:v>120.51544264429418</c:v>
                </c:pt>
                <c:pt idx="659">
                  <c:v>120.65794978960245</c:v>
                </c:pt>
                <c:pt idx="660">
                  <c:v>120.80615722072304</c:v>
                </c:pt>
                <c:pt idx="661">
                  <c:v>120.94866436603131</c:v>
                </c:pt>
                <c:pt idx="662">
                  <c:v>121.09687179715191</c:v>
                </c:pt>
                <c:pt idx="663">
                  <c:v>121.23367865664784</c:v>
                </c:pt>
                <c:pt idx="664">
                  <c:v>121.38188608776844</c:v>
                </c:pt>
                <c:pt idx="665">
                  <c:v>121.52439323307669</c:v>
                </c:pt>
                <c:pt idx="666">
                  <c:v>121.66690037838497</c:v>
                </c:pt>
                <c:pt idx="667">
                  <c:v>121.80940752369322</c:v>
                </c:pt>
                <c:pt idx="668">
                  <c:v>121.9519146690015</c:v>
                </c:pt>
                <c:pt idx="669">
                  <c:v>122.09442181430975</c:v>
                </c:pt>
                <c:pt idx="670">
                  <c:v>122.2312286738057</c:v>
                </c:pt>
                <c:pt idx="671">
                  <c:v>122.32813353261531</c:v>
                </c:pt>
                <c:pt idx="672">
                  <c:v>122.4193381056126</c:v>
                </c:pt>
                <c:pt idx="673">
                  <c:v>122.51624296442223</c:v>
                </c:pt>
                <c:pt idx="674">
                  <c:v>122.61314782323184</c:v>
                </c:pt>
                <c:pt idx="675">
                  <c:v>122.71005268204148</c:v>
                </c:pt>
                <c:pt idx="676">
                  <c:v>122.80125725503876</c:v>
                </c:pt>
                <c:pt idx="677">
                  <c:v>122.89816211384837</c:v>
                </c:pt>
                <c:pt idx="678">
                  <c:v>122.99506697265801</c:v>
                </c:pt>
                <c:pt idx="679">
                  <c:v>123.09197183146762</c:v>
                </c:pt>
                <c:pt idx="680">
                  <c:v>123.18887669027725</c:v>
                </c:pt>
                <c:pt idx="681">
                  <c:v>123.28008126327454</c:v>
                </c:pt>
                <c:pt idx="682">
                  <c:v>123.37698612208415</c:v>
                </c:pt>
                <c:pt idx="683">
                  <c:v>123.47389098089378</c:v>
                </c:pt>
                <c:pt idx="684">
                  <c:v>123.57079583970339</c:v>
                </c:pt>
                <c:pt idx="685">
                  <c:v>123.66200041270068</c:v>
                </c:pt>
                <c:pt idx="686">
                  <c:v>123.75890527151032</c:v>
                </c:pt>
                <c:pt idx="687">
                  <c:v>123.85581013031992</c:v>
                </c:pt>
                <c:pt idx="688">
                  <c:v>123.95271498912956</c:v>
                </c:pt>
                <c:pt idx="689">
                  <c:v>124.04391956212685</c:v>
                </c:pt>
                <c:pt idx="690">
                  <c:v>124.14082442093645</c:v>
                </c:pt>
                <c:pt idx="691">
                  <c:v>124.23772927974609</c:v>
                </c:pt>
                <c:pt idx="692">
                  <c:v>124.3346341385557</c:v>
                </c:pt>
                <c:pt idx="693">
                  <c:v>124.43153899736531</c:v>
                </c:pt>
                <c:pt idx="694">
                  <c:v>124.52274357036262</c:v>
                </c:pt>
                <c:pt idx="695">
                  <c:v>124.61964842917223</c:v>
                </c:pt>
                <c:pt idx="696">
                  <c:v>124.71655328798184</c:v>
                </c:pt>
                <c:pt idx="697">
                  <c:v>124.81345814679148</c:v>
                </c:pt>
                <c:pt idx="698">
                  <c:v>124.91036300560108</c:v>
                </c:pt>
                <c:pt idx="699">
                  <c:v>125.00726786441072</c:v>
                </c:pt>
                <c:pt idx="700">
                  <c:v>125.12127358065733</c:v>
                </c:pt>
                <c:pt idx="701">
                  <c:v>125.26948101177791</c:v>
                </c:pt>
                <c:pt idx="702">
                  <c:v>125.40628787127386</c:v>
                </c:pt>
                <c:pt idx="703">
                  <c:v>125.55449530239444</c:v>
                </c:pt>
                <c:pt idx="704">
                  <c:v>125.69700244770272</c:v>
                </c:pt>
                <c:pt idx="705">
                  <c:v>125.84520987882333</c:v>
                </c:pt>
                <c:pt idx="706">
                  <c:v>125.98771702413158</c:v>
                </c:pt>
                <c:pt idx="707">
                  <c:v>126.13022416943986</c:v>
                </c:pt>
                <c:pt idx="708">
                  <c:v>126.27273131474811</c:v>
                </c:pt>
                <c:pt idx="709">
                  <c:v>126.42093874586871</c:v>
                </c:pt>
                <c:pt idx="710">
                  <c:v>126.56344589117697</c:v>
                </c:pt>
                <c:pt idx="711">
                  <c:v>126.70595303648524</c:v>
                </c:pt>
                <c:pt idx="712">
                  <c:v>126.84846018179351</c:v>
                </c:pt>
                <c:pt idx="713">
                  <c:v>126.99096732710177</c:v>
                </c:pt>
                <c:pt idx="714">
                  <c:v>127.13917475822237</c:v>
                </c:pt>
                <c:pt idx="715">
                  <c:v>127.28168190353063</c:v>
                </c:pt>
                <c:pt idx="716">
                  <c:v>127.42988933465124</c:v>
                </c:pt>
                <c:pt idx="717">
                  <c:v>127.56669619414716</c:v>
                </c:pt>
                <c:pt idx="718">
                  <c:v>127.71490362526777</c:v>
                </c:pt>
                <c:pt idx="719">
                  <c:v>127.85741077057604</c:v>
                </c:pt>
                <c:pt idx="720">
                  <c:v>127.9999179158843</c:v>
                </c:pt>
                <c:pt idx="721">
                  <c:v>128.14242506119257</c:v>
                </c:pt>
                <c:pt idx="722">
                  <c:v>128.28493220650083</c:v>
                </c:pt>
                <c:pt idx="723">
                  <c:v>128.42743935180908</c:v>
                </c:pt>
                <c:pt idx="724">
                  <c:v>128.56994649711737</c:v>
                </c:pt>
                <c:pt idx="725">
                  <c:v>128.71815392823797</c:v>
                </c:pt>
                <c:pt idx="726">
                  <c:v>128.86066107354623</c:v>
                </c:pt>
                <c:pt idx="727">
                  <c:v>129.00316821885448</c:v>
                </c:pt>
                <c:pt idx="728">
                  <c:v>129.14567536416274</c:v>
                </c:pt>
                <c:pt idx="729">
                  <c:v>129.29388279528334</c:v>
                </c:pt>
                <c:pt idx="730">
                  <c:v>129.40218822571762</c:v>
                </c:pt>
                <c:pt idx="731">
                  <c:v>129.49909308452726</c:v>
                </c:pt>
                <c:pt idx="732">
                  <c:v>129.59599794333687</c:v>
                </c:pt>
                <c:pt idx="733">
                  <c:v>129.69290280214651</c:v>
                </c:pt>
                <c:pt idx="734">
                  <c:v>129.78980766095611</c:v>
                </c:pt>
                <c:pt idx="735">
                  <c:v>129.88671251976575</c:v>
                </c:pt>
                <c:pt idx="736">
                  <c:v>129.97791709276302</c:v>
                </c:pt>
                <c:pt idx="737">
                  <c:v>130.07482195157263</c:v>
                </c:pt>
                <c:pt idx="738">
                  <c:v>130.17172681038227</c:v>
                </c:pt>
                <c:pt idx="739">
                  <c:v>130.26863166919188</c:v>
                </c:pt>
                <c:pt idx="740">
                  <c:v>130.36553652800151</c:v>
                </c:pt>
                <c:pt idx="741">
                  <c:v>130.45674110099881</c:v>
                </c:pt>
                <c:pt idx="742">
                  <c:v>130.55364595980842</c:v>
                </c:pt>
                <c:pt idx="743">
                  <c:v>130.65055081861806</c:v>
                </c:pt>
                <c:pt idx="744">
                  <c:v>130.74745567742767</c:v>
                </c:pt>
                <c:pt idx="745">
                  <c:v>130.84436053623728</c:v>
                </c:pt>
                <c:pt idx="746">
                  <c:v>130.94126539504691</c:v>
                </c:pt>
                <c:pt idx="747">
                  <c:v>131.03817025385652</c:v>
                </c:pt>
                <c:pt idx="748">
                  <c:v>131.12937482685379</c:v>
                </c:pt>
                <c:pt idx="749">
                  <c:v>131.22627968566343</c:v>
                </c:pt>
                <c:pt idx="750">
                  <c:v>131.32318454447304</c:v>
                </c:pt>
                <c:pt idx="751">
                  <c:v>131.42008940328267</c:v>
                </c:pt>
                <c:pt idx="752">
                  <c:v>131.51699426209228</c:v>
                </c:pt>
                <c:pt idx="753">
                  <c:v>131.60819883508958</c:v>
                </c:pt>
                <c:pt idx="754">
                  <c:v>131.70510369389922</c:v>
                </c:pt>
                <c:pt idx="755">
                  <c:v>131.80200855270883</c:v>
                </c:pt>
                <c:pt idx="756">
                  <c:v>131.89891341151846</c:v>
                </c:pt>
                <c:pt idx="757">
                  <c:v>131.99581827032807</c:v>
                </c:pt>
                <c:pt idx="758">
                  <c:v>132.08702284332534</c:v>
                </c:pt>
                <c:pt idx="759">
                  <c:v>132.18962798794732</c:v>
                </c:pt>
                <c:pt idx="760">
                  <c:v>132.28083256094459</c:v>
                </c:pt>
                <c:pt idx="761">
                  <c:v>132.37773741975423</c:v>
                </c:pt>
                <c:pt idx="762">
                  <c:v>132.47464227856383</c:v>
                </c:pt>
                <c:pt idx="763">
                  <c:v>132.57154713737344</c:v>
                </c:pt>
                <c:pt idx="764">
                  <c:v>132.66845199618308</c:v>
                </c:pt>
                <c:pt idx="765">
                  <c:v>132.75965656918038</c:v>
                </c:pt>
                <c:pt idx="766">
                  <c:v>132.85656142798999</c:v>
                </c:pt>
                <c:pt idx="767">
                  <c:v>132.95346628679962</c:v>
                </c:pt>
                <c:pt idx="768">
                  <c:v>133.05037114560923</c:v>
                </c:pt>
                <c:pt idx="769">
                  <c:v>133.1415757186065</c:v>
                </c:pt>
                <c:pt idx="770">
                  <c:v>133.23848057741614</c:v>
                </c:pt>
                <c:pt idx="771">
                  <c:v>133.33538543622575</c:v>
                </c:pt>
                <c:pt idx="772">
                  <c:v>133.43229029503539</c:v>
                </c:pt>
                <c:pt idx="773">
                  <c:v>133.529195153845</c:v>
                </c:pt>
                <c:pt idx="774">
                  <c:v>133.62610001265463</c:v>
                </c:pt>
                <c:pt idx="775">
                  <c:v>133.72300487146424</c:v>
                </c:pt>
                <c:pt idx="776">
                  <c:v>133.81420944446154</c:v>
                </c:pt>
                <c:pt idx="777">
                  <c:v>133.91111430327118</c:v>
                </c:pt>
                <c:pt idx="778">
                  <c:v>134.00801916208079</c:v>
                </c:pt>
                <c:pt idx="779">
                  <c:v>134.09922373507806</c:v>
                </c:pt>
                <c:pt idx="780">
                  <c:v>134.20182887970003</c:v>
                </c:pt>
                <c:pt idx="781">
                  <c:v>134.2930334526973</c:v>
                </c:pt>
                <c:pt idx="782">
                  <c:v>134.38993831150691</c:v>
                </c:pt>
                <c:pt idx="783">
                  <c:v>134.48684317031655</c:v>
                </c:pt>
                <c:pt idx="784">
                  <c:v>134.58374802912616</c:v>
                </c:pt>
                <c:pt idx="785">
                  <c:v>134.67495260212345</c:v>
                </c:pt>
                <c:pt idx="786">
                  <c:v>134.77185746093309</c:v>
                </c:pt>
                <c:pt idx="787">
                  <c:v>134.8687623197427</c:v>
                </c:pt>
                <c:pt idx="788">
                  <c:v>134.96566717855234</c:v>
                </c:pt>
                <c:pt idx="789">
                  <c:v>135.06257203736195</c:v>
                </c:pt>
                <c:pt idx="790">
                  <c:v>135.15947689617158</c:v>
                </c:pt>
                <c:pt idx="791">
                  <c:v>135.25638175498119</c:v>
                </c:pt>
                <c:pt idx="792">
                  <c:v>135.34758632797846</c:v>
                </c:pt>
                <c:pt idx="793">
                  <c:v>135.4444911867881</c:v>
                </c:pt>
                <c:pt idx="794">
                  <c:v>135.54139604559771</c:v>
                </c:pt>
                <c:pt idx="795">
                  <c:v>135.63260061859501</c:v>
                </c:pt>
                <c:pt idx="796">
                  <c:v>135.72950547740464</c:v>
                </c:pt>
                <c:pt idx="797">
                  <c:v>135.82641033621425</c:v>
                </c:pt>
                <c:pt idx="798">
                  <c:v>135.92331519502389</c:v>
                </c:pt>
                <c:pt idx="799">
                  <c:v>136.0202200538335</c:v>
                </c:pt>
                <c:pt idx="800">
                  <c:v>136.11712491264311</c:v>
                </c:pt>
                <c:pt idx="801">
                  <c:v>136.21402977145274</c:v>
                </c:pt>
                <c:pt idx="802">
                  <c:v>136.30523434445001</c:v>
                </c:pt>
                <c:pt idx="803">
                  <c:v>136.40213920325962</c:v>
                </c:pt>
                <c:pt idx="804">
                  <c:v>136.49904406206926</c:v>
                </c:pt>
                <c:pt idx="805">
                  <c:v>136.59024863506656</c:v>
                </c:pt>
                <c:pt idx="806">
                  <c:v>136.68715349387617</c:v>
                </c:pt>
                <c:pt idx="807">
                  <c:v>136.7840583526858</c:v>
                </c:pt>
                <c:pt idx="808">
                  <c:v>136.88096321149541</c:v>
                </c:pt>
                <c:pt idx="809">
                  <c:v>136.97786807030505</c:v>
                </c:pt>
                <c:pt idx="810">
                  <c:v>137.06907264330232</c:v>
                </c:pt>
                <c:pt idx="811">
                  <c:v>137.16597750211193</c:v>
                </c:pt>
                <c:pt idx="812">
                  <c:v>137.26288236092157</c:v>
                </c:pt>
                <c:pt idx="813">
                  <c:v>137.35978721973117</c:v>
                </c:pt>
                <c:pt idx="814">
                  <c:v>137.45669207854081</c:v>
                </c:pt>
                <c:pt idx="815">
                  <c:v>137.55359693735042</c:v>
                </c:pt>
                <c:pt idx="816">
                  <c:v>137.64480151034772</c:v>
                </c:pt>
                <c:pt idx="817">
                  <c:v>137.74170636915736</c:v>
                </c:pt>
                <c:pt idx="818">
                  <c:v>137.83861122796696</c:v>
                </c:pt>
                <c:pt idx="819">
                  <c:v>137.9355160867766</c:v>
                </c:pt>
                <c:pt idx="820">
                  <c:v>138.03242094558621</c:v>
                </c:pt>
                <c:pt idx="821">
                  <c:v>138.12932580439582</c:v>
                </c:pt>
                <c:pt idx="822">
                  <c:v>138.22623066320546</c:v>
                </c:pt>
                <c:pt idx="823">
                  <c:v>138.32313552201506</c:v>
                </c:pt>
                <c:pt idx="824">
                  <c:v>138.4200403808247</c:v>
                </c:pt>
                <c:pt idx="825">
                  <c:v>138.51124495382197</c:v>
                </c:pt>
                <c:pt idx="826">
                  <c:v>138.60814981263158</c:v>
                </c:pt>
                <c:pt idx="827">
                  <c:v>138.70505467144122</c:v>
                </c:pt>
                <c:pt idx="828">
                  <c:v>138.80195953025083</c:v>
                </c:pt>
                <c:pt idx="829">
                  <c:v>138.89316410324813</c:v>
                </c:pt>
                <c:pt idx="830">
                  <c:v>138.99006896205776</c:v>
                </c:pt>
                <c:pt idx="831">
                  <c:v>139.08697382086737</c:v>
                </c:pt>
                <c:pt idx="832">
                  <c:v>139.18387867967701</c:v>
                </c:pt>
                <c:pt idx="833">
                  <c:v>139.28078353848662</c:v>
                </c:pt>
                <c:pt idx="834">
                  <c:v>139.37768839729623</c:v>
                </c:pt>
                <c:pt idx="835">
                  <c:v>139.46889297029352</c:v>
                </c:pt>
                <c:pt idx="836">
                  <c:v>139.56579782910313</c:v>
                </c:pt>
                <c:pt idx="837">
                  <c:v>139.66270268791277</c:v>
                </c:pt>
                <c:pt idx="838">
                  <c:v>139.75960754672238</c:v>
                </c:pt>
                <c:pt idx="839">
                  <c:v>139.85651240553199</c:v>
                </c:pt>
                <c:pt idx="840">
                  <c:v>139.94771697852929</c:v>
                </c:pt>
                <c:pt idx="841">
                  <c:v>140.04462183733892</c:v>
                </c:pt>
                <c:pt idx="842">
                  <c:v>140.14152669614853</c:v>
                </c:pt>
                <c:pt idx="843">
                  <c:v>140.23843155495817</c:v>
                </c:pt>
                <c:pt idx="844">
                  <c:v>140.33533641376778</c:v>
                </c:pt>
                <c:pt idx="845">
                  <c:v>140.43224127257741</c:v>
                </c:pt>
                <c:pt idx="846">
                  <c:v>140.52344584557468</c:v>
                </c:pt>
                <c:pt idx="847">
                  <c:v>140.62035070438429</c:v>
                </c:pt>
                <c:pt idx="848">
                  <c:v>140.72295584900627</c:v>
                </c:pt>
                <c:pt idx="849">
                  <c:v>140.81986070781588</c:v>
                </c:pt>
                <c:pt idx="850">
                  <c:v>140.91106528081318</c:v>
                </c:pt>
                <c:pt idx="851">
                  <c:v>141.00797013962278</c:v>
                </c:pt>
                <c:pt idx="852">
                  <c:v>141.09917471262008</c:v>
                </c:pt>
                <c:pt idx="853">
                  <c:v>141.19607957142972</c:v>
                </c:pt>
                <c:pt idx="854">
                  <c:v>141.29298443023933</c:v>
                </c:pt>
                <c:pt idx="855">
                  <c:v>141.39558957486128</c:v>
                </c:pt>
                <c:pt idx="856">
                  <c:v>141.48679414785857</c:v>
                </c:pt>
                <c:pt idx="857">
                  <c:v>141.58369900666818</c:v>
                </c:pt>
                <c:pt idx="858">
                  <c:v>141.68060386547782</c:v>
                </c:pt>
                <c:pt idx="859">
                  <c:v>141.77750872428743</c:v>
                </c:pt>
                <c:pt idx="860">
                  <c:v>141.87441358309707</c:v>
                </c:pt>
                <c:pt idx="861">
                  <c:v>141.97131844190667</c:v>
                </c:pt>
                <c:pt idx="862">
                  <c:v>142.06252301490395</c:v>
                </c:pt>
                <c:pt idx="863">
                  <c:v>142.15942787371358</c:v>
                </c:pt>
                <c:pt idx="864">
                  <c:v>142.25633273252319</c:v>
                </c:pt>
                <c:pt idx="865">
                  <c:v>142.35323759133283</c:v>
                </c:pt>
                <c:pt idx="866">
                  <c:v>142.45014245014244</c:v>
                </c:pt>
                <c:pt idx="867">
                  <c:v>142.54704730895205</c:v>
                </c:pt>
                <c:pt idx="868">
                  <c:v>142.64395216776168</c:v>
                </c:pt>
                <c:pt idx="869">
                  <c:v>142.73515674075898</c:v>
                </c:pt>
                <c:pt idx="870">
                  <c:v>142.83206159956859</c:v>
                </c:pt>
                <c:pt idx="871">
                  <c:v>142.92896645837823</c:v>
                </c:pt>
                <c:pt idx="872">
                  <c:v>143.02587131718784</c:v>
                </c:pt>
                <c:pt idx="873">
                  <c:v>143.11707589018511</c:v>
                </c:pt>
                <c:pt idx="874">
                  <c:v>143.21398074899474</c:v>
                </c:pt>
                <c:pt idx="875">
                  <c:v>143.31088560780435</c:v>
                </c:pt>
                <c:pt idx="876">
                  <c:v>143.40779046661399</c:v>
                </c:pt>
                <c:pt idx="877">
                  <c:v>143.5046953254236</c:v>
                </c:pt>
                <c:pt idx="878">
                  <c:v>143.60160018423323</c:v>
                </c:pt>
                <c:pt idx="879">
                  <c:v>143.69850504304284</c:v>
                </c:pt>
                <c:pt idx="880">
                  <c:v>143.79540990185245</c:v>
                </c:pt>
                <c:pt idx="881">
                  <c:v>143.89231476066209</c:v>
                </c:pt>
                <c:pt idx="882">
                  <c:v>143.98351933365939</c:v>
                </c:pt>
                <c:pt idx="883">
                  <c:v>144.080424192469</c:v>
                </c:pt>
                <c:pt idx="884">
                  <c:v>144.17732905127863</c:v>
                </c:pt>
                <c:pt idx="885">
                  <c:v>144.27423391008824</c:v>
                </c:pt>
                <c:pt idx="886">
                  <c:v>144.37113876889788</c:v>
                </c:pt>
                <c:pt idx="887">
                  <c:v>144.46804362770749</c:v>
                </c:pt>
                <c:pt idx="888">
                  <c:v>144.56494848651712</c:v>
                </c:pt>
                <c:pt idx="889">
                  <c:v>144.65615305951439</c:v>
                </c:pt>
                <c:pt idx="890">
                  <c:v>144.753057918324</c:v>
                </c:pt>
                <c:pt idx="891">
                  <c:v>144.84996277713364</c:v>
                </c:pt>
                <c:pt idx="892">
                  <c:v>144.94686763594325</c:v>
                </c:pt>
                <c:pt idx="893">
                  <c:v>145.04377249475289</c:v>
                </c:pt>
                <c:pt idx="894">
                  <c:v>145.1406773535625</c:v>
                </c:pt>
                <c:pt idx="895">
                  <c:v>145.2375822123721</c:v>
                </c:pt>
                <c:pt idx="896">
                  <c:v>145.33448707118174</c:v>
                </c:pt>
                <c:pt idx="897">
                  <c:v>145.43139192999135</c:v>
                </c:pt>
                <c:pt idx="898">
                  <c:v>145.52259650298865</c:v>
                </c:pt>
                <c:pt idx="899">
                  <c:v>145.61950136179829</c:v>
                </c:pt>
                <c:pt idx="900">
                  <c:v>145.71640622060789</c:v>
                </c:pt>
                <c:pt idx="901">
                  <c:v>145.81331107941753</c:v>
                </c:pt>
                <c:pt idx="902">
                  <c:v>145.91021593822714</c:v>
                </c:pt>
                <c:pt idx="903">
                  <c:v>146.00712079703675</c:v>
                </c:pt>
                <c:pt idx="904">
                  <c:v>146.10402565584639</c:v>
                </c:pt>
                <c:pt idx="905">
                  <c:v>146.20093051465599</c:v>
                </c:pt>
                <c:pt idx="906">
                  <c:v>146.29213508765326</c:v>
                </c:pt>
                <c:pt idx="907">
                  <c:v>146.3890399464629</c:v>
                </c:pt>
                <c:pt idx="909">
                  <c:v>146.90903994646291</c:v>
                </c:pt>
                <c:pt idx="910">
                  <c:v>147.40903994646291</c:v>
                </c:pt>
                <c:pt idx="911">
                  <c:v>147.90903994646291</c:v>
                </c:pt>
                <c:pt idx="912">
                  <c:v>148.40903994646291</c:v>
                </c:pt>
                <c:pt idx="913">
                  <c:v>148.90903994646291</c:v>
                </c:pt>
                <c:pt idx="914">
                  <c:v>149.40903994646291</c:v>
                </c:pt>
                <c:pt idx="915">
                  <c:v>149.90903994646291</c:v>
                </c:pt>
                <c:pt idx="916">
                  <c:v>150.40903994646291</c:v>
                </c:pt>
                <c:pt idx="917">
                  <c:v>150.90903994646291</c:v>
                </c:pt>
                <c:pt idx="918">
                  <c:v>151.40903994646291</c:v>
                </c:pt>
                <c:pt idx="919">
                  <c:v>151.90903994646291</c:v>
                </c:pt>
                <c:pt idx="920">
                  <c:v>152.40903994646291</c:v>
                </c:pt>
                <c:pt idx="921">
                  <c:v>152.90903994646291</c:v>
                </c:pt>
                <c:pt idx="922">
                  <c:v>153.4190399464629</c:v>
                </c:pt>
                <c:pt idx="923">
                  <c:v>153.9190399464629</c:v>
                </c:pt>
                <c:pt idx="924">
                  <c:v>154.4190399464629</c:v>
                </c:pt>
                <c:pt idx="925">
                  <c:v>154.9190399464629</c:v>
                </c:pt>
                <c:pt idx="926">
                  <c:v>155.4190399464629</c:v>
                </c:pt>
                <c:pt idx="927">
                  <c:v>155.90903994646291</c:v>
                </c:pt>
                <c:pt idx="928">
                  <c:v>156.4190399464629</c:v>
                </c:pt>
                <c:pt idx="929">
                  <c:v>156.9190399464629</c:v>
                </c:pt>
                <c:pt idx="930">
                  <c:v>157.4190399464629</c:v>
                </c:pt>
                <c:pt idx="931">
                  <c:v>157.9190399464629</c:v>
                </c:pt>
                <c:pt idx="932">
                  <c:v>158.4190399464629</c:v>
                </c:pt>
                <c:pt idx="933">
                  <c:v>158.9190399464629</c:v>
                </c:pt>
                <c:pt idx="934">
                  <c:v>159.4190399464629</c:v>
                </c:pt>
                <c:pt idx="935">
                  <c:v>159.9190399464629</c:v>
                </c:pt>
                <c:pt idx="936">
                  <c:v>160.4190399464629</c:v>
                </c:pt>
                <c:pt idx="937">
                  <c:v>160.9190399464629</c:v>
                </c:pt>
                <c:pt idx="938">
                  <c:v>161.4190399464629</c:v>
                </c:pt>
                <c:pt idx="939">
                  <c:v>161.9190399464629</c:v>
                </c:pt>
                <c:pt idx="940">
                  <c:v>162.4190399464629</c:v>
                </c:pt>
                <c:pt idx="941">
                  <c:v>162.9190399464629</c:v>
                </c:pt>
                <c:pt idx="942">
                  <c:v>163.4190399464629</c:v>
                </c:pt>
                <c:pt idx="943">
                  <c:v>163.9190399464629</c:v>
                </c:pt>
                <c:pt idx="944">
                  <c:v>164.4190399464629</c:v>
                </c:pt>
                <c:pt idx="945">
                  <c:v>164.9190399464629</c:v>
                </c:pt>
                <c:pt idx="946">
                  <c:v>165.4190399464629</c:v>
                </c:pt>
                <c:pt idx="947">
                  <c:v>165.9190399464629</c:v>
                </c:pt>
                <c:pt idx="948">
                  <c:v>166.4190399464629</c:v>
                </c:pt>
                <c:pt idx="949">
                  <c:v>166.9190399464629</c:v>
                </c:pt>
                <c:pt idx="950">
                  <c:v>167.4190399464629</c:v>
                </c:pt>
                <c:pt idx="951">
                  <c:v>167.9190399464629</c:v>
                </c:pt>
                <c:pt idx="952">
                  <c:v>168.4190399464629</c:v>
                </c:pt>
                <c:pt idx="953">
                  <c:v>168.9190399464629</c:v>
                </c:pt>
                <c:pt idx="954">
                  <c:v>169.4190399464629</c:v>
                </c:pt>
                <c:pt idx="955">
                  <c:v>169.9190399464629</c:v>
                </c:pt>
                <c:pt idx="956">
                  <c:v>170.4190399464629</c:v>
                </c:pt>
                <c:pt idx="957">
                  <c:v>170.9190399464629</c:v>
                </c:pt>
                <c:pt idx="958">
                  <c:v>171.4190399464629</c:v>
                </c:pt>
                <c:pt idx="959">
                  <c:v>171.9190399464629</c:v>
                </c:pt>
                <c:pt idx="960">
                  <c:v>172.4190399464629</c:v>
                </c:pt>
                <c:pt idx="961">
                  <c:v>172.9190399464629</c:v>
                </c:pt>
                <c:pt idx="962">
                  <c:v>173.4190399464629</c:v>
                </c:pt>
                <c:pt idx="963">
                  <c:v>173.9190399464629</c:v>
                </c:pt>
                <c:pt idx="964">
                  <c:v>174.42903994646289</c:v>
                </c:pt>
                <c:pt idx="965">
                  <c:v>174.92903994646289</c:v>
                </c:pt>
                <c:pt idx="966">
                  <c:v>175.42903994646289</c:v>
                </c:pt>
                <c:pt idx="967">
                  <c:v>175.92903994646289</c:v>
                </c:pt>
                <c:pt idx="968">
                  <c:v>176.42903994646289</c:v>
                </c:pt>
                <c:pt idx="969">
                  <c:v>176.9190399464629</c:v>
                </c:pt>
                <c:pt idx="970">
                  <c:v>177.4190399464629</c:v>
                </c:pt>
                <c:pt idx="971">
                  <c:v>177.9190399464629</c:v>
                </c:pt>
                <c:pt idx="972">
                  <c:v>178.4190399464629</c:v>
                </c:pt>
                <c:pt idx="973">
                  <c:v>178.9190399464629</c:v>
                </c:pt>
                <c:pt idx="974">
                  <c:v>179.42903994646289</c:v>
                </c:pt>
                <c:pt idx="975">
                  <c:v>179.92903994646289</c:v>
                </c:pt>
                <c:pt idx="976">
                  <c:v>180.42903994646289</c:v>
                </c:pt>
                <c:pt idx="977">
                  <c:v>180.92903994646289</c:v>
                </c:pt>
                <c:pt idx="978">
                  <c:v>181.42903994646289</c:v>
                </c:pt>
                <c:pt idx="979">
                  <c:v>181.92903994646289</c:v>
                </c:pt>
                <c:pt idx="980">
                  <c:v>182.42903994646289</c:v>
                </c:pt>
                <c:pt idx="981">
                  <c:v>182.92903994646289</c:v>
                </c:pt>
                <c:pt idx="982">
                  <c:v>183.42903994646289</c:v>
                </c:pt>
                <c:pt idx="983">
                  <c:v>183.9190399464629</c:v>
                </c:pt>
                <c:pt idx="984">
                  <c:v>184.4190399464629</c:v>
                </c:pt>
                <c:pt idx="985">
                  <c:v>184.9190399464629</c:v>
                </c:pt>
                <c:pt idx="986">
                  <c:v>185.42903994646289</c:v>
                </c:pt>
                <c:pt idx="987">
                  <c:v>185.92903994646289</c:v>
                </c:pt>
                <c:pt idx="988">
                  <c:v>186.42903994646289</c:v>
                </c:pt>
                <c:pt idx="989">
                  <c:v>186.92903994646289</c:v>
                </c:pt>
                <c:pt idx="990">
                  <c:v>187.42903994646289</c:v>
                </c:pt>
                <c:pt idx="991">
                  <c:v>187.92903994646289</c:v>
                </c:pt>
                <c:pt idx="992">
                  <c:v>188.42903994646289</c:v>
                </c:pt>
                <c:pt idx="993">
                  <c:v>188.92903994646289</c:v>
                </c:pt>
                <c:pt idx="994">
                  <c:v>189.42903994646289</c:v>
                </c:pt>
                <c:pt idx="995">
                  <c:v>189.92903994646289</c:v>
                </c:pt>
                <c:pt idx="996">
                  <c:v>190.42903994646289</c:v>
                </c:pt>
                <c:pt idx="997">
                  <c:v>190.9190399464629</c:v>
                </c:pt>
                <c:pt idx="998">
                  <c:v>191.4190399464629</c:v>
                </c:pt>
                <c:pt idx="999">
                  <c:v>191.9190399464629</c:v>
                </c:pt>
                <c:pt idx="1000">
                  <c:v>192.4190399464629</c:v>
                </c:pt>
                <c:pt idx="1001">
                  <c:v>192.9190399464629</c:v>
                </c:pt>
                <c:pt idx="1002">
                  <c:v>193.4190399464629</c:v>
                </c:pt>
                <c:pt idx="1003">
                  <c:v>193.9190399464629</c:v>
                </c:pt>
                <c:pt idx="1004">
                  <c:v>194.4190399464629</c:v>
                </c:pt>
                <c:pt idx="1005">
                  <c:v>194.9190399464629</c:v>
                </c:pt>
                <c:pt idx="1006">
                  <c:v>195.4190399464629</c:v>
                </c:pt>
                <c:pt idx="1007">
                  <c:v>195.9190399464629</c:v>
                </c:pt>
                <c:pt idx="1008">
                  <c:v>196.4190399464629</c:v>
                </c:pt>
                <c:pt idx="1009">
                  <c:v>196.9190399464629</c:v>
                </c:pt>
                <c:pt idx="1010">
                  <c:v>197.4190399464629</c:v>
                </c:pt>
                <c:pt idx="1011">
                  <c:v>197.9190399464629</c:v>
                </c:pt>
                <c:pt idx="1012">
                  <c:v>198.4190399464629</c:v>
                </c:pt>
                <c:pt idx="1013">
                  <c:v>198.9190399464629</c:v>
                </c:pt>
                <c:pt idx="1014">
                  <c:v>199.4190399464629</c:v>
                </c:pt>
                <c:pt idx="1015">
                  <c:v>199.9190399464629</c:v>
                </c:pt>
                <c:pt idx="1016">
                  <c:v>200.4190399464629</c:v>
                </c:pt>
                <c:pt idx="1017">
                  <c:v>200.9190399464629</c:v>
                </c:pt>
                <c:pt idx="1018">
                  <c:v>201.4190399464629</c:v>
                </c:pt>
                <c:pt idx="1019">
                  <c:v>201.9190399464629</c:v>
                </c:pt>
                <c:pt idx="1020">
                  <c:v>202.4190399464629</c:v>
                </c:pt>
                <c:pt idx="1021">
                  <c:v>202.9190399464629</c:v>
                </c:pt>
                <c:pt idx="1022">
                  <c:v>203.4190399464629</c:v>
                </c:pt>
                <c:pt idx="1023">
                  <c:v>203.9190399464629</c:v>
                </c:pt>
                <c:pt idx="1024">
                  <c:v>204.42903994646289</c:v>
                </c:pt>
                <c:pt idx="1025">
                  <c:v>204.9190399464629</c:v>
                </c:pt>
                <c:pt idx="1026">
                  <c:v>205.4190399464629</c:v>
                </c:pt>
                <c:pt idx="1027">
                  <c:v>205.9190399464629</c:v>
                </c:pt>
                <c:pt idx="1028">
                  <c:v>206.4190399464629</c:v>
                </c:pt>
                <c:pt idx="1029">
                  <c:v>206.9190399464629</c:v>
                </c:pt>
                <c:pt idx="1030">
                  <c:v>207.4190399464629</c:v>
                </c:pt>
                <c:pt idx="1031">
                  <c:v>207.99903994646291</c:v>
                </c:pt>
                <c:pt idx="1032">
                  <c:v>208.49903994646291</c:v>
                </c:pt>
                <c:pt idx="1033">
                  <c:v>209.00903994646291</c:v>
                </c:pt>
                <c:pt idx="1034">
                  <c:v>209.50903994646291</c:v>
                </c:pt>
                <c:pt idx="1035">
                  <c:v>210.00903994646291</c:v>
                </c:pt>
                <c:pt idx="1036">
                  <c:v>210.50903994646291</c:v>
                </c:pt>
                <c:pt idx="1037">
                  <c:v>210.99903994646291</c:v>
                </c:pt>
                <c:pt idx="1038">
                  <c:v>211.49903994646291</c:v>
                </c:pt>
                <c:pt idx="1039">
                  <c:v>211.99903994646291</c:v>
                </c:pt>
                <c:pt idx="1040">
                  <c:v>212.50903994646291</c:v>
                </c:pt>
                <c:pt idx="1041">
                  <c:v>213.00903994646291</c:v>
                </c:pt>
                <c:pt idx="1042">
                  <c:v>213.50903994646291</c:v>
                </c:pt>
                <c:pt idx="1043">
                  <c:v>214.00903994646291</c:v>
                </c:pt>
                <c:pt idx="1044">
                  <c:v>214.50903994646291</c:v>
                </c:pt>
                <c:pt idx="1045">
                  <c:v>215.00903994646291</c:v>
                </c:pt>
                <c:pt idx="1046">
                  <c:v>215.50903994646291</c:v>
                </c:pt>
                <c:pt idx="1047">
                  <c:v>216.00903994646291</c:v>
                </c:pt>
                <c:pt idx="1048">
                  <c:v>216.50903994646291</c:v>
                </c:pt>
                <c:pt idx="1049">
                  <c:v>217.00903994646291</c:v>
                </c:pt>
                <c:pt idx="1050">
                  <c:v>217.50903994646291</c:v>
                </c:pt>
                <c:pt idx="1051">
                  <c:v>218.00903994646291</c:v>
                </c:pt>
                <c:pt idx="1052">
                  <c:v>218.5190399464629</c:v>
                </c:pt>
                <c:pt idx="1053">
                  <c:v>219.0190399464629</c:v>
                </c:pt>
                <c:pt idx="1054">
                  <c:v>219.5190399464629</c:v>
                </c:pt>
                <c:pt idx="1055">
                  <c:v>220.0190399464629</c:v>
                </c:pt>
                <c:pt idx="1056">
                  <c:v>220.5190399464629</c:v>
                </c:pt>
                <c:pt idx="1057">
                  <c:v>221.02903994646289</c:v>
                </c:pt>
                <c:pt idx="1058">
                  <c:v>221.52903994646289</c:v>
                </c:pt>
                <c:pt idx="1059">
                  <c:v>222.02903994646289</c:v>
                </c:pt>
                <c:pt idx="1060">
                  <c:v>222.52903994646289</c:v>
                </c:pt>
                <c:pt idx="1061">
                  <c:v>223.02903994646289</c:v>
                </c:pt>
                <c:pt idx="1062">
                  <c:v>223.52903994646289</c:v>
                </c:pt>
                <c:pt idx="1063">
                  <c:v>224.02903994646289</c:v>
                </c:pt>
                <c:pt idx="1064">
                  <c:v>224.5190399464629</c:v>
                </c:pt>
                <c:pt idx="1065">
                  <c:v>225.0190399464629</c:v>
                </c:pt>
                <c:pt idx="1066">
                  <c:v>225.5190399464629</c:v>
                </c:pt>
                <c:pt idx="1067">
                  <c:v>226.0190399464629</c:v>
                </c:pt>
                <c:pt idx="1068">
                  <c:v>226.5190399464629</c:v>
                </c:pt>
                <c:pt idx="1069">
                  <c:v>227.02903994646289</c:v>
                </c:pt>
                <c:pt idx="1070">
                  <c:v>227.52903994646289</c:v>
                </c:pt>
                <c:pt idx="1071">
                  <c:v>228.02903994646289</c:v>
                </c:pt>
                <c:pt idx="1072">
                  <c:v>228.52903994646289</c:v>
                </c:pt>
                <c:pt idx="1073">
                  <c:v>229.02903994646289</c:v>
                </c:pt>
                <c:pt idx="1074">
                  <c:v>229.52903994646289</c:v>
                </c:pt>
                <c:pt idx="1075">
                  <c:v>230.03903994646291</c:v>
                </c:pt>
                <c:pt idx="1076">
                  <c:v>230.53903994646291</c:v>
                </c:pt>
                <c:pt idx="1077">
                  <c:v>231.03903994646291</c:v>
                </c:pt>
                <c:pt idx="1078">
                  <c:v>231.53903994646291</c:v>
                </c:pt>
                <c:pt idx="1079">
                  <c:v>232.03903994646291</c:v>
                </c:pt>
                <c:pt idx="1080">
                  <c:v>232.53903994646291</c:v>
                </c:pt>
                <c:pt idx="1081">
                  <c:v>233.03903994646291</c:v>
                </c:pt>
                <c:pt idx="1082">
                  <c:v>233.53903994646291</c:v>
                </c:pt>
                <c:pt idx="1083">
                  <c:v>234.03903994646291</c:v>
                </c:pt>
                <c:pt idx="1084">
                  <c:v>234.53903994646291</c:v>
                </c:pt>
                <c:pt idx="1085">
                  <c:v>235.03903994646291</c:v>
                </c:pt>
                <c:pt idx="1086">
                  <c:v>235.53903994646291</c:v>
                </c:pt>
                <c:pt idx="1087">
                  <c:v>236.03903994646291</c:v>
                </c:pt>
                <c:pt idx="1088">
                  <c:v>236.53903994646291</c:v>
                </c:pt>
                <c:pt idx="1089">
                  <c:v>237.0490399464629</c:v>
                </c:pt>
                <c:pt idx="1090">
                  <c:v>237.5490399464629</c:v>
                </c:pt>
                <c:pt idx="1091">
                  <c:v>238.0490399464629</c:v>
                </c:pt>
                <c:pt idx="1092">
                  <c:v>238.53903994646291</c:v>
                </c:pt>
                <c:pt idx="1093">
                  <c:v>239.03903994646291</c:v>
                </c:pt>
                <c:pt idx="1094">
                  <c:v>239.53903994646291</c:v>
                </c:pt>
                <c:pt idx="1095">
                  <c:v>240.03903994646291</c:v>
                </c:pt>
                <c:pt idx="1096">
                  <c:v>240.53903994646291</c:v>
                </c:pt>
                <c:pt idx="1097">
                  <c:v>241.0490399464629</c:v>
                </c:pt>
                <c:pt idx="1098">
                  <c:v>241.5490399464629</c:v>
                </c:pt>
                <c:pt idx="1099">
                  <c:v>242.0490399464629</c:v>
                </c:pt>
                <c:pt idx="1100">
                  <c:v>242.5490399464629</c:v>
                </c:pt>
                <c:pt idx="1101">
                  <c:v>243.0490399464629</c:v>
                </c:pt>
                <c:pt idx="1102">
                  <c:v>243.5490399464629</c:v>
                </c:pt>
                <c:pt idx="1103">
                  <c:v>244.0490399464629</c:v>
                </c:pt>
                <c:pt idx="1104">
                  <c:v>244.5490399464629</c:v>
                </c:pt>
                <c:pt idx="1105">
                  <c:v>245.0490399464629</c:v>
                </c:pt>
                <c:pt idx="1106">
                  <c:v>245.5490399464629</c:v>
                </c:pt>
                <c:pt idx="1107">
                  <c:v>246.0490399464629</c:v>
                </c:pt>
                <c:pt idx="1108">
                  <c:v>246.5490399464629</c:v>
                </c:pt>
                <c:pt idx="1109">
                  <c:v>247.05903994646292</c:v>
                </c:pt>
                <c:pt idx="1110">
                  <c:v>247.55903994646292</c:v>
                </c:pt>
                <c:pt idx="1111">
                  <c:v>248.05903994646292</c:v>
                </c:pt>
                <c:pt idx="1112">
                  <c:v>248.55903994646292</c:v>
                </c:pt>
                <c:pt idx="1113">
                  <c:v>249.05903994646292</c:v>
                </c:pt>
                <c:pt idx="1114">
                  <c:v>249.55903994646292</c:v>
                </c:pt>
                <c:pt idx="1115">
                  <c:v>250.05903994646292</c:v>
                </c:pt>
                <c:pt idx="1116">
                  <c:v>250.55903994646292</c:v>
                </c:pt>
              </c:numCache>
            </c:numRef>
          </c:xVal>
          <c:yVal>
            <c:numRef>
              <c:f>'169-101-11'!$I$3:$I$1119</c:f>
              <c:numCache>
                <c:formatCode>General</c:formatCode>
                <c:ptCount val="1117"/>
                <c:pt idx="0">
                  <c:v>1</c:v>
                </c:pt>
                <c:pt idx="1">
                  <c:v>0.94154508959169692</c:v>
                </c:pt>
                <c:pt idx="2">
                  <c:v>0.89102124742974642</c:v>
                </c:pt>
                <c:pt idx="3">
                  <c:v>0.89679819837462071</c:v>
                </c:pt>
                <c:pt idx="4">
                  <c:v>0.89092333300695203</c:v>
                </c:pt>
                <c:pt idx="5">
                  <c:v>0.86575932634877129</c:v>
                </c:pt>
                <c:pt idx="6">
                  <c:v>0.86644472730833255</c:v>
                </c:pt>
                <c:pt idx="7">
                  <c:v>0.8941545089591697</c:v>
                </c:pt>
                <c:pt idx="8">
                  <c:v>0.88485263879369447</c:v>
                </c:pt>
                <c:pt idx="9">
                  <c:v>0.86115734847743075</c:v>
                </c:pt>
                <c:pt idx="10">
                  <c:v>0.8362870850876335</c:v>
                </c:pt>
                <c:pt idx="11">
                  <c:v>0.83726622931557826</c:v>
                </c:pt>
                <c:pt idx="12">
                  <c:v>0.88406932341133859</c:v>
                </c:pt>
                <c:pt idx="13">
                  <c:v>0.83873494565749551</c:v>
                </c:pt>
                <c:pt idx="14">
                  <c:v>0.87134044844805636</c:v>
                </c:pt>
                <c:pt idx="15">
                  <c:v>0.84460981102516397</c:v>
                </c:pt>
                <c:pt idx="16">
                  <c:v>0.82639772838539116</c:v>
                </c:pt>
                <c:pt idx="17">
                  <c:v>0.84656809948105372</c:v>
                </c:pt>
                <c:pt idx="18">
                  <c:v>0.82757270145892492</c:v>
                </c:pt>
                <c:pt idx="19">
                  <c:v>0.84431606775678059</c:v>
                </c:pt>
                <c:pt idx="20">
                  <c:v>0.82835601684128091</c:v>
                </c:pt>
                <c:pt idx="21">
                  <c:v>0.82953098991481444</c:v>
                </c:pt>
                <c:pt idx="22">
                  <c:v>0.81631254283756005</c:v>
                </c:pt>
                <c:pt idx="23">
                  <c:v>0.81592088514638217</c:v>
                </c:pt>
                <c:pt idx="24">
                  <c:v>0.84470772544795858</c:v>
                </c:pt>
                <c:pt idx="25">
                  <c:v>0.84558895525310873</c:v>
                </c:pt>
                <c:pt idx="26">
                  <c:v>0.82620189953980239</c:v>
                </c:pt>
                <c:pt idx="27">
                  <c:v>0.79604425731910322</c:v>
                </c:pt>
                <c:pt idx="28">
                  <c:v>0.81699794379712132</c:v>
                </c:pt>
                <c:pt idx="29">
                  <c:v>0.83129344952511519</c:v>
                </c:pt>
                <c:pt idx="30">
                  <c:v>0.80260452364633306</c:v>
                </c:pt>
                <c:pt idx="31">
                  <c:v>0.80280035249192205</c:v>
                </c:pt>
                <c:pt idx="32">
                  <c:v>0.80583569959855095</c:v>
                </c:pt>
                <c:pt idx="33">
                  <c:v>0.79222559483011845</c:v>
                </c:pt>
                <c:pt idx="34">
                  <c:v>0.80906687555076873</c:v>
                </c:pt>
                <c:pt idx="35">
                  <c:v>0.81464799765005391</c:v>
                </c:pt>
                <c:pt idx="36">
                  <c:v>0.8045628121022228</c:v>
                </c:pt>
                <c:pt idx="37">
                  <c:v>0.8071085870948792</c:v>
                </c:pt>
                <c:pt idx="38">
                  <c:v>0.80554195633016756</c:v>
                </c:pt>
                <c:pt idx="39">
                  <c:v>0.80368158229707243</c:v>
                </c:pt>
                <c:pt idx="40">
                  <c:v>0.78458826985214924</c:v>
                </c:pt>
                <c:pt idx="41">
                  <c:v>0.77616762949182416</c:v>
                </c:pt>
                <c:pt idx="42">
                  <c:v>0.78781944580436702</c:v>
                </c:pt>
                <c:pt idx="43">
                  <c:v>0.79956917653970438</c:v>
                </c:pt>
                <c:pt idx="44">
                  <c:v>0.79124645060217369</c:v>
                </c:pt>
                <c:pt idx="45">
                  <c:v>0.78928816214628417</c:v>
                </c:pt>
                <c:pt idx="46">
                  <c:v>0.80299618133751116</c:v>
                </c:pt>
                <c:pt idx="47">
                  <c:v>0.81161265054342513</c:v>
                </c:pt>
                <c:pt idx="48">
                  <c:v>0.78125917947713708</c:v>
                </c:pt>
                <c:pt idx="49">
                  <c:v>0.79829628904337624</c:v>
                </c:pt>
                <c:pt idx="50">
                  <c:v>0.77205522373445612</c:v>
                </c:pt>
                <c:pt idx="51">
                  <c:v>0.7860569861940665</c:v>
                </c:pt>
                <c:pt idx="52">
                  <c:v>0.77665720160579665</c:v>
                </c:pt>
                <c:pt idx="53">
                  <c:v>0.7803779496719867</c:v>
                </c:pt>
                <c:pt idx="54">
                  <c:v>0.77988837755801432</c:v>
                </c:pt>
                <c:pt idx="55">
                  <c:v>0.80221286595515517</c:v>
                </c:pt>
                <c:pt idx="56">
                  <c:v>0.78899441887790078</c:v>
                </c:pt>
                <c:pt idx="57">
                  <c:v>0.78958190541466766</c:v>
                </c:pt>
                <c:pt idx="58">
                  <c:v>0.78184666601390396</c:v>
                </c:pt>
                <c:pt idx="59">
                  <c:v>0.64124155488103407</c:v>
                </c:pt>
                <c:pt idx="60">
                  <c:v>0.77597180064623528</c:v>
                </c:pt>
                <c:pt idx="61">
                  <c:v>0.77058650739253898</c:v>
                </c:pt>
                <c:pt idx="62">
                  <c:v>0.78674238715362776</c:v>
                </c:pt>
                <c:pt idx="63">
                  <c:v>0.7831195535102321</c:v>
                </c:pt>
                <c:pt idx="64">
                  <c:v>0.77900714775286406</c:v>
                </c:pt>
                <c:pt idx="65">
                  <c:v>0.7832174679330266</c:v>
                </c:pt>
                <c:pt idx="66">
                  <c:v>0.77136982277489485</c:v>
                </c:pt>
                <c:pt idx="67">
                  <c:v>0.79281308136688533</c:v>
                </c:pt>
                <c:pt idx="68">
                  <c:v>0.78419661216097136</c:v>
                </c:pt>
                <c:pt idx="69">
                  <c:v>0.77841966121609718</c:v>
                </c:pt>
                <c:pt idx="70">
                  <c:v>0.77979046313521994</c:v>
                </c:pt>
                <c:pt idx="71">
                  <c:v>0.81082933516106936</c:v>
                </c:pt>
                <c:pt idx="72">
                  <c:v>0.77949671986683644</c:v>
                </c:pt>
                <c:pt idx="73">
                  <c:v>0.78243415255067073</c:v>
                </c:pt>
                <c:pt idx="74">
                  <c:v>0.77332811123078438</c:v>
                </c:pt>
                <c:pt idx="75">
                  <c:v>0.80211495153236079</c:v>
                </c:pt>
                <c:pt idx="76">
                  <c:v>0.7781259179477138</c:v>
                </c:pt>
                <c:pt idx="77">
                  <c:v>0.77763634583374142</c:v>
                </c:pt>
                <c:pt idx="78">
                  <c:v>0.7619700381866249</c:v>
                </c:pt>
                <c:pt idx="79">
                  <c:v>0.78615490061686089</c:v>
                </c:pt>
                <c:pt idx="80">
                  <c:v>0.77117399392930586</c:v>
                </c:pt>
                <c:pt idx="81">
                  <c:v>0.76647410163517093</c:v>
                </c:pt>
                <c:pt idx="82">
                  <c:v>0.7752863996866739</c:v>
                </c:pt>
                <c:pt idx="83">
                  <c:v>0.79065896406540681</c:v>
                </c:pt>
                <c:pt idx="84">
                  <c:v>0.76931361989621083</c:v>
                </c:pt>
                <c:pt idx="85">
                  <c:v>0.76598452952119855</c:v>
                </c:pt>
                <c:pt idx="86">
                  <c:v>0.76892196220503284</c:v>
                </c:pt>
                <c:pt idx="87">
                  <c:v>0.80397532556545592</c:v>
                </c:pt>
                <c:pt idx="88">
                  <c:v>0.78194458043669834</c:v>
                </c:pt>
                <c:pt idx="89">
                  <c:v>0.76862821893664934</c:v>
                </c:pt>
                <c:pt idx="90">
                  <c:v>0.77381768334475676</c:v>
                </c:pt>
                <c:pt idx="91">
                  <c:v>0.79800254577499274</c:v>
                </c:pt>
                <c:pt idx="92">
                  <c:v>0.76921570547341633</c:v>
                </c:pt>
                <c:pt idx="93">
                  <c:v>0.87016547537452282</c:v>
                </c:pt>
                <c:pt idx="94">
                  <c:v>0.78870067560951729</c:v>
                </c:pt>
                <c:pt idx="95">
                  <c:v>0.80123372172721041</c:v>
                </c:pt>
                <c:pt idx="96">
                  <c:v>0.77313228238519538</c:v>
                </c:pt>
                <c:pt idx="97">
                  <c:v>0.80123372172721041</c:v>
                </c:pt>
                <c:pt idx="98">
                  <c:v>0.77440516988152364</c:v>
                </c:pt>
                <c:pt idx="99">
                  <c:v>0.77636345833741316</c:v>
                </c:pt>
                <c:pt idx="100">
                  <c:v>0.79016939195143454</c:v>
                </c:pt>
                <c:pt idx="101">
                  <c:v>0.77117399392930586</c:v>
                </c:pt>
                <c:pt idx="102">
                  <c:v>0.77665720160579665</c:v>
                </c:pt>
                <c:pt idx="103">
                  <c:v>0.78360912562420448</c:v>
                </c:pt>
                <c:pt idx="104">
                  <c:v>0.76686575932634882</c:v>
                </c:pt>
                <c:pt idx="105">
                  <c:v>0.77371976892196226</c:v>
                </c:pt>
                <c:pt idx="106">
                  <c:v>0.79310682463526883</c:v>
                </c:pt>
                <c:pt idx="107">
                  <c:v>0.77646137276020766</c:v>
                </c:pt>
                <c:pt idx="108">
                  <c:v>0.77430725545872914</c:v>
                </c:pt>
                <c:pt idx="109">
                  <c:v>0.7778321746793303</c:v>
                </c:pt>
                <c:pt idx="110">
                  <c:v>0.77734260256535792</c:v>
                </c:pt>
                <c:pt idx="111">
                  <c:v>0.77714677371976904</c:v>
                </c:pt>
                <c:pt idx="112">
                  <c:v>0.7727406246940175</c:v>
                </c:pt>
                <c:pt idx="113">
                  <c:v>0.76941153431900522</c:v>
                </c:pt>
                <c:pt idx="114">
                  <c:v>0.77695094487418004</c:v>
                </c:pt>
                <c:pt idx="115">
                  <c:v>0.77058650739253898</c:v>
                </c:pt>
                <c:pt idx="116">
                  <c:v>0.76236169587780278</c:v>
                </c:pt>
                <c:pt idx="117">
                  <c:v>0.77734260256535792</c:v>
                </c:pt>
                <c:pt idx="118">
                  <c:v>0.77332811123078438</c:v>
                </c:pt>
                <c:pt idx="119">
                  <c:v>0.77430725545872914</c:v>
                </c:pt>
                <c:pt idx="120">
                  <c:v>0.7674532458631157</c:v>
                </c:pt>
                <c:pt idx="121">
                  <c:v>0.76334084010574765</c:v>
                </c:pt>
                <c:pt idx="122">
                  <c:v>0.77088025066092247</c:v>
                </c:pt>
                <c:pt idx="123">
                  <c:v>0.76353666895133665</c:v>
                </c:pt>
                <c:pt idx="124">
                  <c:v>0.76461372760207591</c:v>
                </c:pt>
                <c:pt idx="125">
                  <c:v>0.76588661509840406</c:v>
                </c:pt>
                <c:pt idx="126">
                  <c:v>0.7674532458631157</c:v>
                </c:pt>
                <c:pt idx="127">
                  <c:v>0.77097816508371686</c:v>
                </c:pt>
                <c:pt idx="128">
                  <c:v>0.76010966415352987</c:v>
                </c:pt>
                <c:pt idx="129">
                  <c:v>0.66082443943992952</c:v>
                </c:pt>
                <c:pt idx="130">
                  <c:v>0.74405169881523558</c:v>
                </c:pt>
                <c:pt idx="131">
                  <c:v>0.75070987956526003</c:v>
                </c:pt>
                <c:pt idx="132">
                  <c:v>0.75540977185939495</c:v>
                </c:pt>
                <c:pt idx="133">
                  <c:v>0.76647410163517093</c:v>
                </c:pt>
                <c:pt idx="134">
                  <c:v>0.75824929012043474</c:v>
                </c:pt>
                <c:pt idx="135">
                  <c:v>0.74708704592186437</c:v>
                </c:pt>
                <c:pt idx="136">
                  <c:v>0.75296191128953305</c:v>
                </c:pt>
                <c:pt idx="137">
                  <c:v>0.75208068148438267</c:v>
                </c:pt>
                <c:pt idx="138">
                  <c:v>0.74669538823068649</c:v>
                </c:pt>
                <c:pt idx="139">
                  <c:v>0.75159110937041029</c:v>
                </c:pt>
                <c:pt idx="140">
                  <c:v>0.75560560070498384</c:v>
                </c:pt>
                <c:pt idx="141">
                  <c:v>0.75041613629687653</c:v>
                </c:pt>
                <c:pt idx="142">
                  <c:v>0.75002447860569865</c:v>
                </c:pt>
                <c:pt idx="143">
                  <c:v>0.74914324880054839</c:v>
                </c:pt>
                <c:pt idx="144">
                  <c:v>0.75227651032997167</c:v>
                </c:pt>
                <c:pt idx="145">
                  <c:v>0.74973073533731527</c:v>
                </c:pt>
                <c:pt idx="146">
                  <c:v>0.74806619014980913</c:v>
                </c:pt>
                <c:pt idx="147">
                  <c:v>0.75766180358366797</c:v>
                </c:pt>
                <c:pt idx="148">
                  <c:v>0.74630373053950849</c:v>
                </c:pt>
                <c:pt idx="149">
                  <c:v>0.75217859590717717</c:v>
                </c:pt>
                <c:pt idx="150">
                  <c:v>0.75041613629687653</c:v>
                </c:pt>
                <c:pt idx="151">
                  <c:v>0.74747870361304225</c:v>
                </c:pt>
                <c:pt idx="152">
                  <c:v>0.74640164496230299</c:v>
                </c:pt>
                <c:pt idx="153">
                  <c:v>0.74796827572701463</c:v>
                </c:pt>
                <c:pt idx="154">
                  <c:v>0.74806619014980913</c:v>
                </c:pt>
                <c:pt idx="155">
                  <c:v>0.74150592382257918</c:v>
                </c:pt>
                <c:pt idx="156">
                  <c:v>0.74131009497699019</c:v>
                </c:pt>
                <c:pt idx="157">
                  <c:v>0.73984137863507304</c:v>
                </c:pt>
                <c:pt idx="158">
                  <c:v>0.7619700381866249</c:v>
                </c:pt>
                <c:pt idx="159">
                  <c:v>0.75051405071967103</c:v>
                </c:pt>
                <c:pt idx="160">
                  <c:v>0.74924116322334289</c:v>
                </c:pt>
                <c:pt idx="161">
                  <c:v>0.74463918535200246</c:v>
                </c:pt>
                <c:pt idx="162">
                  <c:v>0.74865367668657601</c:v>
                </c:pt>
                <c:pt idx="163">
                  <c:v>0.74904533437775389</c:v>
                </c:pt>
                <c:pt idx="164">
                  <c:v>0.74219132478214045</c:v>
                </c:pt>
                <c:pt idx="165">
                  <c:v>0.73993929305786754</c:v>
                </c:pt>
                <c:pt idx="166">
                  <c:v>0.74082052286301781</c:v>
                </c:pt>
                <c:pt idx="167">
                  <c:v>0.74346421227846871</c:v>
                </c:pt>
                <c:pt idx="168">
                  <c:v>0.74150592382257918</c:v>
                </c:pt>
                <c:pt idx="169">
                  <c:v>0.73807891902477241</c:v>
                </c:pt>
                <c:pt idx="170">
                  <c:v>0.73670811710564976</c:v>
                </c:pt>
                <c:pt idx="171">
                  <c:v>0.73964554978948405</c:v>
                </c:pt>
                <c:pt idx="172">
                  <c:v>0.74033095074904542</c:v>
                </c:pt>
                <c:pt idx="173">
                  <c:v>0.73807891902477241</c:v>
                </c:pt>
                <c:pt idx="174">
                  <c:v>0.74522667188876923</c:v>
                </c:pt>
                <c:pt idx="175">
                  <c:v>0.73690394595123865</c:v>
                </c:pt>
                <c:pt idx="176">
                  <c:v>0.7356310584549105</c:v>
                </c:pt>
                <c:pt idx="177">
                  <c:v>0.7305395084695977</c:v>
                </c:pt>
                <c:pt idx="178">
                  <c:v>0.73592480172329389</c:v>
                </c:pt>
                <c:pt idx="179">
                  <c:v>0.73396651326740436</c:v>
                </c:pt>
                <c:pt idx="180">
                  <c:v>0.7305395084695977</c:v>
                </c:pt>
                <c:pt idx="181">
                  <c:v>0.73739351806521103</c:v>
                </c:pt>
                <c:pt idx="182">
                  <c:v>0.73523940076373262</c:v>
                </c:pt>
                <c:pt idx="183">
                  <c:v>0.73191031038872023</c:v>
                </c:pt>
                <c:pt idx="184">
                  <c:v>0.74052677959463431</c:v>
                </c:pt>
                <c:pt idx="185">
                  <c:v>0.73337902673063748</c:v>
                </c:pt>
                <c:pt idx="186">
                  <c:v>0.74003720748066193</c:v>
                </c:pt>
                <c:pt idx="187">
                  <c:v>0.84353275237442482</c:v>
                </c:pt>
                <c:pt idx="188">
                  <c:v>0.74150592382257918</c:v>
                </c:pt>
                <c:pt idx="189">
                  <c:v>0.73739351806521103</c:v>
                </c:pt>
                <c:pt idx="190">
                  <c:v>0.73484774307255463</c:v>
                </c:pt>
                <c:pt idx="191">
                  <c:v>0.7356310584549105</c:v>
                </c:pt>
                <c:pt idx="192">
                  <c:v>0.73788309017918341</c:v>
                </c:pt>
                <c:pt idx="193">
                  <c:v>0.73915597767551167</c:v>
                </c:pt>
                <c:pt idx="194">
                  <c:v>0.73455399980417124</c:v>
                </c:pt>
                <c:pt idx="195">
                  <c:v>0.73543522960932151</c:v>
                </c:pt>
                <c:pt idx="196">
                  <c:v>0.7328894546166651</c:v>
                </c:pt>
                <c:pt idx="197">
                  <c:v>0.73073533731518658</c:v>
                </c:pt>
                <c:pt idx="198">
                  <c:v>0.73083325173798108</c:v>
                </c:pt>
                <c:pt idx="199">
                  <c:v>0.73367276999902098</c:v>
                </c:pt>
                <c:pt idx="200">
                  <c:v>0.72887496328209156</c:v>
                </c:pt>
                <c:pt idx="201">
                  <c:v>0.72681876040340754</c:v>
                </c:pt>
                <c:pt idx="202">
                  <c:v>0.7304415940468032</c:v>
                </c:pt>
                <c:pt idx="203">
                  <c:v>0.72838539116811918</c:v>
                </c:pt>
                <c:pt idx="204">
                  <c:v>0.72867913443650256</c:v>
                </c:pt>
                <c:pt idx="205">
                  <c:v>0.72711250367179092</c:v>
                </c:pt>
                <c:pt idx="206">
                  <c:v>0.72593753059825716</c:v>
                </c:pt>
                <c:pt idx="207">
                  <c:v>0.72583961617546278</c:v>
                </c:pt>
                <c:pt idx="208">
                  <c:v>0.72701458924899642</c:v>
                </c:pt>
                <c:pt idx="209">
                  <c:v>0.72672084598061293</c:v>
                </c:pt>
                <c:pt idx="210">
                  <c:v>0.72388132771957314</c:v>
                </c:pt>
                <c:pt idx="211">
                  <c:v>0.72583961617546278</c:v>
                </c:pt>
                <c:pt idx="212">
                  <c:v>0.72202095368647801</c:v>
                </c:pt>
                <c:pt idx="213">
                  <c:v>0.72123763830412224</c:v>
                </c:pt>
                <c:pt idx="214">
                  <c:v>0.72672084598061293</c:v>
                </c:pt>
                <c:pt idx="215">
                  <c:v>0.72065015176735547</c:v>
                </c:pt>
                <c:pt idx="216">
                  <c:v>0.54195633016743372</c:v>
                </c:pt>
                <c:pt idx="217">
                  <c:v>0.65984529521198476</c:v>
                </c:pt>
                <c:pt idx="218">
                  <c:v>0.70625673161656721</c:v>
                </c:pt>
                <c:pt idx="219">
                  <c:v>0.71222951140703028</c:v>
                </c:pt>
                <c:pt idx="220">
                  <c:v>0.71859394888867145</c:v>
                </c:pt>
                <c:pt idx="221">
                  <c:v>0.72251052580045039</c:v>
                </c:pt>
                <c:pt idx="222">
                  <c:v>0.71643983158719282</c:v>
                </c:pt>
                <c:pt idx="223">
                  <c:v>0.72182512484088912</c:v>
                </c:pt>
                <c:pt idx="224">
                  <c:v>0.72378341329677875</c:v>
                </c:pt>
                <c:pt idx="225">
                  <c:v>0.71624400274160394</c:v>
                </c:pt>
                <c:pt idx="226">
                  <c:v>0.71771271908352108</c:v>
                </c:pt>
                <c:pt idx="227">
                  <c:v>0.72084598061294436</c:v>
                </c:pt>
                <c:pt idx="228">
                  <c:v>0.71761480466072658</c:v>
                </c:pt>
                <c:pt idx="229">
                  <c:v>0.71585234505042594</c:v>
                </c:pt>
                <c:pt idx="230">
                  <c:v>0.71281699794379716</c:v>
                </c:pt>
                <c:pt idx="231">
                  <c:v>0.71213159698423578</c:v>
                </c:pt>
                <c:pt idx="232">
                  <c:v>0.72260844022324489</c:v>
                </c:pt>
                <c:pt idx="233">
                  <c:v>0.71908352100264372</c:v>
                </c:pt>
                <c:pt idx="234">
                  <c:v>0.71751689023793208</c:v>
                </c:pt>
                <c:pt idx="235">
                  <c:v>0.72045432292176637</c:v>
                </c:pt>
                <c:pt idx="236">
                  <c:v>0.71379614217174192</c:v>
                </c:pt>
                <c:pt idx="237">
                  <c:v>0.71555860178204256</c:v>
                </c:pt>
                <c:pt idx="238">
                  <c:v>0.71908352100264372</c:v>
                </c:pt>
                <c:pt idx="239">
                  <c:v>0.7091941643004015</c:v>
                </c:pt>
                <c:pt idx="240">
                  <c:v>0.7118378537158524</c:v>
                </c:pt>
                <c:pt idx="241">
                  <c:v>0.71477528639968668</c:v>
                </c:pt>
                <c:pt idx="242">
                  <c:v>0.71144619602467452</c:v>
                </c:pt>
                <c:pt idx="243">
                  <c:v>0.71105453833349652</c:v>
                </c:pt>
                <c:pt idx="244">
                  <c:v>0.70723587584451197</c:v>
                </c:pt>
                <c:pt idx="245">
                  <c:v>0.70449427200626658</c:v>
                </c:pt>
                <c:pt idx="246">
                  <c:v>0.76050132184470787</c:v>
                </c:pt>
                <c:pt idx="247">
                  <c:v>0.71937726427102722</c:v>
                </c:pt>
                <c:pt idx="248">
                  <c:v>0.70860667776363462</c:v>
                </c:pt>
                <c:pt idx="249">
                  <c:v>0.71056496621952414</c:v>
                </c:pt>
                <c:pt idx="250">
                  <c:v>0.71222951140703028</c:v>
                </c:pt>
                <c:pt idx="251">
                  <c:v>0.70997747968275737</c:v>
                </c:pt>
                <c:pt idx="252">
                  <c:v>0.7118378537158524</c:v>
                </c:pt>
                <c:pt idx="253">
                  <c:v>0.70508175854303345</c:v>
                </c:pt>
                <c:pt idx="254">
                  <c:v>0.71007539410555176</c:v>
                </c:pt>
                <c:pt idx="255">
                  <c:v>0.70968373641437388</c:v>
                </c:pt>
                <c:pt idx="256">
                  <c:v>0.70821502007245674</c:v>
                </c:pt>
                <c:pt idx="257">
                  <c:v>0.70743170469010086</c:v>
                </c:pt>
                <c:pt idx="258">
                  <c:v>0.70782336238127885</c:v>
                </c:pt>
                <c:pt idx="259">
                  <c:v>0.70743170469010086</c:v>
                </c:pt>
                <c:pt idx="260">
                  <c:v>0.7038088710467052</c:v>
                </c:pt>
                <c:pt idx="261">
                  <c:v>0.70625673161656721</c:v>
                </c:pt>
                <c:pt idx="262">
                  <c:v>0.70517967296582795</c:v>
                </c:pt>
                <c:pt idx="263">
                  <c:v>0.70557133065700584</c:v>
                </c:pt>
                <c:pt idx="264">
                  <c:v>0.70253598355037705</c:v>
                </c:pt>
                <c:pt idx="265">
                  <c:v>0.70331929893273282</c:v>
                </c:pt>
                <c:pt idx="266">
                  <c:v>0.70341721335552732</c:v>
                </c:pt>
                <c:pt idx="267">
                  <c:v>0.70185058259081567</c:v>
                </c:pt>
                <c:pt idx="268">
                  <c:v>0.70175266816802118</c:v>
                </c:pt>
                <c:pt idx="269">
                  <c:v>0.70371095662391081</c:v>
                </c:pt>
                <c:pt idx="270">
                  <c:v>0.70273181239596594</c:v>
                </c:pt>
                <c:pt idx="271">
                  <c:v>0.69822774894742001</c:v>
                </c:pt>
                <c:pt idx="272">
                  <c:v>0.69783609125624213</c:v>
                </c:pt>
                <c:pt idx="273">
                  <c:v>0.6986194066385979</c:v>
                </c:pt>
                <c:pt idx="274">
                  <c:v>0.70047978067169303</c:v>
                </c:pt>
                <c:pt idx="275">
                  <c:v>0.70165475374522679</c:v>
                </c:pt>
                <c:pt idx="276">
                  <c:v>0.70057769509448753</c:v>
                </c:pt>
                <c:pt idx="277">
                  <c:v>0.69773817683344763</c:v>
                </c:pt>
                <c:pt idx="278">
                  <c:v>0.69675903260550276</c:v>
                </c:pt>
                <c:pt idx="279">
                  <c:v>0.69646528933711949</c:v>
                </c:pt>
                <c:pt idx="280">
                  <c:v>0.69274454127092933</c:v>
                </c:pt>
                <c:pt idx="281">
                  <c:v>0.69626946049153049</c:v>
                </c:pt>
                <c:pt idx="282">
                  <c:v>0.69891314990698139</c:v>
                </c:pt>
                <c:pt idx="283">
                  <c:v>0.69225496915695695</c:v>
                </c:pt>
                <c:pt idx="284">
                  <c:v>0.69372368549887409</c:v>
                </c:pt>
                <c:pt idx="285">
                  <c:v>0.69107999608342308</c:v>
                </c:pt>
                <c:pt idx="286">
                  <c:v>0.69362577107607948</c:v>
                </c:pt>
                <c:pt idx="287">
                  <c:v>0.69274454127092933</c:v>
                </c:pt>
                <c:pt idx="288">
                  <c:v>0.6906883383922453</c:v>
                </c:pt>
                <c:pt idx="289">
                  <c:v>0.69098208166062869</c:v>
                </c:pt>
                <c:pt idx="290">
                  <c:v>0.69078625281503969</c:v>
                </c:pt>
                <c:pt idx="291">
                  <c:v>0.69450700088122985</c:v>
                </c:pt>
                <c:pt idx="292">
                  <c:v>0.68912170762753366</c:v>
                </c:pt>
                <c:pt idx="293">
                  <c:v>0.68726133359443853</c:v>
                </c:pt>
                <c:pt idx="294">
                  <c:v>0.69137373935180657</c:v>
                </c:pt>
                <c:pt idx="295">
                  <c:v>0.69039459512386181</c:v>
                </c:pt>
                <c:pt idx="296">
                  <c:v>0.68961127974150604</c:v>
                </c:pt>
                <c:pt idx="297">
                  <c:v>0.68990502300988943</c:v>
                </c:pt>
                <c:pt idx="298">
                  <c:v>0.68980710858709493</c:v>
                </c:pt>
                <c:pt idx="299">
                  <c:v>0.68647801821208265</c:v>
                </c:pt>
                <c:pt idx="300">
                  <c:v>0.68628218936649377</c:v>
                </c:pt>
                <c:pt idx="301">
                  <c:v>0.68824047782238329</c:v>
                </c:pt>
                <c:pt idx="302">
                  <c:v>0.68716341917164403</c:v>
                </c:pt>
                <c:pt idx="303">
                  <c:v>0.68628218936649377</c:v>
                </c:pt>
                <c:pt idx="304">
                  <c:v>0.68589053167531577</c:v>
                </c:pt>
                <c:pt idx="305">
                  <c:v>0.68726133359443853</c:v>
                </c:pt>
                <c:pt idx="306">
                  <c:v>0.68275727014589249</c:v>
                </c:pt>
                <c:pt idx="307">
                  <c:v>0.68373641437383725</c:v>
                </c:pt>
                <c:pt idx="308">
                  <c:v>0.68608636052090477</c:v>
                </c:pt>
                <c:pt idx="309">
                  <c:v>0.68207186918633123</c:v>
                </c:pt>
                <c:pt idx="310">
                  <c:v>0.68403015764222075</c:v>
                </c:pt>
                <c:pt idx="311">
                  <c:v>0.67933026534808583</c:v>
                </c:pt>
                <c:pt idx="312">
                  <c:v>0.68021149515323609</c:v>
                </c:pt>
                <c:pt idx="313">
                  <c:v>0.68119063938118085</c:v>
                </c:pt>
                <c:pt idx="314">
                  <c:v>0.68148438264956435</c:v>
                </c:pt>
                <c:pt idx="315">
                  <c:v>0.68119063938118085</c:v>
                </c:pt>
                <c:pt idx="316">
                  <c:v>0.68060315284441397</c:v>
                </c:pt>
                <c:pt idx="317">
                  <c:v>0.67835112112014107</c:v>
                </c:pt>
                <c:pt idx="318">
                  <c:v>0.68011358073044159</c:v>
                </c:pt>
                <c:pt idx="319">
                  <c:v>0.68030940957603059</c:v>
                </c:pt>
                <c:pt idx="320">
                  <c:v>0.67952609419367482</c:v>
                </c:pt>
                <c:pt idx="321">
                  <c:v>0.67952609419367482</c:v>
                </c:pt>
                <c:pt idx="322">
                  <c:v>0.68099481053559197</c:v>
                </c:pt>
                <c:pt idx="323">
                  <c:v>0.68021149515323609</c:v>
                </c:pt>
                <c:pt idx="324">
                  <c:v>0.67766572016057969</c:v>
                </c:pt>
                <c:pt idx="325">
                  <c:v>0.67913443650249683</c:v>
                </c:pt>
                <c:pt idx="326">
                  <c:v>0.6747282874767454</c:v>
                </c:pt>
                <c:pt idx="327">
                  <c:v>0.67844903554293556</c:v>
                </c:pt>
                <c:pt idx="328">
                  <c:v>0.67805737785175757</c:v>
                </c:pt>
                <c:pt idx="329">
                  <c:v>0.67560951728189567</c:v>
                </c:pt>
                <c:pt idx="330">
                  <c:v>0.67668657593263493</c:v>
                </c:pt>
                <c:pt idx="331">
                  <c:v>0.67394497209438953</c:v>
                </c:pt>
                <c:pt idx="332">
                  <c:v>0.6747282874767454</c:v>
                </c:pt>
                <c:pt idx="333">
                  <c:v>0.672182512484089</c:v>
                </c:pt>
                <c:pt idx="334">
                  <c:v>0.67188876921570551</c:v>
                </c:pt>
                <c:pt idx="335">
                  <c:v>0.67081171056496625</c:v>
                </c:pt>
                <c:pt idx="336">
                  <c:v>0.67267208459806138</c:v>
                </c:pt>
                <c:pt idx="337">
                  <c:v>0.67032213845099387</c:v>
                </c:pt>
                <c:pt idx="338">
                  <c:v>0.67345539998041715</c:v>
                </c:pt>
                <c:pt idx="339">
                  <c:v>0.67061588171937736</c:v>
                </c:pt>
                <c:pt idx="340">
                  <c:v>0.67081171056496625</c:v>
                </c:pt>
                <c:pt idx="341">
                  <c:v>0.67071379614217175</c:v>
                </c:pt>
                <c:pt idx="342">
                  <c:v>0.67022422402819937</c:v>
                </c:pt>
                <c:pt idx="343">
                  <c:v>0.73484774307255463</c:v>
                </c:pt>
                <c:pt idx="344">
                  <c:v>0.67933026534808583</c:v>
                </c:pt>
                <c:pt idx="345">
                  <c:v>0.67276999902085588</c:v>
                </c:pt>
                <c:pt idx="346">
                  <c:v>0.67090962498776074</c:v>
                </c:pt>
                <c:pt idx="347">
                  <c:v>0.6694409086458436</c:v>
                </c:pt>
                <c:pt idx="348">
                  <c:v>0.67032213845099387</c:v>
                </c:pt>
                <c:pt idx="349">
                  <c:v>0.66855967884069334</c:v>
                </c:pt>
                <c:pt idx="350">
                  <c:v>0.66836384999510434</c:v>
                </c:pt>
                <c:pt idx="351">
                  <c:v>0.66836384999510434</c:v>
                </c:pt>
                <c:pt idx="352">
                  <c:v>0.66875550768628222</c:v>
                </c:pt>
                <c:pt idx="353">
                  <c:v>0.66826593557230984</c:v>
                </c:pt>
                <c:pt idx="354">
                  <c:v>0.66846176441789884</c:v>
                </c:pt>
                <c:pt idx="355">
                  <c:v>0.66483893077450318</c:v>
                </c:pt>
                <c:pt idx="356">
                  <c:v>0.66748262018995408</c:v>
                </c:pt>
                <c:pt idx="357">
                  <c:v>0.66640556153921482</c:v>
                </c:pt>
                <c:pt idx="358">
                  <c:v>0.6642514442377363</c:v>
                </c:pt>
                <c:pt idx="359">
                  <c:v>0.66327230000979154</c:v>
                </c:pt>
                <c:pt idx="360">
                  <c:v>0.66278272789581916</c:v>
                </c:pt>
                <c:pt idx="361">
                  <c:v>0.66199941251346328</c:v>
                </c:pt>
                <c:pt idx="362">
                  <c:v>0.66278272789581916</c:v>
                </c:pt>
                <c:pt idx="363">
                  <c:v>0.66454518750611968</c:v>
                </c:pt>
                <c:pt idx="364">
                  <c:v>0.66111818270831302</c:v>
                </c:pt>
                <c:pt idx="365">
                  <c:v>0.66209732693625767</c:v>
                </c:pt>
                <c:pt idx="366">
                  <c:v>0.65984529521198476</c:v>
                </c:pt>
                <c:pt idx="367">
                  <c:v>0.6587682365612455</c:v>
                </c:pt>
                <c:pt idx="368">
                  <c:v>0.65808283560168424</c:v>
                </c:pt>
                <c:pt idx="369">
                  <c:v>0.6589640654068345</c:v>
                </c:pt>
                <c:pt idx="370">
                  <c:v>0.65778909233330074</c:v>
                </c:pt>
                <c:pt idx="371">
                  <c:v>0.65700577695094498</c:v>
                </c:pt>
                <c:pt idx="372">
                  <c:v>0.68305101341427599</c:v>
                </c:pt>
                <c:pt idx="373">
                  <c:v>0.68305101341427599</c:v>
                </c:pt>
                <c:pt idx="374">
                  <c:v>0.66709096249877609</c:v>
                </c:pt>
                <c:pt idx="375">
                  <c:v>0.65857240771565662</c:v>
                </c:pt>
                <c:pt idx="376">
                  <c:v>0.65739743464212286</c:v>
                </c:pt>
                <c:pt idx="377">
                  <c:v>0.65661411925976709</c:v>
                </c:pt>
                <c:pt idx="378">
                  <c:v>0.6561245471457946</c:v>
                </c:pt>
                <c:pt idx="379">
                  <c:v>0.65543914618623333</c:v>
                </c:pt>
                <c:pt idx="380">
                  <c:v>0.65641829041417799</c:v>
                </c:pt>
                <c:pt idx="381">
                  <c:v>0.65504748849505545</c:v>
                </c:pt>
                <c:pt idx="382">
                  <c:v>0.65553706060902783</c:v>
                </c:pt>
                <c:pt idx="383">
                  <c:v>0.65543914618623333</c:v>
                </c:pt>
                <c:pt idx="384">
                  <c:v>0.6535787721531382</c:v>
                </c:pt>
                <c:pt idx="385">
                  <c:v>0.65446000195828857</c:v>
                </c:pt>
                <c:pt idx="386">
                  <c:v>0.65318711446196032</c:v>
                </c:pt>
                <c:pt idx="387">
                  <c:v>0.65162048369724868</c:v>
                </c:pt>
                <c:pt idx="388">
                  <c:v>0.65201214138842656</c:v>
                </c:pt>
                <c:pt idx="389">
                  <c:v>0.65162048369724868</c:v>
                </c:pt>
                <c:pt idx="390">
                  <c:v>0.65191422696563217</c:v>
                </c:pt>
                <c:pt idx="391">
                  <c:v>0.64956428081856465</c:v>
                </c:pt>
                <c:pt idx="392">
                  <c:v>0.65181631254283756</c:v>
                </c:pt>
                <c:pt idx="393">
                  <c:v>0.64760599236267502</c:v>
                </c:pt>
                <c:pt idx="394">
                  <c:v>0.6480955644766474</c:v>
                </c:pt>
                <c:pt idx="395">
                  <c:v>0.64633310486634687</c:v>
                </c:pt>
                <c:pt idx="396">
                  <c:v>0.64780182120826402</c:v>
                </c:pt>
                <c:pt idx="397">
                  <c:v>0.64701850582590814</c:v>
                </c:pt>
                <c:pt idx="398">
                  <c:v>0.64408107314207386</c:v>
                </c:pt>
                <c:pt idx="399">
                  <c:v>0.64760599236267502</c:v>
                </c:pt>
                <c:pt idx="400">
                  <c:v>0.64623519044355238</c:v>
                </c:pt>
                <c:pt idx="401">
                  <c:v>0.64633310486634687</c:v>
                </c:pt>
                <c:pt idx="402">
                  <c:v>0.53608146479976504</c:v>
                </c:pt>
                <c:pt idx="403">
                  <c:v>0.61039851170077353</c:v>
                </c:pt>
                <c:pt idx="404">
                  <c:v>0.63605209047292677</c:v>
                </c:pt>
                <c:pt idx="405">
                  <c:v>0.64094781161265058</c:v>
                </c:pt>
                <c:pt idx="406">
                  <c:v>0.64055615392147269</c:v>
                </c:pt>
                <c:pt idx="407">
                  <c:v>0.63712914912366592</c:v>
                </c:pt>
                <c:pt idx="408">
                  <c:v>0.63898952315676105</c:v>
                </c:pt>
                <c:pt idx="409">
                  <c:v>0.63947909527073343</c:v>
                </c:pt>
                <c:pt idx="410">
                  <c:v>0.63742289239204941</c:v>
                </c:pt>
                <c:pt idx="411">
                  <c:v>0.63370214432585925</c:v>
                </c:pt>
                <c:pt idx="412">
                  <c:v>0.63448545970821513</c:v>
                </c:pt>
                <c:pt idx="413">
                  <c:v>0.63428963086262613</c:v>
                </c:pt>
                <c:pt idx="414">
                  <c:v>0.63615000489572116</c:v>
                </c:pt>
                <c:pt idx="415">
                  <c:v>0.63487711739939301</c:v>
                </c:pt>
                <c:pt idx="416">
                  <c:v>0.63262508567511999</c:v>
                </c:pt>
                <c:pt idx="417">
                  <c:v>0.63184177029276423</c:v>
                </c:pt>
                <c:pt idx="418">
                  <c:v>0.63027513952805259</c:v>
                </c:pt>
                <c:pt idx="419">
                  <c:v>0.63027513952805259</c:v>
                </c:pt>
                <c:pt idx="420">
                  <c:v>0.62968765299128571</c:v>
                </c:pt>
                <c:pt idx="421">
                  <c:v>0.62792519338098507</c:v>
                </c:pt>
                <c:pt idx="422">
                  <c:v>0.62890433760892983</c:v>
                </c:pt>
                <c:pt idx="423">
                  <c:v>0.63076471164202497</c:v>
                </c:pt>
                <c:pt idx="424">
                  <c:v>0.6271418779986293</c:v>
                </c:pt>
                <c:pt idx="425">
                  <c:v>0.62723979242142369</c:v>
                </c:pt>
                <c:pt idx="426">
                  <c:v>0.62596690492509555</c:v>
                </c:pt>
                <c:pt idx="427">
                  <c:v>0.62528150396553417</c:v>
                </c:pt>
                <c:pt idx="428">
                  <c:v>0.62361695877802803</c:v>
                </c:pt>
                <c:pt idx="429">
                  <c:v>0.62577107607950655</c:v>
                </c:pt>
                <c:pt idx="430">
                  <c:v>0.62400861646920602</c:v>
                </c:pt>
                <c:pt idx="431">
                  <c:v>0.62351904435523364</c:v>
                </c:pt>
                <c:pt idx="432">
                  <c:v>0.64633310486634687</c:v>
                </c:pt>
                <c:pt idx="433">
                  <c:v>0.63908743757955555</c:v>
                </c:pt>
                <c:pt idx="434">
                  <c:v>0.62567316165671205</c:v>
                </c:pt>
                <c:pt idx="435">
                  <c:v>0.62263781455008327</c:v>
                </c:pt>
                <c:pt idx="436">
                  <c:v>0.62018995398022125</c:v>
                </c:pt>
                <c:pt idx="437">
                  <c:v>0.62156075589934401</c:v>
                </c:pt>
                <c:pt idx="438">
                  <c:v>0.62126701263096051</c:v>
                </c:pt>
                <c:pt idx="439">
                  <c:v>0.61872123763830411</c:v>
                </c:pt>
                <c:pt idx="440">
                  <c:v>0.61901498090668761</c:v>
                </c:pt>
                <c:pt idx="441">
                  <c:v>0.61970038186624887</c:v>
                </c:pt>
                <c:pt idx="442">
                  <c:v>0.61813375110153723</c:v>
                </c:pt>
                <c:pt idx="443">
                  <c:v>0.61940663859786549</c:v>
                </c:pt>
                <c:pt idx="444">
                  <c:v>0.61705669245079797</c:v>
                </c:pt>
                <c:pt idx="445">
                  <c:v>0.61803583667874284</c:v>
                </c:pt>
                <c:pt idx="446">
                  <c:v>0.61451091745814157</c:v>
                </c:pt>
                <c:pt idx="447">
                  <c:v>0.61725252129638708</c:v>
                </c:pt>
                <c:pt idx="448">
                  <c:v>0.61784000783315385</c:v>
                </c:pt>
                <c:pt idx="449">
                  <c:v>0.61656712033682559</c:v>
                </c:pt>
                <c:pt idx="450">
                  <c:v>0.61509840399490845</c:v>
                </c:pt>
                <c:pt idx="451">
                  <c:v>0.6138255164985803</c:v>
                </c:pt>
                <c:pt idx="452">
                  <c:v>0.61558797610888083</c:v>
                </c:pt>
                <c:pt idx="453">
                  <c:v>0.61402134534416919</c:v>
                </c:pt>
                <c:pt idx="454">
                  <c:v>0.6141192597669638</c:v>
                </c:pt>
                <c:pt idx="455">
                  <c:v>0.61362968765299142</c:v>
                </c:pt>
                <c:pt idx="456">
                  <c:v>0.61323802996181342</c:v>
                </c:pt>
                <c:pt idx="457">
                  <c:v>0.61167139919710178</c:v>
                </c:pt>
                <c:pt idx="458">
                  <c:v>0.6115734847743074</c:v>
                </c:pt>
                <c:pt idx="459">
                  <c:v>0.60971311074121226</c:v>
                </c:pt>
                <c:pt idx="460">
                  <c:v>0.60971311074121226</c:v>
                </c:pt>
                <c:pt idx="461">
                  <c:v>0.61137765592871829</c:v>
                </c:pt>
                <c:pt idx="462">
                  <c:v>0.54009595613433858</c:v>
                </c:pt>
                <c:pt idx="463">
                  <c:v>0.59179477136982284</c:v>
                </c:pt>
                <c:pt idx="464">
                  <c:v>0.60374033095074908</c:v>
                </c:pt>
                <c:pt idx="465">
                  <c:v>0.60540487613825522</c:v>
                </c:pt>
                <c:pt idx="466">
                  <c:v>0.60618819152061099</c:v>
                </c:pt>
                <c:pt idx="467">
                  <c:v>0.60560070498384411</c:v>
                </c:pt>
                <c:pt idx="468">
                  <c:v>0.60530696171546072</c:v>
                </c:pt>
                <c:pt idx="469">
                  <c:v>0.60276118672280432</c:v>
                </c:pt>
                <c:pt idx="470">
                  <c:v>0.60227161460883194</c:v>
                </c:pt>
                <c:pt idx="471">
                  <c:v>0.60246744345442083</c:v>
                </c:pt>
                <c:pt idx="472">
                  <c:v>0.60129247038088718</c:v>
                </c:pt>
                <c:pt idx="473">
                  <c:v>0.60383824537354358</c:v>
                </c:pt>
                <c:pt idx="474">
                  <c:v>0.60109664153529818</c:v>
                </c:pt>
                <c:pt idx="475">
                  <c:v>0.60187995691765406</c:v>
                </c:pt>
                <c:pt idx="476">
                  <c:v>0.60031332615294242</c:v>
                </c:pt>
                <c:pt idx="477">
                  <c:v>0.59962792519338104</c:v>
                </c:pt>
                <c:pt idx="478">
                  <c:v>0.5980612944286694</c:v>
                </c:pt>
                <c:pt idx="479">
                  <c:v>0.59600509154998538</c:v>
                </c:pt>
                <c:pt idx="480">
                  <c:v>0.595515519436013</c:v>
                </c:pt>
                <c:pt idx="481">
                  <c:v>0.59453637520806824</c:v>
                </c:pt>
                <c:pt idx="482">
                  <c:v>0.5926760011749731</c:v>
                </c:pt>
                <c:pt idx="483">
                  <c:v>0.59414471751689024</c:v>
                </c:pt>
                <c:pt idx="484">
                  <c:v>0.59159894252423384</c:v>
                </c:pt>
                <c:pt idx="485">
                  <c:v>0.59218642906100072</c:v>
                </c:pt>
                <c:pt idx="486">
                  <c:v>0.59208851463820622</c:v>
                </c:pt>
                <c:pt idx="487">
                  <c:v>0.59081562714187807</c:v>
                </c:pt>
                <c:pt idx="488">
                  <c:v>0.58983648291393331</c:v>
                </c:pt>
                <c:pt idx="489">
                  <c:v>0.59022814060511108</c:v>
                </c:pt>
                <c:pt idx="490">
                  <c:v>0.58719279349848241</c:v>
                </c:pt>
                <c:pt idx="491">
                  <c:v>0.58650739253892104</c:v>
                </c:pt>
                <c:pt idx="492">
                  <c:v>0.52149221580338789</c:v>
                </c:pt>
                <c:pt idx="493">
                  <c:v>0.57328894546166664</c:v>
                </c:pt>
                <c:pt idx="494">
                  <c:v>0.58278664447273087</c:v>
                </c:pt>
                <c:pt idx="495">
                  <c:v>0.58631156369333215</c:v>
                </c:pt>
                <c:pt idx="496">
                  <c:v>0.58572407715656527</c:v>
                </c:pt>
                <c:pt idx="497">
                  <c:v>0.58533241946538728</c:v>
                </c:pt>
                <c:pt idx="498">
                  <c:v>0.58533241946538728</c:v>
                </c:pt>
                <c:pt idx="499">
                  <c:v>0.58131792813081373</c:v>
                </c:pt>
                <c:pt idx="500">
                  <c:v>0.58376578870067564</c:v>
                </c:pt>
                <c:pt idx="501">
                  <c:v>0.58356995985508675</c:v>
                </c:pt>
                <c:pt idx="502">
                  <c:v>0.58229707235875849</c:v>
                </c:pt>
                <c:pt idx="503">
                  <c:v>0.5795554685205131</c:v>
                </c:pt>
                <c:pt idx="504">
                  <c:v>0.58180750024478611</c:v>
                </c:pt>
                <c:pt idx="505">
                  <c:v>0.58092627043963574</c:v>
                </c:pt>
                <c:pt idx="506">
                  <c:v>0.58161167139919723</c:v>
                </c:pt>
                <c:pt idx="507">
                  <c:v>0.58082835601684135</c:v>
                </c:pt>
                <c:pt idx="508">
                  <c:v>0.58014295505727997</c:v>
                </c:pt>
                <c:pt idx="509">
                  <c:v>0.57828258102418484</c:v>
                </c:pt>
                <c:pt idx="510">
                  <c:v>0.57700969352785669</c:v>
                </c:pt>
                <c:pt idx="511">
                  <c:v>0.57485557622637828</c:v>
                </c:pt>
                <c:pt idx="512">
                  <c:v>0.57446391853520029</c:v>
                </c:pt>
                <c:pt idx="513">
                  <c:v>0.57289728777048865</c:v>
                </c:pt>
                <c:pt idx="514">
                  <c:v>0.57338685988446103</c:v>
                </c:pt>
                <c:pt idx="515">
                  <c:v>0.57544306276314505</c:v>
                </c:pt>
                <c:pt idx="516">
                  <c:v>0.57113482816018801</c:v>
                </c:pt>
                <c:pt idx="517">
                  <c:v>0.57191814354254389</c:v>
                </c:pt>
                <c:pt idx="518">
                  <c:v>0.57377851757563891</c:v>
                </c:pt>
                <c:pt idx="519">
                  <c:v>0.57103691373739351</c:v>
                </c:pt>
                <c:pt idx="520">
                  <c:v>0.57279937334769415</c:v>
                </c:pt>
                <c:pt idx="521">
                  <c:v>0.57358268873004992</c:v>
                </c:pt>
                <c:pt idx="522">
                  <c:v>0.62851267991775195</c:v>
                </c:pt>
                <c:pt idx="523">
                  <c:v>0.582003329090375</c:v>
                </c:pt>
                <c:pt idx="524">
                  <c:v>0.57514931949476156</c:v>
                </c:pt>
                <c:pt idx="525">
                  <c:v>0.57368060315284441</c:v>
                </c:pt>
                <c:pt idx="526">
                  <c:v>0.57142857142857151</c:v>
                </c:pt>
                <c:pt idx="527">
                  <c:v>0.57250563007931077</c:v>
                </c:pt>
                <c:pt idx="528">
                  <c:v>0.57172231469695489</c:v>
                </c:pt>
                <c:pt idx="529">
                  <c:v>0.57299520219328315</c:v>
                </c:pt>
                <c:pt idx="530">
                  <c:v>0.57377851757563891</c:v>
                </c:pt>
                <c:pt idx="531">
                  <c:v>0.57358268873004992</c:v>
                </c:pt>
                <c:pt idx="532">
                  <c:v>0.57240771565651627</c:v>
                </c:pt>
                <c:pt idx="533">
                  <c:v>0.57162440027416039</c:v>
                </c:pt>
                <c:pt idx="534">
                  <c:v>0.57142857142857151</c:v>
                </c:pt>
                <c:pt idx="535">
                  <c:v>0.57182022911974939</c:v>
                </c:pt>
                <c:pt idx="536">
                  <c:v>0.57123274258298251</c:v>
                </c:pt>
                <c:pt idx="537">
                  <c:v>0.57093899931459913</c:v>
                </c:pt>
                <c:pt idx="538">
                  <c:v>0.57260354450210516</c:v>
                </c:pt>
                <c:pt idx="539">
                  <c:v>0.57299520219328315</c:v>
                </c:pt>
                <c:pt idx="540">
                  <c:v>0.56986194066385987</c:v>
                </c:pt>
                <c:pt idx="541">
                  <c:v>0.57113482816018801</c:v>
                </c:pt>
                <c:pt idx="542">
                  <c:v>0.56986194066385987</c:v>
                </c:pt>
                <c:pt idx="543">
                  <c:v>0.56878488201312061</c:v>
                </c:pt>
                <c:pt idx="544">
                  <c:v>0.56760990893958685</c:v>
                </c:pt>
                <c:pt idx="545">
                  <c:v>0.56702242240281997</c:v>
                </c:pt>
                <c:pt idx="546">
                  <c:v>0.56790365220797023</c:v>
                </c:pt>
                <c:pt idx="547">
                  <c:v>0.56457456183295807</c:v>
                </c:pt>
                <c:pt idx="548">
                  <c:v>0.56574953490649171</c:v>
                </c:pt>
                <c:pt idx="549">
                  <c:v>0.56574953490649171</c:v>
                </c:pt>
                <c:pt idx="550">
                  <c:v>0.56516204836972495</c:v>
                </c:pt>
                <c:pt idx="551">
                  <c:v>0.45197297561930871</c:v>
                </c:pt>
                <c:pt idx="552">
                  <c:v>0.52952119847253509</c:v>
                </c:pt>
                <c:pt idx="553">
                  <c:v>0.55204151571526494</c:v>
                </c:pt>
                <c:pt idx="554">
                  <c:v>0.56261627337706854</c:v>
                </c:pt>
                <c:pt idx="555">
                  <c:v>0.56056007049838441</c:v>
                </c:pt>
                <c:pt idx="556">
                  <c:v>0.55967884069323415</c:v>
                </c:pt>
                <c:pt idx="557">
                  <c:v>0.55928718300205627</c:v>
                </c:pt>
                <c:pt idx="558">
                  <c:v>0.56016841280720653</c:v>
                </c:pt>
                <c:pt idx="559">
                  <c:v>0.5610496426123569</c:v>
                </c:pt>
                <c:pt idx="560">
                  <c:v>0.55967884069323415</c:v>
                </c:pt>
                <c:pt idx="561">
                  <c:v>0.55899343973367277</c:v>
                </c:pt>
                <c:pt idx="562">
                  <c:v>0.55713306570057775</c:v>
                </c:pt>
                <c:pt idx="563">
                  <c:v>0.55762263781455013</c:v>
                </c:pt>
                <c:pt idx="564">
                  <c:v>0.55703515127778325</c:v>
                </c:pt>
                <c:pt idx="565">
                  <c:v>0.55605600704983849</c:v>
                </c:pt>
                <c:pt idx="566">
                  <c:v>0.55586017820424949</c:v>
                </c:pt>
                <c:pt idx="567">
                  <c:v>0.55595809262704399</c:v>
                </c:pt>
                <c:pt idx="568">
                  <c:v>0.55360814647997658</c:v>
                </c:pt>
                <c:pt idx="569">
                  <c:v>0.55370606090277108</c:v>
                </c:pt>
                <c:pt idx="570">
                  <c:v>0.55351023205718197</c:v>
                </c:pt>
                <c:pt idx="571">
                  <c:v>0.55262900225203182</c:v>
                </c:pt>
                <c:pt idx="572">
                  <c:v>0.55262900225203182</c:v>
                </c:pt>
                <c:pt idx="573">
                  <c:v>0.55194360129247033</c:v>
                </c:pt>
                <c:pt idx="574">
                  <c:v>0.55125820033290907</c:v>
                </c:pt>
                <c:pt idx="575">
                  <c:v>0.5476353666895134</c:v>
                </c:pt>
                <c:pt idx="576">
                  <c:v>0.54685205130715764</c:v>
                </c:pt>
                <c:pt idx="577">
                  <c:v>0.5479291099578969</c:v>
                </c:pt>
                <c:pt idx="578">
                  <c:v>0.5477332811123079</c:v>
                </c:pt>
                <c:pt idx="579">
                  <c:v>0.54890825418584166</c:v>
                </c:pt>
                <c:pt idx="580">
                  <c:v>0.54920199745422504</c:v>
                </c:pt>
                <c:pt idx="581">
                  <c:v>0.43346714971115247</c:v>
                </c:pt>
                <c:pt idx="582">
                  <c:v>0.50651130911583275</c:v>
                </c:pt>
                <c:pt idx="583">
                  <c:v>0.5372564378732988</c:v>
                </c:pt>
                <c:pt idx="584">
                  <c:v>0.54352296093214536</c:v>
                </c:pt>
                <c:pt idx="585">
                  <c:v>0.5424459022814061</c:v>
                </c:pt>
                <c:pt idx="586">
                  <c:v>0.54411044746891224</c:v>
                </c:pt>
                <c:pt idx="587">
                  <c:v>0.54557916381082938</c:v>
                </c:pt>
                <c:pt idx="588">
                  <c:v>0.54342504650935086</c:v>
                </c:pt>
                <c:pt idx="589">
                  <c:v>0.54528542054244589</c:v>
                </c:pt>
                <c:pt idx="590">
                  <c:v>0.54430627631450124</c:v>
                </c:pt>
                <c:pt idx="591">
                  <c:v>0.54460001958288462</c:v>
                </c:pt>
                <c:pt idx="592">
                  <c:v>0.54156467247625573</c:v>
                </c:pt>
                <c:pt idx="593">
                  <c:v>0.54205424459022811</c:v>
                </c:pt>
                <c:pt idx="594">
                  <c:v>0.54460001958288462</c:v>
                </c:pt>
                <c:pt idx="595">
                  <c:v>0.54215215901302261</c:v>
                </c:pt>
                <c:pt idx="596">
                  <c:v>0.5423479878586116</c:v>
                </c:pt>
                <c:pt idx="597">
                  <c:v>0.54058552824831096</c:v>
                </c:pt>
                <c:pt idx="598">
                  <c:v>0.53999804171154409</c:v>
                </c:pt>
                <c:pt idx="599">
                  <c:v>0.54068344267110557</c:v>
                </c:pt>
                <c:pt idx="600">
                  <c:v>0.54038969940272208</c:v>
                </c:pt>
                <c:pt idx="601">
                  <c:v>0.53823558210124356</c:v>
                </c:pt>
                <c:pt idx="602">
                  <c:v>0.54107510036228335</c:v>
                </c:pt>
                <c:pt idx="603">
                  <c:v>0.53568980710858716</c:v>
                </c:pt>
                <c:pt idx="604">
                  <c:v>0.53784392441006568</c:v>
                </c:pt>
                <c:pt idx="605">
                  <c:v>0.53911681190639382</c:v>
                </c:pt>
                <c:pt idx="606">
                  <c:v>0.53931264075198282</c:v>
                </c:pt>
                <c:pt idx="607">
                  <c:v>0.53764809556447668</c:v>
                </c:pt>
                <c:pt idx="608">
                  <c:v>0.53823558210124356</c:v>
                </c:pt>
                <c:pt idx="609">
                  <c:v>0.53833349652403806</c:v>
                </c:pt>
                <c:pt idx="610">
                  <c:v>0.53862723979242155</c:v>
                </c:pt>
                <c:pt idx="611">
                  <c:v>0.61940663859786549</c:v>
                </c:pt>
                <c:pt idx="612">
                  <c:v>0.56193087241750717</c:v>
                </c:pt>
                <c:pt idx="613">
                  <c:v>0.54322921766376187</c:v>
                </c:pt>
                <c:pt idx="614">
                  <c:v>0.53872515421521594</c:v>
                </c:pt>
                <c:pt idx="615">
                  <c:v>0.53666895133653192</c:v>
                </c:pt>
                <c:pt idx="616">
                  <c:v>0.53617937922255954</c:v>
                </c:pt>
                <c:pt idx="617">
                  <c:v>0.53921472632918832</c:v>
                </c:pt>
                <c:pt idx="618">
                  <c:v>0.54038969940272208</c:v>
                </c:pt>
                <c:pt idx="619">
                  <c:v>0.53833349652403806</c:v>
                </c:pt>
                <c:pt idx="620">
                  <c:v>0.53794183883286006</c:v>
                </c:pt>
                <c:pt idx="621">
                  <c:v>0.53862723979242155</c:v>
                </c:pt>
                <c:pt idx="622">
                  <c:v>0.53794183883286006</c:v>
                </c:pt>
                <c:pt idx="623">
                  <c:v>0.53490649172623128</c:v>
                </c:pt>
                <c:pt idx="624">
                  <c:v>0.53657103691373753</c:v>
                </c:pt>
                <c:pt idx="625">
                  <c:v>0.5370606090277098</c:v>
                </c:pt>
                <c:pt idx="626">
                  <c:v>0.53637520806814842</c:v>
                </c:pt>
                <c:pt idx="627">
                  <c:v>0.53617937922255954</c:v>
                </c:pt>
                <c:pt idx="628">
                  <c:v>0.53813766767844917</c:v>
                </c:pt>
                <c:pt idx="629">
                  <c:v>0.53490649172623128</c:v>
                </c:pt>
                <c:pt idx="630">
                  <c:v>0.53539606384020366</c:v>
                </c:pt>
                <c:pt idx="631">
                  <c:v>0.53568980710858716</c:v>
                </c:pt>
                <c:pt idx="632">
                  <c:v>0.53382943307549202</c:v>
                </c:pt>
                <c:pt idx="633">
                  <c:v>0.5345148340350534</c:v>
                </c:pt>
                <c:pt idx="634">
                  <c:v>0.53236071673357488</c:v>
                </c:pt>
                <c:pt idx="635">
                  <c:v>0.53294820327034176</c:v>
                </c:pt>
                <c:pt idx="636">
                  <c:v>0.531773230196808</c:v>
                </c:pt>
                <c:pt idx="637">
                  <c:v>0.53236071673357488</c:v>
                </c:pt>
                <c:pt idx="638">
                  <c:v>0.53363360422990314</c:v>
                </c:pt>
                <c:pt idx="639">
                  <c:v>0.5346127484578479</c:v>
                </c:pt>
                <c:pt idx="640">
                  <c:v>0.53216488788798588</c:v>
                </c:pt>
                <c:pt idx="641">
                  <c:v>0.44394399295016157</c:v>
                </c:pt>
                <c:pt idx="642">
                  <c:v>0.51385489082541869</c:v>
                </c:pt>
                <c:pt idx="643">
                  <c:v>0.5266816802114952</c:v>
                </c:pt>
                <c:pt idx="644">
                  <c:v>0.52961911289532948</c:v>
                </c:pt>
                <c:pt idx="645">
                  <c:v>0.5320669734651915</c:v>
                </c:pt>
                <c:pt idx="646">
                  <c:v>0.5291295407813571</c:v>
                </c:pt>
                <c:pt idx="647">
                  <c:v>0.53098991481445224</c:v>
                </c:pt>
                <c:pt idx="648">
                  <c:v>0.53040242827768536</c:v>
                </c:pt>
                <c:pt idx="649">
                  <c:v>0.52854205424459022</c:v>
                </c:pt>
                <c:pt idx="650">
                  <c:v>0.53079408596886324</c:v>
                </c:pt>
                <c:pt idx="651">
                  <c:v>0.52726916674826207</c:v>
                </c:pt>
                <c:pt idx="652">
                  <c:v>0.52883579751297372</c:v>
                </c:pt>
                <c:pt idx="653">
                  <c:v>0.53108782923724673</c:v>
                </c:pt>
                <c:pt idx="654">
                  <c:v>0.52795456770782345</c:v>
                </c:pt>
                <c:pt idx="655">
                  <c:v>0.52854205424459022</c:v>
                </c:pt>
                <c:pt idx="656">
                  <c:v>0.52775873886223446</c:v>
                </c:pt>
                <c:pt idx="657">
                  <c:v>0.5240379907960443</c:v>
                </c:pt>
                <c:pt idx="658">
                  <c:v>0.52687750905708419</c:v>
                </c:pt>
                <c:pt idx="659">
                  <c:v>0.52677959463428969</c:v>
                </c:pt>
                <c:pt idx="660">
                  <c:v>0.52462547733281117</c:v>
                </c:pt>
                <c:pt idx="661">
                  <c:v>0.52717125232546758</c:v>
                </c:pt>
                <c:pt idx="662">
                  <c:v>0.52746499559385096</c:v>
                </c:pt>
                <c:pt idx="663">
                  <c:v>0.52531087829237255</c:v>
                </c:pt>
                <c:pt idx="664">
                  <c:v>0.52462547733281117</c:v>
                </c:pt>
                <c:pt idx="665">
                  <c:v>0.52364633310486641</c:v>
                </c:pt>
                <c:pt idx="666">
                  <c:v>0.52139430138059339</c:v>
                </c:pt>
                <c:pt idx="667">
                  <c:v>0.52374424752766091</c:v>
                </c:pt>
                <c:pt idx="668">
                  <c:v>0.5238421619504553</c:v>
                </c:pt>
                <c:pt idx="669">
                  <c:v>0.52364633310486641</c:v>
                </c:pt>
                <c:pt idx="670">
                  <c:v>0.3493586605306962</c:v>
                </c:pt>
                <c:pt idx="671">
                  <c:v>0.45305003427004797</c:v>
                </c:pt>
                <c:pt idx="672">
                  <c:v>0.4974052677959464</c:v>
                </c:pt>
                <c:pt idx="673">
                  <c:v>0.50993831391363953</c:v>
                </c:pt>
                <c:pt idx="674">
                  <c:v>0.52021932830705964</c:v>
                </c:pt>
                <c:pt idx="675">
                  <c:v>0.51816312542837561</c:v>
                </c:pt>
                <c:pt idx="676">
                  <c:v>0.52110055811221001</c:v>
                </c:pt>
                <c:pt idx="677">
                  <c:v>0.51737981004601985</c:v>
                </c:pt>
                <c:pt idx="678">
                  <c:v>0.52364633310486641</c:v>
                </c:pt>
                <c:pt idx="679">
                  <c:v>0.51219034563791255</c:v>
                </c:pt>
                <c:pt idx="680">
                  <c:v>0.51551943601292471</c:v>
                </c:pt>
                <c:pt idx="681">
                  <c:v>0.51757563889160874</c:v>
                </c:pt>
                <c:pt idx="682">
                  <c:v>0.51835895427396461</c:v>
                </c:pt>
                <c:pt idx="683">
                  <c:v>0.51258200332909043</c:v>
                </c:pt>
                <c:pt idx="684">
                  <c:v>0.5212963869577989</c:v>
                </c:pt>
                <c:pt idx="685">
                  <c:v>0.51953392734749837</c:v>
                </c:pt>
                <c:pt idx="686">
                  <c:v>0.51209243121511805</c:v>
                </c:pt>
                <c:pt idx="687">
                  <c:v>0.51454029178497995</c:v>
                </c:pt>
                <c:pt idx="688">
                  <c:v>0.52413590521883879</c:v>
                </c:pt>
                <c:pt idx="689">
                  <c:v>0.51454029178497995</c:v>
                </c:pt>
                <c:pt idx="690">
                  <c:v>0.51326740428865181</c:v>
                </c:pt>
                <c:pt idx="691">
                  <c:v>0.51434446293939107</c:v>
                </c:pt>
                <c:pt idx="692">
                  <c:v>0.51953392734749837</c:v>
                </c:pt>
                <c:pt idx="693">
                  <c:v>0.51659649466366397</c:v>
                </c:pt>
                <c:pt idx="694">
                  <c:v>0.51170077352394017</c:v>
                </c:pt>
                <c:pt idx="695">
                  <c:v>0.51267991775188482</c:v>
                </c:pt>
                <c:pt idx="696">
                  <c:v>0.51875061196514249</c:v>
                </c:pt>
                <c:pt idx="697">
                  <c:v>0.51571526485851371</c:v>
                </c:pt>
                <c:pt idx="698">
                  <c:v>0.51796729658278673</c:v>
                </c:pt>
                <c:pt idx="699">
                  <c:v>0.51209243121511805</c:v>
                </c:pt>
                <c:pt idx="700">
                  <c:v>0.67502203074512879</c:v>
                </c:pt>
                <c:pt idx="701">
                  <c:v>0.56144130030353478</c:v>
                </c:pt>
                <c:pt idx="702">
                  <c:v>0.52766082443943996</c:v>
                </c:pt>
                <c:pt idx="703">
                  <c:v>0.51914226965632038</c:v>
                </c:pt>
                <c:pt idx="704">
                  <c:v>0.51767355331440323</c:v>
                </c:pt>
                <c:pt idx="705">
                  <c:v>0.518652697542348</c:v>
                </c:pt>
                <c:pt idx="706">
                  <c:v>0.51708606677763636</c:v>
                </c:pt>
                <c:pt idx="707">
                  <c:v>0.51610692254969159</c:v>
                </c:pt>
                <c:pt idx="708">
                  <c:v>0.51571526485851371</c:v>
                </c:pt>
                <c:pt idx="709">
                  <c:v>0.51777146773719773</c:v>
                </c:pt>
                <c:pt idx="710">
                  <c:v>0.51532360716733583</c:v>
                </c:pt>
                <c:pt idx="711">
                  <c:v>0.5160090081268971</c:v>
                </c:pt>
                <c:pt idx="712">
                  <c:v>0.51356114755703519</c:v>
                </c:pt>
                <c:pt idx="713">
                  <c:v>0.51502986389895233</c:v>
                </c:pt>
                <c:pt idx="714">
                  <c:v>0.51356114755703519</c:v>
                </c:pt>
                <c:pt idx="715">
                  <c:v>0.51395280524821307</c:v>
                </c:pt>
                <c:pt idx="716">
                  <c:v>0.51336531871144631</c:v>
                </c:pt>
                <c:pt idx="717">
                  <c:v>0.5131694898658572</c:v>
                </c:pt>
                <c:pt idx="718">
                  <c:v>0.51405071967100757</c:v>
                </c:pt>
                <c:pt idx="719">
                  <c:v>0.51630275139528059</c:v>
                </c:pt>
                <c:pt idx="720">
                  <c:v>0.51444237736218545</c:v>
                </c:pt>
                <c:pt idx="721">
                  <c:v>0.51522569274454122</c:v>
                </c:pt>
                <c:pt idx="722">
                  <c:v>0.51287574659747392</c:v>
                </c:pt>
                <c:pt idx="723">
                  <c:v>0.51483403505336345</c:v>
                </c:pt>
                <c:pt idx="724">
                  <c:v>0.51405071967100757</c:v>
                </c:pt>
                <c:pt idx="725">
                  <c:v>0.51365906197982969</c:v>
                </c:pt>
                <c:pt idx="726">
                  <c:v>0.51189660236952905</c:v>
                </c:pt>
                <c:pt idx="727">
                  <c:v>0.51150494467835117</c:v>
                </c:pt>
                <c:pt idx="728">
                  <c:v>0.51297366102026831</c:v>
                </c:pt>
                <c:pt idx="729">
                  <c:v>0.51454029178497995</c:v>
                </c:pt>
                <c:pt idx="730">
                  <c:v>0.38852442964848727</c:v>
                </c:pt>
                <c:pt idx="731">
                  <c:v>0.47302457652012148</c:v>
                </c:pt>
                <c:pt idx="732">
                  <c:v>0.49691569568197402</c:v>
                </c:pt>
                <c:pt idx="733">
                  <c:v>0.50504259277391572</c:v>
                </c:pt>
                <c:pt idx="734">
                  <c:v>0.50425927739155985</c:v>
                </c:pt>
                <c:pt idx="735">
                  <c:v>0.50572799373347699</c:v>
                </c:pt>
                <c:pt idx="736">
                  <c:v>0.51150494467835117</c:v>
                </c:pt>
                <c:pt idx="737">
                  <c:v>0.50886125526290027</c:v>
                </c:pt>
                <c:pt idx="738">
                  <c:v>0.51238617448350143</c:v>
                </c:pt>
                <c:pt idx="739">
                  <c:v>0.50651130911583275</c:v>
                </c:pt>
                <c:pt idx="740">
                  <c:v>0.50631548027024387</c:v>
                </c:pt>
                <c:pt idx="741">
                  <c:v>0.50905708410848916</c:v>
                </c:pt>
                <c:pt idx="742">
                  <c:v>0.51356114755703519</c:v>
                </c:pt>
                <c:pt idx="743">
                  <c:v>0.50484676392832661</c:v>
                </c:pt>
                <c:pt idx="744">
                  <c:v>0.50063644374816418</c:v>
                </c:pt>
                <c:pt idx="745">
                  <c:v>0.50876334084010577</c:v>
                </c:pt>
                <c:pt idx="746">
                  <c:v>0.50386761970038185</c:v>
                </c:pt>
                <c:pt idx="747">
                  <c:v>0.50700088122980513</c:v>
                </c:pt>
                <c:pt idx="748">
                  <c:v>0.51052580045040641</c:v>
                </c:pt>
                <c:pt idx="749">
                  <c:v>0.50700088122980513</c:v>
                </c:pt>
                <c:pt idx="750">
                  <c:v>0.50474884950553223</c:v>
                </c:pt>
                <c:pt idx="751">
                  <c:v>0.50425927739155985</c:v>
                </c:pt>
                <c:pt idx="752">
                  <c:v>0.50533633604229899</c:v>
                </c:pt>
                <c:pt idx="753">
                  <c:v>0.50719671007539413</c:v>
                </c:pt>
                <c:pt idx="754">
                  <c:v>0.51336531871144631</c:v>
                </c:pt>
                <c:pt idx="755">
                  <c:v>0.51003622833643392</c:v>
                </c:pt>
                <c:pt idx="756">
                  <c:v>0.50504259277391572</c:v>
                </c:pt>
                <c:pt idx="757">
                  <c:v>0.50357387643199847</c:v>
                </c:pt>
                <c:pt idx="758">
                  <c:v>0.50279056104964259</c:v>
                </c:pt>
                <c:pt idx="759">
                  <c:v>0.50856751199451677</c:v>
                </c:pt>
                <c:pt idx="760">
                  <c:v>0.50308430431802609</c:v>
                </c:pt>
                <c:pt idx="761">
                  <c:v>0.50151767355331445</c:v>
                </c:pt>
                <c:pt idx="762">
                  <c:v>0.50543425046509349</c:v>
                </c:pt>
                <c:pt idx="763">
                  <c:v>0.50112601586213656</c:v>
                </c:pt>
                <c:pt idx="764">
                  <c:v>0.5000489572113973</c:v>
                </c:pt>
                <c:pt idx="765">
                  <c:v>0.50543425046509349</c:v>
                </c:pt>
                <c:pt idx="766">
                  <c:v>0.50249681778125921</c:v>
                </c:pt>
                <c:pt idx="767">
                  <c:v>0.49985312836580836</c:v>
                </c:pt>
                <c:pt idx="768">
                  <c:v>0.49955938509742492</c:v>
                </c:pt>
                <c:pt idx="769">
                  <c:v>0.50396553412317646</c:v>
                </c:pt>
                <c:pt idx="770">
                  <c:v>0.50141975913052006</c:v>
                </c:pt>
                <c:pt idx="771">
                  <c:v>0.49681778125917953</c:v>
                </c:pt>
                <c:pt idx="772">
                  <c:v>0.50416136296876535</c:v>
                </c:pt>
                <c:pt idx="773">
                  <c:v>0.50122393028493095</c:v>
                </c:pt>
                <c:pt idx="774">
                  <c:v>0.50083227259375307</c:v>
                </c:pt>
                <c:pt idx="775">
                  <c:v>0.50122393028493095</c:v>
                </c:pt>
                <c:pt idx="776">
                  <c:v>0.49701361010476841</c:v>
                </c:pt>
                <c:pt idx="777">
                  <c:v>0.49848232644668566</c:v>
                </c:pt>
                <c:pt idx="778">
                  <c:v>0.50132184470772545</c:v>
                </c:pt>
                <c:pt idx="779">
                  <c:v>0.49691569568197402</c:v>
                </c:pt>
                <c:pt idx="780">
                  <c:v>0.50151767355331445</c:v>
                </c:pt>
                <c:pt idx="781">
                  <c:v>0.49995104278860281</c:v>
                </c:pt>
                <c:pt idx="782">
                  <c:v>0.49936355625183593</c:v>
                </c:pt>
                <c:pt idx="783">
                  <c:v>0.50014687163419169</c:v>
                </c:pt>
                <c:pt idx="784">
                  <c:v>0.49828649760109672</c:v>
                </c:pt>
                <c:pt idx="785">
                  <c:v>0.50093018701654757</c:v>
                </c:pt>
                <c:pt idx="786">
                  <c:v>0.49789483990991878</c:v>
                </c:pt>
                <c:pt idx="787">
                  <c:v>0.49936355625183593</c:v>
                </c:pt>
                <c:pt idx="788">
                  <c:v>0.49936355625183593</c:v>
                </c:pt>
                <c:pt idx="789">
                  <c:v>0.49642612356800164</c:v>
                </c:pt>
                <c:pt idx="790">
                  <c:v>0.4961323802996182</c:v>
                </c:pt>
                <c:pt idx="791">
                  <c:v>0.49779692548712423</c:v>
                </c:pt>
                <c:pt idx="792">
                  <c:v>0.49554489376285132</c:v>
                </c:pt>
                <c:pt idx="793">
                  <c:v>0.49525115049446788</c:v>
                </c:pt>
                <c:pt idx="794">
                  <c:v>0.49975521394301387</c:v>
                </c:pt>
                <c:pt idx="795">
                  <c:v>0.49280328992460598</c:v>
                </c:pt>
                <c:pt idx="796">
                  <c:v>0.49329286203857836</c:v>
                </c:pt>
                <c:pt idx="797">
                  <c:v>0.49515323607167344</c:v>
                </c:pt>
                <c:pt idx="798">
                  <c:v>0.48927837070400471</c:v>
                </c:pt>
                <c:pt idx="799">
                  <c:v>0.49309703319298931</c:v>
                </c:pt>
                <c:pt idx="800">
                  <c:v>0.50034270047978069</c:v>
                </c:pt>
                <c:pt idx="801">
                  <c:v>0.50044061490257519</c:v>
                </c:pt>
                <c:pt idx="802">
                  <c:v>0.49593655145402926</c:v>
                </c:pt>
                <c:pt idx="803">
                  <c:v>0.49583863703123476</c:v>
                </c:pt>
                <c:pt idx="804">
                  <c:v>0.4974052677959464</c:v>
                </c:pt>
                <c:pt idx="805">
                  <c:v>0.49397826299813968</c:v>
                </c:pt>
                <c:pt idx="806">
                  <c:v>0.49133457358268873</c:v>
                </c:pt>
                <c:pt idx="807">
                  <c:v>0.49045334377753852</c:v>
                </c:pt>
                <c:pt idx="808">
                  <c:v>0.49055125820033291</c:v>
                </c:pt>
                <c:pt idx="809">
                  <c:v>0.49407617742093418</c:v>
                </c:pt>
                <c:pt idx="810">
                  <c:v>0.49270537550181148</c:v>
                </c:pt>
                <c:pt idx="811">
                  <c:v>0.49397826299813968</c:v>
                </c:pt>
                <c:pt idx="812">
                  <c:v>0.49995104278860281</c:v>
                </c:pt>
                <c:pt idx="813">
                  <c:v>0.49309703319298931</c:v>
                </c:pt>
                <c:pt idx="814">
                  <c:v>0.49113874473709984</c:v>
                </c:pt>
                <c:pt idx="815">
                  <c:v>0.49339077646137275</c:v>
                </c:pt>
                <c:pt idx="816">
                  <c:v>0.49436992068931762</c:v>
                </c:pt>
                <c:pt idx="817">
                  <c:v>0.49192206011945566</c:v>
                </c:pt>
                <c:pt idx="818">
                  <c:v>0.4935866053069618</c:v>
                </c:pt>
                <c:pt idx="819">
                  <c:v>0.49172623127386672</c:v>
                </c:pt>
                <c:pt idx="820">
                  <c:v>0.49192206011945566</c:v>
                </c:pt>
                <c:pt idx="821">
                  <c:v>0.49123665915989434</c:v>
                </c:pt>
                <c:pt idx="822">
                  <c:v>0.49564280818564582</c:v>
                </c:pt>
                <c:pt idx="823">
                  <c:v>0.49182414569666111</c:v>
                </c:pt>
                <c:pt idx="824">
                  <c:v>0.49309703319298931</c:v>
                </c:pt>
                <c:pt idx="825">
                  <c:v>0.48908254185841582</c:v>
                </c:pt>
                <c:pt idx="826">
                  <c:v>0.48908254185841582</c:v>
                </c:pt>
                <c:pt idx="827">
                  <c:v>0.48947419954959365</c:v>
                </c:pt>
                <c:pt idx="828">
                  <c:v>0.48986585724077164</c:v>
                </c:pt>
                <c:pt idx="829">
                  <c:v>0.4896700283951827</c:v>
                </c:pt>
                <c:pt idx="830">
                  <c:v>0.48624302359737598</c:v>
                </c:pt>
                <c:pt idx="831">
                  <c:v>0.49211788896504455</c:v>
                </c:pt>
                <c:pt idx="832">
                  <c:v>0.48790756878488201</c:v>
                </c:pt>
                <c:pt idx="833">
                  <c:v>0.4883971408988545</c:v>
                </c:pt>
                <c:pt idx="834">
                  <c:v>0.49446783511211201</c:v>
                </c:pt>
                <c:pt idx="835">
                  <c:v>0.4870263389797318</c:v>
                </c:pt>
                <c:pt idx="836">
                  <c:v>0.48643885244296486</c:v>
                </c:pt>
                <c:pt idx="837">
                  <c:v>0.48918045628121032</c:v>
                </c:pt>
                <c:pt idx="838">
                  <c:v>0.48849505532164889</c:v>
                </c:pt>
                <c:pt idx="839">
                  <c:v>0.4844805639870754</c:v>
                </c:pt>
                <c:pt idx="840">
                  <c:v>0.48732008224811524</c:v>
                </c:pt>
                <c:pt idx="841">
                  <c:v>0.48594928032899248</c:v>
                </c:pt>
                <c:pt idx="842">
                  <c:v>0.48467639283266428</c:v>
                </c:pt>
                <c:pt idx="843">
                  <c:v>0.49231371781063349</c:v>
                </c:pt>
                <c:pt idx="844">
                  <c:v>0.4857534514834036</c:v>
                </c:pt>
                <c:pt idx="845">
                  <c:v>0.48301184764515814</c:v>
                </c:pt>
                <c:pt idx="846">
                  <c:v>0.48428473514148634</c:v>
                </c:pt>
                <c:pt idx="847">
                  <c:v>0.48555762263781455</c:v>
                </c:pt>
                <c:pt idx="848">
                  <c:v>0.48232644668559682</c:v>
                </c:pt>
                <c:pt idx="849">
                  <c:v>0.4880054832076765</c:v>
                </c:pt>
                <c:pt idx="850">
                  <c:v>0.49104083031430529</c:v>
                </c:pt>
                <c:pt idx="851">
                  <c:v>0.48751591109370412</c:v>
                </c:pt>
                <c:pt idx="852">
                  <c:v>0.48418682071869196</c:v>
                </c:pt>
                <c:pt idx="853">
                  <c:v>0.48164104572603544</c:v>
                </c:pt>
                <c:pt idx="854">
                  <c:v>0.48506805052384216</c:v>
                </c:pt>
                <c:pt idx="855">
                  <c:v>0.48379516302751396</c:v>
                </c:pt>
                <c:pt idx="856">
                  <c:v>0.48771173993929307</c:v>
                </c:pt>
                <c:pt idx="857">
                  <c:v>0.48203270341721338</c:v>
                </c:pt>
                <c:pt idx="858">
                  <c:v>0.48213061784000794</c:v>
                </c:pt>
                <c:pt idx="859">
                  <c:v>0.4844805639870754</c:v>
                </c:pt>
                <c:pt idx="860">
                  <c:v>0.4853617937922256</c:v>
                </c:pt>
                <c:pt idx="861">
                  <c:v>0.48497013610104778</c:v>
                </c:pt>
                <c:pt idx="862">
                  <c:v>0.48604719475178704</c:v>
                </c:pt>
                <c:pt idx="863">
                  <c:v>0.48614510917458142</c:v>
                </c:pt>
                <c:pt idx="864">
                  <c:v>0.48330559091354158</c:v>
                </c:pt>
                <c:pt idx="865">
                  <c:v>0.48634093802017037</c:v>
                </c:pt>
                <c:pt idx="866">
                  <c:v>0.48301184764515814</c:v>
                </c:pt>
                <c:pt idx="867">
                  <c:v>0.48213061784000794</c:v>
                </c:pt>
                <c:pt idx="868">
                  <c:v>0.48232644668559682</c:v>
                </c:pt>
                <c:pt idx="869">
                  <c:v>0.48820131205326545</c:v>
                </c:pt>
                <c:pt idx="870">
                  <c:v>0.48066190149809068</c:v>
                </c:pt>
                <c:pt idx="871">
                  <c:v>0.48134730245765206</c:v>
                </c:pt>
                <c:pt idx="872">
                  <c:v>0.47792029765984534</c:v>
                </c:pt>
                <c:pt idx="873">
                  <c:v>0.48428473514148634</c:v>
                </c:pt>
                <c:pt idx="874">
                  <c:v>0.4801723293841183</c:v>
                </c:pt>
                <c:pt idx="875">
                  <c:v>0.47919318515617354</c:v>
                </c:pt>
                <c:pt idx="876">
                  <c:v>0.47938901400176248</c:v>
                </c:pt>
                <c:pt idx="877">
                  <c:v>0.48526387936943122</c:v>
                </c:pt>
                <c:pt idx="878">
                  <c:v>0.48379516302751396</c:v>
                </c:pt>
                <c:pt idx="879">
                  <c:v>0.48252227553118576</c:v>
                </c:pt>
                <c:pt idx="880">
                  <c:v>0.4853617937922256</c:v>
                </c:pt>
                <c:pt idx="881">
                  <c:v>0.48369724860471958</c:v>
                </c:pt>
                <c:pt idx="882">
                  <c:v>0.47801821208263978</c:v>
                </c:pt>
                <c:pt idx="883">
                  <c:v>0.47948692842455698</c:v>
                </c:pt>
                <c:pt idx="884">
                  <c:v>0.48849505532164889</c:v>
                </c:pt>
                <c:pt idx="885">
                  <c:v>0.48203270341721338</c:v>
                </c:pt>
                <c:pt idx="886">
                  <c:v>0.4839909918731029</c:v>
                </c:pt>
                <c:pt idx="887">
                  <c:v>0.48252227553118576</c:v>
                </c:pt>
                <c:pt idx="888">
                  <c:v>0.47850778419661216</c:v>
                </c:pt>
                <c:pt idx="889">
                  <c:v>0.48105355918926862</c:v>
                </c:pt>
                <c:pt idx="890">
                  <c:v>0.47840986977381772</c:v>
                </c:pt>
                <c:pt idx="891">
                  <c:v>0.47331831978850486</c:v>
                </c:pt>
                <c:pt idx="892">
                  <c:v>0.47684323900910608</c:v>
                </c:pt>
                <c:pt idx="893">
                  <c:v>0.47870361304220116</c:v>
                </c:pt>
                <c:pt idx="894">
                  <c:v>0.47782238323705084</c:v>
                </c:pt>
                <c:pt idx="895">
                  <c:v>0.47596200920395576</c:v>
                </c:pt>
                <c:pt idx="896">
                  <c:v>0.474982864976011</c:v>
                </c:pt>
                <c:pt idx="897">
                  <c:v>0.4788015274649956</c:v>
                </c:pt>
                <c:pt idx="898">
                  <c:v>0.47468912170762756</c:v>
                </c:pt>
                <c:pt idx="899">
                  <c:v>0.48124938803485756</c:v>
                </c:pt>
                <c:pt idx="900">
                  <c:v>0.47909527073337904</c:v>
                </c:pt>
                <c:pt idx="901">
                  <c:v>0.47273083325173804</c:v>
                </c:pt>
                <c:pt idx="902">
                  <c:v>0.47694115343190058</c:v>
                </c:pt>
                <c:pt idx="903">
                  <c:v>0.4737099774796828</c:v>
                </c:pt>
                <c:pt idx="904">
                  <c:v>0.47410163517086068</c:v>
                </c:pt>
                <c:pt idx="905">
                  <c:v>0.47566826593557232</c:v>
                </c:pt>
                <c:pt idx="906">
                  <c:v>0.4736120630568883</c:v>
                </c:pt>
                <c:pt idx="907">
                  <c:v>0.47615783804954476</c:v>
                </c:pt>
                <c:pt idx="909">
                  <c:v>0.58954273964554982</c:v>
                </c:pt>
                <c:pt idx="910">
                  <c:v>0.5347106628806424</c:v>
                </c:pt>
                <c:pt idx="911">
                  <c:v>0.53598355037697054</c:v>
                </c:pt>
                <c:pt idx="912">
                  <c:v>0.54420836189170663</c:v>
                </c:pt>
                <c:pt idx="913">
                  <c:v>0.54048761382551647</c:v>
                </c:pt>
                <c:pt idx="914">
                  <c:v>0.53794183883286006</c:v>
                </c:pt>
                <c:pt idx="915">
                  <c:v>0.53921472632918832</c:v>
                </c:pt>
                <c:pt idx="916">
                  <c:v>0.5347106628806424</c:v>
                </c:pt>
                <c:pt idx="917">
                  <c:v>0.52619210809752281</c:v>
                </c:pt>
                <c:pt idx="918">
                  <c:v>0.53304611769313626</c:v>
                </c:pt>
                <c:pt idx="919">
                  <c:v>0.53490649172623128</c:v>
                </c:pt>
                <c:pt idx="920">
                  <c:v>0.53128365808283562</c:v>
                </c:pt>
                <c:pt idx="921">
                  <c:v>0.51914226965632038</c:v>
                </c:pt>
                <c:pt idx="922">
                  <c:v>0.52061098599823763</c:v>
                </c:pt>
                <c:pt idx="923">
                  <c:v>0.52021932830705964</c:v>
                </c:pt>
                <c:pt idx="924">
                  <c:v>0.52296093214530504</c:v>
                </c:pt>
                <c:pt idx="925">
                  <c:v>0.51914226965632038</c:v>
                </c:pt>
                <c:pt idx="926">
                  <c:v>0.51551943601292471</c:v>
                </c:pt>
                <c:pt idx="927">
                  <c:v>0.51679232350925286</c:v>
                </c:pt>
                <c:pt idx="928">
                  <c:v>0.51502986389895233</c:v>
                </c:pt>
                <c:pt idx="929">
                  <c:v>0.52286301772251054</c:v>
                </c:pt>
                <c:pt idx="930">
                  <c:v>0.51816312542837561</c:v>
                </c:pt>
                <c:pt idx="931">
                  <c:v>0.51434446293939107</c:v>
                </c:pt>
                <c:pt idx="932">
                  <c:v>0.51434446293939107</c:v>
                </c:pt>
                <c:pt idx="933">
                  <c:v>0.50709879565259974</c:v>
                </c:pt>
                <c:pt idx="934">
                  <c:v>0.51091745814158429</c:v>
                </c:pt>
                <c:pt idx="935">
                  <c:v>0.5131694898658572</c:v>
                </c:pt>
                <c:pt idx="936">
                  <c:v>0.50719671007539413</c:v>
                </c:pt>
                <c:pt idx="937">
                  <c:v>0.51170077352394017</c:v>
                </c:pt>
                <c:pt idx="938">
                  <c:v>0.50670713796142175</c:v>
                </c:pt>
                <c:pt idx="939">
                  <c:v>0.50856751199451677</c:v>
                </c:pt>
                <c:pt idx="940">
                  <c:v>0.50915499853128376</c:v>
                </c:pt>
                <c:pt idx="941">
                  <c:v>0.50954665622246154</c:v>
                </c:pt>
                <c:pt idx="942">
                  <c:v>0.50866542641731138</c:v>
                </c:pt>
                <c:pt idx="943">
                  <c:v>0.50935082737687265</c:v>
                </c:pt>
                <c:pt idx="944">
                  <c:v>0.50318221874082059</c:v>
                </c:pt>
                <c:pt idx="945">
                  <c:v>0.50670713796142175</c:v>
                </c:pt>
                <c:pt idx="946">
                  <c:v>0.50670713796142175</c:v>
                </c:pt>
                <c:pt idx="947">
                  <c:v>0.50631548027024387</c:v>
                </c:pt>
                <c:pt idx="948">
                  <c:v>0.50445510623714873</c:v>
                </c:pt>
                <c:pt idx="949">
                  <c:v>0.50337804758640947</c:v>
                </c:pt>
                <c:pt idx="950">
                  <c:v>0.50915499853128376</c:v>
                </c:pt>
                <c:pt idx="951">
                  <c:v>0.50122393028493095</c:v>
                </c:pt>
                <c:pt idx="952">
                  <c:v>0.50523842161950461</c:v>
                </c:pt>
                <c:pt idx="953">
                  <c:v>0.50631548027024387</c:v>
                </c:pt>
                <c:pt idx="954">
                  <c:v>0.51160285910114556</c:v>
                </c:pt>
                <c:pt idx="955">
                  <c:v>0.50514050719671011</c:v>
                </c:pt>
                <c:pt idx="956">
                  <c:v>0.50181141682169783</c:v>
                </c:pt>
                <c:pt idx="957">
                  <c:v>0.50053852932536969</c:v>
                </c:pt>
                <c:pt idx="958">
                  <c:v>0.50200724566728683</c:v>
                </c:pt>
                <c:pt idx="959">
                  <c:v>0.50856751199451677</c:v>
                </c:pt>
                <c:pt idx="960">
                  <c:v>0.49906981298345254</c:v>
                </c:pt>
                <c:pt idx="961">
                  <c:v>0.50357387643199847</c:v>
                </c:pt>
                <c:pt idx="962">
                  <c:v>0.49975521394301387</c:v>
                </c:pt>
                <c:pt idx="963">
                  <c:v>0.49701361010476841</c:v>
                </c:pt>
                <c:pt idx="964">
                  <c:v>0.49623029472241259</c:v>
                </c:pt>
                <c:pt idx="965">
                  <c:v>0.50504259277391572</c:v>
                </c:pt>
                <c:pt idx="966">
                  <c:v>0.49241163223342799</c:v>
                </c:pt>
                <c:pt idx="967">
                  <c:v>0.49828649760109672</c:v>
                </c:pt>
                <c:pt idx="968">
                  <c:v>0.49642612356800164</c:v>
                </c:pt>
                <c:pt idx="969">
                  <c:v>0.49417409184372857</c:v>
                </c:pt>
                <c:pt idx="970">
                  <c:v>0.50132184470772545</c:v>
                </c:pt>
                <c:pt idx="971">
                  <c:v>0.49995104278860281</c:v>
                </c:pt>
                <c:pt idx="972">
                  <c:v>0.50239890335846471</c:v>
                </c:pt>
                <c:pt idx="973">
                  <c:v>0.50239890335846471</c:v>
                </c:pt>
                <c:pt idx="974">
                  <c:v>0.50014687163419169</c:v>
                </c:pt>
                <c:pt idx="975">
                  <c:v>0.49642612356800164</c:v>
                </c:pt>
                <c:pt idx="976">
                  <c:v>0.4961323802996182</c:v>
                </c:pt>
                <c:pt idx="977">
                  <c:v>0.49534906491726238</c:v>
                </c:pt>
                <c:pt idx="978">
                  <c:v>0.49701361010476841</c:v>
                </c:pt>
                <c:pt idx="979">
                  <c:v>0.49544697934005677</c:v>
                </c:pt>
                <c:pt idx="980">
                  <c:v>0.49632820914520714</c:v>
                </c:pt>
                <c:pt idx="981">
                  <c:v>0.49906981298345254</c:v>
                </c:pt>
                <c:pt idx="982">
                  <c:v>0.49828649760109672</c:v>
                </c:pt>
                <c:pt idx="983">
                  <c:v>0.49388034857534513</c:v>
                </c:pt>
                <c:pt idx="984">
                  <c:v>0.49554489376285132</c:v>
                </c:pt>
                <c:pt idx="985">
                  <c:v>0.49818858317830222</c:v>
                </c:pt>
                <c:pt idx="986">
                  <c:v>0.49436992068931762</c:v>
                </c:pt>
                <c:pt idx="987">
                  <c:v>0.49809066875550773</c:v>
                </c:pt>
                <c:pt idx="988">
                  <c:v>0.49270537550181148</c:v>
                </c:pt>
                <c:pt idx="989">
                  <c:v>0.49319494761578386</c:v>
                </c:pt>
                <c:pt idx="990">
                  <c:v>0.49671986683638508</c:v>
                </c:pt>
                <c:pt idx="991">
                  <c:v>0.49711152452756296</c:v>
                </c:pt>
                <c:pt idx="992">
                  <c:v>0.49153040242827767</c:v>
                </c:pt>
                <c:pt idx="993">
                  <c:v>0.49231371781063349</c:v>
                </c:pt>
                <c:pt idx="994">
                  <c:v>0.49515323607167344</c:v>
                </c:pt>
                <c:pt idx="995">
                  <c:v>0.48820131205326545</c:v>
                </c:pt>
                <c:pt idx="996">
                  <c:v>0.4896700283951827</c:v>
                </c:pt>
                <c:pt idx="997">
                  <c:v>0.49231371781063349</c:v>
                </c:pt>
                <c:pt idx="998">
                  <c:v>0.49162831685107217</c:v>
                </c:pt>
                <c:pt idx="999">
                  <c:v>0.49201997454225016</c:v>
                </c:pt>
                <c:pt idx="1000">
                  <c:v>0.49074708704592185</c:v>
                </c:pt>
                <c:pt idx="1001">
                  <c:v>0.49035542935474397</c:v>
                </c:pt>
                <c:pt idx="1002">
                  <c:v>0.48771173993929307</c:v>
                </c:pt>
                <c:pt idx="1003">
                  <c:v>0.48976794281797709</c:v>
                </c:pt>
                <c:pt idx="1004">
                  <c:v>0.48888671301282688</c:v>
                </c:pt>
                <c:pt idx="1005">
                  <c:v>0.48810339763047106</c:v>
                </c:pt>
                <c:pt idx="1006">
                  <c:v>0.48878879859003233</c:v>
                </c:pt>
                <c:pt idx="1007">
                  <c:v>0.4896700283951827</c:v>
                </c:pt>
                <c:pt idx="1008">
                  <c:v>0.48732008224811524</c:v>
                </c:pt>
                <c:pt idx="1009">
                  <c:v>0.4896700283951827</c:v>
                </c:pt>
                <c:pt idx="1010">
                  <c:v>0.48790756878488201</c:v>
                </c:pt>
                <c:pt idx="1011">
                  <c:v>0.48908254185841582</c:v>
                </c:pt>
                <c:pt idx="1012">
                  <c:v>0.48732008224811524</c:v>
                </c:pt>
                <c:pt idx="1013">
                  <c:v>0.48810339763047106</c:v>
                </c:pt>
                <c:pt idx="1014">
                  <c:v>0.48878879859003233</c:v>
                </c:pt>
                <c:pt idx="1015">
                  <c:v>0.48683051013414286</c:v>
                </c:pt>
                <c:pt idx="1016">
                  <c:v>0.48741799667090963</c:v>
                </c:pt>
                <c:pt idx="1017">
                  <c:v>0.4844805639870754</c:v>
                </c:pt>
                <c:pt idx="1018">
                  <c:v>0.48732008224811524</c:v>
                </c:pt>
                <c:pt idx="1019">
                  <c:v>0.48683051013414286</c:v>
                </c:pt>
                <c:pt idx="1020">
                  <c:v>0.48497013610104778</c:v>
                </c:pt>
                <c:pt idx="1021">
                  <c:v>0.48790756878488201</c:v>
                </c:pt>
                <c:pt idx="1022">
                  <c:v>0.48859296974444344</c:v>
                </c:pt>
                <c:pt idx="1023">
                  <c:v>0.48634093802017037</c:v>
                </c:pt>
                <c:pt idx="1024">
                  <c:v>0.48242436110839126</c:v>
                </c:pt>
                <c:pt idx="1025">
                  <c:v>0.48330559091354158</c:v>
                </c:pt>
                <c:pt idx="1026">
                  <c:v>0.48634093802017037</c:v>
                </c:pt>
                <c:pt idx="1027">
                  <c:v>0.48389307745030846</c:v>
                </c:pt>
                <c:pt idx="1028">
                  <c:v>0.48310976206795264</c:v>
                </c:pt>
                <c:pt idx="1029">
                  <c:v>0.4857534514834036</c:v>
                </c:pt>
                <c:pt idx="1030">
                  <c:v>0.48457847840986978</c:v>
                </c:pt>
                <c:pt idx="1031">
                  <c:v>0.52756291001664546</c:v>
                </c:pt>
                <c:pt idx="1032">
                  <c:v>0.52756291001664546</c:v>
                </c:pt>
                <c:pt idx="1033">
                  <c:v>0.49848232644668566</c:v>
                </c:pt>
                <c:pt idx="1034">
                  <c:v>0.49779692548712423</c:v>
                </c:pt>
                <c:pt idx="1035">
                  <c:v>0.50014687163419169</c:v>
                </c:pt>
                <c:pt idx="1036">
                  <c:v>0.49955938509742492</c:v>
                </c:pt>
                <c:pt idx="1037">
                  <c:v>0.50083227259375307</c:v>
                </c:pt>
                <c:pt idx="1038">
                  <c:v>0.49936355625183593</c:v>
                </c:pt>
                <c:pt idx="1039">
                  <c:v>0.49887398413786355</c:v>
                </c:pt>
                <c:pt idx="1040">
                  <c:v>0.50083227259375307</c:v>
                </c:pt>
                <c:pt idx="1041">
                  <c:v>0.49906981298345254</c:v>
                </c:pt>
                <c:pt idx="1042">
                  <c:v>0.49936355625183593</c:v>
                </c:pt>
                <c:pt idx="1043">
                  <c:v>0.50151767355331445</c:v>
                </c:pt>
                <c:pt idx="1044">
                  <c:v>0.50034270047978069</c:v>
                </c:pt>
                <c:pt idx="1045">
                  <c:v>0.50063644374816418</c:v>
                </c:pt>
                <c:pt idx="1046">
                  <c:v>0.49985312836580836</c:v>
                </c:pt>
                <c:pt idx="1047">
                  <c:v>0.50210516009008133</c:v>
                </c:pt>
                <c:pt idx="1048">
                  <c:v>0.50230098893567021</c:v>
                </c:pt>
                <c:pt idx="1049">
                  <c:v>0.49995104278860281</c:v>
                </c:pt>
                <c:pt idx="1050">
                  <c:v>0.50044061490257519</c:v>
                </c:pt>
                <c:pt idx="1051">
                  <c:v>0.50093018701654757</c:v>
                </c:pt>
                <c:pt idx="1052">
                  <c:v>0.50014687163419169</c:v>
                </c:pt>
                <c:pt idx="1053">
                  <c:v>0.50132184470772545</c:v>
                </c:pt>
                <c:pt idx="1054">
                  <c:v>0.50269264662684821</c:v>
                </c:pt>
                <c:pt idx="1055">
                  <c:v>0.50288847547243709</c:v>
                </c:pt>
                <c:pt idx="1056">
                  <c:v>0.50376970527758735</c:v>
                </c:pt>
                <c:pt idx="1057">
                  <c:v>0.50230098893567021</c:v>
                </c:pt>
                <c:pt idx="1058">
                  <c:v>0.50298638989523159</c:v>
                </c:pt>
                <c:pt idx="1059">
                  <c:v>0.50122393028493095</c:v>
                </c:pt>
                <c:pt idx="1060">
                  <c:v>0.50190933124449244</c:v>
                </c:pt>
                <c:pt idx="1061">
                  <c:v>0.50122393028493095</c:v>
                </c:pt>
                <c:pt idx="1062">
                  <c:v>0.50210516009008133</c:v>
                </c:pt>
                <c:pt idx="1063">
                  <c:v>0.50259473220405371</c:v>
                </c:pt>
                <c:pt idx="1064">
                  <c:v>0.50112601586213656</c:v>
                </c:pt>
                <c:pt idx="1065">
                  <c:v>0.50220307451287571</c:v>
                </c:pt>
                <c:pt idx="1066">
                  <c:v>0.50161558797610895</c:v>
                </c:pt>
                <c:pt idx="1067">
                  <c:v>0.49965729952021937</c:v>
                </c:pt>
                <c:pt idx="1068">
                  <c:v>0.50073435817095857</c:v>
                </c:pt>
                <c:pt idx="1069">
                  <c:v>0.50220307451287571</c:v>
                </c:pt>
                <c:pt idx="1070">
                  <c:v>0.50102810143934207</c:v>
                </c:pt>
                <c:pt idx="1071">
                  <c:v>0.50093018701654757</c:v>
                </c:pt>
                <c:pt idx="1072">
                  <c:v>0.50044061490257519</c:v>
                </c:pt>
                <c:pt idx="1073">
                  <c:v>0.49720943895035746</c:v>
                </c:pt>
                <c:pt idx="1074">
                  <c:v>0.4987760697150691</c:v>
                </c:pt>
                <c:pt idx="1075">
                  <c:v>0.50053852932536969</c:v>
                </c:pt>
                <c:pt idx="1076">
                  <c:v>0.5000489572113973</c:v>
                </c:pt>
                <c:pt idx="1077">
                  <c:v>0.49975521394301387</c:v>
                </c:pt>
                <c:pt idx="1078">
                  <c:v>0.49867815529227461</c:v>
                </c:pt>
                <c:pt idx="1079">
                  <c:v>0.49858024086948005</c:v>
                </c:pt>
                <c:pt idx="1080">
                  <c:v>0.4987760697150691</c:v>
                </c:pt>
                <c:pt idx="1081">
                  <c:v>0.49799275433271328</c:v>
                </c:pt>
                <c:pt idx="1082">
                  <c:v>0.49799275433271328</c:v>
                </c:pt>
                <c:pt idx="1083">
                  <c:v>0.4987760697150691</c:v>
                </c:pt>
                <c:pt idx="1084">
                  <c:v>0.49799275433271328</c:v>
                </c:pt>
                <c:pt idx="1085">
                  <c:v>0.49906981298345254</c:v>
                </c:pt>
                <c:pt idx="1086">
                  <c:v>0.49779692548712423</c:v>
                </c:pt>
                <c:pt idx="1087">
                  <c:v>0.50014687163419169</c:v>
                </c:pt>
                <c:pt idx="1088">
                  <c:v>0.49887398413786355</c:v>
                </c:pt>
                <c:pt idx="1089">
                  <c:v>0.49858024086948005</c:v>
                </c:pt>
                <c:pt idx="1090">
                  <c:v>0.49897189856065804</c:v>
                </c:pt>
                <c:pt idx="1091">
                  <c:v>0.49838441202389117</c:v>
                </c:pt>
                <c:pt idx="1092">
                  <c:v>0.49926564182904148</c:v>
                </c:pt>
                <c:pt idx="1093">
                  <c:v>0.50083227259375307</c:v>
                </c:pt>
                <c:pt idx="1094">
                  <c:v>0.50063644374816418</c:v>
                </c:pt>
                <c:pt idx="1095">
                  <c:v>0.49799275433271328</c:v>
                </c:pt>
                <c:pt idx="1096">
                  <c:v>0.49906981298345254</c:v>
                </c:pt>
                <c:pt idx="1097">
                  <c:v>0.49955938509742492</c:v>
                </c:pt>
                <c:pt idx="1098">
                  <c:v>0.4974052677959464</c:v>
                </c:pt>
                <c:pt idx="1099">
                  <c:v>0.4987760697150691</c:v>
                </c:pt>
                <c:pt idx="1100">
                  <c:v>0.49799275433271328</c:v>
                </c:pt>
                <c:pt idx="1101">
                  <c:v>0.49897189856065804</c:v>
                </c:pt>
                <c:pt idx="1102">
                  <c:v>0.49916772740624699</c:v>
                </c:pt>
                <c:pt idx="1103">
                  <c:v>0.49769901106432984</c:v>
                </c:pt>
                <c:pt idx="1104">
                  <c:v>0.4975031822187409</c:v>
                </c:pt>
                <c:pt idx="1105">
                  <c:v>0.4975031822187409</c:v>
                </c:pt>
                <c:pt idx="1106">
                  <c:v>0.49848232644668566</c:v>
                </c:pt>
                <c:pt idx="1107">
                  <c:v>0.49848232644668566</c:v>
                </c:pt>
                <c:pt idx="1108">
                  <c:v>0.4974052677959464</c:v>
                </c:pt>
                <c:pt idx="1109">
                  <c:v>0.49858024086948005</c:v>
                </c:pt>
                <c:pt idx="1110">
                  <c:v>0.49858024086948005</c:v>
                </c:pt>
                <c:pt idx="1111">
                  <c:v>0.49858024086948005</c:v>
                </c:pt>
                <c:pt idx="1112">
                  <c:v>0.49858024086948005</c:v>
                </c:pt>
                <c:pt idx="1113">
                  <c:v>0.49858024086948005</c:v>
                </c:pt>
                <c:pt idx="1114">
                  <c:v>0.49858024086948005</c:v>
                </c:pt>
                <c:pt idx="1115">
                  <c:v>0.49858024086948005</c:v>
                </c:pt>
                <c:pt idx="1116">
                  <c:v>0.49858024086948005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293-4AEC-BBBC-0349223D74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5640815"/>
        <c:axId val="1895643727"/>
      </c:scatterChart>
      <c:valAx>
        <c:axId val="1060048287"/>
        <c:scaling>
          <c:orientation val="minMax"/>
          <c:max val="25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V/Vp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0.46328447193391364"/>
              <c:y val="0.93261944444444445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841954735"/>
        <c:crosses val="autoZero"/>
        <c:crossBetween val="midCat"/>
      </c:valAx>
      <c:valAx>
        <c:axId val="841954735"/>
        <c:scaling>
          <c:orientation val="minMax"/>
          <c:max val="5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Flow rate, cmᶟ/min</a:t>
                </a:r>
              </a:p>
            </c:rich>
          </c:tx>
          <c:layout>
            <c:manualLayout>
              <c:xMode val="edge"/>
              <c:yMode val="edge"/>
              <c:x val="0"/>
              <c:y val="0.23992472222222222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1060048287"/>
        <c:crosses val="autoZero"/>
        <c:crossBetween val="midCat"/>
      </c:valAx>
      <c:valAx>
        <c:axId val="1895643727"/>
        <c:scaling>
          <c:orientation val="minMax"/>
          <c:max val="1"/>
          <c:min val="0.4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k/k₀</a:t>
                </a:r>
              </a:p>
            </c:rich>
          </c:tx>
          <c:layout>
            <c:manualLayout>
              <c:xMode val="edge"/>
              <c:yMode val="edge"/>
              <c:x val="0.96372562532756656"/>
              <c:y val="0.39116944444444446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ln w="9525">
            <a:solidFill>
              <a:schemeClr val="tx1"/>
            </a:solidFill>
          </a:ln>
        </c:spPr>
        <c:crossAx val="1895640815"/>
        <c:crosses val="max"/>
        <c:crossBetween val="midCat"/>
      </c:valAx>
      <c:valAx>
        <c:axId val="189564081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95643727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31746313117706582"/>
          <c:y val="8.1138888888888885E-2"/>
          <c:w val="0.25632817460317459"/>
          <c:h val="0.15645666666666666"/>
        </c:manualLayout>
      </c:layout>
      <c:overlay val="0"/>
    </c:legend>
    <c:plotVisOnly val="1"/>
    <c:dispBlanksAs val="gap"/>
    <c:showDLblsOverMax val="0"/>
    <c:extLst/>
  </c:chart>
  <c:spPr>
    <a:ln>
      <a:noFill/>
    </a:ln>
  </c:spPr>
  <c:txPr>
    <a:bodyPr/>
    <a:lstStyle/>
    <a:p>
      <a:pPr>
        <a:defRPr sz="1400" b="0"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45296296296298"/>
          <c:y val="4.4988055555555559E-2"/>
          <c:w val="0.76186037037037035"/>
          <c:h val="0.80182972222222226"/>
        </c:manualLayout>
      </c:layout>
      <c:scatterChart>
        <c:scatterStyle val="lineMarker"/>
        <c:varyColors val="0"/>
        <c:ser>
          <c:idx val="2"/>
          <c:order val="0"/>
          <c:tx>
            <c:v>Flow rate</c:v>
          </c:tx>
          <c:spPr>
            <a:ln w="158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'169-101-11'!$L$3:$L$1119</c:f>
              <c:numCache>
                <c:formatCode>General</c:formatCode>
                <c:ptCount val="1117"/>
                <c:pt idx="0">
                  <c:v>0.11970600205894322</c:v>
                </c:pt>
                <c:pt idx="1">
                  <c:v>0.26221314736720897</c:v>
                </c:pt>
                <c:pt idx="2">
                  <c:v>0.40472029267547471</c:v>
                </c:pt>
                <c:pt idx="3">
                  <c:v>0.54722743798374041</c:v>
                </c:pt>
                <c:pt idx="4">
                  <c:v>0.68973458329200621</c:v>
                </c:pt>
                <c:pt idx="5">
                  <c:v>0.8322417286002719</c:v>
                </c:pt>
                <c:pt idx="6">
                  <c:v>0.97474887390853771</c:v>
                </c:pt>
                <c:pt idx="7">
                  <c:v>1.1172560192168035</c:v>
                </c:pt>
                <c:pt idx="8">
                  <c:v>1.2597631645250691</c:v>
                </c:pt>
                <c:pt idx="9">
                  <c:v>1.4022703098333349</c:v>
                </c:pt>
                <c:pt idx="10">
                  <c:v>1.5447774551416007</c:v>
                </c:pt>
                <c:pt idx="11">
                  <c:v>1.6872846004498665</c:v>
                </c:pt>
                <c:pt idx="12">
                  <c:v>1.8297917457581321</c:v>
                </c:pt>
                <c:pt idx="13">
                  <c:v>1.9722988910663979</c:v>
                </c:pt>
                <c:pt idx="14">
                  <c:v>2.1148060363746635</c:v>
                </c:pt>
                <c:pt idx="15">
                  <c:v>2.2573131816829295</c:v>
                </c:pt>
                <c:pt idx="16">
                  <c:v>2.3998203269911951</c:v>
                </c:pt>
                <c:pt idx="17">
                  <c:v>2.5423274722994611</c:v>
                </c:pt>
                <c:pt idx="18">
                  <c:v>2.6848346176077267</c:v>
                </c:pt>
                <c:pt idx="19">
                  <c:v>2.8273417629159923</c:v>
                </c:pt>
                <c:pt idx="20">
                  <c:v>2.9698489082242583</c:v>
                </c:pt>
                <c:pt idx="21">
                  <c:v>3.1123560535325239</c:v>
                </c:pt>
                <c:pt idx="22">
                  <c:v>3.2548631988407895</c:v>
                </c:pt>
                <c:pt idx="23">
                  <c:v>3.3973703441490555</c:v>
                </c:pt>
                <c:pt idx="24">
                  <c:v>3.5398774894573211</c:v>
                </c:pt>
                <c:pt idx="25">
                  <c:v>3.6823846347655866</c:v>
                </c:pt>
                <c:pt idx="26">
                  <c:v>3.8248917800738527</c:v>
                </c:pt>
                <c:pt idx="27">
                  <c:v>3.9673989253821182</c:v>
                </c:pt>
                <c:pt idx="28">
                  <c:v>4.1099060706903838</c:v>
                </c:pt>
                <c:pt idx="29">
                  <c:v>4.2524132159986499</c:v>
                </c:pt>
                <c:pt idx="30">
                  <c:v>4.3949203613069159</c:v>
                </c:pt>
                <c:pt idx="31">
                  <c:v>4.537427506615181</c:v>
                </c:pt>
                <c:pt idx="32">
                  <c:v>4.6799346519234479</c:v>
                </c:pt>
                <c:pt idx="33">
                  <c:v>4.8224417972317131</c:v>
                </c:pt>
                <c:pt idx="34">
                  <c:v>4.9649489425399791</c:v>
                </c:pt>
                <c:pt idx="35">
                  <c:v>5.1074560878482451</c:v>
                </c:pt>
                <c:pt idx="36">
                  <c:v>5.2499632331565103</c:v>
                </c:pt>
                <c:pt idx="37">
                  <c:v>5.3924703784647763</c:v>
                </c:pt>
                <c:pt idx="38">
                  <c:v>5.5349775237730423</c:v>
                </c:pt>
                <c:pt idx="39">
                  <c:v>5.6774846690813074</c:v>
                </c:pt>
                <c:pt idx="40">
                  <c:v>5.8199918143895735</c:v>
                </c:pt>
                <c:pt idx="41">
                  <c:v>5.9624989596978395</c:v>
                </c:pt>
                <c:pt idx="42">
                  <c:v>6.1050061050061046</c:v>
                </c:pt>
                <c:pt idx="43">
                  <c:v>6.2475132503143707</c:v>
                </c:pt>
                <c:pt idx="44">
                  <c:v>6.3900203956226367</c:v>
                </c:pt>
                <c:pt idx="45">
                  <c:v>6.5325275409309018</c:v>
                </c:pt>
                <c:pt idx="46">
                  <c:v>6.6750346862391678</c:v>
                </c:pt>
                <c:pt idx="47">
                  <c:v>6.8175418315474339</c:v>
                </c:pt>
                <c:pt idx="48">
                  <c:v>6.9600489768556999</c:v>
                </c:pt>
                <c:pt idx="49">
                  <c:v>7.102556122163965</c:v>
                </c:pt>
                <c:pt idx="50">
                  <c:v>7.2450632674722311</c:v>
                </c:pt>
                <c:pt idx="51">
                  <c:v>7.3875704127804971</c:v>
                </c:pt>
                <c:pt idx="52">
                  <c:v>7.5300775580887622</c:v>
                </c:pt>
                <c:pt idx="53">
                  <c:v>7.6725847033970282</c:v>
                </c:pt>
                <c:pt idx="54">
                  <c:v>7.8150918487052943</c:v>
                </c:pt>
                <c:pt idx="55">
                  <c:v>7.9575989940135594</c:v>
                </c:pt>
                <c:pt idx="56">
                  <c:v>8.1913107123191153</c:v>
                </c:pt>
                <c:pt idx="57">
                  <c:v>8.5618292901206061</c:v>
                </c:pt>
                <c:pt idx="58">
                  <c:v>8.6530338631178978</c:v>
                </c:pt>
                <c:pt idx="59">
                  <c:v>8.7214372928658648</c:v>
                </c:pt>
                <c:pt idx="60">
                  <c:v>8.7499387219275171</c:v>
                </c:pt>
                <c:pt idx="61">
                  <c:v>8.8468435807371382</c:v>
                </c:pt>
                <c:pt idx="62">
                  <c:v>8.9380481537344281</c:v>
                </c:pt>
                <c:pt idx="63">
                  <c:v>9.0064515834823951</c:v>
                </c:pt>
                <c:pt idx="64">
                  <c:v>9.0349530125440491</c:v>
                </c:pt>
                <c:pt idx="65">
                  <c:v>9.1318578713536684</c:v>
                </c:pt>
                <c:pt idx="66">
                  <c:v>9.2287627301632895</c:v>
                </c:pt>
                <c:pt idx="67">
                  <c:v>9.2914658740989271</c:v>
                </c:pt>
                <c:pt idx="68">
                  <c:v>9.3199673031605812</c:v>
                </c:pt>
                <c:pt idx="69">
                  <c:v>9.4111718761578711</c:v>
                </c:pt>
                <c:pt idx="70">
                  <c:v>9.5080767349674904</c:v>
                </c:pt>
                <c:pt idx="71">
                  <c:v>9.5764801647154592</c:v>
                </c:pt>
                <c:pt idx="72">
                  <c:v>9.6049815937771115</c:v>
                </c:pt>
                <c:pt idx="73">
                  <c:v>9.6961861667744014</c:v>
                </c:pt>
                <c:pt idx="74">
                  <c:v>9.7930910255840224</c:v>
                </c:pt>
                <c:pt idx="75">
                  <c:v>9.8614944553319894</c:v>
                </c:pt>
                <c:pt idx="76">
                  <c:v>9.8899958843936435</c:v>
                </c:pt>
                <c:pt idx="77">
                  <c:v>9.9869007432032628</c:v>
                </c:pt>
                <c:pt idx="78">
                  <c:v>10.083805602012886</c:v>
                </c:pt>
                <c:pt idx="79">
                  <c:v>10.146508745948521</c:v>
                </c:pt>
                <c:pt idx="80">
                  <c:v>10.175010175010176</c:v>
                </c:pt>
                <c:pt idx="81">
                  <c:v>10.271915033819795</c:v>
                </c:pt>
                <c:pt idx="82">
                  <c:v>10.368819892629416</c:v>
                </c:pt>
                <c:pt idx="83">
                  <c:v>10.431523036565054</c:v>
                </c:pt>
                <c:pt idx="84">
                  <c:v>10.460024465626706</c:v>
                </c:pt>
                <c:pt idx="85">
                  <c:v>10.556929324436329</c:v>
                </c:pt>
                <c:pt idx="86">
                  <c:v>10.653834183245948</c:v>
                </c:pt>
                <c:pt idx="87">
                  <c:v>10.716537327181584</c:v>
                </c:pt>
                <c:pt idx="88">
                  <c:v>10.745038756243238</c:v>
                </c:pt>
                <c:pt idx="89">
                  <c:v>10.841943615052859</c:v>
                </c:pt>
                <c:pt idx="90">
                  <c:v>10.93884847386248</c:v>
                </c:pt>
                <c:pt idx="91">
                  <c:v>11.001551617798116</c:v>
                </c:pt>
                <c:pt idx="92">
                  <c:v>11.035753332672099</c:v>
                </c:pt>
                <c:pt idx="93">
                  <c:v>11.166859906355704</c:v>
                </c:pt>
                <c:pt idx="94">
                  <c:v>11.286565908414648</c:v>
                </c:pt>
                <c:pt idx="95">
                  <c:v>11.309367051663969</c:v>
                </c:pt>
                <c:pt idx="96">
                  <c:v>11.451874196972236</c:v>
                </c:pt>
                <c:pt idx="97">
                  <c:v>11.571580199031178</c:v>
                </c:pt>
                <c:pt idx="98">
                  <c:v>11.594381342280501</c:v>
                </c:pt>
                <c:pt idx="99">
                  <c:v>11.742588773401097</c:v>
                </c:pt>
                <c:pt idx="100">
                  <c:v>11.85659448964771</c:v>
                </c:pt>
                <c:pt idx="101">
                  <c:v>11.879395632897033</c:v>
                </c:pt>
                <c:pt idx="102">
                  <c:v>12.021902778205298</c:v>
                </c:pt>
                <c:pt idx="103">
                  <c:v>12.141608780264242</c:v>
                </c:pt>
                <c:pt idx="104">
                  <c:v>12.170110209325895</c:v>
                </c:pt>
                <c:pt idx="105">
                  <c:v>12.30691706882183</c:v>
                </c:pt>
                <c:pt idx="106">
                  <c:v>12.426623070880773</c:v>
                </c:pt>
                <c:pt idx="107">
                  <c:v>12.455124499942427</c:v>
                </c:pt>
                <c:pt idx="108">
                  <c:v>12.597631645250694</c:v>
                </c:pt>
                <c:pt idx="109">
                  <c:v>12.711637361497305</c:v>
                </c:pt>
                <c:pt idx="110">
                  <c:v>12.734438504746628</c:v>
                </c:pt>
                <c:pt idx="111">
                  <c:v>12.882645935867224</c:v>
                </c:pt>
                <c:pt idx="112">
                  <c:v>13.025153081175491</c:v>
                </c:pt>
                <c:pt idx="113">
                  <c:v>13.167660226483756</c:v>
                </c:pt>
                <c:pt idx="114">
                  <c:v>13.310167371792021</c:v>
                </c:pt>
                <c:pt idx="115">
                  <c:v>13.452674517100288</c:v>
                </c:pt>
                <c:pt idx="116">
                  <c:v>13.595181662408553</c:v>
                </c:pt>
                <c:pt idx="117">
                  <c:v>13.737688807716818</c:v>
                </c:pt>
                <c:pt idx="118">
                  <c:v>13.880195953025085</c:v>
                </c:pt>
                <c:pt idx="119">
                  <c:v>14.02840338414568</c:v>
                </c:pt>
                <c:pt idx="120">
                  <c:v>14.165210243641615</c:v>
                </c:pt>
                <c:pt idx="121">
                  <c:v>14.307717388949882</c:v>
                </c:pt>
                <c:pt idx="122">
                  <c:v>14.455924820070477</c:v>
                </c:pt>
                <c:pt idx="123">
                  <c:v>14.592731679566413</c:v>
                </c:pt>
                <c:pt idx="124">
                  <c:v>14.73523882487468</c:v>
                </c:pt>
                <c:pt idx="125">
                  <c:v>14.877745970182945</c:v>
                </c:pt>
                <c:pt idx="126">
                  <c:v>15.02025311549121</c:v>
                </c:pt>
                <c:pt idx="127">
                  <c:v>15.168460546611806</c:v>
                </c:pt>
                <c:pt idx="128">
                  <c:v>15.305267406107742</c:v>
                </c:pt>
                <c:pt idx="129">
                  <c:v>15.407872550729692</c:v>
                </c:pt>
                <c:pt idx="130">
                  <c:v>15.504777409539315</c:v>
                </c:pt>
                <c:pt idx="131">
                  <c:v>15.601682268348934</c:v>
                </c:pt>
                <c:pt idx="132">
                  <c:v>15.692886841346224</c:v>
                </c:pt>
                <c:pt idx="133">
                  <c:v>15.789791700155845</c:v>
                </c:pt>
                <c:pt idx="134">
                  <c:v>15.886696558965467</c:v>
                </c:pt>
                <c:pt idx="135">
                  <c:v>15.983601417775086</c:v>
                </c:pt>
                <c:pt idx="136">
                  <c:v>16.074805990772379</c:v>
                </c:pt>
                <c:pt idx="137">
                  <c:v>16.171710849581999</c:v>
                </c:pt>
                <c:pt idx="138">
                  <c:v>16.268615708391618</c:v>
                </c:pt>
                <c:pt idx="139">
                  <c:v>16.35982028138891</c:v>
                </c:pt>
                <c:pt idx="140">
                  <c:v>16.456725140198529</c:v>
                </c:pt>
                <c:pt idx="141">
                  <c:v>16.553629999008148</c:v>
                </c:pt>
                <c:pt idx="142">
                  <c:v>16.64483457200544</c:v>
                </c:pt>
                <c:pt idx="143">
                  <c:v>16.741739430815059</c:v>
                </c:pt>
                <c:pt idx="144">
                  <c:v>16.838644289624678</c:v>
                </c:pt>
                <c:pt idx="145">
                  <c:v>16.929848862621974</c:v>
                </c:pt>
                <c:pt idx="146">
                  <c:v>17.026753721431593</c:v>
                </c:pt>
                <c:pt idx="147">
                  <c:v>17.117958294428881</c:v>
                </c:pt>
                <c:pt idx="148">
                  <c:v>17.214863153238504</c:v>
                </c:pt>
                <c:pt idx="149">
                  <c:v>17.311768012048123</c:v>
                </c:pt>
                <c:pt idx="150">
                  <c:v>17.408672870857746</c:v>
                </c:pt>
                <c:pt idx="151">
                  <c:v>17.499877443855034</c:v>
                </c:pt>
                <c:pt idx="152">
                  <c:v>17.596782302664653</c:v>
                </c:pt>
                <c:pt idx="153">
                  <c:v>17.693687161474276</c:v>
                </c:pt>
                <c:pt idx="154">
                  <c:v>17.790592020283896</c:v>
                </c:pt>
                <c:pt idx="155">
                  <c:v>17.881796593281187</c:v>
                </c:pt>
                <c:pt idx="156">
                  <c:v>17.978701452090807</c:v>
                </c:pt>
                <c:pt idx="157">
                  <c:v>18.075606310900426</c:v>
                </c:pt>
                <c:pt idx="158">
                  <c:v>18.451825174514251</c:v>
                </c:pt>
                <c:pt idx="159">
                  <c:v>18.600032605634848</c:v>
                </c:pt>
                <c:pt idx="160">
                  <c:v>18.736839465130782</c:v>
                </c:pt>
                <c:pt idx="161">
                  <c:v>18.885046896251378</c:v>
                </c:pt>
                <c:pt idx="162">
                  <c:v>19.027554041559643</c:v>
                </c:pt>
                <c:pt idx="163">
                  <c:v>19.164360901055581</c:v>
                </c:pt>
                <c:pt idx="164">
                  <c:v>19.312568332176177</c:v>
                </c:pt>
                <c:pt idx="165">
                  <c:v>19.455075477484442</c:v>
                </c:pt>
                <c:pt idx="166">
                  <c:v>19.597582622792707</c:v>
                </c:pt>
                <c:pt idx="167">
                  <c:v>19.740089768100972</c:v>
                </c:pt>
                <c:pt idx="168">
                  <c:v>19.882596913409238</c:v>
                </c:pt>
                <c:pt idx="169">
                  <c:v>20.025104058717503</c:v>
                </c:pt>
                <c:pt idx="170">
                  <c:v>20.167611204025771</c:v>
                </c:pt>
                <c:pt idx="171">
                  <c:v>20.310118349334036</c:v>
                </c:pt>
                <c:pt idx="172">
                  <c:v>20.452625494642302</c:v>
                </c:pt>
                <c:pt idx="173">
                  <c:v>20.595132639950567</c:v>
                </c:pt>
                <c:pt idx="174">
                  <c:v>20.737639785258832</c:v>
                </c:pt>
                <c:pt idx="175">
                  <c:v>20.880146930567097</c:v>
                </c:pt>
                <c:pt idx="176">
                  <c:v>21.022654075875366</c:v>
                </c:pt>
                <c:pt idx="177">
                  <c:v>21.165161221183631</c:v>
                </c:pt>
                <c:pt idx="178">
                  <c:v>21.313368652304224</c:v>
                </c:pt>
                <c:pt idx="179">
                  <c:v>21.450175511800161</c:v>
                </c:pt>
                <c:pt idx="180">
                  <c:v>21.592682657108426</c:v>
                </c:pt>
                <c:pt idx="181">
                  <c:v>21.740890088229023</c:v>
                </c:pt>
                <c:pt idx="182">
                  <c:v>21.87769694772496</c:v>
                </c:pt>
                <c:pt idx="183">
                  <c:v>22.020204093033225</c:v>
                </c:pt>
                <c:pt idx="184">
                  <c:v>22.168411524153818</c:v>
                </c:pt>
                <c:pt idx="185">
                  <c:v>22.305218383649756</c:v>
                </c:pt>
                <c:pt idx="186">
                  <c:v>22.453425814770352</c:v>
                </c:pt>
                <c:pt idx="187">
                  <c:v>22.641535246577259</c:v>
                </c:pt>
                <c:pt idx="188">
                  <c:v>22.835344964196505</c:v>
                </c:pt>
                <c:pt idx="189">
                  <c:v>23.023454396003416</c:v>
                </c:pt>
                <c:pt idx="190">
                  <c:v>23.211563827810323</c:v>
                </c:pt>
                <c:pt idx="191">
                  <c:v>23.405373545429569</c:v>
                </c:pt>
                <c:pt idx="192">
                  <c:v>23.587782691424149</c:v>
                </c:pt>
                <c:pt idx="193">
                  <c:v>23.781592409043387</c:v>
                </c:pt>
                <c:pt idx="194">
                  <c:v>23.969701840850298</c:v>
                </c:pt>
                <c:pt idx="195">
                  <c:v>24.163511558469541</c:v>
                </c:pt>
                <c:pt idx="196">
                  <c:v>24.351620990276452</c:v>
                </c:pt>
                <c:pt idx="197">
                  <c:v>24.545430707895694</c:v>
                </c:pt>
                <c:pt idx="198">
                  <c:v>24.733540139702605</c:v>
                </c:pt>
                <c:pt idx="199">
                  <c:v>24.927349857321847</c:v>
                </c:pt>
                <c:pt idx="200">
                  <c:v>25.115459289128758</c:v>
                </c:pt>
                <c:pt idx="201">
                  <c:v>25.309269006748</c:v>
                </c:pt>
                <c:pt idx="202">
                  <c:v>25.497378438554911</c:v>
                </c:pt>
                <c:pt idx="203">
                  <c:v>25.69118815617415</c:v>
                </c:pt>
                <c:pt idx="204">
                  <c:v>25.879297587981064</c:v>
                </c:pt>
                <c:pt idx="205">
                  <c:v>26.067407019787971</c:v>
                </c:pt>
                <c:pt idx="206">
                  <c:v>26.26121673740721</c:v>
                </c:pt>
                <c:pt idx="207">
                  <c:v>26.449326169214125</c:v>
                </c:pt>
                <c:pt idx="208">
                  <c:v>26.64313588683336</c:v>
                </c:pt>
                <c:pt idx="209">
                  <c:v>26.831245318640278</c:v>
                </c:pt>
                <c:pt idx="210">
                  <c:v>27.025055036259513</c:v>
                </c:pt>
                <c:pt idx="211">
                  <c:v>27.213164468066424</c:v>
                </c:pt>
                <c:pt idx="212">
                  <c:v>27.401273899873342</c:v>
                </c:pt>
                <c:pt idx="213">
                  <c:v>27.595083617492577</c:v>
                </c:pt>
                <c:pt idx="214">
                  <c:v>27.783193049299488</c:v>
                </c:pt>
                <c:pt idx="215">
                  <c:v>27.97700276691873</c:v>
                </c:pt>
                <c:pt idx="216">
                  <c:v>28.159411912913313</c:v>
                </c:pt>
                <c:pt idx="217">
                  <c:v>28.301919058221582</c:v>
                </c:pt>
                <c:pt idx="218">
                  <c:v>28.450126489342171</c:v>
                </c:pt>
                <c:pt idx="219">
                  <c:v>28.586933348838112</c:v>
                </c:pt>
                <c:pt idx="220">
                  <c:v>28.735140779958702</c:v>
                </c:pt>
                <c:pt idx="221">
                  <c:v>28.87764792526697</c:v>
                </c:pt>
                <c:pt idx="222">
                  <c:v>29.014454784762908</c:v>
                </c:pt>
                <c:pt idx="223">
                  <c:v>29.1626622158835</c:v>
                </c:pt>
                <c:pt idx="224">
                  <c:v>29.305169361191766</c:v>
                </c:pt>
                <c:pt idx="225">
                  <c:v>29.441976220687707</c:v>
                </c:pt>
                <c:pt idx="226">
                  <c:v>29.590183651808296</c:v>
                </c:pt>
                <c:pt idx="227">
                  <c:v>29.726990511304237</c:v>
                </c:pt>
                <c:pt idx="228">
                  <c:v>29.87519794242483</c:v>
                </c:pt>
                <c:pt idx="229">
                  <c:v>30.017705087733095</c:v>
                </c:pt>
                <c:pt idx="230">
                  <c:v>30.16021223304136</c:v>
                </c:pt>
                <c:pt idx="231">
                  <c:v>30.302719378349625</c:v>
                </c:pt>
                <c:pt idx="232">
                  <c:v>30.44522652365789</c:v>
                </c:pt>
                <c:pt idx="233">
                  <c:v>30.587733668966159</c:v>
                </c:pt>
                <c:pt idx="234">
                  <c:v>30.735941100086755</c:v>
                </c:pt>
                <c:pt idx="235">
                  <c:v>30.872747959582689</c:v>
                </c:pt>
                <c:pt idx="236">
                  <c:v>31.015255104890954</c:v>
                </c:pt>
                <c:pt idx="237">
                  <c:v>31.163462536011554</c:v>
                </c:pt>
                <c:pt idx="238">
                  <c:v>31.300269395507485</c:v>
                </c:pt>
                <c:pt idx="239">
                  <c:v>31.448476826628085</c:v>
                </c:pt>
                <c:pt idx="240">
                  <c:v>31.585283686124018</c:v>
                </c:pt>
                <c:pt idx="241">
                  <c:v>31.733491117244618</c:v>
                </c:pt>
                <c:pt idx="242">
                  <c:v>31.875998262552883</c:v>
                </c:pt>
                <c:pt idx="243">
                  <c:v>32.012805122048817</c:v>
                </c:pt>
                <c:pt idx="244">
                  <c:v>32.161012553169414</c:v>
                </c:pt>
                <c:pt idx="245">
                  <c:v>32.303519698477679</c:v>
                </c:pt>
                <c:pt idx="246">
                  <c:v>32.63983656140519</c:v>
                </c:pt>
                <c:pt idx="247">
                  <c:v>32.827945993212097</c:v>
                </c:pt>
                <c:pt idx="248">
                  <c:v>33.021755710831343</c:v>
                </c:pt>
                <c:pt idx="249">
                  <c:v>33.20986514263825</c:v>
                </c:pt>
                <c:pt idx="250">
                  <c:v>33.403674860257489</c:v>
                </c:pt>
                <c:pt idx="251">
                  <c:v>33.591784292064403</c:v>
                </c:pt>
                <c:pt idx="252">
                  <c:v>33.785594009683642</c:v>
                </c:pt>
                <c:pt idx="253">
                  <c:v>33.973703441490549</c:v>
                </c:pt>
                <c:pt idx="254">
                  <c:v>34.167513159109795</c:v>
                </c:pt>
                <c:pt idx="255">
                  <c:v>34.355622590916703</c:v>
                </c:pt>
                <c:pt idx="256">
                  <c:v>34.549432308535948</c:v>
                </c:pt>
                <c:pt idx="257">
                  <c:v>34.737541740342856</c:v>
                </c:pt>
                <c:pt idx="258">
                  <c:v>34.931351457962101</c:v>
                </c:pt>
                <c:pt idx="259">
                  <c:v>35.119460889769009</c:v>
                </c:pt>
                <c:pt idx="260">
                  <c:v>35.307570321575923</c:v>
                </c:pt>
                <c:pt idx="261">
                  <c:v>35.495679753382831</c:v>
                </c:pt>
                <c:pt idx="262">
                  <c:v>35.683789185189738</c:v>
                </c:pt>
                <c:pt idx="263">
                  <c:v>35.877598902808984</c:v>
                </c:pt>
                <c:pt idx="264">
                  <c:v>36.065708334615891</c:v>
                </c:pt>
                <c:pt idx="265">
                  <c:v>36.253817766422806</c:v>
                </c:pt>
                <c:pt idx="266">
                  <c:v>36.447627484042044</c:v>
                </c:pt>
                <c:pt idx="267">
                  <c:v>36.635736915848959</c:v>
                </c:pt>
                <c:pt idx="268">
                  <c:v>36.829546633468198</c:v>
                </c:pt>
                <c:pt idx="269">
                  <c:v>37.017656065275112</c:v>
                </c:pt>
                <c:pt idx="270">
                  <c:v>37.20576549708202</c:v>
                </c:pt>
                <c:pt idx="271">
                  <c:v>37.399575214701265</c:v>
                </c:pt>
                <c:pt idx="272">
                  <c:v>37.587684646508173</c:v>
                </c:pt>
                <c:pt idx="273">
                  <c:v>37.781494364127418</c:v>
                </c:pt>
                <c:pt idx="274">
                  <c:v>37.969603795934326</c:v>
                </c:pt>
                <c:pt idx="275">
                  <c:v>38.157713227741233</c:v>
                </c:pt>
                <c:pt idx="276">
                  <c:v>38.351522945360479</c:v>
                </c:pt>
                <c:pt idx="277">
                  <c:v>38.539632377167386</c:v>
                </c:pt>
                <c:pt idx="278">
                  <c:v>38.733442094786632</c:v>
                </c:pt>
                <c:pt idx="279">
                  <c:v>38.921551526593539</c:v>
                </c:pt>
                <c:pt idx="280">
                  <c:v>39.109660958400454</c:v>
                </c:pt>
                <c:pt idx="281">
                  <c:v>39.303470676019693</c:v>
                </c:pt>
                <c:pt idx="282">
                  <c:v>39.491580107826607</c:v>
                </c:pt>
                <c:pt idx="283">
                  <c:v>39.685389825445846</c:v>
                </c:pt>
                <c:pt idx="284">
                  <c:v>39.87349925725276</c:v>
                </c:pt>
                <c:pt idx="285">
                  <c:v>40.067308974871999</c:v>
                </c:pt>
                <c:pt idx="286">
                  <c:v>40.255418406678913</c:v>
                </c:pt>
                <c:pt idx="287">
                  <c:v>40.443527838485821</c:v>
                </c:pt>
                <c:pt idx="288">
                  <c:v>40.637337556105066</c:v>
                </c:pt>
                <c:pt idx="289">
                  <c:v>40.825446987911974</c:v>
                </c:pt>
                <c:pt idx="290">
                  <c:v>41.01925670553122</c:v>
                </c:pt>
                <c:pt idx="291">
                  <c:v>41.207366137338127</c:v>
                </c:pt>
                <c:pt idx="292">
                  <c:v>41.401175854957359</c:v>
                </c:pt>
                <c:pt idx="293">
                  <c:v>41.58928528676428</c:v>
                </c:pt>
                <c:pt idx="294">
                  <c:v>41.777394718571188</c:v>
                </c:pt>
                <c:pt idx="295">
                  <c:v>41.971204436190426</c:v>
                </c:pt>
                <c:pt idx="296">
                  <c:v>42.159313867997341</c:v>
                </c:pt>
                <c:pt idx="297">
                  <c:v>42.347423299804255</c:v>
                </c:pt>
                <c:pt idx="298">
                  <c:v>42.546933303235818</c:v>
                </c:pt>
                <c:pt idx="299">
                  <c:v>42.729342449230408</c:v>
                </c:pt>
                <c:pt idx="300">
                  <c:v>42.92315216684964</c:v>
                </c:pt>
                <c:pt idx="301">
                  <c:v>43.111261598656547</c:v>
                </c:pt>
                <c:pt idx="302">
                  <c:v>43.305071316275793</c:v>
                </c:pt>
                <c:pt idx="303">
                  <c:v>43.4931807480827</c:v>
                </c:pt>
                <c:pt idx="304">
                  <c:v>43.686990465701946</c:v>
                </c:pt>
                <c:pt idx="305">
                  <c:v>43.880800183321192</c:v>
                </c:pt>
                <c:pt idx="306">
                  <c:v>44.068909615128099</c:v>
                </c:pt>
                <c:pt idx="307">
                  <c:v>44.257019046935014</c:v>
                </c:pt>
                <c:pt idx="308">
                  <c:v>44.450828764554252</c:v>
                </c:pt>
                <c:pt idx="309">
                  <c:v>44.638938196361167</c:v>
                </c:pt>
                <c:pt idx="310">
                  <c:v>44.832747913980405</c:v>
                </c:pt>
                <c:pt idx="311">
                  <c:v>45.026557631599651</c:v>
                </c:pt>
                <c:pt idx="312">
                  <c:v>45.214667063406559</c:v>
                </c:pt>
                <c:pt idx="313">
                  <c:v>45.408476781025804</c:v>
                </c:pt>
                <c:pt idx="314">
                  <c:v>45.596586212832712</c:v>
                </c:pt>
                <c:pt idx="315">
                  <c:v>45.784695644639626</c:v>
                </c:pt>
                <c:pt idx="316">
                  <c:v>45.978505362258865</c:v>
                </c:pt>
                <c:pt idx="317">
                  <c:v>46.166614794065779</c:v>
                </c:pt>
                <c:pt idx="318">
                  <c:v>46.360424511685011</c:v>
                </c:pt>
                <c:pt idx="319">
                  <c:v>46.554234229304257</c:v>
                </c:pt>
                <c:pt idx="320">
                  <c:v>46.742343661111164</c:v>
                </c:pt>
                <c:pt idx="321">
                  <c:v>46.930453092918071</c:v>
                </c:pt>
                <c:pt idx="322">
                  <c:v>47.124262810537317</c:v>
                </c:pt>
                <c:pt idx="323">
                  <c:v>47.312372242344225</c:v>
                </c:pt>
                <c:pt idx="324">
                  <c:v>47.50618195996347</c:v>
                </c:pt>
                <c:pt idx="325">
                  <c:v>47.694291391770378</c:v>
                </c:pt>
                <c:pt idx="326">
                  <c:v>47.888101109389623</c:v>
                </c:pt>
                <c:pt idx="327">
                  <c:v>48.076210541196531</c:v>
                </c:pt>
                <c:pt idx="328">
                  <c:v>48.270020258815777</c:v>
                </c:pt>
                <c:pt idx="329">
                  <c:v>48.458129690622684</c:v>
                </c:pt>
                <c:pt idx="330">
                  <c:v>48.646239122429598</c:v>
                </c:pt>
                <c:pt idx="331">
                  <c:v>48.840048840048837</c:v>
                </c:pt>
                <c:pt idx="332">
                  <c:v>49.028158271855752</c:v>
                </c:pt>
                <c:pt idx="333">
                  <c:v>49.22196798947499</c:v>
                </c:pt>
                <c:pt idx="334">
                  <c:v>49.415777707094229</c:v>
                </c:pt>
                <c:pt idx="335">
                  <c:v>49.603887138901143</c:v>
                </c:pt>
                <c:pt idx="336">
                  <c:v>49.791996570708058</c:v>
                </c:pt>
                <c:pt idx="337">
                  <c:v>49.985806288327289</c:v>
                </c:pt>
                <c:pt idx="338">
                  <c:v>50.173915720134211</c:v>
                </c:pt>
                <c:pt idx="339">
                  <c:v>50.367725437753442</c:v>
                </c:pt>
                <c:pt idx="340">
                  <c:v>50.561535155372688</c:v>
                </c:pt>
                <c:pt idx="341">
                  <c:v>50.749644587179596</c:v>
                </c:pt>
                <c:pt idx="342">
                  <c:v>50.943454304798841</c:v>
                </c:pt>
                <c:pt idx="343">
                  <c:v>51.177166023104398</c:v>
                </c:pt>
                <c:pt idx="344">
                  <c:v>51.410877741409948</c:v>
                </c:pt>
                <c:pt idx="345">
                  <c:v>51.650289745527836</c:v>
                </c:pt>
                <c:pt idx="346">
                  <c:v>51.895402035458055</c:v>
                </c:pt>
                <c:pt idx="347">
                  <c:v>52.134814039575943</c:v>
                </c:pt>
                <c:pt idx="348">
                  <c:v>52.374226043693831</c:v>
                </c:pt>
                <c:pt idx="349">
                  <c:v>52.607937761999388</c:v>
                </c:pt>
                <c:pt idx="350">
                  <c:v>52.847349766117276</c:v>
                </c:pt>
                <c:pt idx="351">
                  <c:v>53.086761770235164</c:v>
                </c:pt>
                <c:pt idx="352">
                  <c:v>53.320473488540713</c:v>
                </c:pt>
                <c:pt idx="353">
                  <c:v>53.559885492658601</c:v>
                </c:pt>
                <c:pt idx="354">
                  <c:v>53.799297496776489</c:v>
                </c:pt>
                <c:pt idx="355">
                  <c:v>54.038709500894377</c:v>
                </c:pt>
                <c:pt idx="356">
                  <c:v>54.283821790824589</c:v>
                </c:pt>
                <c:pt idx="357">
                  <c:v>54.517533509130146</c:v>
                </c:pt>
                <c:pt idx="358">
                  <c:v>54.756945513248034</c:v>
                </c:pt>
                <c:pt idx="359">
                  <c:v>54.996357517365922</c:v>
                </c:pt>
                <c:pt idx="360">
                  <c:v>55.235769521483803</c:v>
                </c:pt>
                <c:pt idx="361">
                  <c:v>55.475181525601691</c:v>
                </c:pt>
                <c:pt idx="362">
                  <c:v>55.714593529719579</c:v>
                </c:pt>
                <c:pt idx="363">
                  <c:v>55.948305248025136</c:v>
                </c:pt>
                <c:pt idx="364">
                  <c:v>56.187717252143024</c:v>
                </c:pt>
                <c:pt idx="365">
                  <c:v>56.427129256260912</c:v>
                </c:pt>
                <c:pt idx="366">
                  <c:v>56.6665412603788</c:v>
                </c:pt>
                <c:pt idx="367">
                  <c:v>56.905953264496674</c:v>
                </c:pt>
                <c:pt idx="368">
                  <c:v>57.139664982802238</c:v>
                </c:pt>
                <c:pt idx="369">
                  <c:v>57.379076986920126</c:v>
                </c:pt>
                <c:pt idx="370">
                  <c:v>57.624189276850338</c:v>
                </c:pt>
                <c:pt idx="371">
                  <c:v>57.857900995155894</c:v>
                </c:pt>
                <c:pt idx="372">
                  <c:v>58.108713570898438</c:v>
                </c:pt>
                <c:pt idx="373">
                  <c:v>58.393727861514968</c:v>
                </c:pt>
                <c:pt idx="374">
                  <c:v>58.678742152131505</c:v>
                </c:pt>
                <c:pt idx="375">
                  <c:v>58.969456728560367</c:v>
                </c:pt>
                <c:pt idx="376">
                  <c:v>59.254471019176897</c:v>
                </c:pt>
                <c:pt idx="377">
                  <c:v>59.539485309793427</c:v>
                </c:pt>
                <c:pt idx="378">
                  <c:v>59.824499600409965</c:v>
                </c:pt>
                <c:pt idx="379">
                  <c:v>60.115214176838826</c:v>
                </c:pt>
                <c:pt idx="380">
                  <c:v>60.405928753267681</c:v>
                </c:pt>
                <c:pt idx="381">
                  <c:v>60.685242758071887</c:v>
                </c:pt>
                <c:pt idx="382">
                  <c:v>60.981657620313079</c:v>
                </c:pt>
                <c:pt idx="383">
                  <c:v>61.260971625117278</c:v>
                </c:pt>
                <c:pt idx="384">
                  <c:v>61.55168620154614</c:v>
                </c:pt>
                <c:pt idx="385">
                  <c:v>61.836700492162677</c:v>
                </c:pt>
                <c:pt idx="386">
                  <c:v>62.121714782779208</c:v>
                </c:pt>
                <c:pt idx="387">
                  <c:v>62.406729073395738</c:v>
                </c:pt>
                <c:pt idx="388">
                  <c:v>62.697443649824599</c:v>
                </c:pt>
                <c:pt idx="389">
                  <c:v>62.982457940441137</c:v>
                </c:pt>
                <c:pt idx="390">
                  <c:v>63.267472231057667</c:v>
                </c:pt>
                <c:pt idx="391">
                  <c:v>63.558186807486521</c:v>
                </c:pt>
                <c:pt idx="392">
                  <c:v>63.843201098103052</c:v>
                </c:pt>
                <c:pt idx="393">
                  <c:v>64.128215388719582</c:v>
                </c:pt>
                <c:pt idx="394">
                  <c:v>64.413229679336112</c:v>
                </c:pt>
                <c:pt idx="395">
                  <c:v>64.703944255764981</c:v>
                </c:pt>
                <c:pt idx="396">
                  <c:v>64.983258260569187</c:v>
                </c:pt>
                <c:pt idx="397">
                  <c:v>65.273972836998041</c:v>
                </c:pt>
                <c:pt idx="398">
                  <c:v>65.56468741342691</c:v>
                </c:pt>
                <c:pt idx="399">
                  <c:v>65.844001418231102</c:v>
                </c:pt>
                <c:pt idx="400">
                  <c:v>66.140416280472294</c:v>
                </c:pt>
                <c:pt idx="401">
                  <c:v>66.419730285276501</c:v>
                </c:pt>
                <c:pt idx="402">
                  <c:v>66.693344004268369</c:v>
                </c:pt>
                <c:pt idx="403">
                  <c:v>66.932756008386249</c:v>
                </c:pt>
                <c:pt idx="404">
                  <c:v>67.177868298316483</c:v>
                </c:pt>
                <c:pt idx="405">
                  <c:v>67.417280302434364</c:v>
                </c:pt>
                <c:pt idx="406">
                  <c:v>67.65099202073992</c:v>
                </c:pt>
                <c:pt idx="407">
                  <c:v>67.896104310670125</c:v>
                </c:pt>
                <c:pt idx="408">
                  <c:v>68.129816028975696</c:v>
                </c:pt>
                <c:pt idx="409">
                  <c:v>68.369228033093577</c:v>
                </c:pt>
                <c:pt idx="410">
                  <c:v>68.614340323023796</c:v>
                </c:pt>
                <c:pt idx="411">
                  <c:v>68.848052041329353</c:v>
                </c:pt>
                <c:pt idx="412">
                  <c:v>69.093164331259572</c:v>
                </c:pt>
                <c:pt idx="413">
                  <c:v>69.326876049565129</c:v>
                </c:pt>
                <c:pt idx="414">
                  <c:v>69.56628805368301</c:v>
                </c:pt>
                <c:pt idx="415">
                  <c:v>69.805700057800891</c:v>
                </c:pt>
                <c:pt idx="416">
                  <c:v>70.045112061918786</c:v>
                </c:pt>
                <c:pt idx="417">
                  <c:v>70.284524066036667</c:v>
                </c:pt>
                <c:pt idx="418">
                  <c:v>70.518235784342224</c:v>
                </c:pt>
                <c:pt idx="419">
                  <c:v>70.757647788460119</c:v>
                </c:pt>
                <c:pt idx="420">
                  <c:v>71.002760078390324</c:v>
                </c:pt>
                <c:pt idx="421">
                  <c:v>71.236471796695881</c:v>
                </c:pt>
                <c:pt idx="422">
                  <c:v>71.475883800813762</c:v>
                </c:pt>
                <c:pt idx="423">
                  <c:v>71.709595519119333</c:v>
                </c:pt>
                <c:pt idx="424">
                  <c:v>71.954707809049538</c:v>
                </c:pt>
                <c:pt idx="425">
                  <c:v>72.188419527355094</c:v>
                </c:pt>
                <c:pt idx="426">
                  <c:v>72.427831531472989</c:v>
                </c:pt>
                <c:pt idx="427">
                  <c:v>72.66724353559087</c:v>
                </c:pt>
                <c:pt idx="428">
                  <c:v>72.906655539708765</c:v>
                </c:pt>
                <c:pt idx="429">
                  <c:v>73.140367258014308</c:v>
                </c:pt>
                <c:pt idx="430">
                  <c:v>73.379779262132189</c:v>
                </c:pt>
                <c:pt idx="431">
                  <c:v>73.619191266250084</c:v>
                </c:pt>
                <c:pt idx="432">
                  <c:v>73.88140441361729</c:v>
                </c:pt>
                <c:pt idx="433">
                  <c:v>74.16641870423382</c:v>
                </c:pt>
                <c:pt idx="434">
                  <c:v>74.45143299485035</c:v>
                </c:pt>
                <c:pt idx="435">
                  <c:v>74.742147571279219</c:v>
                </c:pt>
                <c:pt idx="436">
                  <c:v>75.021461576083411</c:v>
                </c:pt>
                <c:pt idx="437">
                  <c:v>75.312176152512279</c:v>
                </c:pt>
                <c:pt idx="438">
                  <c:v>75.59719044312881</c:v>
                </c:pt>
                <c:pt idx="439">
                  <c:v>75.887905019557678</c:v>
                </c:pt>
                <c:pt idx="440">
                  <c:v>76.178619595986532</c:v>
                </c:pt>
                <c:pt idx="441">
                  <c:v>76.457933600790739</c:v>
                </c:pt>
                <c:pt idx="442">
                  <c:v>76.748648177219593</c:v>
                </c:pt>
                <c:pt idx="443">
                  <c:v>77.033662467836123</c:v>
                </c:pt>
                <c:pt idx="444">
                  <c:v>77.324377044264992</c:v>
                </c:pt>
                <c:pt idx="445">
                  <c:v>77.609391334881522</c:v>
                </c:pt>
                <c:pt idx="446">
                  <c:v>77.888705339685714</c:v>
                </c:pt>
                <c:pt idx="447">
                  <c:v>78.179419916114597</c:v>
                </c:pt>
                <c:pt idx="448">
                  <c:v>78.464434206731127</c:v>
                </c:pt>
                <c:pt idx="449">
                  <c:v>78.755148783159981</c:v>
                </c:pt>
                <c:pt idx="450">
                  <c:v>79.040163073776512</c:v>
                </c:pt>
                <c:pt idx="451">
                  <c:v>79.325177364393042</c:v>
                </c:pt>
                <c:pt idx="452">
                  <c:v>79.615891940821896</c:v>
                </c:pt>
                <c:pt idx="453">
                  <c:v>79.895205945626103</c:v>
                </c:pt>
                <c:pt idx="454">
                  <c:v>80.185920522054957</c:v>
                </c:pt>
                <c:pt idx="455">
                  <c:v>80.470934812671487</c:v>
                </c:pt>
                <c:pt idx="456">
                  <c:v>80.76164938910037</c:v>
                </c:pt>
                <c:pt idx="457">
                  <c:v>81.0466636797169</c:v>
                </c:pt>
                <c:pt idx="458">
                  <c:v>81.337378256145755</c:v>
                </c:pt>
                <c:pt idx="459">
                  <c:v>81.622392546762285</c:v>
                </c:pt>
                <c:pt idx="460">
                  <c:v>81.907406837378815</c:v>
                </c:pt>
                <c:pt idx="461">
                  <c:v>82.192421127995345</c:v>
                </c:pt>
                <c:pt idx="462">
                  <c:v>82.454634275362565</c:v>
                </c:pt>
                <c:pt idx="463">
                  <c:v>82.694046279480446</c:v>
                </c:pt>
                <c:pt idx="464">
                  <c:v>82.933458283598341</c:v>
                </c:pt>
                <c:pt idx="465">
                  <c:v>83.172870287716222</c:v>
                </c:pt>
                <c:pt idx="466">
                  <c:v>83.412282291834117</c:v>
                </c:pt>
                <c:pt idx="467">
                  <c:v>83.651694295951998</c:v>
                </c:pt>
                <c:pt idx="468">
                  <c:v>83.891106300069893</c:v>
                </c:pt>
                <c:pt idx="469">
                  <c:v>84.130518304187774</c:v>
                </c:pt>
                <c:pt idx="470">
                  <c:v>84.369930308305641</c:v>
                </c:pt>
                <c:pt idx="471">
                  <c:v>84.609342312423536</c:v>
                </c:pt>
                <c:pt idx="472">
                  <c:v>84.843054030729093</c:v>
                </c:pt>
                <c:pt idx="473">
                  <c:v>85.082466034846973</c:v>
                </c:pt>
                <c:pt idx="474">
                  <c:v>85.321878038964869</c:v>
                </c:pt>
                <c:pt idx="475">
                  <c:v>85.561290043082749</c:v>
                </c:pt>
                <c:pt idx="476">
                  <c:v>85.806402333012969</c:v>
                </c:pt>
                <c:pt idx="477">
                  <c:v>86.040114051318525</c:v>
                </c:pt>
                <c:pt idx="478">
                  <c:v>86.279526055436421</c:v>
                </c:pt>
                <c:pt idx="479">
                  <c:v>86.518938059554301</c:v>
                </c:pt>
                <c:pt idx="480">
                  <c:v>86.758350063672196</c:v>
                </c:pt>
                <c:pt idx="481">
                  <c:v>86.997762067790077</c:v>
                </c:pt>
                <c:pt idx="482">
                  <c:v>87.237174071907958</c:v>
                </c:pt>
                <c:pt idx="483">
                  <c:v>87.470885790213529</c:v>
                </c:pt>
                <c:pt idx="484">
                  <c:v>87.715998080143734</c:v>
                </c:pt>
                <c:pt idx="485">
                  <c:v>87.949709798449277</c:v>
                </c:pt>
                <c:pt idx="486">
                  <c:v>88.189121802567172</c:v>
                </c:pt>
                <c:pt idx="487">
                  <c:v>88.428533806685053</c:v>
                </c:pt>
                <c:pt idx="488">
                  <c:v>88.667945810802948</c:v>
                </c:pt>
                <c:pt idx="489">
                  <c:v>88.907357814920829</c:v>
                </c:pt>
                <c:pt idx="490">
                  <c:v>89.146769819038724</c:v>
                </c:pt>
                <c:pt idx="491">
                  <c:v>89.386181823156605</c:v>
                </c:pt>
                <c:pt idx="492">
                  <c:v>89.591392112400513</c:v>
                </c:pt>
                <c:pt idx="493">
                  <c:v>89.77950154420742</c:v>
                </c:pt>
                <c:pt idx="494">
                  <c:v>89.973311261826666</c:v>
                </c:pt>
                <c:pt idx="495">
                  <c:v>90.161420693633588</c:v>
                </c:pt>
                <c:pt idx="496">
                  <c:v>90.355230411252805</c:v>
                </c:pt>
                <c:pt idx="497">
                  <c:v>90.543339843059726</c:v>
                </c:pt>
                <c:pt idx="498">
                  <c:v>90.737149560678972</c:v>
                </c:pt>
                <c:pt idx="499">
                  <c:v>90.925258992485865</c:v>
                </c:pt>
                <c:pt idx="500">
                  <c:v>91.119068710105111</c:v>
                </c:pt>
                <c:pt idx="501">
                  <c:v>91.312878427724357</c:v>
                </c:pt>
                <c:pt idx="502">
                  <c:v>91.500987859531278</c:v>
                </c:pt>
                <c:pt idx="503">
                  <c:v>91.689097291338172</c:v>
                </c:pt>
                <c:pt idx="504">
                  <c:v>91.877206723145093</c:v>
                </c:pt>
                <c:pt idx="505">
                  <c:v>92.071016440764339</c:v>
                </c:pt>
                <c:pt idx="506">
                  <c:v>92.259125872571246</c:v>
                </c:pt>
                <c:pt idx="507">
                  <c:v>92.452935590190478</c:v>
                </c:pt>
                <c:pt idx="508">
                  <c:v>92.6410450219974</c:v>
                </c:pt>
                <c:pt idx="509">
                  <c:v>92.840555025428969</c:v>
                </c:pt>
                <c:pt idx="510">
                  <c:v>93.028664457235891</c:v>
                </c:pt>
                <c:pt idx="511">
                  <c:v>93.222474174855122</c:v>
                </c:pt>
                <c:pt idx="512">
                  <c:v>93.41058360666203</c:v>
                </c:pt>
                <c:pt idx="513">
                  <c:v>93.598693038468951</c:v>
                </c:pt>
                <c:pt idx="514">
                  <c:v>93.792502756088183</c:v>
                </c:pt>
                <c:pt idx="515">
                  <c:v>93.98061218789509</c:v>
                </c:pt>
                <c:pt idx="516">
                  <c:v>94.174421905514336</c:v>
                </c:pt>
                <c:pt idx="517">
                  <c:v>94.368231623133582</c:v>
                </c:pt>
                <c:pt idx="518">
                  <c:v>94.556341054940489</c:v>
                </c:pt>
                <c:pt idx="519">
                  <c:v>94.744450486747397</c:v>
                </c:pt>
                <c:pt idx="520">
                  <c:v>94.938260204366642</c:v>
                </c:pt>
                <c:pt idx="521">
                  <c:v>95.12636963617355</c:v>
                </c:pt>
                <c:pt idx="522">
                  <c:v>95.365781640291445</c:v>
                </c:pt>
                <c:pt idx="523">
                  <c:v>95.599493358597002</c:v>
                </c:pt>
                <c:pt idx="524">
                  <c:v>95.844605648527221</c:v>
                </c:pt>
                <c:pt idx="525">
                  <c:v>96.084017652645102</c:v>
                </c:pt>
                <c:pt idx="526">
                  <c:v>96.323429656762997</c:v>
                </c:pt>
                <c:pt idx="527">
                  <c:v>96.562841660880878</c:v>
                </c:pt>
                <c:pt idx="528">
                  <c:v>96.807953950811097</c:v>
                </c:pt>
                <c:pt idx="529">
                  <c:v>97.041665669116654</c:v>
                </c:pt>
                <c:pt idx="530">
                  <c:v>97.28107767323452</c:v>
                </c:pt>
                <c:pt idx="531">
                  <c:v>97.526189963164754</c:v>
                </c:pt>
                <c:pt idx="532">
                  <c:v>97.76560196728262</c:v>
                </c:pt>
                <c:pt idx="533">
                  <c:v>98.005013971400516</c:v>
                </c:pt>
                <c:pt idx="534">
                  <c:v>98.238725689706072</c:v>
                </c:pt>
                <c:pt idx="535">
                  <c:v>98.478137693823953</c:v>
                </c:pt>
                <c:pt idx="536">
                  <c:v>98.711849412129524</c:v>
                </c:pt>
                <c:pt idx="537">
                  <c:v>98.956961702059729</c:v>
                </c:pt>
                <c:pt idx="538">
                  <c:v>99.196373706177624</c:v>
                </c:pt>
                <c:pt idx="539">
                  <c:v>99.435785710295505</c:v>
                </c:pt>
                <c:pt idx="540">
                  <c:v>99.669497428601062</c:v>
                </c:pt>
                <c:pt idx="541">
                  <c:v>99.914609718531281</c:v>
                </c:pt>
                <c:pt idx="542">
                  <c:v>100.14832143683684</c:v>
                </c:pt>
                <c:pt idx="543">
                  <c:v>100.38773344095473</c:v>
                </c:pt>
                <c:pt idx="544">
                  <c:v>100.63284573088494</c:v>
                </c:pt>
                <c:pt idx="545">
                  <c:v>100.87225773500283</c:v>
                </c:pt>
                <c:pt idx="546">
                  <c:v>101.11166973912071</c:v>
                </c:pt>
                <c:pt idx="547">
                  <c:v>101.34538145742626</c:v>
                </c:pt>
                <c:pt idx="548">
                  <c:v>101.58479346154415</c:v>
                </c:pt>
                <c:pt idx="549">
                  <c:v>101.82420546566203</c:v>
                </c:pt>
                <c:pt idx="550">
                  <c:v>102.06361746977993</c:v>
                </c:pt>
                <c:pt idx="551">
                  <c:v>102.29732918808548</c:v>
                </c:pt>
                <c:pt idx="552">
                  <c:v>102.49113890570473</c:v>
                </c:pt>
                <c:pt idx="553">
                  <c:v>102.68494862332398</c:v>
                </c:pt>
                <c:pt idx="554">
                  <c:v>102.87305805513087</c:v>
                </c:pt>
                <c:pt idx="555">
                  <c:v>103.06116748693779</c:v>
                </c:pt>
                <c:pt idx="556">
                  <c:v>103.25497720455704</c:v>
                </c:pt>
                <c:pt idx="557">
                  <c:v>103.44878692217628</c:v>
                </c:pt>
                <c:pt idx="558">
                  <c:v>103.64259663979551</c:v>
                </c:pt>
                <c:pt idx="559">
                  <c:v>103.83640635741475</c:v>
                </c:pt>
                <c:pt idx="560">
                  <c:v>104.02451578922167</c:v>
                </c:pt>
                <c:pt idx="561">
                  <c:v>104.21832550684091</c:v>
                </c:pt>
                <c:pt idx="562">
                  <c:v>104.40643493864782</c:v>
                </c:pt>
                <c:pt idx="563">
                  <c:v>104.59454437045473</c:v>
                </c:pt>
                <c:pt idx="564">
                  <c:v>104.78835408807397</c:v>
                </c:pt>
                <c:pt idx="565">
                  <c:v>104.98216380569322</c:v>
                </c:pt>
                <c:pt idx="566">
                  <c:v>105.17597352331245</c:v>
                </c:pt>
                <c:pt idx="567">
                  <c:v>105.36408295511936</c:v>
                </c:pt>
                <c:pt idx="568">
                  <c:v>105.56359295855093</c:v>
                </c:pt>
                <c:pt idx="569">
                  <c:v>105.75170239035785</c:v>
                </c:pt>
                <c:pt idx="570">
                  <c:v>105.93981182216476</c:v>
                </c:pt>
                <c:pt idx="571">
                  <c:v>106.133621539784</c:v>
                </c:pt>
                <c:pt idx="572">
                  <c:v>106.32743125740323</c:v>
                </c:pt>
                <c:pt idx="573">
                  <c:v>106.51554068921016</c:v>
                </c:pt>
                <c:pt idx="574">
                  <c:v>106.70365012101706</c:v>
                </c:pt>
                <c:pt idx="575">
                  <c:v>106.89745983863631</c:v>
                </c:pt>
                <c:pt idx="576">
                  <c:v>107.09126955625554</c:v>
                </c:pt>
                <c:pt idx="577">
                  <c:v>107.27937898806246</c:v>
                </c:pt>
                <c:pt idx="578">
                  <c:v>107.47318870568169</c:v>
                </c:pt>
                <c:pt idx="579">
                  <c:v>107.66129813748861</c:v>
                </c:pt>
                <c:pt idx="580">
                  <c:v>107.85510785510785</c:v>
                </c:pt>
                <c:pt idx="581">
                  <c:v>108.02611642947777</c:v>
                </c:pt>
                <c:pt idx="582">
                  <c:v>108.16862357478603</c:v>
                </c:pt>
                <c:pt idx="583">
                  <c:v>108.3111307200943</c:v>
                </c:pt>
                <c:pt idx="584">
                  <c:v>108.45363786540256</c:v>
                </c:pt>
                <c:pt idx="585">
                  <c:v>108.60184529652317</c:v>
                </c:pt>
                <c:pt idx="586">
                  <c:v>108.74435244183142</c:v>
                </c:pt>
                <c:pt idx="587">
                  <c:v>108.8868595871397</c:v>
                </c:pt>
                <c:pt idx="588">
                  <c:v>109.03506701826029</c:v>
                </c:pt>
                <c:pt idx="589">
                  <c:v>109.17757416356855</c:v>
                </c:pt>
                <c:pt idx="590">
                  <c:v>109.32008130887682</c:v>
                </c:pt>
                <c:pt idx="591">
                  <c:v>109.4682887399974</c:v>
                </c:pt>
                <c:pt idx="592">
                  <c:v>109.61079588530568</c:v>
                </c:pt>
                <c:pt idx="593">
                  <c:v>109.75330303061394</c:v>
                </c:pt>
                <c:pt idx="594">
                  <c:v>109.89581017592221</c:v>
                </c:pt>
                <c:pt idx="595">
                  <c:v>110.03831732123048</c:v>
                </c:pt>
                <c:pt idx="596">
                  <c:v>110.18652475235108</c:v>
                </c:pt>
                <c:pt idx="597">
                  <c:v>110.32903189765935</c:v>
                </c:pt>
                <c:pt idx="598">
                  <c:v>110.47153904296761</c:v>
                </c:pt>
                <c:pt idx="599">
                  <c:v>110.61404618827588</c:v>
                </c:pt>
                <c:pt idx="600">
                  <c:v>110.76225361939647</c:v>
                </c:pt>
                <c:pt idx="601">
                  <c:v>110.90476076470473</c:v>
                </c:pt>
                <c:pt idx="602">
                  <c:v>111.04726791001301</c:v>
                </c:pt>
                <c:pt idx="603">
                  <c:v>111.18977505532126</c:v>
                </c:pt>
                <c:pt idx="604">
                  <c:v>111.33798248644186</c:v>
                </c:pt>
                <c:pt idx="605">
                  <c:v>111.48048963175012</c:v>
                </c:pt>
                <c:pt idx="606">
                  <c:v>111.62299677705839</c:v>
                </c:pt>
                <c:pt idx="607">
                  <c:v>111.76550392236666</c:v>
                </c:pt>
                <c:pt idx="608">
                  <c:v>111.90801106767492</c:v>
                </c:pt>
                <c:pt idx="609">
                  <c:v>112.05621849879553</c:v>
                </c:pt>
                <c:pt idx="610">
                  <c:v>112.19872564410379</c:v>
                </c:pt>
                <c:pt idx="611">
                  <c:v>112.38113479009837</c:v>
                </c:pt>
                <c:pt idx="612">
                  <c:v>112.57494450771762</c:v>
                </c:pt>
                <c:pt idx="613">
                  <c:v>112.76305393952451</c:v>
                </c:pt>
                <c:pt idx="614">
                  <c:v>112.95116337133143</c:v>
                </c:pt>
                <c:pt idx="615">
                  <c:v>113.14497308895068</c:v>
                </c:pt>
                <c:pt idx="616">
                  <c:v>113.33308252075757</c:v>
                </c:pt>
                <c:pt idx="617">
                  <c:v>113.52689223837682</c:v>
                </c:pt>
                <c:pt idx="618">
                  <c:v>113.71500167018374</c:v>
                </c:pt>
                <c:pt idx="619">
                  <c:v>113.90881138780298</c:v>
                </c:pt>
                <c:pt idx="620">
                  <c:v>114.09692081960988</c:v>
                </c:pt>
                <c:pt idx="621">
                  <c:v>114.29073053722912</c:v>
                </c:pt>
                <c:pt idx="622">
                  <c:v>114.47883996903604</c:v>
                </c:pt>
                <c:pt idx="623">
                  <c:v>114.67264968665529</c:v>
                </c:pt>
                <c:pt idx="624">
                  <c:v>114.86075911846218</c:v>
                </c:pt>
                <c:pt idx="625">
                  <c:v>115.05456883608143</c:v>
                </c:pt>
                <c:pt idx="626">
                  <c:v>115.24267826788835</c:v>
                </c:pt>
                <c:pt idx="627">
                  <c:v>115.44218827131992</c:v>
                </c:pt>
                <c:pt idx="628">
                  <c:v>115.63029770312683</c:v>
                </c:pt>
                <c:pt idx="629">
                  <c:v>115.82410742074606</c:v>
                </c:pt>
                <c:pt idx="630">
                  <c:v>116.01221685255298</c:v>
                </c:pt>
                <c:pt idx="631">
                  <c:v>116.20602657017223</c:v>
                </c:pt>
                <c:pt idx="632">
                  <c:v>116.39983628779147</c:v>
                </c:pt>
                <c:pt idx="633">
                  <c:v>116.58794571959837</c:v>
                </c:pt>
                <c:pt idx="634">
                  <c:v>116.78175543721761</c:v>
                </c:pt>
                <c:pt idx="635">
                  <c:v>116.97556515483686</c:v>
                </c:pt>
                <c:pt idx="636">
                  <c:v>117.15797430083144</c:v>
                </c:pt>
                <c:pt idx="637">
                  <c:v>117.35748430426301</c:v>
                </c:pt>
                <c:pt idx="638">
                  <c:v>117.54559373606992</c:v>
                </c:pt>
                <c:pt idx="639">
                  <c:v>117.73940345368916</c:v>
                </c:pt>
                <c:pt idx="640">
                  <c:v>117.93321317130841</c:v>
                </c:pt>
                <c:pt idx="641">
                  <c:v>118.07572031661667</c:v>
                </c:pt>
                <c:pt idx="642">
                  <c:v>118.21822746192494</c:v>
                </c:pt>
                <c:pt idx="643">
                  <c:v>118.36643489304554</c:v>
                </c:pt>
                <c:pt idx="644">
                  <c:v>118.50894203835379</c:v>
                </c:pt>
                <c:pt idx="645">
                  <c:v>118.65144918366207</c:v>
                </c:pt>
                <c:pt idx="646">
                  <c:v>118.79395632897032</c:v>
                </c:pt>
                <c:pt idx="647">
                  <c:v>118.9364634742786</c:v>
                </c:pt>
                <c:pt idx="648">
                  <c:v>119.08467090539918</c:v>
                </c:pt>
                <c:pt idx="649">
                  <c:v>119.22147776489513</c:v>
                </c:pt>
                <c:pt idx="650">
                  <c:v>119.36968519601572</c:v>
                </c:pt>
                <c:pt idx="651">
                  <c:v>119.51219234132398</c:v>
                </c:pt>
                <c:pt idx="652">
                  <c:v>119.65469948663225</c:v>
                </c:pt>
                <c:pt idx="653">
                  <c:v>119.79720663194051</c:v>
                </c:pt>
                <c:pt idx="654">
                  <c:v>119.94541406306112</c:v>
                </c:pt>
                <c:pt idx="655">
                  <c:v>120.08792120836939</c:v>
                </c:pt>
                <c:pt idx="656">
                  <c:v>120.23042835367765</c:v>
                </c:pt>
                <c:pt idx="657">
                  <c:v>120.37293549898592</c:v>
                </c:pt>
                <c:pt idx="658">
                  <c:v>120.51544264429418</c:v>
                </c:pt>
                <c:pt idx="659">
                  <c:v>120.65794978960245</c:v>
                </c:pt>
                <c:pt idx="660">
                  <c:v>120.80615722072304</c:v>
                </c:pt>
                <c:pt idx="661">
                  <c:v>120.94866436603131</c:v>
                </c:pt>
                <c:pt idx="662">
                  <c:v>121.09687179715191</c:v>
                </c:pt>
                <c:pt idx="663">
                  <c:v>121.23367865664784</c:v>
                </c:pt>
                <c:pt idx="664">
                  <c:v>121.38188608776844</c:v>
                </c:pt>
                <c:pt idx="665">
                  <c:v>121.52439323307669</c:v>
                </c:pt>
                <c:pt idx="666">
                  <c:v>121.66690037838497</c:v>
                </c:pt>
                <c:pt idx="667">
                  <c:v>121.80940752369322</c:v>
                </c:pt>
                <c:pt idx="668">
                  <c:v>121.9519146690015</c:v>
                </c:pt>
                <c:pt idx="669">
                  <c:v>122.09442181430975</c:v>
                </c:pt>
                <c:pt idx="670">
                  <c:v>122.2312286738057</c:v>
                </c:pt>
                <c:pt idx="671">
                  <c:v>122.32813353261531</c:v>
                </c:pt>
                <c:pt idx="672">
                  <c:v>122.4193381056126</c:v>
                </c:pt>
                <c:pt idx="673">
                  <c:v>122.51624296442223</c:v>
                </c:pt>
                <c:pt idx="674">
                  <c:v>122.61314782323184</c:v>
                </c:pt>
                <c:pt idx="675">
                  <c:v>122.71005268204148</c:v>
                </c:pt>
                <c:pt idx="676">
                  <c:v>122.80125725503876</c:v>
                </c:pt>
                <c:pt idx="677">
                  <c:v>122.89816211384837</c:v>
                </c:pt>
                <c:pt idx="678">
                  <c:v>122.99506697265801</c:v>
                </c:pt>
                <c:pt idx="679">
                  <c:v>123.09197183146762</c:v>
                </c:pt>
                <c:pt idx="680">
                  <c:v>123.18887669027725</c:v>
                </c:pt>
                <c:pt idx="681">
                  <c:v>123.28008126327454</c:v>
                </c:pt>
                <c:pt idx="682">
                  <c:v>123.37698612208415</c:v>
                </c:pt>
                <c:pt idx="683">
                  <c:v>123.47389098089378</c:v>
                </c:pt>
                <c:pt idx="684">
                  <c:v>123.57079583970339</c:v>
                </c:pt>
                <c:pt idx="685">
                  <c:v>123.66200041270068</c:v>
                </c:pt>
                <c:pt idx="686">
                  <c:v>123.75890527151032</c:v>
                </c:pt>
                <c:pt idx="687">
                  <c:v>123.85581013031992</c:v>
                </c:pt>
                <c:pt idx="688">
                  <c:v>123.95271498912956</c:v>
                </c:pt>
                <c:pt idx="689">
                  <c:v>124.04391956212685</c:v>
                </c:pt>
                <c:pt idx="690">
                  <c:v>124.14082442093645</c:v>
                </c:pt>
                <c:pt idx="691">
                  <c:v>124.23772927974609</c:v>
                </c:pt>
                <c:pt idx="692">
                  <c:v>124.3346341385557</c:v>
                </c:pt>
                <c:pt idx="693">
                  <c:v>124.43153899736531</c:v>
                </c:pt>
                <c:pt idx="694">
                  <c:v>124.52274357036262</c:v>
                </c:pt>
                <c:pt idx="695">
                  <c:v>124.61964842917223</c:v>
                </c:pt>
                <c:pt idx="696">
                  <c:v>124.71655328798184</c:v>
                </c:pt>
                <c:pt idx="697">
                  <c:v>124.81345814679148</c:v>
                </c:pt>
                <c:pt idx="698">
                  <c:v>124.91036300560108</c:v>
                </c:pt>
                <c:pt idx="699">
                  <c:v>125.00726786441072</c:v>
                </c:pt>
                <c:pt idx="700">
                  <c:v>125.12127358065733</c:v>
                </c:pt>
                <c:pt idx="701">
                  <c:v>125.26948101177791</c:v>
                </c:pt>
                <c:pt idx="702">
                  <c:v>125.40628787127386</c:v>
                </c:pt>
                <c:pt idx="703">
                  <c:v>125.55449530239444</c:v>
                </c:pt>
                <c:pt idx="704">
                  <c:v>125.69700244770272</c:v>
                </c:pt>
                <c:pt idx="705">
                  <c:v>125.84520987882333</c:v>
                </c:pt>
                <c:pt idx="706">
                  <c:v>125.98771702413158</c:v>
                </c:pt>
                <c:pt idx="707">
                  <c:v>126.13022416943986</c:v>
                </c:pt>
                <c:pt idx="708">
                  <c:v>126.27273131474811</c:v>
                </c:pt>
                <c:pt idx="709">
                  <c:v>126.42093874586871</c:v>
                </c:pt>
                <c:pt idx="710">
                  <c:v>126.56344589117697</c:v>
                </c:pt>
                <c:pt idx="711">
                  <c:v>126.70595303648524</c:v>
                </c:pt>
                <c:pt idx="712">
                  <c:v>126.84846018179351</c:v>
                </c:pt>
                <c:pt idx="713">
                  <c:v>126.99096732710177</c:v>
                </c:pt>
                <c:pt idx="714">
                  <c:v>127.13917475822237</c:v>
                </c:pt>
                <c:pt idx="715">
                  <c:v>127.28168190353063</c:v>
                </c:pt>
                <c:pt idx="716">
                  <c:v>127.42988933465124</c:v>
                </c:pt>
                <c:pt idx="717">
                  <c:v>127.56669619414716</c:v>
                </c:pt>
                <c:pt idx="718">
                  <c:v>127.71490362526777</c:v>
                </c:pt>
                <c:pt idx="719">
                  <c:v>127.85741077057604</c:v>
                </c:pt>
                <c:pt idx="720">
                  <c:v>127.9999179158843</c:v>
                </c:pt>
                <c:pt idx="721">
                  <c:v>128.14242506119257</c:v>
                </c:pt>
                <c:pt idx="722">
                  <c:v>128.28493220650083</c:v>
                </c:pt>
                <c:pt idx="723">
                  <c:v>128.42743935180908</c:v>
                </c:pt>
                <c:pt idx="724">
                  <c:v>128.56994649711737</c:v>
                </c:pt>
                <c:pt idx="725">
                  <c:v>128.71815392823797</c:v>
                </c:pt>
                <c:pt idx="726">
                  <c:v>128.86066107354623</c:v>
                </c:pt>
                <c:pt idx="727">
                  <c:v>129.00316821885448</c:v>
                </c:pt>
                <c:pt idx="728">
                  <c:v>129.14567536416274</c:v>
                </c:pt>
                <c:pt idx="729">
                  <c:v>129.29388279528334</c:v>
                </c:pt>
                <c:pt idx="730">
                  <c:v>129.40218822571762</c:v>
                </c:pt>
                <c:pt idx="731">
                  <c:v>129.49909308452726</c:v>
                </c:pt>
                <c:pt idx="732">
                  <c:v>129.59599794333687</c:v>
                </c:pt>
                <c:pt idx="733">
                  <c:v>129.69290280214651</c:v>
                </c:pt>
                <c:pt idx="734">
                  <c:v>129.78980766095611</c:v>
                </c:pt>
                <c:pt idx="735">
                  <c:v>129.88671251976575</c:v>
                </c:pt>
                <c:pt idx="736">
                  <c:v>129.97791709276302</c:v>
                </c:pt>
                <c:pt idx="737">
                  <c:v>130.07482195157263</c:v>
                </c:pt>
                <c:pt idx="738">
                  <c:v>130.17172681038227</c:v>
                </c:pt>
                <c:pt idx="739">
                  <c:v>130.26863166919188</c:v>
                </c:pt>
                <c:pt idx="740">
                  <c:v>130.36553652800151</c:v>
                </c:pt>
                <c:pt idx="741">
                  <c:v>130.45674110099881</c:v>
                </c:pt>
                <c:pt idx="742">
                  <c:v>130.55364595980842</c:v>
                </c:pt>
                <c:pt idx="743">
                  <c:v>130.65055081861806</c:v>
                </c:pt>
                <c:pt idx="744">
                  <c:v>130.74745567742767</c:v>
                </c:pt>
                <c:pt idx="745">
                  <c:v>130.84436053623728</c:v>
                </c:pt>
                <c:pt idx="746">
                  <c:v>130.94126539504691</c:v>
                </c:pt>
                <c:pt idx="747">
                  <c:v>131.03817025385652</c:v>
                </c:pt>
                <c:pt idx="748">
                  <c:v>131.12937482685379</c:v>
                </c:pt>
                <c:pt idx="749">
                  <c:v>131.22627968566343</c:v>
                </c:pt>
                <c:pt idx="750">
                  <c:v>131.32318454447304</c:v>
                </c:pt>
                <c:pt idx="751">
                  <c:v>131.42008940328267</c:v>
                </c:pt>
                <c:pt idx="752">
                  <c:v>131.51699426209228</c:v>
                </c:pt>
                <c:pt idx="753">
                  <c:v>131.60819883508958</c:v>
                </c:pt>
                <c:pt idx="754">
                  <c:v>131.70510369389922</c:v>
                </c:pt>
                <c:pt idx="755">
                  <c:v>131.80200855270883</c:v>
                </c:pt>
                <c:pt idx="756">
                  <c:v>131.89891341151846</c:v>
                </c:pt>
                <c:pt idx="757">
                  <c:v>131.99581827032807</c:v>
                </c:pt>
                <c:pt idx="758">
                  <c:v>132.08702284332534</c:v>
                </c:pt>
                <c:pt idx="759">
                  <c:v>132.18962798794732</c:v>
                </c:pt>
                <c:pt idx="760">
                  <c:v>132.28083256094459</c:v>
                </c:pt>
                <c:pt idx="761">
                  <c:v>132.37773741975423</c:v>
                </c:pt>
                <c:pt idx="762">
                  <c:v>132.47464227856383</c:v>
                </c:pt>
                <c:pt idx="763">
                  <c:v>132.57154713737344</c:v>
                </c:pt>
                <c:pt idx="764">
                  <c:v>132.66845199618308</c:v>
                </c:pt>
                <c:pt idx="765">
                  <c:v>132.75965656918038</c:v>
                </c:pt>
                <c:pt idx="766">
                  <c:v>132.85656142798999</c:v>
                </c:pt>
                <c:pt idx="767">
                  <c:v>132.95346628679962</c:v>
                </c:pt>
                <c:pt idx="768">
                  <c:v>133.05037114560923</c:v>
                </c:pt>
                <c:pt idx="769">
                  <c:v>133.1415757186065</c:v>
                </c:pt>
                <c:pt idx="770">
                  <c:v>133.23848057741614</c:v>
                </c:pt>
                <c:pt idx="771">
                  <c:v>133.33538543622575</c:v>
                </c:pt>
                <c:pt idx="772">
                  <c:v>133.43229029503539</c:v>
                </c:pt>
                <c:pt idx="773">
                  <c:v>133.529195153845</c:v>
                </c:pt>
                <c:pt idx="774">
                  <c:v>133.62610001265463</c:v>
                </c:pt>
                <c:pt idx="775">
                  <c:v>133.72300487146424</c:v>
                </c:pt>
                <c:pt idx="776">
                  <c:v>133.81420944446154</c:v>
                </c:pt>
                <c:pt idx="777">
                  <c:v>133.91111430327118</c:v>
                </c:pt>
                <c:pt idx="778">
                  <c:v>134.00801916208079</c:v>
                </c:pt>
                <c:pt idx="779">
                  <c:v>134.09922373507806</c:v>
                </c:pt>
                <c:pt idx="780">
                  <c:v>134.20182887970003</c:v>
                </c:pt>
                <c:pt idx="781">
                  <c:v>134.2930334526973</c:v>
                </c:pt>
                <c:pt idx="782">
                  <c:v>134.38993831150691</c:v>
                </c:pt>
                <c:pt idx="783">
                  <c:v>134.48684317031655</c:v>
                </c:pt>
                <c:pt idx="784">
                  <c:v>134.58374802912616</c:v>
                </c:pt>
                <c:pt idx="785">
                  <c:v>134.67495260212345</c:v>
                </c:pt>
                <c:pt idx="786">
                  <c:v>134.77185746093309</c:v>
                </c:pt>
                <c:pt idx="787">
                  <c:v>134.8687623197427</c:v>
                </c:pt>
                <c:pt idx="788">
                  <c:v>134.96566717855234</c:v>
                </c:pt>
                <c:pt idx="789">
                  <c:v>135.06257203736195</c:v>
                </c:pt>
                <c:pt idx="790">
                  <c:v>135.15947689617158</c:v>
                </c:pt>
                <c:pt idx="791">
                  <c:v>135.25638175498119</c:v>
                </c:pt>
                <c:pt idx="792">
                  <c:v>135.34758632797846</c:v>
                </c:pt>
                <c:pt idx="793">
                  <c:v>135.4444911867881</c:v>
                </c:pt>
                <c:pt idx="794">
                  <c:v>135.54139604559771</c:v>
                </c:pt>
                <c:pt idx="795">
                  <c:v>135.63260061859501</c:v>
                </c:pt>
                <c:pt idx="796">
                  <c:v>135.72950547740464</c:v>
                </c:pt>
                <c:pt idx="797">
                  <c:v>135.82641033621425</c:v>
                </c:pt>
                <c:pt idx="798">
                  <c:v>135.92331519502389</c:v>
                </c:pt>
                <c:pt idx="799">
                  <c:v>136.0202200538335</c:v>
                </c:pt>
                <c:pt idx="800">
                  <c:v>136.11712491264311</c:v>
                </c:pt>
                <c:pt idx="801">
                  <c:v>136.21402977145274</c:v>
                </c:pt>
                <c:pt idx="802">
                  <c:v>136.30523434445001</c:v>
                </c:pt>
                <c:pt idx="803">
                  <c:v>136.40213920325962</c:v>
                </c:pt>
                <c:pt idx="804">
                  <c:v>136.49904406206926</c:v>
                </c:pt>
                <c:pt idx="805">
                  <c:v>136.59024863506656</c:v>
                </c:pt>
                <c:pt idx="806">
                  <c:v>136.68715349387617</c:v>
                </c:pt>
                <c:pt idx="807">
                  <c:v>136.7840583526858</c:v>
                </c:pt>
                <c:pt idx="808">
                  <c:v>136.88096321149541</c:v>
                </c:pt>
                <c:pt idx="809">
                  <c:v>136.97786807030505</c:v>
                </c:pt>
                <c:pt idx="810">
                  <c:v>137.06907264330232</c:v>
                </c:pt>
                <c:pt idx="811">
                  <c:v>137.16597750211193</c:v>
                </c:pt>
                <c:pt idx="812">
                  <c:v>137.26288236092157</c:v>
                </c:pt>
                <c:pt idx="813">
                  <c:v>137.35978721973117</c:v>
                </c:pt>
                <c:pt idx="814">
                  <c:v>137.45669207854081</c:v>
                </c:pt>
                <c:pt idx="815">
                  <c:v>137.55359693735042</c:v>
                </c:pt>
                <c:pt idx="816">
                  <c:v>137.64480151034772</c:v>
                </c:pt>
                <c:pt idx="817">
                  <c:v>137.74170636915736</c:v>
                </c:pt>
                <c:pt idx="818">
                  <c:v>137.83861122796696</c:v>
                </c:pt>
                <c:pt idx="819">
                  <c:v>137.9355160867766</c:v>
                </c:pt>
                <c:pt idx="820">
                  <c:v>138.03242094558621</c:v>
                </c:pt>
                <c:pt idx="821">
                  <c:v>138.12932580439582</c:v>
                </c:pt>
                <c:pt idx="822">
                  <c:v>138.22623066320546</c:v>
                </c:pt>
                <c:pt idx="823">
                  <c:v>138.32313552201506</c:v>
                </c:pt>
                <c:pt idx="824">
                  <c:v>138.4200403808247</c:v>
                </c:pt>
                <c:pt idx="825">
                  <c:v>138.51124495382197</c:v>
                </c:pt>
                <c:pt idx="826">
                  <c:v>138.60814981263158</c:v>
                </c:pt>
                <c:pt idx="827">
                  <c:v>138.70505467144122</c:v>
                </c:pt>
                <c:pt idx="828">
                  <c:v>138.80195953025083</c:v>
                </c:pt>
                <c:pt idx="829">
                  <c:v>138.89316410324813</c:v>
                </c:pt>
                <c:pt idx="830">
                  <c:v>138.99006896205776</c:v>
                </c:pt>
                <c:pt idx="831">
                  <c:v>139.08697382086737</c:v>
                </c:pt>
                <c:pt idx="832">
                  <c:v>139.18387867967701</c:v>
                </c:pt>
                <c:pt idx="833">
                  <c:v>139.28078353848662</c:v>
                </c:pt>
                <c:pt idx="834">
                  <c:v>139.37768839729623</c:v>
                </c:pt>
                <c:pt idx="835">
                  <c:v>139.46889297029352</c:v>
                </c:pt>
                <c:pt idx="836">
                  <c:v>139.56579782910313</c:v>
                </c:pt>
                <c:pt idx="837">
                  <c:v>139.66270268791277</c:v>
                </c:pt>
                <c:pt idx="838">
                  <c:v>139.75960754672238</c:v>
                </c:pt>
                <c:pt idx="839">
                  <c:v>139.85651240553199</c:v>
                </c:pt>
                <c:pt idx="840">
                  <c:v>139.94771697852929</c:v>
                </c:pt>
                <c:pt idx="841">
                  <c:v>140.04462183733892</c:v>
                </c:pt>
                <c:pt idx="842">
                  <c:v>140.14152669614853</c:v>
                </c:pt>
                <c:pt idx="843">
                  <c:v>140.23843155495817</c:v>
                </c:pt>
                <c:pt idx="844">
                  <c:v>140.33533641376778</c:v>
                </c:pt>
                <c:pt idx="845">
                  <c:v>140.43224127257741</c:v>
                </c:pt>
                <c:pt idx="846">
                  <c:v>140.52344584557468</c:v>
                </c:pt>
                <c:pt idx="847">
                  <c:v>140.62035070438429</c:v>
                </c:pt>
                <c:pt idx="848">
                  <c:v>140.72295584900627</c:v>
                </c:pt>
                <c:pt idx="849">
                  <c:v>140.81986070781588</c:v>
                </c:pt>
                <c:pt idx="850">
                  <c:v>140.91106528081318</c:v>
                </c:pt>
                <c:pt idx="851">
                  <c:v>141.00797013962278</c:v>
                </c:pt>
                <c:pt idx="852">
                  <c:v>141.09917471262008</c:v>
                </c:pt>
                <c:pt idx="853">
                  <c:v>141.19607957142972</c:v>
                </c:pt>
                <c:pt idx="854">
                  <c:v>141.29298443023933</c:v>
                </c:pt>
                <c:pt idx="855">
                  <c:v>141.39558957486128</c:v>
                </c:pt>
                <c:pt idx="856">
                  <c:v>141.48679414785857</c:v>
                </c:pt>
                <c:pt idx="857">
                  <c:v>141.58369900666818</c:v>
                </c:pt>
                <c:pt idx="858">
                  <c:v>141.68060386547782</c:v>
                </c:pt>
                <c:pt idx="859">
                  <c:v>141.77750872428743</c:v>
                </c:pt>
                <c:pt idx="860">
                  <c:v>141.87441358309707</c:v>
                </c:pt>
                <c:pt idx="861">
                  <c:v>141.97131844190667</c:v>
                </c:pt>
                <c:pt idx="862">
                  <c:v>142.06252301490395</c:v>
                </c:pt>
                <c:pt idx="863">
                  <c:v>142.15942787371358</c:v>
                </c:pt>
                <c:pt idx="864">
                  <c:v>142.25633273252319</c:v>
                </c:pt>
                <c:pt idx="865">
                  <c:v>142.35323759133283</c:v>
                </c:pt>
                <c:pt idx="866">
                  <c:v>142.45014245014244</c:v>
                </c:pt>
                <c:pt idx="867">
                  <c:v>142.54704730895205</c:v>
                </c:pt>
                <c:pt idx="868">
                  <c:v>142.64395216776168</c:v>
                </c:pt>
                <c:pt idx="869">
                  <c:v>142.73515674075898</c:v>
                </c:pt>
                <c:pt idx="870">
                  <c:v>142.83206159956859</c:v>
                </c:pt>
                <c:pt idx="871">
                  <c:v>142.92896645837823</c:v>
                </c:pt>
                <c:pt idx="872">
                  <c:v>143.02587131718784</c:v>
                </c:pt>
                <c:pt idx="873">
                  <c:v>143.11707589018511</c:v>
                </c:pt>
                <c:pt idx="874">
                  <c:v>143.21398074899474</c:v>
                </c:pt>
                <c:pt idx="875">
                  <c:v>143.31088560780435</c:v>
                </c:pt>
                <c:pt idx="876">
                  <c:v>143.40779046661399</c:v>
                </c:pt>
                <c:pt idx="877">
                  <c:v>143.5046953254236</c:v>
                </c:pt>
                <c:pt idx="878">
                  <c:v>143.60160018423323</c:v>
                </c:pt>
                <c:pt idx="879">
                  <c:v>143.69850504304284</c:v>
                </c:pt>
                <c:pt idx="880">
                  <c:v>143.79540990185245</c:v>
                </c:pt>
                <c:pt idx="881">
                  <c:v>143.89231476066209</c:v>
                </c:pt>
                <c:pt idx="882">
                  <c:v>143.98351933365939</c:v>
                </c:pt>
                <c:pt idx="883">
                  <c:v>144.080424192469</c:v>
                </c:pt>
                <c:pt idx="884">
                  <c:v>144.17732905127863</c:v>
                </c:pt>
                <c:pt idx="885">
                  <c:v>144.27423391008824</c:v>
                </c:pt>
                <c:pt idx="886">
                  <c:v>144.37113876889788</c:v>
                </c:pt>
                <c:pt idx="887">
                  <c:v>144.46804362770749</c:v>
                </c:pt>
                <c:pt idx="888">
                  <c:v>144.56494848651712</c:v>
                </c:pt>
                <c:pt idx="889">
                  <c:v>144.65615305951439</c:v>
                </c:pt>
                <c:pt idx="890">
                  <c:v>144.753057918324</c:v>
                </c:pt>
                <c:pt idx="891">
                  <c:v>144.84996277713364</c:v>
                </c:pt>
                <c:pt idx="892">
                  <c:v>144.94686763594325</c:v>
                </c:pt>
                <c:pt idx="893">
                  <c:v>145.04377249475289</c:v>
                </c:pt>
                <c:pt idx="894">
                  <c:v>145.1406773535625</c:v>
                </c:pt>
                <c:pt idx="895">
                  <c:v>145.2375822123721</c:v>
                </c:pt>
                <c:pt idx="896">
                  <c:v>145.33448707118174</c:v>
                </c:pt>
                <c:pt idx="897">
                  <c:v>145.43139192999135</c:v>
                </c:pt>
                <c:pt idx="898">
                  <c:v>145.52259650298865</c:v>
                </c:pt>
                <c:pt idx="899">
                  <c:v>145.61950136179829</c:v>
                </c:pt>
                <c:pt idx="900">
                  <c:v>145.71640622060789</c:v>
                </c:pt>
                <c:pt idx="901">
                  <c:v>145.81331107941753</c:v>
                </c:pt>
                <c:pt idx="902">
                  <c:v>145.91021593822714</c:v>
                </c:pt>
                <c:pt idx="903">
                  <c:v>146.00712079703675</c:v>
                </c:pt>
                <c:pt idx="904">
                  <c:v>146.10402565584639</c:v>
                </c:pt>
                <c:pt idx="905">
                  <c:v>146.20093051465599</c:v>
                </c:pt>
                <c:pt idx="906">
                  <c:v>146.29213508765326</c:v>
                </c:pt>
                <c:pt idx="907">
                  <c:v>146.3890399464629</c:v>
                </c:pt>
                <c:pt idx="909">
                  <c:v>146.90903994646291</c:v>
                </c:pt>
                <c:pt idx="910">
                  <c:v>147.40903994646291</c:v>
                </c:pt>
                <c:pt idx="911">
                  <c:v>147.90903994646291</c:v>
                </c:pt>
                <c:pt idx="912">
                  <c:v>148.40903994646291</c:v>
                </c:pt>
                <c:pt idx="913">
                  <c:v>148.90903994646291</c:v>
                </c:pt>
                <c:pt idx="914">
                  <c:v>149.40903994646291</c:v>
                </c:pt>
                <c:pt idx="915">
                  <c:v>149.90903994646291</c:v>
                </c:pt>
                <c:pt idx="916">
                  <c:v>150.40903994646291</c:v>
                </c:pt>
                <c:pt idx="917">
                  <c:v>150.90903994646291</c:v>
                </c:pt>
                <c:pt idx="918">
                  <c:v>151.40903994646291</c:v>
                </c:pt>
                <c:pt idx="919">
                  <c:v>151.90903994646291</c:v>
                </c:pt>
                <c:pt idx="920">
                  <c:v>152.40903994646291</c:v>
                </c:pt>
                <c:pt idx="921">
                  <c:v>152.90903994646291</c:v>
                </c:pt>
                <c:pt idx="922">
                  <c:v>153.4190399464629</c:v>
                </c:pt>
                <c:pt idx="923">
                  <c:v>153.9190399464629</c:v>
                </c:pt>
                <c:pt idx="924">
                  <c:v>154.4190399464629</c:v>
                </c:pt>
                <c:pt idx="925">
                  <c:v>154.9190399464629</c:v>
                </c:pt>
                <c:pt idx="926">
                  <c:v>155.4190399464629</c:v>
                </c:pt>
                <c:pt idx="927">
                  <c:v>155.90903994646291</c:v>
                </c:pt>
                <c:pt idx="928">
                  <c:v>156.4190399464629</c:v>
                </c:pt>
                <c:pt idx="929">
                  <c:v>156.9190399464629</c:v>
                </c:pt>
                <c:pt idx="930">
                  <c:v>157.4190399464629</c:v>
                </c:pt>
                <c:pt idx="931">
                  <c:v>157.9190399464629</c:v>
                </c:pt>
                <c:pt idx="932">
                  <c:v>158.4190399464629</c:v>
                </c:pt>
                <c:pt idx="933">
                  <c:v>158.9190399464629</c:v>
                </c:pt>
                <c:pt idx="934">
                  <c:v>159.4190399464629</c:v>
                </c:pt>
                <c:pt idx="935">
                  <c:v>159.9190399464629</c:v>
                </c:pt>
                <c:pt idx="936">
                  <c:v>160.4190399464629</c:v>
                </c:pt>
                <c:pt idx="937">
                  <c:v>160.9190399464629</c:v>
                </c:pt>
                <c:pt idx="938">
                  <c:v>161.4190399464629</c:v>
                </c:pt>
                <c:pt idx="939">
                  <c:v>161.9190399464629</c:v>
                </c:pt>
                <c:pt idx="940">
                  <c:v>162.4190399464629</c:v>
                </c:pt>
                <c:pt idx="941">
                  <c:v>162.9190399464629</c:v>
                </c:pt>
                <c:pt idx="942">
                  <c:v>163.4190399464629</c:v>
                </c:pt>
                <c:pt idx="943">
                  <c:v>163.9190399464629</c:v>
                </c:pt>
                <c:pt idx="944">
                  <c:v>164.4190399464629</c:v>
                </c:pt>
                <c:pt idx="945">
                  <c:v>164.9190399464629</c:v>
                </c:pt>
                <c:pt idx="946">
                  <c:v>165.4190399464629</c:v>
                </c:pt>
                <c:pt idx="947">
                  <c:v>165.9190399464629</c:v>
                </c:pt>
                <c:pt idx="948">
                  <c:v>166.4190399464629</c:v>
                </c:pt>
                <c:pt idx="949">
                  <c:v>166.9190399464629</c:v>
                </c:pt>
                <c:pt idx="950">
                  <c:v>167.4190399464629</c:v>
                </c:pt>
                <c:pt idx="951">
                  <c:v>167.9190399464629</c:v>
                </c:pt>
                <c:pt idx="952">
                  <c:v>168.4190399464629</c:v>
                </c:pt>
                <c:pt idx="953">
                  <c:v>168.9190399464629</c:v>
                </c:pt>
                <c:pt idx="954">
                  <c:v>169.4190399464629</c:v>
                </c:pt>
                <c:pt idx="955">
                  <c:v>169.9190399464629</c:v>
                </c:pt>
                <c:pt idx="956">
                  <c:v>170.4190399464629</c:v>
                </c:pt>
                <c:pt idx="957">
                  <c:v>170.9190399464629</c:v>
                </c:pt>
                <c:pt idx="958">
                  <c:v>171.4190399464629</c:v>
                </c:pt>
                <c:pt idx="959">
                  <c:v>171.9190399464629</c:v>
                </c:pt>
                <c:pt idx="960">
                  <c:v>172.4190399464629</c:v>
                </c:pt>
                <c:pt idx="961">
                  <c:v>172.9190399464629</c:v>
                </c:pt>
                <c:pt idx="962">
                  <c:v>173.4190399464629</c:v>
                </c:pt>
                <c:pt idx="963">
                  <c:v>173.9190399464629</c:v>
                </c:pt>
                <c:pt idx="964">
                  <c:v>174.42903994646289</c:v>
                </c:pt>
                <c:pt idx="965">
                  <c:v>174.92903994646289</c:v>
                </c:pt>
                <c:pt idx="966">
                  <c:v>175.42903994646289</c:v>
                </c:pt>
                <c:pt idx="967">
                  <c:v>175.92903994646289</c:v>
                </c:pt>
                <c:pt idx="968">
                  <c:v>176.42903994646289</c:v>
                </c:pt>
                <c:pt idx="969">
                  <c:v>176.9190399464629</c:v>
                </c:pt>
                <c:pt idx="970">
                  <c:v>177.4190399464629</c:v>
                </c:pt>
                <c:pt idx="971">
                  <c:v>177.9190399464629</c:v>
                </c:pt>
                <c:pt idx="972">
                  <c:v>178.4190399464629</c:v>
                </c:pt>
                <c:pt idx="973">
                  <c:v>178.9190399464629</c:v>
                </c:pt>
                <c:pt idx="974">
                  <c:v>179.42903994646289</c:v>
                </c:pt>
                <c:pt idx="975">
                  <c:v>179.92903994646289</c:v>
                </c:pt>
                <c:pt idx="976">
                  <c:v>180.42903994646289</c:v>
                </c:pt>
                <c:pt idx="977">
                  <c:v>180.92903994646289</c:v>
                </c:pt>
                <c:pt idx="978">
                  <c:v>181.42903994646289</c:v>
                </c:pt>
                <c:pt idx="979">
                  <c:v>181.92903994646289</c:v>
                </c:pt>
                <c:pt idx="980">
                  <c:v>182.42903994646289</c:v>
                </c:pt>
                <c:pt idx="981">
                  <c:v>182.92903994646289</c:v>
                </c:pt>
                <c:pt idx="982">
                  <c:v>183.42903994646289</c:v>
                </c:pt>
                <c:pt idx="983">
                  <c:v>183.9190399464629</c:v>
                </c:pt>
                <c:pt idx="984">
                  <c:v>184.4190399464629</c:v>
                </c:pt>
                <c:pt idx="985">
                  <c:v>184.9190399464629</c:v>
                </c:pt>
                <c:pt idx="986">
                  <c:v>185.42903994646289</c:v>
                </c:pt>
                <c:pt idx="987">
                  <c:v>185.92903994646289</c:v>
                </c:pt>
                <c:pt idx="988">
                  <c:v>186.42903994646289</c:v>
                </c:pt>
                <c:pt idx="989">
                  <c:v>186.92903994646289</c:v>
                </c:pt>
                <c:pt idx="990">
                  <c:v>187.42903994646289</c:v>
                </c:pt>
                <c:pt idx="991">
                  <c:v>187.92903994646289</c:v>
                </c:pt>
                <c:pt idx="992">
                  <c:v>188.42903994646289</c:v>
                </c:pt>
                <c:pt idx="993">
                  <c:v>188.92903994646289</c:v>
                </c:pt>
                <c:pt idx="994">
                  <c:v>189.42903994646289</c:v>
                </c:pt>
                <c:pt idx="995">
                  <c:v>189.92903994646289</c:v>
                </c:pt>
                <c:pt idx="996">
                  <c:v>190.42903994646289</c:v>
                </c:pt>
                <c:pt idx="997">
                  <c:v>190.9190399464629</c:v>
                </c:pt>
                <c:pt idx="998">
                  <c:v>191.4190399464629</c:v>
                </c:pt>
                <c:pt idx="999">
                  <c:v>191.9190399464629</c:v>
                </c:pt>
                <c:pt idx="1000">
                  <c:v>192.4190399464629</c:v>
                </c:pt>
                <c:pt idx="1001">
                  <c:v>192.9190399464629</c:v>
                </c:pt>
                <c:pt idx="1002">
                  <c:v>193.4190399464629</c:v>
                </c:pt>
                <c:pt idx="1003">
                  <c:v>193.9190399464629</c:v>
                </c:pt>
                <c:pt idx="1004">
                  <c:v>194.4190399464629</c:v>
                </c:pt>
                <c:pt idx="1005">
                  <c:v>194.9190399464629</c:v>
                </c:pt>
                <c:pt idx="1006">
                  <c:v>195.4190399464629</c:v>
                </c:pt>
                <c:pt idx="1007">
                  <c:v>195.9190399464629</c:v>
                </c:pt>
                <c:pt idx="1008">
                  <c:v>196.4190399464629</c:v>
                </c:pt>
                <c:pt idx="1009">
                  <c:v>196.9190399464629</c:v>
                </c:pt>
                <c:pt idx="1010">
                  <c:v>197.4190399464629</c:v>
                </c:pt>
                <c:pt idx="1011">
                  <c:v>197.9190399464629</c:v>
                </c:pt>
                <c:pt idx="1012">
                  <c:v>198.4190399464629</c:v>
                </c:pt>
                <c:pt idx="1013">
                  <c:v>198.9190399464629</c:v>
                </c:pt>
                <c:pt idx="1014">
                  <c:v>199.4190399464629</c:v>
                </c:pt>
                <c:pt idx="1015">
                  <c:v>199.9190399464629</c:v>
                </c:pt>
                <c:pt idx="1016">
                  <c:v>200.4190399464629</c:v>
                </c:pt>
                <c:pt idx="1017">
                  <c:v>200.9190399464629</c:v>
                </c:pt>
                <c:pt idx="1018">
                  <c:v>201.4190399464629</c:v>
                </c:pt>
                <c:pt idx="1019">
                  <c:v>201.9190399464629</c:v>
                </c:pt>
                <c:pt idx="1020">
                  <c:v>202.4190399464629</c:v>
                </c:pt>
                <c:pt idx="1021">
                  <c:v>202.9190399464629</c:v>
                </c:pt>
                <c:pt idx="1022">
                  <c:v>203.4190399464629</c:v>
                </c:pt>
                <c:pt idx="1023">
                  <c:v>203.9190399464629</c:v>
                </c:pt>
                <c:pt idx="1024">
                  <c:v>204.42903994646289</c:v>
                </c:pt>
                <c:pt idx="1025">
                  <c:v>204.9190399464629</c:v>
                </c:pt>
                <c:pt idx="1026">
                  <c:v>205.4190399464629</c:v>
                </c:pt>
                <c:pt idx="1027">
                  <c:v>205.9190399464629</c:v>
                </c:pt>
                <c:pt idx="1028">
                  <c:v>206.4190399464629</c:v>
                </c:pt>
                <c:pt idx="1029">
                  <c:v>206.9190399464629</c:v>
                </c:pt>
                <c:pt idx="1030">
                  <c:v>207.4190399464629</c:v>
                </c:pt>
                <c:pt idx="1031">
                  <c:v>207.99903994646291</c:v>
                </c:pt>
                <c:pt idx="1032">
                  <c:v>208.49903994646291</c:v>
                </c:pt>
                <c:pt idx="1033">
                  <c:v>209.00903994646291</c:v>
                </c:pt>
                <c:pt idx="1034">
                  <c:v>209.50903994646291</c:v>
                </c:pt>
                <c:pt idx="1035">
                  <c:v>210.00903994646291</c:v>
                </c:pt>
                <c:pt idx="1036">
                  <c:v>210.50903994646291</c:v>
                </c:pt>
                <c:pt idx="1037">
                  <c:v>210.99903994646291</c:v>
                </c:pt>
                <c:pt idx="1038">
                  <c:v>211.49903994646291</c:v>
                </c:pt>
                <c:pt idx="1039">
                  <c:v>211.99903994646291</c:v>
                </c:pt>
                <c:pt idx="1040">
                  <c:v>212.50903994646291</c:v>
                </c:pt>
                <c:pt idx="1041">
                  <c:v>213.00903994646291</c:v>
                </c:pt>
                <c:pt idx="1042">
                  <c:v>213.50903994646291</c:v>
                </c:pt>
                <c:pt idx="1043">
                  <c:v>214.00903994646291</c:v>
                </c:pt>
                <c:pt idx="1044">
                  <c:v>214.50903994646291</c:v>
                </c:pt>
                <c:pt idx="1045">
                  <c:v>215.00903994646291</c:v>
                </c:pt>
                <c:pt idx="1046">
                  <c:v>215.50903994646291</c:v>
                </c:pt>
                <c:pt idx="1047">
                  <c:v>216.00903994646291</c:v>
                </c:pt>
                <c:pt idx="1048">
                  <c:v>216.50903994646291</c:v>
                </c:pt>
                <c:pt idx="1049">
                  <c:v>217.00903994646291</c:v>
                </c:pt>
                <c:pt idx="1050">
                  <c:v>217.50903994646291</c:v>
                </c:pt>
                <c:pt idx="1051">
                  <c:v>218.00903994646291</c:v>
                </c:pt>
                <c:pt idx="1052">
                  <c:v>218.5190399464629</c:v>
                </c:pt>
                <c:pt idx="1053">
                  <c:v>219.0190399464629</c:v>
                </c:pt>
                <c:pt idx="1054">
                  <c:v>219.5190399464629</c:v>
                </c:pt>
                <c:pt idx="1055">
                  <c:v>220.0190399464629</c:v>
                </c:pt>
                <c:pt idx="1056">
                  <c:v>220.5190399464629</c:v>
                </c:pt>
                <c:pt idx="1057">
                  <c:v>221.02903994646289</c:v>
                </c:pt>
                <c:pt idx="1058">
                  <c:v>221.52903994646289</c:v>
                </c:pt>
                <c:pt idx="1059">
                  <c:v>222.02903994646289</c:v>
                </c:pt>
                <c:pt idx="1060">
                  <c:v>222.52903994646289</c:v>
                </c:pt>
                <c:pt idx="1061">
                  <c:v>223.02903994646289</c:v>
                </c:pt>
                <c:pt idx="1062">
                  <c:v>223.52903994646289</c:v>
                </c:pt>
                <c:pt idx="1063">
                  <c:v>224.02903994646289</c:v>
                </c:pt>
                <c:pt idx="1064">
                  <c:v>224.5190399464629</c:v>
                </c:pt>
                <c:pt idx="1065">
                  <c:v>225.0190399464629</c:v>
                </c:pt>
                <c:pt idx="1066">
                  <c:v>225.5190399464629</c:v>
                </c:pt>
                <c:pt idx="1067">
                  <c:v>226.0190399464629</c:v>
                </c:pt>
                <c:pt idx="1068">
                  <c:v>226.5190399464629</c:v>
                </c:pt>
                <c:pt idx="1069">
                  <c:v>227.02903994646289</c:v>
                </c:pt>
                <c:pt idx="1070">
                  <c:v>227.52903994646289</c:v>
                </c:pt>
                <c:pt idx="1071">
                  <c:v>228.02903994646289</c:v>
                </c:pt>
                <c:pt idx="1072">
                  <c:v>228.52903994646289</c:v>
                </c:pt>
                <c:pt idx="1073">
                  <c:v>229.02903994646289</c:v>
                </c:pt>
                <c:pt idx="1074">
                  <c:v>229.52903994646289</c:v>
                </c:pt>
                <c:pt idx="1075">
                  <c:v>230.03903994646291</c:v>
                </c:pt>
                <c:pt idx="1076">
                  <c:v>230.53903994646291</c:v>
                </c:pt>
                <c:pt idx="1077">
                  <c:v>231.03903994646291</c:v>
                </c:pt>
                <c:pt idx="1078">
                  <c:v>231.53903994646291</c:v>
                </c:pt>
                <c:pt idx="1079">
                  <c:v>232.03903994646291</c:v>
                </c:pt>
                <c:pt idx="1080">
                  <c:v>232.53903994646291</c:v>
                </c:pt>
                <c:pt idx="1081">
                  <c:v>233.03903994646291</c:v>
                </c:pt>
                <c:pt idx="1082">
                  <c:v>233.53903994646291</c:v>
                </c:pt>
                <c:pt idx="1083">
                  <c:v>234.03903994646291</c:v>
                </c:pt>
                <c:pt idx="1084">
                  <c:v>234.53903994646291</c:v>
                </c:pt>
                <c:pt idx="1085">
                  <c:v>235.03903994646291</c:v>
                </c:pt>
                <c:pt idx="1086">
                  <c:v>235.53903994646291</c:v>
                </c:pt>
                <c:pt idx="1087">
                  <c:v>236.03903994646291</c:v>
                </c:pt>
                <c:pt idx="1088">
                  <c:v>236.53903994646291</c:v>
                </c:pt>
                <c:pt idx="1089">
                  <c:v>237.0490399464629</c:v>
                </c:pt>
                <c:pt idx="1090">
                  <c:v>237.5490399464629</c:v>
                </c:pt>
                <c:pt idx="1091">
                  <c:v>238.0490399464629</c:v>
                </c:pt>
                <c:pt idx="1092">
                  <c:v>238.53903994646291</c:v>
                </c:pt>
                <c:pt idx="1093">
                  <c:v>239.03903994646291</c:v>
                </c:pt>
                <c:pt idx="1094">
                  <c:v>239.53903994646291</c:v>
                </c:pt>
                <c:pt idx="1095">
                  <c:v>240.03903994646291</c:v>
                </c:pt>
                <c:pt idx="1096">
                  <c:v>240.53903994646291</c:v>
                </c:pt>
                <c:pt idx="1097">
                  <c:v>241.0490399464629</c:v>
                </c:pt>
                <c:pt idx="1098">
                  <c:v>241.5490399464629</c:v>
                </c:pt>
                <c:pt idx="1099">
                  <c:v>242.0490399464629</c:v>
                </c:pt>
                <c:pt idx="1100">
                  <c:v>242.5490399464629</c:v>
                </c:pt>
                <c:pt idx="1101">
                  <c:v>243.0490399464629</c:v>
                </c:pt>
                <c:pt idx="1102">
                  <c:v>243.5490399464629</c:v>
                </c:pt>
                <c:pt idx="1103">
                  <c:v>244.0490399464629</c:v>
                </c:pt>
                <c:pt idx="1104">
                  <c:v>244.5490399464629</c:v>
                </c:pt>
                <c:pt idx="1105">
                  <c:v>245.0490399464629</c:v>
                </c:pt>
                <c:pt idx="1106">
                  <c:v>245.5490399464629</c:v>
                </c:pt>
                <c:pt idx="1107">
                  <c:v>246.0490399464629</c:v>
                </c:pt>
                <c:pt idx="1108">
                  <c:v>246.5490399464629</c:v>
                </c:pt>
                <c:pt idx="1109">
                  <c:v>247.05903994646292</c:v>
                </c:pt>
                <c:pt idx="1110">
                  <c:v>247.55903994646292</c:v>
                </c:pt>
                <c:pt idx="1111">
                  <c:v>248.05903994646292</c:v>
                </c:pt>
                <c:pt idx="1112">
                  <c:v>248.55903994646292</c:v>
                </c:pt>
                <c:pt idx="1113">
                  <c:v>249.05903994646292</c:v>
                </c:pt>
                <c:pt idx="1114">
                  <c:v>249.55903994646292</c:v>
                </c:pt>
                <c:pt idx="1115">
                  <c:v>250.05903994646292</c:v>
                </c:pt>
                <c:pt idx="1116">
                  <c:v>250.55903994646292</c:v>
                </c:pt>
              </c:numCache>
            </c:numRef>
          </c:xVal>
          <c:yVal>
            <c:numRef>
              <c:f>'169-101-11'!$G$3:$G$1119</c:f>
              <c:numCache>
                <c:formatCode>General</c:formatCode>
                <c:ptCount val="1117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  <c:pt idx="24">
                  <c:v>0.5</c:v>
                </c:pt>
                <c:pt idx="25">
                  <c:v>0.5</c:v>
                </c:pt>
                <c:pt idx="26">
                  <c:v>0.5</c:v>
                </c:pt>
                <c:pt idx="27">
                  <c:v>0.5</c:v>
                </c:pt>
                <c:pt idx="28">
                  <c:v>0.5</c:v>
                </c:pt>
                <c:pt idx="29">
                  <c:v>0.5</c:v>
                </c:pt>
                <c:pt idx="30">
                  <c:v>0.5</c:v>
                </c:pt>
                <c:pt idx="31">
                  <c:v>0.5</c:v>
                </c:pt>
                <c:pt idx="32">
                  <c:v>0.5</c:v>
                </c:pt>
                <c:pt idx="33">
                  <c:v>0.5</c:v>
                </c:pt>
                <c:pt idx="34">
                  <c:v>0.5</c:v>
                </c:pt>
                <c:pt idx="35">
                  <c:v>0.5</c:v>
                </c:pt>
                <c:pt idx="36">
                  <c:v>0.5</c:v>
                </c:pt>
                <c:pt idx="37">
                  <c:v>0.5</c:v>
                </c:pt>
                <c:pt idx="38">
                  <c:v>0.5</c:v>
                </c:pt>
                <c:pt idx="39">
                  <c:v>0.5</c:v>
                </c:pt>
                <c:pt idx="40">
                  <c:v>0.5</c:v>
                </c:pt>
                <c:pt idx="41">
                  <c:v>0.5</c:v>
                </c:pt>
                <c:pt idx="42">
                  <c:v>0.5</c:v>
                </c:pt>
                <c:pt idx="43">
                  <c:v>0.5</c:v>
                </c:pt>
                <c:pt idx="44">
                  <c:v>0.5</c:v>
                </c:pt>
                <c:pt idx="45">
                  <c:v>0.5</c:v>
                </c:pt>
                <c:pt idx="46">
                  <c:v>0.5</c:v>
                </c:pt>
                <c:pt idx="47">
                  <c:v>0.5</c:v>
                </c:pt>
                <c:pt idx="48">
                  <c:v>0.5</c:v>
                </c:pt>
                <c:pt idx="49">
                  <c:v>0.5</c:v>
                </c:pt>
                <c:pt idx="50">
                  <c:v>0.5</c:v>
                </c:pt>
                <c:pt idx="51">
                  <c:v>0.5</c:v>
                </c:pt>
                <c:pt idx="52">
                  <c:v>0.5</c:v>
                </c:pt>
                <c:pt idx="53">
                  <c:v>0.5</c:v>
                </c:pt>
                <c:pt idx="54">
                  <c:v>0.5</c:v>
                </c:pt>
                <c:pt idx="55">
                  <c:v>0.5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1.5</c:v>
                </c:pt>
                <c:pt idx="94">
                  <c:v>1.5</c:v>
                </c:pt>
                <c:pt idx="95">
                  <c:v>1.5</c:v>
                </c:pt>
                <c:pt idx="96">
                  <c:v>1.5</c:v>
                </c:pt>
                <c:pt idx="97">
                  <c:v>1.5</c:v>
                </c:pt>
                <c:pt idx="98">
                  <c:v>1.5</c:v>
                </c:pt>
                <c:pt idx="99">
                  <c:v>1.5</c:v>
                </c:pt>
                <c:pt idx="100">
                  <c:v>1.5</c:v>
                </c:pt>
                <c:pt idx="101">
                  <c:v>1.5</c:v>
                </c:pt>
                <c:pt idx="102">
                  <c:v>1.5</c:v>
                </c:pt>
                <c:pt idx="103">
                  <c:v>1.5</c:v>
                </c:pt>
                <c:pt idx="104">
                  <c:v>1.5</c:v>
                </c:pt>
                <c:pt idx="105">
                  <c:v>1.5</c:v>
                </c:pt>
                <c:pt idx="106">
                  <c:v>1.5</c:v>
                </c:pt>
                <c:pt idx="107">
                  <c:v>1.5</c:v>
                </c:pt>
                <c:pt idx="108">
                  <c:v>1.5</c:v>
                </c:pt>
                <c:pt idx="109">
                  <c:v>1.5</c:v>
                </c:pt>
                <c:pt idx="110">
                  <c:v>1.5</c:v>
                </c:pt>
                <c:pt idx="111">
                  <c:v>1.5</c:v>
                </c:pt>
                <c:pt idx="112">
                  <c:v>1.5</c:v>
                </c:pt>
                <c:pt idx="113">
                  <c:v>1.5</c:v>
                </c:pt>
                <c:pt idx="114">
                  <c:v>1.5</c:v>
                </c:pt>
                <c:pt idx="115">
                  <c:v>1.5</c:v>
                </c:pt>
                <c:pt idx="116">
                  <c:v>1.5</c:v>
                </c:pt>
                <c:pt idx="117">
                  <c:v>1.5</c:v>
                </c:pt>
                <c:pt idx="118">
                  <c:v>1.5</c:v>
                </c:pt>
                <c:pt idx="119">
                  <c:v>1.5</c:v>
                </c:pt>
                <c:pt idx="120">
                  <c:v>1.5</c:v>
                </c:pt>
                <c:pt idx="121">
                  <c:v>1.5</c:v>
                </c:pt>
                <c:pt idx="122">
                  <c:v>1.5</c:v>
                </c:pt>
                <c:pt idx="123">
                  <c:v>1.5</c:v>
                </c:pt>
                <c:pt idx="124">
                  <c:v>1.5</c:v>
                </c:pt>
                <c:pt idx="125">
                  <c:v>1.5</c:v>
                </c:pt>
                <c:pt idx="126">
                  <c:v>1.5</c:v>
                </c:pt>
                <c:pt idx="127">
                  <c:v>1.5</c:v>
                </c:pt>
                <c:pt idx="128">
                  <c:v>1.5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1.5</c:v>
                </c:pt>
                <c:pt idx="159">
                  <c:v>1.5</c:v>
                </c:pt>
                <c:pt idx="160">
                  <c:v>1.5</c:v>
                </c:pt>
                <c:pt idx="161">
                  <c:v>1.5</c:v>
                </c:pt>
                <c:pt idx="162">
                  <c:v>1.5</c:v>
                </c:pt>
                <c:pt idx="163">
                  <c:v>1.5</c:v>
                </c:pt>
                <c:pt idx="164">
                  <c:v>1.5</c:v>
                </c:pt>
                <c:pt idx="165">
                  <c:v>1.5</c:v>
                </c:pt>
                <c:pt idx="166">
                  <c:v>1.5</c:v>
                </c:pt>
                <c:pt idx="167">
                  <c:v>1.5</c:v>
                </c:pt>
                <c:pt idx="168">
                  <c:v>1.5</c:v>
                </c:pt>
                <c:pt idx="169">
                  <c:v>1.5</c:v>
                </c:pt>
                <c:pt idx="170">
                  <c:v>1.5</c:v>
                </c:pt>
                <c:pt idx="171">
                  <c:v>1.5</c:v>
                </c:pt>
                <c:pt idx="172">
                  <c:v>1.5</c:v>
                </c:pt>
                <c:pt idx="173">
                  <c:v>1.5</c:v>
                </c:pt>
                <c:pt idx="174">
                  <c:v>1.5</c:v>
                </c:pt>
                <c:pt idx="175">
                  <c:v>1.5</c:v>
                </c:pt>
                <c:pt idx="176">
                  <c:v>1.5</c:v>
                </c:pt>
                <c:pt idx="177">
                  <c:v>1.5</c:v>
                </c:pt>
                <c:pt idx="178">
                  <c:v>1.5</c:v>
                </c:pt>
                <c:pt idx="179">
                  <c:v>1.5</c:v>
                </c:pt>
                <c:pt idx="180">
                  <c:v>1.5</c:v>
                </c:pt>
                <c:pt idx="181">
                  <c:v>1.5</c:v>
                </c:pt>
                <c:pt idx="182">
                  <c:v>1.5</c:v>
                </c:pt>
                <c:pt idx="183">
                  <c:v>1.5</c:v>
                </c:pt>
                <c:pt idx="184">
                  <c:v>1.5</c:v>
                </c:pt>
                <c:pt idx="185">
                  <c:v>1.5</c:v>
                </c:pt>
                <c:pt idx="186">
                  <c:v>1.5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1.5</c:v>
                </c:pt>
                <c:pt idx="217">
                  <c:v>1.5</c:v>
                </c:pt>
                <c:pt idx="218">
                  <c:v>1.5</c:v>
                </c:pt>
                <c:pt idx="219">
                  <c:v>1.5</c:v>
                </c:pt>
                <c:pt idx="220">
                  <c:v>1.5</c:v>
                </c:pt>
                <c:pt idx="221">
                  <c:v>1.5</c:v>
                </c:pt>
                <c:pt idx="222">
                  <c:v>1.5</c:v>
                </c:pt>
                <c:pt idx="223">
                  <c:v>1.5</c:v>
                </c:pt>
                <c:pt idx="224">
                  <c:v>1.5</c:v>
                </c:pt>
                <c:pt idx="225">
                  <c:v>1.5</c:v>
                </c:pt>
                <c:pt idx="226">
                  <c:v>1.5</c:v>
                </c:pt>
                <c:pt idx="227">
                  <c:v>1.5</c:v>
                </c:pt>
                <c:pt idx="228">
                  <c:v>1.5</c:v>
                </c:pt>
                <c:pt idx="229">
                  <c:v>1.5</c:v>
                </c:pt>
                <c:pt idx="230">
                  <c:v>1.5</c:v>
                </c:pt>
                <c:pt idx="231">
                  <c:v>1.5</c:v>
                </c:pt>
                <c:pt idx="232">
                  <c:v>1.5</c:v>
                </c:pt>
                <c:pt idx="233">
                  <c:v>1.5</c:v>
                </c:pt>
                <c:pt idx="234">
                  <c:v>1.5</c:v>
                </c:pt>
                <c:pt idx="235">
                  <c:v>1.5</c:v>
                </c:pt>
                <c:pt idx="236">
                  <c:v>1.5</c:v>
                </c:pt>
                <c:pt idx="237">
                  <c:v>1.5</c:v>
                </c:pt>
                <c:pt idx="238">
                  <c:v>1.5</c:v>
                </c:pt>
                <c:pt idx="239">
                  <c:v>1.5</c:v>
                </c:pt>
                <c:pt idx="240">
                  <c:v>1.5</c:v>
                </c:pt>
                <c:pt idx="241">
                  <c:v>1.5</c:v>
                </c:pt>
                <c:pt idx="242">
                  <c:v>1.5</c:v>
                </c:pt>
                <c:pt idx="243">
                  <c:v>1.5</c:v>
                </c:pt>
                <c:pt idx="244">
                  <c:v>1.5</c:v>
                </c:pt>
                <c:pt idx="245">
                  <c:v>1.5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2.5</c:v>
                </c:pt>
                <c:pt idx="344">
                  <c:v>2.5</c:v>
                </c:pt>
                <c:pt idx="345">
                  <c:v>2.5</c:v>
                </c:pt>
                <c:pt idx="346">
                  <c:v>2.5</c:v>
                </c:pt>
                <c:pt idx="347">
                  <c:v>2.5</c:v>
                </c:pt>
                <c:pt idx="348">
                  <c:v>2.5</c:v>
                </c:pt>
                <c:pt idx="349">
                  <c:v>2.5</c:v>
                </c:pt>
                <c:pt idx="350">
                  <c:v>2.5</c:v>
                </c:pt>
                <c:pt idx="351">
                  <c:v>2.5</c:v>
                </c:pt>
                <c:pt idx="352">
                  <c:v>2.5</c:v>
                </c:pt>
                <c:pt idx="353">
                  <c:v>2.5</c:v>
                </c:pt>
                <c:pt idx="354">
                  <c:v>2.5</c:v>
                </c:pt>
                <c:pt idx="355">
                  <c:v>2.5</c:v>
                </c:pt>
                <c:pt idx="356">
                  <c:v>2.5</c:v>
                </c:pt>
                <c:pt idx="357">
                  <c:v>2.5</c:v>
                </c:pt>
                <c:pt idx="358">
                  <c:v>2.5</c:v>
                </c:pt>
                <c:pt idx="359">
                  <c:v>2.5</c:v>
                </c:pt>
                <c:pt idx="360">
                  <c:v>2.5</c:v>
                </c:pt>
                <c:pt idx="361">
                  <c:v>2.5</c:v>
                </c:pt>
                <c:pt idx="362">
                  <c:v>2.5</c:v>
                </c:pt>
                <c:pt idx="363">
                  <c:v>2.5</c:v>
                </c:pt>
                <c:pt idx="364">
                  <c:v>2.5</c:v>
                </c:pt>
                <c:pt idx="365">
                  <c:v>2.5</c:v>
                </c:pt>
                <c:pt idx="366">
                  <c:v>2.5</c:v>
                </c:pt>
                <c:pt idx="367">
                  <c:v>2.5</c:v>
                </c:pt>
                <c:pt idx="368">
                  <c:v>2.5</c:v>
                </c:pt>
                <c:pt idx="369">
                  <c:v>2.5</c:v>
                </c:pt>
                <c:pt idx="370">
                  <c:v>2.5</c:v>
                </c:pt>
                <c:pt idx="371">
                  <c:v>2.5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2.5</c:v>
                </c:pt>
                <c:pt idx="403">
                  <c:v>2.5</c:v>
                </c:pt>
                <c:pt idx="404">
                  <c:v>2.5</c:v>
                </c:pt>
                <c:pt idx="405">
                  <c:v>2.5</c:v>
                </c:pt>
                <c:pt idx="406">
                  <c:v>2.5</c:v>
                </c:pt>
                <c:pt idx="407">
                  <c:v>2.5</c:v>
                </c:pt>
                <c:pt idx="408">
                  <c:v>2.5</c:v>
                </c:pt>
                <c:pt idx="409">
                  <c:v>2.5</c:v>
                </c:pt>
                <c:pt idx="410">
                  <c:v>2.5</c:v>
                </c:pt>
                <c:pt idx="411">
                  <c:v>2.5</c:v>
                </c:pt>
                <c:pt idx="412">
                  <c:v>2.5</c:v>
                </c:pt>
                <c:pt idx="413">
                  <c:v>2.5</c:v>
                </c:pt>
                <c:pt idx="414">
                  <c:v>2.5</c:v>
                </c:pt>
                <c:pt idx="415">
                  <c:v>2.5</c:v>
                </c:pt>
                <c:pt idx="416">
                  <c:v>2.5</c:v>
                </c:pt>
                <c:pt idx="417">
                  <c:v>2.5</c:v>
                </c:pt>
                <c:pt idx="418">
                  <c:v>2.5</c:v>
                </c:pt>
                <c:pt idx="419">
                  <c:v>2.5</c:v>
                </c:pt>
                <c:pt idx="420">
                  <c:v>2.5</c:v>
                </c:pt>
                <c:pt idx="421">
                  <c:v>2.5</c:v>
                </c:pt>
                <c:pt idx="422">
                  <c:v>2.5</c:v>
                </c:pt>
                <c:pt idx="423">
                  <c:v>2.5</c:v>
                </c:pt>
                <c:pt idx="424">
                  <c:v>2.5</c:v>
                </c:pt>
                <c:pt idx="425">
                  <c:v>2.5</c:v>
                </c:pt>
                <c:pt idx="426">
                  <c:v>2.5</c:v>
                </c:pt>
                <c:pt idx="427">
                  <c:v>2.5</c:v>
                </c:pt>
                <c:pt idx="428">
                  <c:v>2.5</c:v>
                </c:pt>
                <c:pt idx="429">
                  <c:v>2.5</c:v>
                </c:pt>
                <c:pt idx="430">
                  <c:v>2.5</c:v>
                </c:pt>
                <c:pt idx="431">
                  <c:v>2.5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2.5</c:v>
                </c:pt>
                <c:pt idx="463">
                  <c:v>2.5</c:v>
                </c:pt>
                <c:pt idx="464">
                  <c:v>2.5</c:v>
                </c:pt>
                <c:pt idx="465">
                  <c:v>2.5</c:v>
                </c:pt>
                <c:pt idx="466">
                  <c:v>2.5</c:v>
                </c:pt>
                <c:pt idx="467">
                  <c:v>2.5</c:v>
                </c:pt>
                <c:pt idx="468">
                  <c:v>2.5</c:v>
                </c:pt>
                <c:pt idx="469">
                  <c:v>2.5</c:v>
                </c:pt>
                <c:pt idx="470">
                  <c:v>2.5</c:v>
                </c:pt>
                <c:pt idx="471">
                  <c:v>2.5</c:v>
                </c:pt>
                <c:pt idx="472">
                  <c:v>2.5</c:v>
                </c:pt>
                <c:pt idx="473">
                  <c:v>2.5</c:v>
                </c:pt>
                <c:pt idx="474">
                  <c:v>2.5</c:v>
                </c:pt>
                <c:pt idx="475">
                  <c:v>2.5</c:v>
                </c:pt>
                <c:pt idx="476">
                  <c:v>2.5</c:v>
                </c:pt>
                <c:pt idx="477">
                  <c:v>2.5</c:v>
                </c:pt>
                <c:pt idx="478">
                  <c:v>2.5</c:v>
                </c:pt>
                <c:pt idx="479">
                  <c:v>2.5</c:v>
                </c:pt>
                <c:pt idx="480">
                  <c:v>2.5</c:v>
                </c:pt>
                <c:pt idx="481">
                  <c:v>2.5</c:v>
                </c:pt>
                <c:pt idx="482">
                  <c:v>2.5</c:v>
                </c:pt>
                <c:pt idx="483">
                  <c:v>2.5</c:v>
                </c:pt>
                <c:pt idx="484">
                  <c:v>2.5</c:v>
                </c:pt>
                <c:pt idx="485">
                  <c:v>2.5</c:v>
                </c:pt>
                <c:pt idx="486">
                  <c:v>2.5</c:v>
                </c:pt>
                <c:pt idx="487">
                  <c:v>2.5</c:v>
                </c:pt>
                <c:pt idx="488">
                  <c:v>2.5</c:v>
                </c:pt>
                <c:pt idx="489">
                  <c:v>2.5</c:v>
                </c:pt>
                <c:pt idx="490">
                  <c:v>2.5</c:v>
                </c:pt>
                <c:pt idx="491">
                  <c:v>2.5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2.5</c:v>
                </c:pt>
                <c:pt idx="523">
                  <c:v>2.5</c:v>
                </c:pt>
                <c:pt idx="524">
                  <c:v>2.5</c:v>
                </c:pt>
                <c:pt idx="525">
                  <c:v>2.5</c:v>
                </c:pt>
                <c:pt idx="526">
                  <c:v>2.5</c:v>
                </c:pt>
                <c:pt idx="527">
                  <c:v>2.5</c:v>
                </c:pt>
                <c:pt idx="528">
                  <c:v>2.5</c:v>
                </c:pt>
                <c:pt idx="529">
                  <c:v>2.5</c:v>
                </c:pt>
                <c:pt idx="530">
                  <c:v>2.5</c:v>
                </c:pt>
                <c:pt idx="531">
                  <c:v>2.5</c:v>
                </c:pt>
                <c:pt idx="532">
                  <c:v>2.5</c:v>
                </c:pt>
                <c:pt idx="533">
                  <c:v>2.5</c:v>
                </c:pt>
                <c:pt idx="534">
                  <c:v>2.5</c:v>
                </c:pt>
                <c:pt idx="535">
                  <c:v>2.5</c:v>
                </c:pt>
                <c:pt idx="536">
                  <c:v>2.5</c:v>
                </c:pt>
                <c:pt idx="537">
                  <c:v>2.5</c:v>
                </c:pt>
                <c:pt idx="538">
                  <c:v>2.5</c:v>
                </c:pt>
                <c:pt idx="539">
                  <c:v>2.5</c:v>
                </c:pt>
                <c:pt idx="540">
                  <c:v>2.5</c:v>
                </c:pt>
                <c:pt idx="541">
                  <c:v>2.5</c:v>
                </c:pt>
                <c:pt idx="542">
                  <c:v>2.5</c:v>
                </c:pt>
                <c:pt idx="543">
                  <c:v>2.5</c:v>
                </c:pt>
                <c:pt idx="544">
                  <c:v>2.5</c:v>
                </c:pt>
                <c:pt idx="545">
                  <c:v>2.5</c:v>
                </c:pt>
                <c:pt idx="546">
                  <c:v>2.5</c:v>
                </c:pt>
                <c:pt idx="547">
                  <c:v>2.5</c:v>
                </c:pt>
                <c:pt idx="548">
                  <c:v>2.5</c:v>
                </c:pt>
                <c:pt idx="549">
                  <c:v>2.5</c:v>
                </c:pt>
                <c:pt idx="550">
                  <c:v>2.5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1.5</c:v>
                </c:pt>
                <c:pt idx="582">
                  <c:v>1.5</c:v>
                </c:pt>
                <c:pt idx="583">
                  <c:v>1.5</c:v>
                </c:pt>
                <c:pt idx="584">
                  <c:v>1.5</c:v>
                </c:pt>
                <c:pt idx="585">
                  <c:v>1.5</c:v>
                </c:pt>
                <c:pt idx="586">
                  <c:v>1.5</c:v>
                </c:pt>
                <c:pt idx="587">
                  <c:v>1.5</c:v>
                </c:pt>
                <c:pt idx="588">
                  <c:v>1.5</c:v>
                </c:pt>
                <c:pt idx="589">
                  <c:v>1.5</c:v>
                </c:pt>
                <c:pt idx="590">
                  <c:v>1.5</c:v>
                </c:pt>
                <c:pt idx="591">
                  <c:v>1.5</c:v>
                </c:pt>
                <c:pt idx="592">
                  <c:v>1.5</c:v>
                </c:pt>
                <c:pt idx="593">
                  <c:v>1.5</c:v>
                </c:pt>
                <c:pt idx="594">
                  <c:v>1.5</c:v>
                </c:pt>
                <c:pt idx="595">
                  <c:v>1.5</c:v>
                </c:pt>
                <c:pt idx="596">
                  <c:v>1.5</c:v>
                </c:pt>
                <c:pt idx="597">
                  <c:v>1.5</c:v>
                </c:pt>
                <c:pt idx="598">
                  <c:v>1.5</c:v>
                </c:pt>
                <c:pt idx="599">
                  <c:v>1.5</c:v>
                </c:pt>
                <c:pt idx="600">
                  <c:v>1.5</c:v>
                </c:pt>
                <c:pt idx="601">
                  <c:v>1.5</c:v>
                </c:pt>
                <c:pt idx="602">
                  <c:v>1.5</c:v>
                </c:pt>
                <c:pt idx="603">
                  <c:v>1.5</c:v>
                </c:pt>
                <c:pt idx="604">
                  <c:v>1.5</c:v>
                </c:pt>
                <c:pt idx="605">
                  <c:v>1.5</c:v>
                </c:pt>
                <c:pt idx="606">
                  <c:v>1.5</c:v>
                </c:pt>
                <c:pt idx="607">
                  <c:v>1.5</c:v>
                </c:pt>
                <c:pt idx="608">
                  <c:v>1.5</c:v>
                </c:pt>
                <c:pt idx="609">
                  <c:v>1.5</c:v>
                </c:pt>
                <c:pt idx="610">
                  <c:v>1.5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1.5</c:v>
                </c:pt>
                <c:pt idx="642">
                  <c:v>1.5</c:v>
                </c:pt>
                <c:pt idx="643">
                  <c:v>1.5</c:v>
                </c:pt>
                <c:pt idx="644">
                  <c:v>1.5</c:v>
                </c:pt>
                <c:pt idx="645">
                  <c:v>1.5</c:v>
                </c:pt>
                <c:pt idx="646">
                  <c:v>1.5</c:v>
                </c:pt>
                <c:pt idx="647">
                  <c:v>1.5</c:v>
                </c:pt>
                <c:pt idx="648">
                  <c:v>1.5</c:v>
                </c:pt>
                <c:pt idx="649">
                  <c:v>1.5</c:v>
                </c:pt>
                <c:pt idx="650">
                  <c:v>1.5</c:v>
                </c:pt>
                <c:pt idx="651">
                  <c:v>1.5</c:v>
                </c:pt>
                <c:pt idx="652">
                  <c:v>1.5</c:v>
                </c:pt>
                <c:pt idx="653">
                  <c:v>1.5</c:v>
                </c:pt>
                <c:pt idx="654">
                  <c:v>1.5</c:v>
                </c:pt>
                <c:pt idx="655">
                  <c:v>1.5</c:v>
                </c:pt>
                <c:pt idx="656">
                  <c:v>1.5</c:v>
                </c:pt>
                <c:pt idx="657">
                  <c:v>1.5</c:v>
                </c:pt>
                <c:pt idx="658">
                  <c:v>1.5</c:v>
                </c:pt>
                <c:pt idx="659">
                  <c:v>1.5</c:v>
                </c:pt>
                <c:pt idx="660">
                  <c:v>1.5</c:v>
                </c:pt>
                <c:pt idx="661">
                  <c:v>1.5</c:v>
                </c:pt>
                <c:pt idx="662">
                  <c:v>1.5</c:v>
                </c:pt>
                <c:pt idx="663">
                  <c:v>1.5</c:v>
                </c:pt>
                <c:pt idx="664">
                  <c:v>1.5</c:v>
                </c:pt>
                <c:pt idx="665">
                  <c:v>1.5</c:v>
                </c:pt>
                <c:pt idx="666">
                  <c:v>1.5</c:v>
                </c:pt>
                <c:pt idx="667">
                  <c:v>1.5</c:v>
                </c:pt>
                <c:pt idx="668">
                  <c:v>1.5</c:v>
                </c:pt>
                <c:pt idx="669">
                  <c:v>1.5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1.5</c:v>
                </c:pt>
                <c:pt idx="701">
                  <c:v>1.5</c:v>
                </c:pt>
                <c:pt idx="702">
                  <c:v>1.5</c:v>
                </c:pt>
                <c:pt idx="703">
                  <c:v>1.5</c:v>
                </c:pt>
                <c:pt idx="704">
                  <c:v>1.5</c:v>
                </c:pt>
                <c:pt idx="705">
                  <c:v>1.5</c:v>
                </c:pt>
                <c:pt idx="706">
                  <c:v>1.5</c:v>
                </c:pt>
                <c:pt idx="707">
                  <c:v>1.5</c:v>
                </c:pt>
                <c:pt idx="708">
                  <c:v>1.5</c:v>
                </c:pt>
                <c:pt idx="709">
                  <c:v>1.5</c:v>
                </c:pt>
                <c:pt idx="710">
                  <c:v>1.5</c:v>
                </c:pt>
                <c:pt idx="711">
                  <c:v>1.5</c:v>
                </c:pt>
                <c:pt idx="712">
                  <c:v>1.5</c:v>
                </c:pt>
                <c:pt idx="713">
                  <c:v>1.5</c:v>
                </c:pt>
                <c:pt idx="714">
                  <c:v>1.5</c:v>
                </c:pt>
                <c:pt idx="715">
                  <c:v>1.5</c:v>
                </c:pt>
                <c:pt idx="716">
                  <c:v>1.5</c:v>
                </c:pt>
                <c:pt idx="717">
                  <c:v>1.5</c:v>
                </c:pt>
                <c:pt idx="718">
                  <c:v>1.5</c:v>
                </c:pt>
                <c:pt idx="719">
                  <c:v>1.5</c:v>
                </c:pt>
                <c:pt idx="720">
                  <c:v>1.5</c:v>
                </c:pt>
                <c:pt idx="721">
                  <c:v>1.5</c:v>
                </c:pt>
                <c:pt idx="722">
                  <c:v>1.5</c:v>
                </c:pt>
                <c:pt idx="723">
                  <c:v>1.5</c:v>
                </c:pt>
                <c:pt idx="724">
                  <c:v>1.5</c:v>
                </c:pt>
                <c:pt idx="725">
                  <c:v>1.5</c:v>
                </c:pt>
                <c:pt idx="726">
                  <c:v>1.5</c:v>
                </c:pt>
                <c:pt idx="727">
                  <c:v>1.5</c:v>
                </c:pt>
                <c:pt idx="728">
                  <c:v>1.5</c:v>
                </c:pt>
                <c:pt idx="729">
                  <c:v>1.5</c:v>
                </c:pt>
                <c:pt idx="730">
                  <c:v>1</c:v>
                </c:pt>
                <c:pt idx="731">
                  <c:v>1</c:v>
                </c:pt>
                <c:pt idx="732">
                  <c:v>1</c:v>
                </c:pt>
                <c:pt idx="733">
                  <c:v>1</c:v>
                </c:pt>
                <c:pt idx="734">
                  <c:v>1</c:v>
                </c:pt>
                <c:pt idx="735">
                  <c:v>1</c:v>
                </c:pt>
                <c:pt idx="736">
                  <c:v>1</c:v>
                </c:pt>
                <c:pt idx="737">
                  <c:v>1</c:v>
                </c:pt>
                <c:pt idx="738">
                  <c:v>1</c:v>
                </c:pt>
                <c:pt idx="739">
                  <c:v>1</c:v>
                </c:pt>
                <c:pt idx="740">
                  <c:v>1</c:v>
                </c:pt>
                <c:pt idx="741">
                  <c:v>1</c:v>
                </c:pt>
                <c:pt idx="742">
                  <c:v>1</c:v>
                </c:pt>
                <c:pt idx="743">
                  <c:v>1</c:v>
                </c:pt>
                <c:pt idx="744">
                  <c:v>1</c:v>
                </c:pt>
                <c:pt idx="745">
                  <c:v>1</c:v>
                </c:pt>
                <c:pt idx="746">
                  <c:v>1</c:v>
                </c:pt>
                <c:pt idx="747">
                  <c:v>1</c:v>
                </c:pt>
                <c:pt idx="748">
                  <c:v>1</c:v>
                </c:pt>
                <c:pt idx="749">
                  <c:v>1</c:v>
                </c:pt>
                <c:pt idx="750">
                  <c:v>1</c:v>
                </c:pt>
                <c:pt idx="751">
                  <c:v>1</c:v>
                </c:pt>
                <c:pt idx="752">
                  <c:v>1</c:v>
                </c:pt>
                <c:pt idx="753">
                  <c:v>1</c:v>
                </c:pt>
                <c:pt idx="754">
                  <c:v>1</c:v>
                </c:pt>
                <c:pt idx="755">
                  <c:v>1</c:v>
                </c:pt>
                <c:pt idx="756">
                  <c:v>1</c:v>
                </c:pt>
                <c:pt idx="757">
                  <c:v>1</c:v>
                </c:pt>
                <c:pt idx="758">
                  <c:v>1</c:v>
                </c:pt>
                <c:pt idx="759">
                  <c:v>1</c:v>
                </c:pt>
                <c:pt idx="760">
                  <c:v>1</c:v>
                </c:pt>
                <c:pt idx="761">
                  <c:v>1</c:v>
                </c:pt>
                <c:pt idx="762">
                  <c:v>1</c:v>
                </c:pt>
                <c:pt idx="763">
                  <c:v>1</c:v>
                </c:pt>
                <c:pt idx="764">
                  <c:v>1</c:v>
                </c:pt>
                <c:pt idx="765">
                  <c:v>1</c:v>
                </c:pt>
                <c:pt idx="766">
                  <c:v>1</c:v>
                </c:pt>
                <c:pt idx="767">
                  <c:v>1</c:v>
                </c:pt>
                <c:pt idx="768">
                  <c:v>1</c:v>
                </c:pt>
                <c:pt idx="769">
                  <c:v>1</c:v>
                </c:pt>
                <c:pt idx="770">
                  <c:v>1</c:v>
                </c:pt>
                <c:pt idx="771">
                  <c:v>1</c:v>
                </c:pt>
                <c:pt idx="772">
                  <c:v>1</c:v>
                </c:pt>
                <c:pt idx="773">
                  <c:v>1</c:v>
                </c:pt>
                <c:pt idx="774">
                  <c:v>1</c:v>
                </c:pt>
                <c:pt idx="775">
                  <c:v>1</c:v>
                </c:pt>
                <c:pt idx="776">
                  <c:v>1</c:v>
                </c:pt>
                <c:pt idx="777">
                  <c:v>1</c:v>
                </c:pt>
                <c:pt idx="778">
                  <c:v>1</c:v>
                </c:pt>
                <c:pt idx="779">
                  <c:v>1</c:v>
                </c:pt>
                <c:pt idx="780">
                  <c:v>1</c:v>
                </c:pt>
                <c:pt idx="781">
                  <c:v>1</c:v>
                </c:pt>
                <c:pt idx="782">
                  <c:v>1</c:v>
                </c:pt>
                <c:pt idx="783">
                  <c:v>1</c:v>
                </c:pt>
                <c:pt idx="784">
                  <c:v>1</c:v>
                </c:pt>
                <c:pt idx="785">
                  <c:v>1</c:v>
                </c:pt>
                <c:pt idx="786">
                  <c:v>1</c:v>
                </c:pt>
                <c:pt idx="787">
                  <c:v>1</c:v>
                </c:pt>
                <c:pt idx="788">
                  <c:v>1</c:v>
                </c:pt>
                <c:pt idx="789">
                  <c:v>1</c:v>
                </c:pt>
                <c:pt idx="790">
                  <c:v>1</c:v>
                </c:pt>
                <c:pt idx="791">
                  <c:v>1</c:v>
                </c:pt>
                <c:pt idx="792">
                  <c:v>1</c:v>
                </c:pt>
                <c:pt idx="793">
                  <c:v>1</c:v>
                </c:pt>
                <c:pt idx="794">
                  <c:v>1</c:v>
                </c:pt>
                <c:pt idx="795">
                  <c:v>1</c:v>
                </c:pt>
                <c:pt idx="796">
                  <c:v>1</c:v>
                </c:pt>
                <c:pt idx="797">
                  <c:v>1</c:v>
                </c:pt>
                <c:pt idx="798">
                  <c:v>1</c:v>
                </c:pt>
                <c:pt idx="799">
                  <c:v>1</c:v>
                </c:pt>
                <c:pt idx="800">
                  <c:v>1</c:v>
                </c:pt>
                <c:pt idx="801">
                  <c:v>1</c:v>
                </c:pt>
                <c:pt idx="802">
                  <c:v>1</c:v>
                </c:pt>
                <c:pt idx="803">
                  <c:v>1</c:v>
                </c:pt>
                <c:pt idx="804">
                  <c:v>1</c:v>
                </c:pt>
                <c:pt idx="805">
                  <c:v>1</c:v>
                </c:pt>
                <c:pt idx="806">
                  <c:v>1</c:v>
                </c:pt>
                <c:pt idx="807">
                  <c:v>1</c:v>
                </c:pt>
                <c:pt idx="808">
                  <c:v>1</c:v>
                </c:pt>
                <c:pt idx="809">
                  <c:v>1</c:v>
                </c:pt>
                <c:pt idx="810">
                  <c:v>1</c:v>
                </c:pt>
                <c:pt idx="811">
                  <c:v>1</c:v>
                </c:pt>
                <c:pt idx="812">
                  <c:v>1</c:v>
                </c:pt>
                <c:pt idx="813">
                  <c:v>1</c:v>
                </c:pt>
                <c:pt idx="814">
                  <c:v>1</c:v>
                </c:pt>
                <c:pt idx="815">
                  <c:v>1</c:v>
                </c:pt>
                <c:pt idx="816">
                  <c:v>1</c:v>
                </c:pt>
                <c:pt idx="817">
                  <c:v>1</c:v>
                </c:pt>
                <c:pt idx="818">
                  <c:v>1</c:v>
                </c:pt>
                <c:pt idx="819">
                  <c:v>1</c:v>
                </c:pt>
                <c:pt idx="820">
                  <c:v>1</c:v>
                </c:pt>
                <c:pt idx="821">
                  <c:v>1</c:v>
                </c:pt>
                <c:pt idx="822">
                  <c:v>1</c:v>
                </c:pt>
                <c:pt idx="823">
                  <c:v>1</c:v>
                </c:pt>
                <c:pt idx="824">
                  <c:v>1</c:v>
                </c:pt>
                <c:pt idx="825">
                  <c:v>1</c:v>
                </c:pt>
                <c:pt idx="826">
                  <c:v>1</c:v>
                </c:pt>
                <c:pt idx="827">
                  <c:v>1</c:v>
                </c:pt>
                <c:pt idx="828">
                  <c:v>1</c:v>
                </c:pt>
                <c:pt idx="829">
                  <c:v>1</c:v>
                </c:pt>
                <c:pt idx="830">
                  <c:v>1</c:v>
                </c:pt>
                <c:pt idx="831">
                  <c:v>1</c:v>
                </c:pt>
                <c:pt idx="832">
                  <c:v>1</c:v>
                </c:pt>
                <c:pt idx="833">
                  <c:v>1</c:v>
                </c:pt>
                <c:pt idx="834">
                  <c:v>1</c:v>
                </c:pt>
                <c:pt idx="835">
                  <c:v>1</c:v>
                </c:pt>
                <c:pt idx="836">
                  <c:v>1</c:v>
                </c:pt>
                <c:pt idx="837">
                  <c:v>1</c:v>
                </c:pt>
                <c:pt idx="838">
                  <c:v>1</c:v>
                </c:pt>
                <c:pt idx="839">
                  <c:v>1</c:v>
                </c:pt>
                <c:pt idx="840">
                  <c:v>1</c:v>
                </c:pt>
                <c:pt idx="841">
                  <c:v>1</c:v>
                </c:pt>
                <c:pt idx="842">
                  <c:v>1</c:v>
                </c:pt>
                <c:pt idx="843">
                  <c:v>1</c:v>
                </c:pt>
                <c:pt idx="844">
                  <c:v>1</c:v>
                </c:pt>
                <c:pt idx="845">
                  <c:v>1</c:v>
                </c:pt>
                <c:pt idx="846">
                  <c:v>1</c:v>
                </c:pt>
                <c:pt idx="847">
                  <c:v>1</c:v>
                </c:pt>
                <c:pt idx="848">
                  <c:v>1</c:v>
                </c:pt>
                <c:pt idx="849">
                  <c:v>1</c:v>
                </c:pt>
                <c:pt idx="850">
                  <c:v>1</c:v>
                </c:pt>
                <c:pt idx="851">
                  <c:v>1</c:v>
                </c:pt>
                <c:pt idx="852">
                  <c:v>1</c:v>
                </c:pt>
                <c:pt idx="853">
                  <c:v>1</c:v>
                </c:pt>
                <c:pt idx="854">
                  <c:v>1</c:v>
                </c:pt>
                <c:pt idx="855">
                  <c:v>1</c:v>
                </c:pt>
                <c:pt idx="856">
                  <c:v>1</c:v>
                </c:pt>
                <c:pt idx="857">
                  <c:v>1</c:v>
                </c:pt>
                <c:pt idx="858">
                  <c:v>1</c:v>
                </c:pt>
                <c:pt idx="859">
                  <c:v>1</c:v>
                </c:pt>
                <c:pt idx="860">
                  <c:v>1</c:v>
                </c:pt>
                <c:pt idx="861">
                  <c:v>1</c:v>
                </c:pt>
                <c:pt idx="862">
                  <c:v>1</c:v>
                </c:pt>
                <c:pt idx="863">
                  <c:v>1</c:v>
                </c:pt>
                <c:pt idx="864">
                  <c:v>1</c:v>
                </c:pt>
                <c:pt idx="865">
                  <c:v>1</c:v>
                </c:pt>
                <c:pt idx="866">
                  <c:v>1</c:v>
                </c:pt>
                <c:pt idx="867">
                  <c:v>1</c:v>
                </c:pt>
                <c:pt idx="868">
                  <c:v>1</c:v>
                </c:pt>
                <c:pt idx="869">
                  <c:v>1</c:v>
                </c:pt>
                <c:pt idx="870">
                  <c:v>1</c:v>
                </c:pt>
                <c:pt idx="871">
                  <c:v>1</c:v>
                </c:pt>
                <c:pt idx="872">
                  <c:v>1</c:v>
                </c:pt>
                <c:pt idx="873">
                  <c:v>1</c:v>
                </c:pt>
                <c:pt idx="874">
                  <c:v>1</c:v>
                </c:pt>
                <c:pt idx="875">
                  <c:v>1</c:v>
                </c:pt>
                <c:pt idx="876">
                  <c:v>1</c:v>
                </c:pt>
                <c:pt idx="877">
                  <c:v>1</c:v>
                </c:pt>
                <c:pt idx="878">
                  <c:v>1</c:v>
                </c:pt>
                <c:pt idx="879">
                  <c:v>1</c:v>
                </c:pt>
                <c:pt idx="880">
                  <c:v>1</c:v>
                </c:pt>
                <c:pt idx="881">
                  <c:v>1</c:v>
                </c:pt>
                <c:pt idx="882">
                  <c:v>1</c:v>
                </c:pt>
                <c:pt idx="883">
                  <c:v>1</c:v>
                </c:pt>
                <c:pt idx="884">
                  <c:v>1</c:v>
                </c:pt>
                <c:pt idx="885">
                  <c:v>1</c:v>
                </c:pt>
                <c:pt idx="886">
                  <c:v>1</c:v>
                </c:pt>
                <c:pt idx="887">
                  <c:v>1</c:v>
                </c:pt>
                <c:pt idx="888">
                  <c:v>1</c:v>
                </c:pt>
                <c:pt idx="889">
                  <c:v>1</c:v>
                </c:pt>
                <c:pt idx="890">
                  <c:v>1</c:v>
                </c:pt>
                <c:pt idx="891">
                  <c:v>1</c:v>
                </c:pt>
                <c:pt idx="892">
                  <c:v>1</c:v>
                </c:pt>
                <c:pt idx="893">
                  <c:v>1</c:v>
                </c:pt>
                <c:pt idx="894">
                  <c:v>1</c:v>
                </c:pt>
                <c:pt idx="895">
                  <c:v>1</c:v>
                </c:pt>
                <c:pt idx="896">
                  <c:v>1</c:v>
                </c:pt>
                <c:pt idx="897">
                  <c:v>1</c:v>
                </c:pt>
                <c:pt idx="898">
                  <c:v>1</c:v>
                </c:pt>
                <c:pt idx="899">
                  <c:v>1</c:v>
                </c:pt>
                <c:pt idx="900">
                  <c:v>1</c:v>
                </c:pt>
                <c:pt idx="901">
                  <c:v>1</c:v>
                </c:pt>
                <c:pt idx="902">
                  <c:v>1</c:v>
                </c:pt>
                <c:pt idx="903">
                  <c:v>1</c:v>
                </c:pt>
                <c:pt idx="904">
                  <c:v>1</c:v>
                </c:pt>
                <c:pt idx="905">
                  <c:v>1</c:v>
                </c:pt>
                <c:pt idx="906">
                  <c:v>1</c:v>
                </c:pt>
                <c:pt idx="907">
                  <c:v>1</c:v>
                </c:pt>
                <c:pt idx="909">
                  <c:v>1</c:v>
                </c:pt>
                <c:pt idx="910">
                  <c:v>1</c:v>
                </c:pt>
                <c:pt idx="911">
                  <c:v>1</c:v>
                </c:pt>
                <c:pt idx="912">
                  <c:v>1</c:v>
                </c:pt>
                <c:pt idx="913">
                  <c:v>1</c:v>
                </c:pt>
                <c:pt idx="914">
                  <c:v>1</c:v>
                </c:pt>
                <c:pt idx="915">
                  <c:v>1</c:v>
                </c:pt>
                <c:pt idx="916">
                  <c:v>1</c:v>
                </c:pt>
                <c:pt idx="917">
                  <c:v>1</c:v>
                </c:pt>
                <c:pt idx="918">
                  <c:v>1</c:v>
                </c:pt>
                <c:pt idx="919">
                  <c:v>1</c:v>
                </c:pt>
                <c:pt idx="920">
                  <c:v>1</c:v>
                </c:pt>
                <c:pt idx="921">
                  <c:v>1</c:v>
                </c:pt>
                <c:pt idx="922">
                  <c:v>1</c:v>
                </c:pt>
                <c:pt idx="923">
                  <c:v>1</c:v>
                </c:pt>
                <c:pt idx="924">
                  <c:v>1</c:v>
                </c:pt>
                <c:pt idx="925">
                  <c:v>1</c:v>
                </c:pt>
                <c:pt idx="926">
                  <c:v>1</c:v>
                </c:pt>
                <c:pt idx="927">
                  <c:v>1</c:v>
                </c:pt>
                <c:pt idx="928">
                  <c:v>1</c:v>
                </c:pt>
                <c:pt idx="929">
                  <c:v>1</c:v>
                </c:pt>
                <c:pt idx="930">
                  <c:v>1</c:v>
                </c:pt>
                <c:pt idx="931">
                  <c:v>1</c:v>
                </c:pt>
                <c:pt idx="932">
                  <c:v>1</c:v>
                </c:pt>
                <c:pt idx="933">
                  <c:v>1</c:v>
                </c:pt>
                <c:pt idx="934">
                  <c:v>1</c:v>
                </c:pt>
                <c:pt idx="935">
                  <c:v>1</c:v>
                </c:pt>
                <c:pt idx="936">
                  <c:v>1</c:v>
                </c:pt>
                <c:pt idx="937">
                  <c:v>1</c:v>
                </c:pt>
                <c:pt idx="938">
                  <c:v>1</c:v>
                </c:pt>
                <c:pt idx="939">
                  <c:v>1</c:v>
                </c:pt>
                <c:pt idx="940">
                  <c:v>1</c:v>
                </c:pt>
                <c:pt idx="941">
                  <c:v>1</c:v>
                </c:pt>
                <c:pt idx="942">
                  <c:v>1</c:v>
                </c:pt>
                <c:pt idx="943">
                  <c:v>1</c:v>
                </c:pt>
                <c:pt idx="944">
                  <c:v>1</c:v>
                </c:pt>
                <c:pt idx="945">
                  <c:v>1</c:v>
                </c:pt>
                <c:pt idx="946">
                  <c:v>1</c:v>
                </c:pt>
                <c:pt idx="947">
                  <c:v>1</c:v>
                </c:pt>
                <c:pt idx="948">
                  <c:v>1</c:v>
                </c:pt>
                <c:pt idx="949">
                  <c:v>1</c:v>
                </c:pt>
                <c:pt idx="950">
                  <c:v>1</c:v>
                </c:pt>
                <c:pt idx="951">
                  <c:v>1</c:v>
                </c:pt>
                <c:pt idx="952">
                  <c:v>1</c:v>
                </c:pt>
                <c:pt idx="953">
                  <c:v>1</c:v>
                </c:pt>
                <c:pt idx="954">
                  <c:v>1</c:v>
                </c:pt>
                <c:pt idx="955">
                  <c:v>1</c:v>
                </c:pt>
                <c:pt idx="956">
                  <c:v>1</c:v>
                </c:pt>
                <c:pt idx="957">
                  <c:v>1</c:v>
                </c:pt>
                <c:pt idx="958">
                  <c:v>1</c:v>
                </c:pt>
                <c:pt idx="959">
                  <c:v>1</c:v>
                </c:pt>
                <c:pt idx="960">
                  <c:v>1</c:v>
                </c:pt>
                <c:pt idx="961">
                  <c:v>1</c:v>
                </c:pt>
                <c:pt idx="962">
                  <c:v>1</c:v>
                </c:pt>
                <c:pt idx="963">
                  <c:v>1</c:v>
                </c:pt>
                <c:pt idx="964">
                  <c:v>1</c:v>
                </c:pt>
                <c:pt idx="965">
                  <c:v>1</c:v>
                </c:pt>
                <c:pt idx="966">
                  <c:v>1</c:v>
                </c:pt>
                <c:pt idx="967">
                  <c:v>1</c:v>
                </c:pt>
                <c:pt idx="968">
                  <c:v>1</c:v>
                </c:pt>
                <c:pt idx="969">
                  <c:v>1</c:v>
                </c:pt>
                <c:pt idx="970">
                  <c:v>1</c:v>
                </c:pt>
                <c:pt idx="971">
                  <c:v>1</c:v>
                </c:pt>
                <c:pt idx="972">
                  <c:v>1</c:v>
                </c:pt>
                <c:pt idx="973">
                  <c:v>1</c:v>
                </c:pt>
                <c:pt idx="974">
                  <c:v>1</c:v>
                </c:pt>
                <c:pt idx="975">
                  <c:v>1</c:v>
                </c:pt>
                <c:pt idx="976">
                  <c:v>1</c:v>
                </c:pt>
                <c:pt idx="977">
                  <c:v>1</c:v>
                </c:pt>
                <c:pt idx="978">
                  <c:v>1</c:v>
                </c:pt>
                <c:pt idx="979">
                  <c:v>1</c:v>
                </c:pt>
                <c:pt idx="980">
                  <c:v>1</c:v>
                </c:pt>
                <c:pt idx="981">
                  <c:v>1</c:v>
                </c:pt>
                <c:pt idx="982">
                  <c:v>1</c:v>
                </c:pt>
                <c:pt idx="983">
                  <c:v>1</c:v>
                </c:pt>
                <c:pt idx="984">
                  <c:v>1</c:v>
                </c:pt>
                <c:pt idx="985">
                  <c:v>1</c:v>
                </c:pt>
                <c:pt idx="986">
                  <c:v>1</c:v>
                </c:pt>
                <c:pt idx="987">
                  <c:v>1</c:v>
                </c:pt>
                <c:pt idx="988">
                  <c:v>1</c:v>
                </c:pt>
                <c:pt idx="989">
                  <c:v>1</c:v>
                </c:pt>
                <c:pt idx="990">
                  <c:v>1</c:v>
                </c:pt>
                <c:pt idx="991">
                  <c:v>1</c:v>
                </c:pt>
                <c:pt idx="992">
                  <c:v>1</c:v>
                </c:pt>
                <c:pt idx="993">
                  <c:v>1</c:v>
                </c:pt>
                <c:pt idx="994">
                  <c:v>1</c:v>
                </c:pt>
                <c:pt idx="995">
                  <c:v>1</c:v>
                </c:pt>
                <c:pt idx="996">
                  <c:v>1</c:v>
                </c:pt>
                <c:pt idx="997">
                  <c:v>1</c:v>
                </c:pt>
                <c:pt idx="998">
                  <c:v>1</c:v>
                </c:pt>
                <c:pt idx="999">
                  <c:v>1</c:v>
                </c:pt>
                <c:pt idx="1000">
                  <c:v>1</c:v>
                </c:pt>
                <c:pt idx="1001">
                  <c:v>1</c:v>
                </c:pt>
                <c:pt idx="1002">
                  <c:v>1</c:v>
                </c:pt>
                <c:pt idx="1003">
                  <c:v>1</c:v>
                </c:pt>
                <c:pt idx="1004">
                  <c:v>1</c:v>
                </c:pt>
                <c:pt idx="1005">
                  <c:v>1</c:v>
                </c:pt>
                <c:pt idx="1006">
                  <c:v>1</c:v>
                </c:pt>
                <c:pt idx="1007">
                  <c:v>1</c:v>
                </c:pt>
                <c:pt idx="1008">
                  <c:v>1</c:v>
                </c:pt>
                <c:pt idx="1009">
                  <c:v>1</c:v>
                </c:pt>
                <c:pt idx="1010">
                  <c:v>1</c:v>
                </c:pt>
                <c:pt idx="1011">
                  <c:v>1</c:v>
                </c:pt>
                <c:pt idx="1012">
                  <c:v>1</c:v>
                </c:pt>
                <c:pt idx="1013">
                  <c:v>1</c:v>
                </c:pt>
                <c:pt idx="1014">
                  <c:v>1</c:v>
                </c:pt>
                <c:pt idx="1015">
                  <c:v>1</c:v>
                </c:pt>
                <c:pt idx="1016">
                  <c:v>1</c:v>
                </c:pt>
                <c:pt idx="1017">
                  <c:v>1</c:v>
                </c:pt>
                <c:pt idx="1018">
                  <c:v>1</c:v>
                </c:pt>
                <c:pt idx="1019">
                  <c:v>1</c:v>
                </c:pt>
                <c:pt idx="1020">
                  <c:v>1</c:v>
                </c:pt>
                <c:pt idx="1021">
                  <c:v>1</c:v>
                </c:pt>
                <c:pt idx="1022">
                  <c:v>1</c:v>
                </c:pt>
                <c:pt idx="1023">
                  <c:v>1</c:v>
                </c:pt>
                <c:pt idx="1024">
                  <c:v>1</c:v>
                </c:pt>
                <c:pt idx="1025">
                  <c:v>1</c:v>
                </c:pt>
                <c:pt idx="1026">
                  <c:v>1</c:v>
                </c:pt>
                <c:pt idx="1027">
                  <c:v>1</c:v>
                </c:pt>
                <c:pt idx="1028">
                  <c:v>1</c:v>
                </c:pt>
                <c:pt idx="1029">
                  <c:v>1</c:v>
                </c:pt>
                <c:pt idx="1030">
                  <c:v>1</c:v>
                </c:pt>
                <c:pt idx="1031">
                  <c:v>2</c:v>
                </c:pt>
                <c:pt idx="1032">
                  <c:v>2</c:v>
                </c:pt>
                <c:pt idx="1033">
                  <c:v>2</c:v>
                </c:pt>
                <c:pt idx="1034">
                  <c:v>2</c:v>
                </c:pt>
                <c:pt idx="1035">
                  <c:v>2</c:v>
                </c:pt>
                <c:pt idx="1036">
                  <c:v>2</c:v>
                </c:pt>
                <c:pt idx="1037">
                  <c:v>2</c:v>
                </c:pt>
                <c:pt idx="1038">
                  <c:v>2</c:v>
                </c:pt>
                <c:pt idx="1039">
                  <c:v>2</c:v>
                </c:pt>
                <c:pt idx="1040">
                  <c:v>2</c:v>
                </c:pt>
                <c:pt idx="1041">
                  <c:v>2</c:v>
                </c:pt>
                <c:pt idx="1042">
                  <c:v>2</c:v>
                </c:pt>
                <c:pt idx="1043">
                  <c:v>2</c:v>
                </c:pt>
                <c:pt idx="1044">
                  <c:v>2</c:v>
                </c:pt>
                <c:pt idx="1045">
                  <c:v>2</c:v>
                </c:pt>
                <c:pt idx="1046">
                  <c:v>2</c:v>
                </c:pt>
                <c:pt idx="1047">
                  <c:v>2</c:v>
                </c:pt>
                <c:pt idx="1048">
                  <c:v>2</c:v>
                </c:pt>
                <c:pt idx="1049">
                  <c:v>2</c:v>
                </c:pt>
                <c:pt idx="1050">
                  <c:v>2</c:v>
                </c:pt>
                <c:pt idx="1051">
                  <c:v>2</c:v>
                </c:pt>
                <c:pt idx="1052">
                  <c:v>2</c:v>
                </c:pt>
                <c:pt idx="1053">
                  <c:v>2</c:v>
                </c:pt>
                <c:pt idx="1054">
                  <c:v>2</c:v>
                </c:pt>
                <c:pt idx="1055">
                  <c:v>2</c:v>
                </c:pt>
                <c:pt idx="1056">
                  <c:v>2</c:v>
                </c:pt>
                <c:pt idx="1057">
                  <c:v>2</c:v>
                </c:pt>
                <c:pt idx="1058">
                  <c:v>2</c:v>
                </c:pt>
                <c:pt idx="1059">
                  <c:v>2</c:v>
                </c:pt>
                <c:pt idx="1060">
                  <c:v>2</c:v>
                </c:pt>
                <c:pt idx="1061">
                  <c:v>2</c:v>
                </c:pt>
                <c:pt idx="1062">
                  <c:v>2</c:v>
                </c:pt>
                <c:pt idx="1063">
                  <c:v>2</c:v>
                </c:pt>
                <c:pt idx="1064">
                  <c:v>2</c:v>
                </c:pt>
                <c:pt idx="1065">
                  <c:v>2</c:v>
                </c:pt>
                <c:pt idx="1066">
                  <c:v>2</c:v>
                </c:pt>
                <c:pt idx="1067">
                  <c:v>2</c:v>
                </c:pt>
                <c:pt idx="1068">
                  <c:v>2</c:v>
                </c:pt>
                <c:pt idx="1069">
                  <c:v>2</c:v>
                </c:pt>
                <c:pt idx="1070">
                  <c:v>2</c:v>
                </c:pt>
                <c:pt idx="1071">
                  <c:v>2</c:v>
                </c:pt>
                <c:pt idx="1072">
                  <c:v>2</c:v>
                </c:pt>
                <c:pt idx="1073">
                  <c:v>2</c:v>
                </c:pt>
                <c:pt idx="1074">
                  <c:v>2</c:v>
                </c:pt>
                <c:pt idx="1075">
                  <c:v>2</c:v>
                </c:pt>
                <c:pt idx="1076">
                  <c:v>2</c:v>
                </c:pt>
                <c:pt idx="1077">
                  <c:v>2</c:v>
                </c:pt>
                <c:pt idx="1078">
                  <c:v>2</c:v>
                </c:pt>
                <c:pt idx="1079">
                  <c:v>2</c:v>
                </c:pt>
                <c:pt idx="1080">
                  <c:v>2</c:v>
                </c:pt>
                <c:pt idx="1081">
                  <c:v>2</c:v>
                </c:pt>
                <c:pt idx="1082">
                  <c:v>2</c:v>
                </c:pt>
                <c:pt idx="1083">
                  <c:v>2</c:v>
                </c:pt>
                <c:pt idx="1084">
                  <c:v>2</c:v>
                </c:pt>
                <c:pt idx="1085">
                  <c:v>2</c:v>
                </c:pt>
                <c:pt idx="1086">
                  <c:v>2</c:v>
                </c:pt>
                <c:pt idx="1087">
                  <c:v>2</c:v>
                </c:pt>
                <c:pt idx="1088">
                  <c:v>2</c:v>
                </c:pt>
                <c:pt idx="1089">
                  <c:v>2</c:v>
                </c:pt>
                <c:pt idx="1090">
                  <c:v>2</c:v>
                </c:pt>
                <c:pt idx="1091">
                  <c:v>2</c:v>
                </c:pt>
                <c:pt idx="1092">
                  <c:v>2</c:v>
                </c:pt>
                <c:pt idx="1093">
                  <c:v>2</c:v>
                </c:pt>
                <c:pt idx="1094">
                  <c:v>2</c:v>
                </c:pt>
                <c:pt idx="1095">
                  <c:v>2</c:v>
                </c:pt>
                <c:pt idx="1096">
                  <c:v>2</c:v>
                </c:pt>
                <c:pt idx="1097">
                  <c:v>2</c:v>
                </c:pt>
                <c:pt idx="1098">
                  <c:v>2</c:v>
                </c:pt>
                <c:pt idx="1099">
                  <c:v>2</c:v>
                </c:pt>
                <c:pt idx="1100">
                  <c:v>2</c:v>
                </c:pt>
                <c:pt idx="1101">
                  <c:v>2</c:v>
                </c:pt>
                <c:pt idx="1102">
                  <c:v>2</c:v>
                </c:pt>
                <c:pt idx="1103">
                  <c:v>2</c:v>
                </c:pt>
                <c:pt idx="1104">
                  <c:v>2</c:v>
                </c:pt>
                <c:pt idx="1105">
                  <c:v>2</c:v>
                </c:pt>
                <c:pt idx="1106">
                  <c:v>2</c:v>
                </c:pt>
                <c:pt idx="1107">
                  <c:v>2</c:v>
                </c:pt>
                <c:pt idx="1108">
                  <c:v>2</c:v>
                </c:pt>
                <c:pt idx="1109">
                  <c:v>2</c:v>
                </c:pt>
                <c:pt idx="1110">
                  <c:v>2</c:v>
                </c:pt>
                <c:pt idx="1111">
                  <c:v>2</c:v>
                </c:pt>
                <c:pt idx="1112">
                  <c:v>2</c:v>
                </c:pt>
                <c:pt idx="1113">
                  <c:v>2</c:v>
                </c:pt>
                <c:pt idx="1114">
                  <c:v>2</c:v>
                </c:pt>
                <c:pt idx="1115">
                  <c:v>2</c:v>
                </c:pt>
                <c:pt idx="1116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9E6B-4072-B560-EA2E66605E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0048287"/>
        <c:axId val="841954735"/>
      </c:scatterChart>
      <c:scatterChart>
        <c:scatterStyle val="lineMarker"/>
        <c:varyColors val="0"/>
        <c:ser>
          <c:idx val="3"/>
          <c:order val="1"/>
          <c:tx>
            <c:v>Relative permeability</c:v>
          </c:tx>
          <c:spPr>
            <a:ln w="15875">
              <a:solidFill>
                <a:srgbClr val="002060"/>
              </a:solidFill>
            </a:ln>
          </c:spPr>
          <c:marker>
            <c:symbol val="none"/>
          </c:marker>
          <c:trendline>
            <c:spPr>
              <a:ln w="25400">
                <a:prstDash val="dash"/>
              </a:ln>
            </c:spPr>
            <c:trendlineType val="linear"/>
            <c:dispRSqr val="0"/>
            <c:dispEq val="1"/>
            <c:trendlineLbl>
              <c:layout>
                <c:manualLayout>
                  <c:x val="0.11340296296296305"/>
                  <c:y val="4.5455555555555555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y = -0.0019x + 0.88</a:t>
                    </a:r>
                    <a:endParaRPr lang="en-US"/>
                  </a:p>
                </c:rich>
              </c:tx>
              <c:numFmt formatCode="General" sourceLinked="0"/>
              <c:spPr>
                <a:solidFill>
                  <a:schemeClr val="bg1"/>
                </a:solidFill>
              </c:spPr>
            </c:trendlineLbl>
          </c:trendline>
          <c:xVal>
            <c:numRef>
              <c:f>'169-101-11'!$L$498:$L$523</c:f>
              <c:numCache>
                <c:formatCode>General</c:formatCode>
                <c:ptCount val="26"/>
                <c:pt idx="0">
                  <c:v>90.161420693633588</c:v>
                </c:pt>
                <c:pt idx="1">
                  <c:v>90.355230411252805</c:v>
                </c:pt>
                <c:pt idx="2">
                  <c:v>90.543339843059726</c:v>
                </c:pt>
                <c:pt idx="3">
                  <c:v>90.737149560678972</c:v>
                </c:pt>
                <c:pt idx="4">
                  <c:v>90.925258992485865</c:v>
                </c:pt>
                <c:pt idx="5">
                  <c:v>91.119068710105111</c:v>
                </c:pt>
                <c:pt idx="6">
                  <c:v>91.312878427724357</c:v>
                </c:pt>
                <c:pt idx="7">
                  <c:v>91.500987859531278</c:v>
                </c:pt>
                <c:pt idx="8">
                  <c:v>91.689097291338172</c:v>
                </c:pt>
                <c:pt idx="9">
                  <c:v>91.877206723145093</c:v>
                </c:pt>
                <c:pt idx="10">
                  <c:v>92.071016440764339</c:v>
                </c:pt>
                <c:pt idx="11">
                  <c:v>92.259125872571246</c:v>
                </c:pt>
                <c:pt idx="12">
                  <c:v>92.452935590190478</c:v>
                </c:pt>
                <c:pt idx="13">
                  <c:v>92.6410450219974</c:v>
                </c:pt>
                <c:pt idx="14">
                  <c:v>92.840555025428969</c:v>
                </c:pt>
                <c:pt idx="15">
                  <c:v>93.028664457235891</c:v>
                </c:pt>
                <c:pt idx="16">
                  <c:v>93.222474174855122</c:v>
                </c:pt>
                <c:pt idx="17">
                  <c:v>93.41058360666203</c:v>
                </c:pt>
                <c:pt idx="18">
                  <c:v>93.598693038468951</c:v>
                </c:pt>
                <c:pt idx="19">
                  <c:v>93.792502756088183</c:v>
                </c:pt>
                <c:pt idx="20">
                  <c:v>93.98061218789509</c:v>
                </c:pt>
                <c:pt idx="21">
                  <c:v>94.174421905514336</c:v>
                </c:pt>
                <c:pt idx="22">
                  <c:v>94.368231623133582</c:v>
                </c:pt>
                <c:pt idx="23">
                  <c:v>94.556341054940489</c:v>
                </c:pt>
                <c:pt idx="24">
                  <c:v>94.744450486747397</c:v>
                </c:pt>
                <c:pt idx="25">
                  <c:v>94.938260204366642</c:v>
                </c:pt>
              </c:numCache>
            </c:numRef>
          </c:xVal>
          <c:yVal>
            <c:numRef>
              <c:f>'169-101-11'!$I$498:$I$523</c:f>
              <c:numCache>
                <c:formatCode>General</c:formatCode>
                <c:ptCount val="26"/>
                <c:pt idx="0">
                  <c:v>0.58631156369333215</c:v>
                </c:pt>
                <c:pt idx="1">
                  <c:v>0.58572407715656527</c:v>
                </c:pt>
                <c:pt idx="2">
                  <c:v>0.58533241946538728</c:v>
                </c:pt>
                <c:pt idx="3">
                  <c:v>0.58533241946538728</c:v>
                </c:pt>
                <c:pt idx="4">
                  <c:v>0.58131792813081373</c:v>
                </c:pt>
                <c:pt idx="5">
                  <c:v>0.58376578870067564</c:v>
                </c:pt>
                <c:pt idx="6">
                  <c:v>0.58356995985508675</c:v>
                </c:pt>
                <c:pt idx="7">
                  <c:v>0.58229707235875849</c:v>
                </c:pt>
                <c:pt idx="8">
                  <c:v>0.5795554685205131</c:v>
                </c:pt>
                <c:pt idx="9">
                  <c:v>0.58180750024478611</c:v>
                </c:pt>
                <c:pt idx="10">
                  <c:v>0.58092627043963574</c:v>
                </c:pt>
                <c:pt idx="11">
                  <c:v>0.58161167139919723</c:v>
                </c:pt>
                <c:pt idx="12">
                  <c:v>0.58082835601684135</c:v>
                </c:pt>
                <c:pt idx="13">
                  <c:v>0.58014295505727997</c:v>
                </c:pt>
                <c:pt idx="14">
                  <c:v>0.57828258102418484</c:v>
                </c:pt>
                <c:pt idx="15">
                  <c:v>0.57700969352785669</c:v>
                </c:pt>
                <c:pt idx="16">
                  <c:v>0.57485557622637828</c:v>
                </c:pt>
                <c:pt idx="17">
                  <c:v>0.57446391853520029</c:v>
                </c:pt>
                <c:pt idx="18">
                  <c:v>0.57289728777048865</c:v>
                </c:pt>
                <c:pt idx="19">
                  <c:v>0.57338685988446103</c:v>
                </c:pt>
                <c:pt idx="20">
                  <c:v>0.57544306276314505</c:v>
                </c:pt>
                <c:pt idx="21">
                  <c:v>0.57113482816018801</c:v>
                </c:pt>
                <c:pt idx="22">
                  <c:v>0.57191814354254389</c:v>
                </c:pt>
                <c:pt idx="23">
                  <c:v>0.57377851757563891</c:v>
                </c:pt>
                <c:pt idx="24">
                  <c:v>0.57103691373739351</c:v>
                </c:pt>
                <c:pt idx="25">
                  <c:v>0.57279937334769415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9E6B-4072-B560-EA2E66605EDE}"/>
            </c:ext>
          </c:extLst>
        </c:ser>
        <c:ser>
          <c:idx val="4"/>
          <c:order val="2"/>
          <c:spPr>
            <a:ln w="158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trendline>
            <c:spPr>
              <a:ln w="25400">
                <a:solidFill>
                  <a:schemeClr val="tx1"/>
                </a:solidFill>
                <a:prstDash val="dash"/>
              </a:ln>
            </c:spPr>
            <c:trendlineType val="linear"/>
            <c:forward val="2.5"/>
            <c:backward val="0.5"/>
            <c:dispRSqr val="0"/>
            <c:dispEq val="1"/>
            <c:trendlineLbl>
              <c:layout>
                <c:manualLayout>
                  <c:x val="-3.9683333333333333E-3"/>
                  <c:y val="4.4236666666666605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y = -0.0017x + 0.84</a:t>
                    </a:r>
                    <a:endParaRPr lang="en-US"/>
                  </a:p>
                </c:rich>
              </c:tx>
              <c:numFmt formatCode="General" sourceLinked="0"/>
              <c:spPr>
                <a:solidFill>
                  <a:schemeClr val="bg1"/>
                </a:solidFill>
              </c:spPr>
            </c:trendlineLbl>
          </c:trendline>
          <c:xVal>
            <c:numRef>
              <c:f>'169-101-11'!$L$467:$L$489</c:f>
              <c:numCache>
                <c:formatCode>General</c:formatCode>
                <c:ptCount val="23"/>
                <c:pt idx="0">
                  <c:v>82.933458283598341</c:v>
                </c:pt>
                <c:pt idx="1">
                  <c:v>83.172870287716222</c:v>
                </c:pt>
                <c:pt idx="2">
                  <c:v>83.412282291834117</c:v>
                </c:pt>
                <c:pt idx="3">
                  <c:v>83.651694295951998</c:v>
                </c:pt>
                <c:pt idx="4">
                  <c:v>83.891106300069893</c:v>
                </c:pt>
                <c:pt idx="5">
                  <c:v>84.130518304187774</c:v>
                </c:pt>
                <c:pt idx="6">
                  <c:v>84.369930308305641</c:v>
                </c:pt>
                <c:pt idx="7">
                  <c:v>84.609342312423536</c:v>
                </c:pt>
                <c:pt idx="8">
                  <c:v>84.843054030729093</c:v>
                </c:pt>
                <c:pt idx="9">
                  <c:v>85.082466034846973</c:v>
                </c:pt>
                <c:pt idx="10">
                  <c:v>85.321878038964869</c:v>
                </c:pt>
                <c:pt idx="11">
                  <c:v>85.561290043082749</c:v>
                </c:pt>
                <c:pt idx="12">
                  <c:v>85.806402333012969</c:v>
                </c:pt>
                <c:pt idx="13">
                  <c:v>86.040114051318525</c:v>
                </c:pt>
                <c:pt idx="14">
                  <c:v>86.279526055436421</c:v>
                </c:pt>
                <c:pt idx="15">
                  <c:v>86.518938059554301</c:v>
                </c:pt>
                <c:pt idx="16">
                  <c:v>86.758350063672196</c:v>
                </c:pt>
                <c:pt idx="17">
                  <c:v>86.997762067790077</c:v>
                </c:pt>
                <c:pt idx="18">
                  <c:v>87.237174071907958</c:v>
                </c:pt>
                <c:pt idx="19">
                  <c:v>87.470885790213529</c:v>
                </c:pt>
                <c:pt idx="20">
                  <c:v>87.715998080143734</c:v>
                </c:pt>
                <c:pt idx="21">
                  <c:v>87.949709798449277</c:v>
                </c:pt>
                <c:pt idx="22">
                  <c:v>88.189121802567172</c:v>
                </c:pt>
              </c:numCache>
            </c:numRef>
          </c:xVal>
          <c:yVal>
            <c:numRef>
              <c:f>'169-101-11'!$I$467:$I$489</c:f>
              <c:numCache>
                <c:formatCode>General</c:formatCode>
                <c:ptCount val="23"/>
                <c:pt idx="0">
                  <c:v>0.60374033095074908</c:v>
                </c:pt>
                <c:pt idx="1">
                  <c:v>0.60540487613825522</c:v>
                </c:pt>
                <c:pt idx="2">
                  <c:v>0.60618819152061099</c:v>
                </c:pt>
                <c:pt idx="3">
                  <c:v>0.60560070498384411</c:v>
                </c:pt>
                <c:pt idx="4">
                  <c:v>0.60530696171546072</c:v>
                </c:pt>
                <c:pt idx="5">
                  <c:v>0.60276118672280432</c:v>
                </c:pt>
                <c:pt idx="6">
                  <c:v>0.60227161460883194</c:v>
                </c:pt>
                <c:pt idx="7">
                  <c:v>0.60246744345442083</c:v>
                </c:pt>
                <c:pt idx="8">
                  <c:v>0.60129247038088718</c:v>
                </c:pt>
                <c:pt idx="9">
                  <c:v>0.60383824537354358</c:v>
                </c:pt>
                <c:pt idx="10">
                  <c:v>0.60109664153529818</c:v>
                </c:pt>
                <c:pt idx="11">
                  <c:v>0.60187995691765406</c:v>
                </c:pt>
                <c:pt idx="12">
                  <c:v>0.60031332615294242</c:v>
                </c:pt>
                <c:pt idx="13">
                  <c:v>0.59962792519338104</c:v>
                </c:pt>
                <c:pt idx="14">
                  <c:v>0.5980612944286694</c:v>
                </c:pt>
                <c:pt idx="15">
                  <c:v>0.59600509154998538</c:v>
                </c:pt>
                <c:pt idx="16">
                  <c:v>0.595515519436013</c:v>
                </c:pt>
                <c:pt idx="17">
                  <c:v>0.59453637520806824</c:v>
                </c:pt>
                <c:pt idx="18">
                  <c:v>0.5926760011749731</c:v>
                </c:pt>
                <c:pt idx="19">
                  <c:v>0.59414471751689024</c:v>
                </c:pt>
                <c:pt idx="20">
                  <c:v>0.59159894252423384</c:v>
                </c:pt>
                <c:pt idx="21">
                  <c:v>0.59218642906100072</c:v>
                </c:pt>
                <c:pt idx="22">
                  <c:v>0.59208851463820622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9E6B-4072-B560-EA2E66605EDE}"/>
            </c:ext>
          </c:extLst>
        </c:ser>
        <c:ser>
          <c:idx val="5"/>
          <c:order val="3"/>
          <c:tx>
            <c:v>Relative permeability</c:v>
          </c:tx>
          <c:spPr>
            <a:ln w="15875">
              <a:solidFill>
                <a:srgbClr val="002060"/>
              </a:solidFill>
            </a:ln>
          </c:spPr>
          <c:marker>
            <c:symbol val="none"/>
          </c:marker>
          <c:trendline>
            <c:spPr>
              <a:ln w="25400">
                <a:solidFill>
                  <a:schemeClr val="tx1"/>
                </a:solidFill>
                <a:prstDash val="dash"/>
              </a:ln>
            </c:spPr>
            <c:trendlineType val="linear"/>
            <c:forward val="0.5"/>
            <c:dispRSqr val="0"/>
            <c:dispEq val="1"/>
            <c:trendlineLbl>
              <c:layout>
                <c:manualLayout>
                  <c:x val="-6.9975925925925926E-3"/>
                  <c:y val="4.6829166666666665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y = -0.0009x + 0.74</a:t>
                    </a: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'169-101-11'!$L$437:$L$461</c:f>
              <c:numCache>
                <c:formatCode>General</c:formatCode>
                <c:ptCount val="25"/>
                <c:pt idx="0">
                  <c:v>74.45143299485035</c:v>
                </c:pt>
                <c:pt idx="1">
                  <c:v>74.742147571279219</c:v>
                </c:pt>
                <c:pt idx="2">
                  <c:v>75.021461576083411</c:v>
                </c:pt>
                <c:pt idx="3">
                  <c:v>75.312176152512279</c:v>
                </c:pt>
                <c:pt idx="4">
                  <c:v>75.59719044312881</c:v>
                </c:pt>
                <c:pt idx="5">
                  <c:v>75.887905019557678</c:v>
                </c:pt>
                <c:pt idx="6">
                  <c:v>76.178619595986532</c:v>
                </c:pt>
                <c:pt idx="7">
                  <c:v>76.457933600790739</c:v>
                </c:pt>
                <c:pt idx="8">
                  <c:v>76.748648177219593</c:v>
                </c:pt>
                <c:pt idx="9">
                  <c:v>77.033662467836123</c:v>
                </c:pt>
                <c:pt idx="10">
                  <c:v>77.324377044264992</c:v>
                </c:pt>
                <c:pt idx="11">
                  <c:v>77.609391334881522</c:v>
                </c:pt>
                <c:pt idx="12">
                  <c:v>77.888705339685714</c:v>
                </c:pt>
                <c:pt idx="13">
                  <c:v>78.179419916114597</c:v>
                </c:pt>
                <c:pt idx="14">
                  <c:v>78.464434206731127</c:v>
                </c:pt>
                <c:pt idx="15">
                  <c:v>78.755148783159981</c:v>
                </c:pt>
                <c:pt idx="16">
                  <c:v>79.040163073776512</c:v>
                </c:pt>
                <c:pt idx="17">
                  <c:v>79.325177364393042</c:v>
                </c:pt>
                <c:pt idx="18">
                  <c:v>79.615891940821896</c:v>
                </c:pt>
                <c:pt idx="19">
                  <c:v>79.895205945626103</c:v>
                </c:pt>
                <c:pt idx="20">
                  <c:v>80.185920522054957</c:v>
                </c:pt>
                <c:pt idx="21">
                  <c:v>80.470934812671487</c:v>
                </c:pt>
                <c:pt idx="22">
                  <c:v>80.76164938910037</c:v>
                </c:pt>
                <c:pt idx="23">
                  <c:v>81.0466636797169</c:v>
                </c:pt>
                <c:pt idx="24">
                  <c:v>81.337378256145755</c:v>
                </c:pt>
              </c:numCache>
            </c:numRef>
          </c:xVal>
          <c:yVal>
            <c:numRef>
              <c:f>'169-101-11'!$I$437:$I$461</c:f>
              <c:numCache>
                <c:formatCode>General</c:formatCode>
                <c:ptCount val="25"/>
                <c:pt idx="0">
                  <c:v>0.62567316165671205</c:v>
                </c:pt>
                <c:pt idx="1">
                  <c:v>0.62263781455008327</c:v>
                </c:pt>
                <c:pt idx="2">
                  <c:v>0.62018995398022125</c:v>
                </c:pt>
                <c:pt idx="3">
                  <c:v>0.62156075589934401</c:v>
                </c:pt>
                <c:pt idx="4">
                  <c:v>0.62126701263096051</c:v>
                </c:pt>
                <c:pt idx="5">
                  <c:v>0.61872123763830411</c:v>
                </c:pt>
                <c:pt idx="6">
                  <c:v>0.61901498090668761</c:v>
                </c:pt>
                <c:pt idx="7">
                  <c:v>0.61970038186624887</c:v>
                </c:pt>
                <c:pt idx="8">
                  <c:v>0.61813375110153723</c:v>
                </c:pt>
                <c:pt idx="9">
                  <c:v>0.61940663859786549</c:v>
                </c:pt>
                <c:pt idx="10">
                  <c:v>0.61705669245079797</c:v>
                </c:pt>
                <c:pt idx="11">
                  <c:v>0.61803583667874284</c:v>
                </c:pt>
                <c:pt idx="12">
                  <c:v>0.61451091745814157</c:v>
                </c:pt>
                <c:pt idx="13">
                  <c:v>0.61725252129638708</c:v>
                </c:pt>
                <c:pt idx="14">
                  <c:v>0.61784000783315385</c:v>
                </c:pt>
                <c:pt idx="15">
                  <c:v>0.61656712033682559</c:v>
                </c:pt>
                <c:pt idx="16">
                  <c:v>0.61509840399490845</c:v>
                </c:pt>
                <c:pt idx="17">
                  <c:v>0.6138255164985803</c:v>
                </c:pt>
                <c:pt idx="18">
                  <c:v>0.61558797610888083</c:v>
                </c:pt>
                <c:pt idx="19">
                  <c:v>0.61402134534416919</c:v>
                </c:pt>
                <c:pt idx="20">
                  <c:v>0.6141192597669638</c:v>
                </c:pt>
                <c:pt idx="21">
                  <c:v>0.61362968765299142</c:v>
                </c:pt>
                <c:pt idx="22">
                  <c:v>0.61323802996181342</c:v>
                </c:pt>
                <c:pt idx="23">
                  <c:v>0.61167139919710178</c:v>
                </c:pt>
                <c:pt idx="24">
                  <c:v>0.6115734847743074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9E6B-4072-B560-EA2E66605EDE}"/>
            </c:ext>
          </c:extLst>
        </c:ser>
        <c:ser>
          <c:idx val="1"/>
          <c:order val="4"/>
          <c:tx>
            <c:v>Relative permeability</c:v>
          </c:tx>
          <c:spPr>
            <a:ln w="15875">
              <a:solidFill>
                <a:srgbClr val="002060"/>
              </a:solidFill>
            </a:ln>
          </c:spPr>
          <c:marker>
            <c:symbol val="none"/>
          </c:marker>
          <c:xVal>
            <c:numRef>
              <c:f>'169-101-11'!$L$3:$L$1119</c:f>
              <c:numCache>
                <c:formatCode>General</c:formatCode>
                <c:ptCount val="1117"/>
                <c:pt idx="0">
                  <c:v>0.11970600205894322</c:v>
                </c:pt>
                <c:pt idx="1">
                  <c:v>0.26221314736720897</c:v>
                </c:pt>
                <c:pt idx="2">
                  <c:v>0.40472029267547471</c:v>
                </c:pt>
                <c:pt idx="3">
                  <c:v>0.54722743798374041</c:v>
                </c:pt>
                <c:pt idx="4">
                  <c:v>0.68973458329200621</c:v>
                </c:pt>
                <c:pt idx="5">
                  <c:v>0.8322417286002719</c:v>
                </c:pt>
                <c:pt idx="6">
                  <c:v>0.97474887390853771</c:v>
                </c:pt>
                <c:pt idx="7">
                  <c:v>1.1172560192168035</c:v>
                </c:pt>
                <c:pt idx="8">
                  <c:v>1.2597631645250691</c:v>
                </c:pt>
                <c:pt idx="9">
                  <c:v>1.4022703098333349</c:v>
                </c:pt>
                <c:pt idx="10">
                  <c:v>1.5447774551416007</c:v>
                </c:pt>
                <c:pt idx="11">
                  <c:v>1.6872846004498665</c:v>
                </c:pt>
                <c:pt idx="12">
                  <c:v>1.8297917457581321</c:v>
                </c:pt>
                <c:pt idx="13">
                  <c:v>1.9722988910663979</c:v>
                </c:pt>
                <c:pt idx="14">
                  <c:v>2.1148060363746635</c:v>
                </c:pt>
                <c:pt idx="15">
                  <c:v>2.2573131816829295</c:v>
                </c:pt>
                <c:pt idx="16">
                  <c:v>2.3998203269911951</c:v>
                </c:pt>
                <c:pt idx="17">
                  <c:v>2.5423274722994611</c:v>
                </c:pt>
                <c:pt idx="18">
                  <c:v>2.6848346176077267</c:v>
                </c:pt>
                <c:pt idx="19">
                  <c:v>2.8273417629159923</c:v>
                </c:pt>
                <c:pt idx="20">
                  <c:v>2.9698489082242583</c:v>
                </c:pt>
                <c:pt idx="21">
                  <c:v>3.1123560535325239</c:v>
                </c:pt>
                <c:pt idx="22">
                  <c:v>3.2548631988407895</c:v>
                </c:pt>
                <c:pt idx="23">
                  <c:v>3.3973703441490555</c:v>
                </c:pt>
                <c:pt idx="24">
                  <c:v>3.5398774894573211</c:v>
                </c:pt>
                <c:pt idx="25">
                  <c:v>3.6823846347655866</c:v>
                </c:pt>
                <c:pt idx="26">
                  <c:v>3.8248917800738527</c:v>
                </c:pt>
                <c:pt idx="27">
                  <c:v>3.9673989253821182</c:v>
                </c:pt>
                <c:pt idx="28">
                  <c:v>4.1099060706903838</c:v>
                </c:pt>
                <c:pt idx="29">
                  <c:v>4.2524132159986499</c:v>
                </c:pt>
                <c:pt idx="30">
                  <c:v>4.3949203613069159</c:v>
                </c:pt>
                <c:pt idx="31">
                  <c:v>4.537427506615181</c:v>
                </c:pt>
                <c:pt idx="32">
                  <c:v>4.6799346519234479</c:v>
                </c:pt>
                <c:pt idx="33">
                  <c:v>4.8224417972317131</c:v>
                </c:pt>
                <c:pt idx="34">
                  <c:v>4.9649489425399791</c:v>
                </c:pt>
                <c:pt idx="35">
                  <c:v>5.1074560878482451</c:v>
                </c:pt>
                <c:pt idx="36">
                  <c:v>5.2499632331565103</c:v>
                </c:pt>
                <c:pt idx="37">
                  <c:v>5.3924703784647763</c:v>
                </c:pt>
                <c:pt idx="38">
                  <c:v>5.5349775237730423</c:v>
                </c:pt>
                <c:pt idx="39">
                  <c:v>5.6774846690813074</c:v>
                </c:pt>
                <c:pt idx="40">
                  <c:v>5.8199918143895735</c:v>
                </c:pt>
                <c:pt idx="41">
                  <c:v>5.9624989596978395</c:v>
                </c:pt>
                <c:pt idx="42">
                  <c:v>6.1050061050061046</c:v>
                </c:pt>
                <c:pt idx="43">
                  <c:v>6.2475132503143707</c:v>
                </c:pt>
                <c:pt idx="44">
                  <c:v>6.3900203956226367</c:v>
                </c:pt>
                <c:pt idx="45">
                  <c:v>6.5325275409309018</c:v>
                </c:pt>
                <c:pt idx="46">
                  <c:v>6.6750346862391678</c:v>
                </c:pt>
                <c:pt idx="47">
                  <c:v>6.8175418315474339</c:v>
                </c:pt>
                <c:pt idx="48">
                  <c:v>6.9600489768556999</c:v>
                </c:pt>
                <c:pt idx="49">
                  <c:v>7.102556122163965</c:v>
                </c:pt>
                <c:pt idx="50">
                  <c:v>7.2450632674722311</c:v>
                </c:pt>
                <c:pt idx="51">
                  <c:v>7.3875704127804971</c:v>
                </c:pt>
                <c:pt idx="52">
                  <c:v>7.5300775580887622</c:v>
                </c:pt>
                <c:pt idx="53">
                  <c:v>7.6725847033970282</c:v>
                </c:pt>
                <c:pt idx="54">
                  <c:v>7.8150918487052943</c:v>
                </c:pt>
                <c:pt idx="55">
                  <c:v>7.9575989940135594</c:v>
                </c:pt>
                <c:pt idx="56">
                  <c:v>8.1913107123191153</c:v>
                </c:pt>
                <c:pt idx="57">
                  <c:v>8.5618292901206061</c:v>
                </c:pt>
                <c:pt idx="58">
                  <c:v>8.6530338631178978</c:v>
                </c:pt>
                <c:pt idx="59">
                  <c:v>8.7214372928658648</c:v>
                </c:pt>
                <c:pt idx="60">
                  <c:v>8.7499387219275171</c:v>
                </c:pt>
                <c:pt idx="61">
                  <c:v>8.8468435807371382</c:v>
                </c:pt>
                <c:pt idx="62">
                  <c:v>8.9380481537344281</c:v>
                </c:pt>
                <c:pt idx="63">
                  <c:v>9.0064515834823951</c:v>
                </c:pt>
                <c:pt idx="64">
                  <c:v>9.0349530125440491</c:v>
                </c:pt>
                <c:pt idx="65">
                  <c:v>9.1318578713536684</c:v>
                </c:pt>
                <c:pt idx="66">
                  <c:v>9.2287627301632895</c:v>
                </c:pt>
                <c:pt idx="67">
                  <c:v>9.2914658740989271</c:v>
                </c:pt>
                <c:pt idx="68">
                  <c:v>9.3199673031605812</c:v>
                </c:pt>
                <c:pt idx="69">
                  <c:v>9.4111718761578711</c:v>
                </c:pt>
                <c:pt idx="70">
                  <c:v>9.5080767349674904</c:v>
                </c:pt>
                <c:pt idx="71">
                  <c:v>9.5764801647154592</c:v>
                </c:pt>
                <c:pt idx="72">
                  <c:v>9.6049815937771115</c:v>
                </c:pt>
                <c:pt idx="73">
                  <c:v>9.6961861667744014</c:v>
                </c:pt>
                <c:pt idx="74">
                  <c:v>9.7930910255840224</c:v>
                </c:pt>
                <c:pt idx="75">
                  <c:v>9.8614944553319894</c:v>
                </c:pt>
                <c:pt idx="76">
                  <c:v>9.8899958843936435</c:v>
                </c:pt>
                <c:pt idx="77">
                  <c:v>9.9869007432032628</c:v>
                </c:pt>
                <c:pt idx="78">
                  <c:v>10.083805602012886</c:v>
                </c:pt>
                <c:pt idx="79">
                  <c:v>10.146508745948521</c:v>
                </c:pt>
                <c:pt idx="80">
                  <c:v>10.175010175010176</c:v>
                </c:pt>
                <c:pt idx="81">
                  <c:v>10.271915033819795</c:v>
                </c:pt>
                <c:pt idx="82">
                  <c:v>10.368819892629416</c:v>
                </c:pt>
                <c:pt idx="83">
                  <c:v>10.431523036565054</c:v>
                </c:pt>
                <c:pt idx="84">
                  <c:v>10.460024465626706</c:v>
                </c:pt>
                <c:pt idx="85">
                  <c:v>10.556929324436329</c:v>
                </c:pt>
                <c:pt idx="86">
                  <c:v>10.653834183245948</c:v>
                </c:pt>
                <c:pt idx="87">
                  <c:v>10.716537327181584</c:v>
                </c:pt>
                <c:pt idx="88">
                  <c:v>10.745038756243238</c:v>
                </c:pt>
                <c:pt idx="89">
                  <c:v>10.841943615052859</c:v>
                </c:pt>
                <c:pt idx="90">
                  <c:v>10.93884847386248</c:v>
                </c:pt>
                <c:pt idx="91">
                  <c:v>11.001551617798116</c:v>
                </c:pt>
                <c:pt idx="92">
                  <c:v>11.035753332672099</c:v>
                </c:pt>
                <c:pt idx="93">
                  <c:v>11.166859906355704</c:v>
                </c:pt>
                <c:pt idx="94">
                  <c:v>11.286565908414648</c:v>
                </c:pt>
                <c:pt idx="95">
                  <c:v>11.309367051663969</c:v>
                </c:pt>
                <c:pt idx="96">
                  <c:v>11.451874196972236</c:v>
                </c:pt>
                <c:pt idx="97">
                  <c:v>11.571580199031178</c:v>
                </c:pt>
                <c:pt idx="98">
                  <c:v>11.594381342280501</c:v>
                </c:pt>
                <c:pt idx="99">
                  <c:v>11.742588773401097</c:v>
                </c:pt>
                <c:pt idx="100">
                  <c:v>11.85659448964771</c:v>
                </c:pt>
                <c:pt idx="101">
                  <c:v>11.879395632897033</c:v>
                </c:pt>
                <c:pt idx="102">
                  <c:v>12.021902778205298</c:v>
                </c:pt>
                <c:pt idx="103">
                  <c:v>12.141608780264242</c:v>
                </c:pt>
                <c:pt idx="104">
                  <c:v>12.170110209325895</c:v>
                </c:pt>
                <c:pt idx="105">
                  <c:v>12.30691706882183</c:v>
                </c:pt>
                <c:pt idx="106">
                  <c:v>12.426623070880773</c:v>
                </c:pt>
                <c:pt idx="107">
                  <c:v>12.455124499942427</c:v>
                </c:pt>
                <c:pt idx="108">
                  <c:v>12.597631645250694</c:v>
                </c:pt>
                <c:pt idx="109">
                  <c:v>12.711637361497305</c:v>
                </c:pt>
                <c:pt idx="110">
                  <c:v>12.734438504746628</c:v>
                </c:pt>
                <c:pt idx="111">
                  <c:v>12.882645935867224</c:v>
                </c:pt>
                <c:pt idx="112">
                  <c:v>13.025153081175491</c:v>
                </c:pt>
                <c:pt idx="113">
                  <c:v>13.167660226483756</c:v>
                </c:pt>
                <c:pt idx="114">
                  <c:v>13.310167371792021</c:v>
                </c:pt>
                <c:pt idx="115">
                  <c:v>13.452674517100288</c:v>
                </c:pt>
                <c:pt idx="116">
                  <c:v>13.595181662408553</c:v>
                </c:pt>
                <c:pt idx="117">
                  <c:v>13.737688807716818</c:v>
                </c:pt>
                <c:pt idx="118">
                  <c:v>13.880195953025085</c:v>
                </c:pt>
                <c:pt idx="119">
                  <c:v>14.02840338414568</c:v>
                </c:pt>
                <c:pt idx="120">
                  <c:v>14.165210243641615</c:v>
                </c:pt>
                <c:pt idx="121">
                  <c:v>14.307717388949882</c:v>
                </c:pt>
                <c:pt idx="122">
                  <c:v>14.455924820070477</c:v>
                </c:pt>
                <c:pt idx="123">
                  <c:v>14.592731679566413</c:v>
                </c:pt>
                <c:pt idx="124">
                  <c:v>14.73523882487468</c:v>
                </c:pt>
                <c:pt idx="125">
                  <c:v>14.877745970182945</c:v>
                </c:pt>
                <c:pt idx="126">
                  <c:v>15.02025311549121</c:v>
                </c:pt>
                <c:pt idx="127">
                  <c:v>15.168460546611806</c:v>
                </c:pt>
                <c:pt idx="128">
                  <c:v>15.305267406107742</c:v>
                </c:pt>
                <c:pt idx="129">
                  <c:v>15.407872550729692</c:v>
                </c:pt>
                <c:pt idx="130">
                  <c:v>15.504777409539315</c:v>
                </c:pt>
                <c:pt idx="131">
                  <c:v>15.601682268348934</c:v>
                </c:pt>
                <c:pt idx="132">
                  <c:v>15.692886841346224</c:v>
                </c:pt>
                <c:pt idx="133">
                  <c:v>15.789791700155845</c:v>
                </c:pt>
                <c:pt idx="134">
                  <c:v>15.886696558965467</c:v>
                </c:pt>
                <c:pt idx="135">
                  <c:v>15.983601417775086</c:v>
                </c:pt>
                <c:pt idx="136">
                  <c:v>16.074805990772379</c:v>
                </c:pt>
                <c:pt idx="137">
                  <c:v>16.171710849581999</c:v>
                </c:pt>
                <c:pt idx="138">
                  <c:v>16.268615708391618</c:v>
                </c:pt>
                <c:pt idx="139">
                  <c:v>16.35982028138891</c:v>
                </c:pt>
                <c:pt idx="140">
                  <c:v>16.456725140198529</c:v>
                </c:pt>
                <c:pt idx="141">
                  <c:v>16.553629999008148</c:v>
                </c:pt>
                <c:pt idx="142">
                  <c:v>16.64483457200544</c:v>
                </c:pt>
                <c:pt idx="143">
                  <c:v>16.741739430815059</c:v>
                </c:pt>
                <c:pt idx="144">
                  <c:v>16.838644289624678</c:v>
                </c:pt>
                <c:pt idx="145">
                  <c:v>16.929848862621974</c:v>
                </c:pt>
                <c:pt idx="146">
                  <c:v>17.026753721431593</c:v>
                </c:pt>
                <c:pt idx="147">
                  <c:v>17.117958294428881</c:v>
                </c:pt>
                <c:pt idx="148">
                  <c:v>17.214863153238504</c:v>
                </c:pt>
                <c:pt idx="149">
                  <c:v>17.311768012048123</c:v>
                </c:pt>
                <c:pt idx="150">
                  <c:v>17.408672870857746</c:v>
                </c:pt>
                <c:pt idx="151">
                  <c:v>17.499877443855034</c:v>
                </c:pt>
                <c:pt idx="152">
                  <c:v>17.596782302664653</c:v>
                </c:pt>
                <c:pt idx="153">
                  <c:v>17.693687161474276</c:v>
                </c:pt>
                <c:pt idx="154">
                  <c:v>17.790592020283896</c:v>
                </c:pt>
                <c:pt idx="155">
                  <c:v>17.881796593281187</c:v>
                </c:pt>
                <c:pt idx="156">
                  <c:v>17.978701452090807</c:v>
                </c:pt>
                <c:pt idx="157">
                  <c:v>18.075606310900426</c:v>
                </c:pt>
                <c:pt idx="158">
                  <c:v>18.451825174514251</c:v>
                </c:pt>
                <c:pt idx="159">
                  <c:v>18.600032605634848</c:v>
                </c:pt>
                <c:pt idx="160">
                  <c:v>18.736839465130782</c:v>
                </c:pt>
                <c:pt idx="161">
                  <c:v>18.885046896251378</c:v>
                </c:pt>
                <c:pt idx="162">
                  <c:v>19.027554041559643</c:v>
                </c:pt>
                <c:pt idx="163">
                  <c:v>19.164360901055581</c:v>
                </c:pt>
                <c:pt idx="164">
                  <c:v>19.312568332176177</c:v>
                </c:pt>
                <c:pt idx="165">
                  <c:v>19.455075477484442</c:v>
                </c:pt>
                <c:pt idx="166">
                  <c:v>19.597582622792707</c:v>
                </c:pt>
                <c:pt idx="167">
                  <c:v>19.740089768100972</c:v>
                </c:pt>
                <c:pt idx="168">
                  <c:v>19.882596913409238</c:v>
                </c:pt>
                <c:pt idx="169">
                  <c:v>20.025104058717503</c:v>
                </c:pt>
                <c:pt idx="170">
                  <c:v>20.167611204025771</c:v>
                </c:pt>
                <c:pt idx="171">
                  <c:v>20.310118349334036</c:v>
                </c:pt>
                <c:pt idx="172">
                  <c:v>20.452625494642302</c:v>
                </c:pt>
                <c:pt idx="173">
                  <c:v>20.595132639950567</c:v>
                </c:pt>
                <c:pt idx="174">
                  <c:v>20.737639785258832</c:v>
                </c:pt>
                <c:pt idx="175">
                  <c:v>20.880146930567097</c:v>
                </c:pt>
                <c:pt idx="176">
                  <c:v>21.022654075875366</c:v>
                </c:pt>
                <c:pt idx="177">
                  <c:v>21.165161221183631</c:v>
                </c:pt>
                <c:pt idx="178">
                  <c:v>21.313368652304224</c:v>
                </c:pt>
                <c:pt idx="179">
                  <c:v>21.450175511800161</c:v>
                </c:pt>
                <c:pt idx="180">
                  <c:v>21.592682657108426</c:v>
                </c:pt>
                <c:pt idx="181">
                  <c:v>21.740890088229023</c:v>
                </c:pt>
                <c:pt idx="182">
                  <c:v>21.87769694772496</c:v>
                </c:pt>
                <c:pt idx="183">
                  <c:v>22.020204093033225</c:v>
                </c:pt>
                <c:pt idx="184">
                  <c:v>22.168411524153818</c:v>
                </c:pt>
                <c:pt idx="185">
                  <c:v>22.305218383649756</c:v>
                </c:pt>
                <c:pt idx="186">
                  <c:v>22.453425814770352</c:v>
                </c:pt>
                <c:pt idx="187">
                  <c:v>22.641535246577259</c:v>
                </c:pt>
                <c:pt idx="188">
                  <c:v>22.835344964196505</c:v>
                </c:pt>
                <c:pt idx="189">
                  <c:v>23.023454396003416</c:v>
                </c:pt>
                <c:pt idx="190">
                  <c:v>23.211563827810323</c:v>
                </c:pt>
                <c:pt idx="191">
                  <c:v>23.405373545429569</c:v>
                </c:pt>
                <c:pt idx="192">
                  <c:v>23.587782691424149</c:v>
                </c:pt>
                <c:pt idx="193">
                  <c:v>23.781592409043387</c:v>
                </c:pt>
                <c:pt idx="194">
                  <c:v>23.969701840850298</c:v>
                </c:pt>
                <c:pt idx="195">
                  <c:v>24.163511558469541</c:v>
                </c:pt>
                <c:pt idx="196">
                  <c:v>24.351620990276452</c:v>
                </c:pt>
                <c:pt idx="197">
                  <c:v>24.545430707895694</c:v>
                </c:pt>
                <c:pt idx="198">
                  <c:v>24.733540139702605</c:v>
                </c:pt>
                <c:pt idx="199">
                  <c:v>24.927349857321847</c:v>
                </c:pt>
                <c:pt idx="200">
                  <c:v>25.115459289128758</c:v>
                </c:pt>
                <c:pt idx="201">
                  <c:v>25.309269006748</c:v>
                </c:pt>
                <c:pt idx="202">
                  <c:v>25.497378438554911</c:v>
                </c:pt>
                <c:pt idx="203">
                  <c:v>25.69118815617415</c:v>
                </c:pt>
                <c:pt idx="204">
                  <c:v>25.879297587981064</c:v>
                </c:pt>
                <c:pt idx="205">
                  <c:v>26.067407019787971</c:v>
                </c:pt>
                <c:pt idx="206">
                  <c:v>26.26121673740721</c:v>
                </c:pt>
                <c:pt idx="207">
                  <c:v>26.449326169214125</c:v>
                </c:pt>
                <c:pt idx="208">
                  <c:v>26.64313588683336</c:v>
                </c:pt>
                <c:pt idx="209">
                  <c:v>26.831245318640278</c:v>
                </c:pt>
                <c:pt idx="210">
                  <c:v>27.025055036259513</c:v>
                </c:pt>
                <c:pt idx="211">
                  <c:v>27.213164468066424</c:v>
                </c:pt>
                <c:pt idx="212">
                  <c:v>27.401273899873342</c:v>
                </c:pt>
                <c:pt idx="213">
                  <c:v>27.595083617492577</c:v>
                </c:pt>
                <c:pt idx="214">
                  <c:v>27.783193049299488</c:v>
                </c:pt>
                <c:pt idx="215">
                  <c:v>27.97700276691873</c:v>
                </c:pt>
                <c:pt idx="216">
                  <c:v>28.159411912913313</c:v>
                </c:pt>
                <c:pt idx="217">
                  <c:v>28.301919058221582</c:v>
                </c:pt>
                <c:pt idx="218">
                  <c:v>28.450126489342171</c:v>
                </c:pt>
                <c:pt idx="219">
                  <c:v>28.586933348838112</c:v>
                </c:pt>
                <c:pt idx="220">
                  <c:v>28.735140779958702</c:v>
                </c:pt>
                <c:pt idx="221">
                  <c:v>28.87764792526697</c:v>
                </c:pt>
                <c:pt idx="222">
                  <c:v>29.014454784762908</c:v>
                </c:pt>
                <c:pt idx="223">
                  <c:v>29.1626622158835</c:v>
                </c:pt>
                <c:pt idx="224">
                  <c:v>29.305169361191766</c:v>
                </c:pt>
                <c:pt idx="225">
                  <c:v>29.441976220687707</c:v>
                </c:pt>
                <c:pt idx="226">
                  <c:v>29.590183651808296</c:v>
                </c:pt>
                <c:pt idx="227">
                  <c:v>29.726990511304237</c:v>
                </c:pt>
                <c:pt idx="228">
                  <c:v>29.87519794242483</c:v>
                </c:pt>
                <c:pt idx="229">
                  <c:v>30.017705087733095</c:v>
                </c:pt>
                <c:pt idx="230">
                  <c:v>30.16021223304136</c:v>
                </c:pt>
                <c:pt idx="231">
                  <c:v>30.302719378349625</c:v>
                </c:pt>
                <c:pt idx="232">
                  <c:v>30.44522652365789</c:v>
                </c:pt>
                <c:pt idx="233">
                  <c:v>30.587733668966159</c:v>
                </c:pt>
                <c:pt idx="234">
                  <c:v>30.735941100086755</c:v>
                </c:pt>
                <c:pt idx="235">
                  <c:v>30.872747959582689</c:v>
                </c:pt>
                <c:pt idx="236">
                  <c:v>31.015255104890954</c:v>
                </c:pt>
                <c:pt idx="237">
                  <c:v>31.163462536011554</c:v>
                </c:pt>
                <c:pt idx="238">
                  <c:v>31.300269395507485</c:v>
                </c:pt>
                <c:pt idx="239">
                  <c:v>31.448476826628085</c:v>
                </c:pt>
                <c:pt idx="240">
                  <c:v>31.585283686124018</c:v>
                </c:pt>
                <c:pt idx="241">
                  <c:v>31.733491117244618</c:v>
                </c:pt>
                <c:pt idx="242">
                  <c:v>31.875998262552883</c:v>
                </c:pt>
                <c:pt idx="243">
                  <c:v>32.012805122048817</c:v>
                </c:pt>
                <c:pt idx="244">
                  <c:v>32.161012553169414</c:v>
                </c:pt>
                <c:pt idx="245">
                  <c:v>32.303519698477679</c:v>
                </c:pt>
                <c:pt idx="246">
                  <c:v>32.63983656140519</c:v>
                </c:pt>
                <c:pt idx="247">
                  <c:v>32.827945993212097</c:v>
                </c:pt>
                <c:pt idx="248">
                  <c:v>33.021755710831343</c:v>
                </c:pt>
                <c:pt idx="249">
                  <c:v>33.20986514263825</c:v>
                </c:pt>
                <c:pt idx="250">
                  <c:v>33.403674860257489</c:v>
                </c:pt>
                <c:pt idx="251">
                  <c:v>33.591784292064403</c:v>
                </c:pt>
                <c:pt idx="252">
                  <c:v>33.785594009683642</c:v>
                </c:pt>
                <c:pt idx="253">
                  <c:v>33.973703441490549</c:v>
                </c:pt>
                <c:pt idx="254">
                  <c:v>34.167513159109795</c:v>
                </c:pt>
                <c:pt idx="255">
                  <c:v>34.355622590916703</c:v>
                </c:pt>
                <c:pt idx="256">
                  <c:v>34.549432308535948</c:v>
                </c:pt>
                <c:pt idx="257">
                  <c:v>34.737541740342856</c:v>
                </c:pt>
                <c:pt idx="258">
                  <c:v>34.931351457962101</c:v>
                </c:pt>
                <c:pt idx="259">
                  <c:v>35.119460889769009</c:v>
                </c:pt>
                <c:pt idx="260">
                  <c:v>35.307570321575923</c:v>
                </c:pt>
                <c:pt idx="261">
                  <c:v>35.495679753382831</c:v>
                </c:pt>
                <c:pt idx="262">
                  <c:v>35.683789185189738</c:v>
                </c:pt>
                <c:pt idx="263">
                  <c:v>35.877598902808984</c:v>
                </c:pt>
                <c:pt idx="264">
                  <c:v>36.065708334615891</c:v>
                </c:pt>
                <c:pt idx="265">
                  <c:v>36.253817766422806</c:v>
                </c:pt>
                <c:pt idx="266">
                  <c:v>36.447627484042044</c:v>
                </c:pt>
                <c:pt idx="267">
                  <c:v>36.635736915848959</c:v>
                </c:pt>
                <c:pt idx="268">
                  <c:v>36.829546633468198</c:v>
                </c:pt>
                <c:pt idx="269">
                  <c:v>37.017656065275112</c:v>
                </c:pt>
                <c:pt idx="270">
                  <c:v>37.20576549708202</c:v>
                </c:pt>
                <c:pt idx="271">
                  <c:v>37.399575214701265</c:v>
                </c:pt>
                <c:pt idx="272">
                  <c:v>37.587684646508173</c:v>
                </c:pt>
                <c:pt idx="273">
                  <c:v>37.781494364127418</c:v>
                </c:pt>
                <c:pt idx="274">
                  <c:v>37.969603795934326</c:v>
                </c:pt>
                <c:pt idx="275">
                  <c:v>38.157713227741233</c:v>
                </c:pt>
                <c:pt idx="276">
                  <c:v>38.351522945360479</c:v>
                </c:pt>
                <c:pt idx="277">
                  <c:v>38.539632377167386</c:v>
                </c:pt>
                <c:pt idx="278">
                  <c:v>38.733442094786632</c:v>
                </c:pt>
                <c:pt idx="279">
                  <c:v>38.921551526593539</c:v>
                </c:pt>
                <c:pt idx="280">
                  <c:v>39.109660958400454</c:v>
                </c:pt>
                <c:pt idx="281">
                  <c:v>39.303470676019693</c:v>
                </c:pt>
                <c:pt idx="282">
                  <c:v>39.491580107826607</c:v>
                </c:pt>
                <c:pt idx="283">
                  <c:v>39.685389825445846</c:v>
                </c:pt>
                <c:pt idx="284">
                  <c:v>39.87349925725276</c:v>
                </c:pt>
                <c:pt idx="285">
                  <c:v>40.067308974871999</c:v>
                </c:pt>
                <c:pt idx="286">
                  <c:v>40.255418406678913</c:v>
                </c:pt>
                <c:pt idx="287">
                  <c:v>40.443527838485821</c:v>
                </c:pt>
                <c:pt idx="288">
                  <c:v>40.637337556105066</c:v>
                </c:pt>
                <c:pt idx="289">
                  <c:v>40.825446987911974</c:v>
                </c:pt>
                <c:pt idx="290">
                  <c:v>41.01925670553122</c:v>
                </c:pt>
                <c:pt idx="291">
                  <c:v>41.207366137338127</c:v>
                </c:pt>
                <c:pt idx="292">
                  <c:v>41.401175854957359</c:v>
                </c:pt>
                <c:pt idx="293">
                  <c:v>41.58928528676428</c:v>
                </c:pt>
                <c:pt idx="294">
                  <c:v>41.777394718571188</c:v>
                </c:pt>
                <c:pt idx="295">
                  <c:v>41.971204436190426</c:v>
                </c:pt>
                <c:pt idx="296">
                  <c:v>42.159313867997341</c:v>
                </c:pt>
                <c:pt idx="297">
                  <c:v>42.347423299804255</c:v>
                </c:pt>
                <c:pt idx="298">
                  <c:v>42.546933303235818</c:v>
                </c:pt>
                <c:pt idx="299">
                  <c:v>42.729342449230408</c:v>
                </c:pt>
                <c:pt idx="300">
                  <c:v>42.92315216684964</c:v>
                </c:pt>
                <c:pt idx="301">
                  <c:v>43.111261598656547</c:v>
                </c:pt>
                <c:pt idx="302">
                  <c:v>43.305071316275793</c:v>
                </c:pt>
                <c:pt idx="303">
                  <c:v>43.4931807480827</c:v>
                </c:pt>
                <c:pt idx="304">
                  <c:v>43.686990465701946</c:v>
                </c:pt>
                <c:pt idx="305">
                  <c:v>43.880800183321192</c:v>
                </c:pt>
                <c:pt idx="306">
                  <c:v>44.068909615128099</c:v>
                </c:pt>
                <c:pt idx="307">
                  <c:v>44.257019046935014</c:v>
                </c:pt>
                <c:pt idx="308">
                  <c:v>44.450828764554252</c:v>
                </c:pt>
                <c:pt idx="309">
                  <c:v>44.638938196361167</c:v>
                </c:pt>
                <c:pt idx="310">
                  <c:v>44.832747913980405</c:v>
                </c:pt>
                <c:pt idx="311">
                  <c:v>45.026557631599651</c:v>
                </c:pt>
                <c:pt idx="312">
                  <c:v>45.214667063406559</c:v>
                </c:pt>
                <c:pt idx="313">
                  <c:v>45.408476781025804</c:v>
                </c:pt>
                <c:pt idx="314">
                  <c:v>45.596586212832712</c:v>
                </c:pt>
                <c:pt idx="315">
                  <c:v>45.784695644639626</c:v>
                </c:pt>
                <c:pt idx="316">
                  <c:v>45.978505362258865</c:v>
                </c:pt>
                <c:pt idx="317">
                  <c:v>46.166614794065779</c:v>
                </c:pt>
                <c:pt idx="318">
                  <c:v>46.360424511685011</c:v>
                </c:pt>
                <c:pt idx="319">
                  <c:v>46.554234229304257</c:v>
                </c:pt>
                <c:pt idx="320">
                  <c:v>46.742343661111164</c:v>
                </c:pt>
                <c:pt idx="321">
                  <c:v>46.930453092918071</c:v>
                </c:pt>
                <c:pt idx="322">
                  <c:v>47.124262810537317</c:v>
                </c:pt>
                <c:pt idx="323">
                  <c:v>47.312372242344225</c:v>
                </c:pt>
                <c:pt idx="324">
                  <c:v>47.50618195996347</c:v>
                </c:pt>
                <c:pt idx="325">
                  <c:v>47.694291391770378</c:v>
                </c:pt>
                <c:pt idx="326">
                  <c:v>47.888101109389623</c:v>
                </c:pt>
                <c:pt idx="327">
                  <c:v>48.076210541196531</c:v>
                </c:pt>
                <c:pt idx="328">
                  <c:v>48.270020258815777</c:v>
                </c:pt>
                <c:pt idx="329">
                  <c:v>48.458129690622684</c:v>
                </c:pt>
                <c:pt idx="330">
                  <c:v>48.646239122429598</c:v>
                </c:pt>
                <c:pt idx="331">
                  <c:v>48.840048840048837</c:v>
                </c:pt>
                <c:pt idx="332">
                  <c:v>49.028158271855752</c:v>
                </c:pt>
                <c:pt idx="333">
                  <c:v>49.22196798947499</c:v>
                </c:pt>
                <c:pt idx="334">
                  <c:v>49.415777707094229</c:v>
                </c:pt>
                <c:pt idx="335">
                  <c:v>49.603887138901143</c:v>
                </c:pt>
                <c:pt idx="336">
                  <c:v>49.791996570708058</c:v>
                </c:pt>
                <c:pt idx="337">
                  <c:v>49.985806288327289</c:v>
                </c:pt>
                <c:pt idx="338">
                  <c:v>50.173915720134211</c:v>
                </c:pt>
                <c:pt idx="339">
                  <c:v>50.367725437753442</c:v>
                </c:pt>
                <c:pt idx="340">
                  <c:v>50.561535155372688</c:v>
                </c:pt>
                <c:pt idx="341">
                  <c:v>50.749644587179596</c:v>
                </c:pt>
                <c:pt idx="342">
                  <c:v>50.943454304798841</c:v>
                </c:pt>
                <c:pt idx="343">
                  <c:v>51.177166023104398</c:v>
                </c:pt>
                <c:pt idx="344">
                  <c:v>51.410877741409948</c:v>
                </c:pt>
                <c:pt idx="345">
                  <c:v>51.650289745527836</c:v>
                </c:pt>
                <c:pt idx="346">
                  <c:v>51.895402035458055</c:v>
                </c:pt>
                <c:pt idx="347">
                  <c:v>52.134814039575943</c:v>
                </c:pt>
                <c:pt idx="348">
                  <c:v>52.374226043693831</c:v>
                </c:pt>
                <c:pt idx="349">
                  <c:v>52.607937761999388</c:v>
                </c:pt>
                <c:pt idx="350">
                  <c:v>52.847349766117276</c:v>
                </c:pt>
                <c:pt idx="351">
                  <c:v>53.086761770235164</c:v>
                </c:pt>
                <c:pt idx="352">
                  <c:v>53.320473488540713</c:v>
                </c:pt>
                <c:pt idx="353">
                  <c:v>53.559885492658601</c:v>
                </c:pt>
                <c:pt idx="354">
                  <c:v>53.799297496776489</c:v>
                </c:pt>
                <c:pt idx="355">
                  <c:v>54.038709500894377</c:v>
                </c:pt>
                <c:pt idx="356">
                  <c:v>54.283821790824589</c:v>
                </c:pt>
                <c:pt idx="357">
                  <c:v>54.517533509130146</c:v>
                </c:pt>
                <c:pt idx="358">
                  <c:v>54.756945513248034</c:v>
                </c:pt>
                <c:pt idx="359">
                  <c:v>54.996357517365922</c:v>
                </c:pt>
                <c:pt idx="360">
                  <c:v>55.235769521483803</c:v>
                </c:pt>
                <c:pt idx="361">
                  <c:v>55.475181525601691</c:v>
                </c:pt>
                <c:pt idx="362">
                  <c:v>55.714593529719579</c:v>
                </c:pt>
                <c:pt idx="363">
                  <c:v>55.948305248025136</c:v>
                </c:pt>
                <c:pt idx="364">
                  <c:v>56.187717252143024</c:v>
                </c:pt>
                <c:pt idx="365">
                  <c:v>56.427129256260912</c:v>
                </c:pt>
                <c:pt idx="366">
                  <c:v>56.6665412603788</c:v>
                </c:pt>
                <c:pt idx="367">
                  <c:v>56.905953264496674</c:v>
                </c:pt>
                <c:pt idx="368">
                  <c:v>57.139664982802238</c:v>
                </c:pt>
                <c:pt idx="369">
                  <c:v>57.379076986920126</c:v>
                </c:pt>
                <c:pt idx="370">
                  <c:v>57.624189276850338</c:v>
                </c:pt>
                <c:pt idx="371">
                  <c:v>57.857900995155894</c:v>
                </c:pt>
                <c:pt idx="372">
                  <c:v>58.108713570898438</c:v>
                </c:pt>
                <c:pt idx="373">
                  <c:v>58.393727861514968</c:v>
                </c:pt>
                <c:pt idx="374">
                  <c:v>58.678742152131505</c:v>
                </c:pt>
                <c:pt idx="375">
                  <c:v>58.969456728560367</c:v>
                </c:pt>
                <c:pt idx="376">
                  <c:v>59.254471019176897</c:v>
                </c:pt>
                <c:pt idx="377">
                  <c:v>59.539485309793427</c:v>
                </c:pt>
                <c:pt idx="378">
                  <c:v>59.824499600409965</c:v>
                </c:pt>
                <c:pt idx="379">
                  <c:v>60.115214176838826</c:v>
                </c:pt>
                <c:pt idx="380">
                  <c:v>60.405928753267681</c:v>
                </c:pt>
                <c:pt idx="381">
                  <c:v>60.685242758071887</c:v>
                </c:pt>
                <c:pt idx="382">
                  <c:v>60.981657620313079</c:v>
                </c:pt>
                <c:pt idx="383">
                  <c:v>61.260971625117278</c:v>
                </c:pt>
                <c:pt idx="384">
                  <c:v>61.55168620154614</c:v>
                </c:pt>
                <c:pt idx="385">
                  <c:v>61.836700492162677</c:v>
                </c:pt>
                <c:pt idx="386">
                  <c:v>62.121714782779208</c:v>
                </c:pt>
                <c:pt idx="387">
                  <c:v>62.406729073395738</c:v>
                </c:pt>
                <c:pt idx="388">
                  <c:v>62.697443649824599</c:v>
                </c:pt>
                <c:pt idx="389">
                  <c:v>62.982457940441137</c:v>
                </c:pt>
                <c:pt idx="390">
                  <c:v>63.267472231057667</c:v>
                </c:pt>
                <c:pt idx="391">
                  <c:v>63.558186807486521</c:v>
                </c:pt>
                <c:pt idx="392">
                  <c:v>63.843201098103052</c:v>
                </c:pt>
                <c:pt idx="393">
                  <c:v>64.128215388719582</c:v>
                </c:pt>
                <c:pt idx="394">
                  <c:v>64.413229679336112</c:v>
                </c:pt>
                <c:pt idx="395">
                  <c:v>64.703944255764981</c:v>
                </c:pt>
                <c:pt idx="396">
                  <c:v>64.983258260569187</c:v>
                </c:pt>
                <c:pt idx="397">
                  <c:v>65.273972836998041</c:v>
                </c:pt>
                <c:pt idx="398">
                  <c:v>65.56468741342691</c:v>
                </c:pt>
                <c:pt idx="399">
                  <c:v>65.844001418231102</c:v>
                </c:pt>
                <c:pt idx="400">
                  <c:v>66.140416280472294</c:v>
                </c:pt>
                <c:pt idx="401">
                  <c:v>66.419730285276501</c:v>
                </c:pt>
                <c:pt idx="402">
                  <c:v>66.693344004268369</c:v>
                </c:pt>
                <c:pt idx="403">
                  <c:v>66.932756008386249</c:v>
                </c:pt>
                <c:pt idx="404">
                  <c:v>67.177868298316483</c:v>
                </c:pt>
                <c:pt idx="405">
                  <c:v>67.417280302434364</c:v>
                </c:pt>
                <c:pt idx="406">
                  <c:v>67.65099202073992</c:v>
                </c:pt>
                <c:pt idx="407">
                  <c:v>67.896104310670125</c:v>
                </c:pt>
                <c:pt idx="408">
                  <c:v>68.129816028975696</c:v>
                </c:pt>
                <c:pt idx="409">
                  <c:v>68.369228033093577</c:v>
                </c:pt>
                <c:pt idx="410">
                  <c:v>68.614340323023796</c:v>
                </c:pt>
                <c:pt idx="411">
                  <c:v>68.848052041329353</c:v>
                </c:pt>
                <c:pt idx="412">
                  <c:v>69.093164331259572</c:v>
                </c:pt>
                <c:pt idx="413">
                  <c:v>69.326876049565129</c:v>
                </c:pt>
                <c:pt idx="414">
                  <c:v>69.56628805368301</c:v>
                </c:pt>
                <c:pt idx="415">
                  <c:v>69.805700057800891</c:v>
                </c:pt>
                <c:pt idx="416">
                  <c:v>70.045112061918786</c:v>
                </c:pt>
                <c:pt idx="417">
                  <c:v>70.284524066036667</c:v>
                </c:pt>
                <c:pt idx="418">
                  <c:v>70.518235784342224</c:v>
                </c:pt>
                <c:pt idx="419">
                  <c:v>70.757647788460119</c:v>
                </c:pt>
                <c:pt idx="420">
                  <c:v>71.002760078390324</c:v>
                </c:pt>
                <c:pt idx="421">
                  <c:v>71.236471796695881</c:v>
                </c:pt>
                <c:pt idx="422">
                  <c:v>71.475883800813762</c:v>
                </c:pt>
                <c:pt idx="423">
                  <c:v>71.709595519119333</c:v>
                </c:pt>
                <c:pt idx="424">
                  <c:v>71.954707809049538</c:v>
                </c:pt>
                <c:pt idx="425">
                  <c:v>72.188419527355094</c:v>
                </c:pt>
                <c:pt idx="426">
                  <c:v>72.427831531472989</c:v>
                </c:pt>
                <c:pt idx="427">
                  <c:v>72.66724353559087</c:v>
                </c:pt>
                <c:pt idx="428">
                  <c:v>72.906655539708765</c:v>
                </c:pt>
                <c:pt idx="429">
                  <c:v>73.140367258014308</c:v>
                </c:pt>
                <c:pt idx="430">
                  <c:v>73.379779262132189</c:v>
                </c:pt>
                <c:pt idx="431">
                  <c:v>73.619191266250084</c:v>
                </c:pt>
                <c:pt idx="432">
                  <c:v>73.88140441361729</c:v>
                </c:pt>
                <c:pt idx="433">
                  <c:v>74.16641870423382</c:v>
                </c:pt>
                <c:pt idx="434">
                  <c:v>74.45143299485035</c:v>
                </c:pt>
                <c:pt idx="435">
                  <c:v>74.742147571279219</c:v>
                </c:pt>
                <c:pt idx="436">
                  <c:v>75.021461576083411</c:v>
                </c:pt>
                <c:pt idx="437">
                  <c:v>75.312176152512279</c:v>
                </c:pt>
                <c:pt idx="438">
                  <c:v>75.59719044312881</c:v>
                </c:pt>
                <c:pt idx="439">
                  <c:v>75.887905019557678</c:v>
                </c:pt>
                <c:pt idx="440">
                  <c:v>76.178619595986532</c:v>
                </c:pt>
                <c:pt idx="441">
                  <c:v>76.457933600790739</c:v>
                </c:pt>
                <c:pt idx="442">
                  <c:v>76.748648177219593</c:v>
                </c:pt>
                <c:pt idx="443">
                  <c:v>77.033662467836123</c:v>
                </c:pt>
                <c:pt idx="444">
                  <c:v>77.324377044264992</c:v>
                </c:pt>
                <c:pt idx="445">
                  <c:v>77.609391334881522</c:v>
                </c:pt>
                <c:pt idx="446">
                  <c:v>77.888705339685714</c:v>
                </c:pt>
                <c:pt idx="447">
                  <c:v>78.179419916114597</c:v>
                </c:pt>
                <c:pt idx="448">
                  <c:v>78.464434206731127</c:v>
                </c:pt>
                <c:pt idx="449">
                  <c:v>78.755148783159981</c:v>
                </c:pt>
                <c:pt idx="450">
                  <c:v>79.040163073776512</c:v>
                </c:pt>
                <c:pt idx="451">
                  <c:v>79.325177364393042</c:v>
                </c:pt>
                <c:pt idx="452">
                  <c:v>79.615891940821896</c:v>
                </c:pt>
                <c:pt idx="453">
                  <c:v>79.895205945626103</c:v>
                </c:pt>
                <c:pt idx="454">
                  <c:v>80.185920522054957</c:v>
                </c:pt>
                <c:pt idx="455">
                  <c:v>80.470934812671487</c:v>
                </c:pt>
                <c:pt idx="456">
                  <c:v>80.76164938910037</c:v>
                </c:pt>
                <c:pt idx="457">
                  <c:v>81.0466636797169</c:v>
                </c:pt>
                <c:pt idx="458">
                  <c:v>81.337378256145755</c:v>
                </c:pt>
                <c:pt idx="459">
                  <c:v>81.622392546762285</c:v>
                </c:pt>
                <c:pt idx="460">
                  <c:v>81.907406837378815</c:v>
                </c:pt>
                <c:pt idx="461">
                  <c:v>82.192421127995345</c:v>
                </c:pt>
                <c:pt idx="462">
                  <c:v>82.454634275362565</c:v>
                </c:pt>
                <c:pt idx="463">
                  <c:v>82.694046279480446</c:v>
                </c:pt>
                <c:pt idx="464">
                  <c:v>82.933458283598341</c:v>
                </c:pt>
                <c:pt idx="465">
                  <c:v>83.172870287716222</c:v>
                </c:pt>
                <c:pt idx="466">
                  <c:v>83.412282291834117</c:v>
                </c:pt>
                <c:pt idx="467">
                  <c:v>83.651694295951998</c:v>
                </c:pt>
                <c:pt idx="468">
                  <c:v>83.891106300069893</c:v>
                </c:pt>
                <c:pt idx="469">
                  <c:v>84.130518304187774</c:v>
                </c:pt>
                <c:pt idx="470">
                  <c:v>84.369930308305641</c:v>
                </c:pt>
                <c:pt idx="471">
                  <c:v>84.609342312423536</c:v>
                </c:pt>
                <c:pt idx="472">
                  <c:v>84.843054030729093</c:v>
                </c:pt>
                <c:pt idx="473">
                  <c:v>85.082466034846973</c:v>
                </c:pt>
                <c:pt idx="474">
                  <c:v>85.321878038964869</c:v>
                </c:pt>
                <c:pt idx="475">
                  <c:v>85.561290043082749</c:v>
                </c:pt>
                <c:pt idx="476">
                  <c:v>85.806402333012969</c:v>
                </c:pt>
                <c:pt idx="477">
                  <c:v>86.040114051318525</c:v>
                </c:pt>
                <c:pt idx="478">
                  <c:v>86.279526055436421</c:v>
                </c:pt>
                <c:pt idx="479">
                  <c:v>86.518938059554301</c:v>
                </c:pt>
                <c:pt idx="480">
                  <c:v>86.758350063672196</c:v>
                </c:pt>
                <c:pt idx="481">
                  <c:v>86.997762067790077</c:v>
                </c:pt>
                <c:pt idx="482">
                  <c:v>87.237174071907958</c:v>
                </c:pt>
                <c:pt idx="483">
                  <c:v>87.470885790213529</c:v>
                </c:pt>
                <c:pt idx="484">
                  <c:v>87.715998080143734</c:v>
                </c:pt>
                <c:pt idx="485">
                  <c:v>87.949709798449277</c:v>
                </c:pt>
                <c:pt idx="486">
                  <c:v>88.189121802567172</c:v>
                </c:pt>
                <c:pt idx="487">
                  <c:v>88.428533806685053</c:v>
                </c:pt>
                <c:pt idx="488">
                  <c:v>88.667945810802948</c:v>
                </c:pt>
                <c:pt idx="489">
                  <c:v>88.907357814920829</c:v>
                </c:pt>
                <c:pt idx="490">
                  <c:v>89.146769819038724</c:v>
                </c:pt>
                <c:pt idx="491">
                  <c:v>89.386181823156605</c:v>
                </c:pt>
                <c:pt idx="492">
                  <c:v>89.591392112400513</c:v>
                </c:pt>
                <c:pt idx="493">
                  <c:v>89.77950154420742</c:v>
                </c:pt>
                <c:pt idx="494">
                  <c:v>89.973311261826666</c:v>
                </c:pt>
                <c:pt idx="495">
                  <c:v>90.161420693633588</c:v>
                </c:pt>
                <c:pt idx="496">
                  <c:v>90.355230411252805</c:v>
                </c:pt>
                <c:pt idx="497">
                  <c:v>90.543339843059726</c:v>
                </c:pt>
                <c:pt idx="498">
                  <c:v>90.737149560678972</c:v>
                </c:pt>
                <c:pt idx="499">
                  <c:v>90.925258992485865</c:v>
                </c:pt>
                <c:pt idx="500">
                  <c:v>91.119068710105111</c:v>
                </c:pt>
                <c:pt idx="501">
                  <c:v>91.312878427724357</c:v>
                </c:pt>
                <c:pt idx="502">
                  <c:v>91.500987859531278</c:v>
                </c:pt>
                <c:pt idx="503">
                  <c:v>91.689097291338172</c:v>
                </c:pt>
                <c:pt idx="504">
                  <c:v>91.877206723145093</c:v>
                </c:pt>
                <c:pt idx="505">
                  <c:v>92.071016440764339</c:v>
                </c:pt>
                <c:pt idx="506">
                  <c:v>92.259125872571246</c:v>
                </c:pt>
                <c:pt idx="507">
                  <c:v>92.452935590190478</c:v>
                </c:pt>
                <c:pt idx="508">
                  <c:v>92.6410450219974</c:v>
                </c:pt>
                <c:pt idx="509">
                  <c:v>92.840555025428969</c:v>
                </c:pt>
                <c:pt idx="510">
                  <c:v>93.028664457235891</c:v>
                </c:pt>
                <c:pt idx="511">
                  <c:v>93.222474174855122</c:v>
                </c:pt>
                <c:pt idx="512">
                  <c:v>93.41058360666203</c:v>
                </c:pt>
                <c:pt idx="513">
                  <c:v>93.598693038468951</c:v>
                </c:pt>
                <c:pt idx="514">
                  <c:v>93.792502756088183</c:v>
                </c:pt>
                <c:pt idx="515">
                  <c:v>93.98061218789509</c:v>
                </c:pt>
                <c:pt idx="516">
                  <c:v>94.174421905514336</c:v>
                </c:pt>
                <c:pt idx="517">
                  <c:v>94.368231623133582</c:v>
                </c:pt>
                <c:pt idx="518">
                  <c:v>94.556341054940489</c:v>
                </c:pt>
                <c:pt idx="519">
                  <c:v>94.744450486747397</c:v>
                </c:pt>
                <c:pt idx="520">
                  <c:v>94.938260204366642</c:v>
                </c:pt>
                <c:pt idx="521">
                  <c:v>95.12636963617355</c:v>
                </c:pt>
                <c:pt idx="522">
                  <c:v>95.365781640291445</c:v>
                </c:pt>
                <c:pt idx="523">
                  <c:v>95.599493358597002</c:v>
                </c:pt>
                <c:pt idx="524">
                  <c:v>95.844605648527221</c:v>
                </c:pt>
                <c:pt idx="525">
                  <c:v>96.084017652645102</c:v>
                </c:pt>
                <c:pt idx="526">
                  <c:v>96.323429656762997</c:v>
                </c:pt>
                <c:pt idx="527">
                  <c:v>96.562841660880878</c:v>
                </c:pt>
                <c:pt idx="528">
                  <c:v>96.807953950811097</c:v>
                </c:pt>
                <c:pt idx="529">
                  <c:v>97.041665669116654</c:v>
                </c:pt>
                <c:pt idx="530">
                  <c:v>97.28107767323452</c:v>
                </c:pt>
                <c:pt idx="531">
                  <c:v>97.526189963164754</c:v>
                </c:pt>
                <c:pt idx="532">
                  <c:v>97.76560196728262</c:v>
                </c:pt>
                <c:pt idx="533">
                  <c:v>98.005013971400516</c:v>
                </c:pt>
                <c:pt idx="534">
                  <c:v>98.238725689706072</c:v>
                </c:pt>
                <c:pt idx="535">
                  <c:v>98.478137693823953</c:v>
                </c:pt>
                <c:pt idx="536">
                  <c:v>98.711849412129524</c:v>
                </c:pt>
                <c:pt idx="537">
                  <c:v>98.956961702059729</c:v>
                </c:pt>
                <c:pt idx="538">
                  <c:v>99.196373706177624</c:v>
                </c:pt>
                <c:pt idx="539">
                  <c:v>99.435785710295505</c:v>
                </c:pt>
                <c:pt idx="540">
                  <c:v>99.669497428601062</c:v>
                </c:pt>
                <c:pt idx="541">
                  <c:v>99.914609718531281</c:v>
                </c:pt>
                <c:pt idx="542">
                  <c:v>100.14832143683684</c:v>
                </c:pt>
                <c:pt idx="543">
                  <c:v>100.38773344095473</c:v>
                </c:pt>
                <c:pt idx="544">
                  <c:v>100.63284573088494</c:v>
                </c:pt>
                <c:pt idx="545">
                  <c:v>100.87225773500283</c:v>
                </c:pt>
                <c:pt idx="546">
                  <c:v>101.11166973912071</c:v>
                </c:pt>
                <c:pt idx="547">
                  <c:v>101.34538145742626</c:v>
                </c:pt>
                <c:pt idx="548">
                  <c:v>101.58479346154415</c:v>
                </c:pt>
                <c:pt idx="549">
                  <c:v>101.82420546566203</c:v>
                </c:pt>
                <c:pt idx="550">
                  <c:v>102.06361746977993</c:v>
                </c:pt>
                <c:pt idx="551">
                  <c:v>102.29732918808548</c:v>
                </c:pt>
                <c:pt idx="552">
                  <c:v>102.49113890570473</c:v>
                </c:pt>
                <c:pt idx="553">
                  <c:v>102.68494862332398</c:v>
                </c:pt>
                <c:pt idx="554">
                  <c:v>102.87305805513087</c:v>
                </c:pt>
                <c:pt idx="555">
                  <c:v>103.06116748693779</c:v>
                </c:pt>
                <c:pt idx="556">
                  <c:v>103.25497720455704</c:v>
                </c:pt>
                <c:pt idx="557">
                  <c:v>103.44878692217628</c:v>
                </c:pt>
                <c:pt idx="558">
                  <c:v>103.64259663979551</c:v>
                </c:pt>
                <c:pt idx="559">
                  <c:v>103.83640635741475</c:v>
                </c:pt>
                <c:pt idx="560">
                  <c:v>104.02451578922167</c:v>
                </c:pt>
                <c:pt idx="561">
                  <c:v>104.21832550684091</c:v>
                </c:pt>
                <c:pt idx="562">
                  <c:v>104.40643493864782</c:v>
                </c:pt>
                <c:pt idx="563">
                  <c:v>104.59454437045473</c:v>
                </c:pt>
                <c:pt idx="564">
                  <c:v>104.78835408807397</c:v>
                </c:pt>
                <c:pt idx="565">
                  <c:v>104.98216380569322</c:v>
                </c:pt>
                <c:pt idx="566">
                  <c:v>105.17597352331245</c:v>
                </c:pt>
                <c:pt idx="567">
                  <c:v>105.36408295511936</c:v>
                </c:pt>
                <c:pt idx="568">
                  <c:v>105.56359295855093</c:v>
                </c:pt>
                <c:pt idx="569">
                  <c:v>105.75170239035785</c:v>
                </c:pt>
                <c:pt idx="570">
                  <c:v>105.93981182216476</c:v>
                </c:pt>
                <c:pt idx="571">
                  <c:v>106.133621539784</c:v>
                </c:pt>
                <c:pt idx="572">
                  <c:v>106.32743125740323</c:v>
                </c:pt>
                <c:pt idx="573">
                  <c:v>106.51554068921016</c:v>
                </c:pt>
                <c:pt idx="574">
                  <c:v>106.70365012101706</c:v>
                </c:pt>
                <c:pt idx="575">
                  <c:v>106.89745983863631</c:v>
                </c:pt>
                <c:pt idx="576">
                  <c:v>107.09126955625554</c:v>
                </c:pt>
                <c:pt idx="577">
                  <c:v>107.27937898806246</c:v>
                </c:pt>
                <c:pt idx="578">
                  <c:v>107.47318870568169</c:v>
                </c:pt>
                <c:pt idx="579">
                  <c:v>107.66129813748861</c:v>
                </c:pt>
                <c:pt idx="580">
                  <c:v>107.85510785510785</c:v>
                </c:pt>
                <c:pt idx="581">
                  <c:v>108.02611642947777</c:v>
                </c:pt>
                <c:pt idx="582">
                  <c:v>108.16862357478603</c:v>
                </c:pt>
                <c:pt idx="583">
                  <c:v>108.3111307200943</c:v>
                </c:pt>
                <c:pt idx="584">
                  <c:v>108.45363786540256</c:v>
                </c:pt>
                <c:pt idx="585">
                  <c:v>108.60184529652317</c:v>
                </c:pt>
                <c:pt idx="586">
                  <c:v>108.74435244183142</c:v>
                </c:pt>
                <c:pt idx="587">
                  <c:v>108.8868595871397</c:v>
                </c:pt>
                <c:pt idx="588">
                  <c:v>109.03506701826029</c:v>
                </c:pt>
                <c:pt idx="589">
                  <c:v>109.17757416356855</c:v>
                </c:pt>
                <c:pt idx="590">
                  <c:v>109.32008130887682</c:v>
                </c:pt>
                <c:pt idx="591">
                  <c:v>109.4682887399974</c:v>
                </c:pt>
                <c:pt idx="592">
                  <c:v>109.61079588530568</c:v>
                </c:pt>
                <c:pt idx="593">
                  <c:v>109.75330303061394</c:v>
                </c:pt>
                <c:pt idx="594">
                  <c:v>109.89581017592221</c:v>
                </c:pt>
                <c:pt idx="595">
                  <c:v>110.03831732123048</c:v>
                </c:pt>
                <c:pt idx="596">
                  <c:v>110.18652475235108</c:v>
                </c:pt>
                <c:pt idx="597">
                  <c:v>110.32903189765935</c:v>
                </c:pt>
                <c:pt idx="598">
                  <c:v>110.47153904296761</c:v>
                </c:pt>
                <c:pt idx="599">
                  <c:v>110.61404618827588</c:v>
                </c:pt>
                <c:pt idx="600">
                  <c:v>110.76225361939647</c:v>
                </c:pt>
                <c:pt idx="601">
                  <c:v>110.90476076470473</c:v>
                </c:pt>
                <c:pt idx="602">
                  <c:v>111.04726791001301</c:v>
                </c:pt>
                <c:pt idx="603">
                  <c:v>111.18977505532126</c:v>
                </c:pt>
                <c:pt idx="604">
                  <c:v>111.33798248644186</c:v>
                </c:pt>
                <c:pt idx="605">
                  <c:v>111.48048963175012</c:v>
                </c:pt>
                <c:pt idx="606">
                  <c:v>111.62299677705839</c:v>
                </c:pt>
                <c:pt idx="607">
                  <c:v>111.76550392236666</c:v>
                </c:pt>
                <c:pt idx="608">
                  <c:v>111.90801106767492</c:v>
                </c:pt>
                <c:pt idx="609">
                  <c:v>112.05621849879553</c:v>
                </c:pt>
                <c:pt idx="610">
                  <c:v>112.19872564410379</c:v>
                </c:pt>
                <c:pt idx="611">
                  <c:v>112.38113479009837</c:v>
                </c:pt>
                <c:pt idx="612">
                  <c:v>112.57494450771762</c:v>
                </c:pt>
                <c:pt idx="613">
                  <c:v>112.76305393952451</c:v>
                </c:pt>
                <c:pt idx="614">
                  <c:v>112.95116337133143</c:v>
                </c:pt>
                <c:pt idx="615">
                  <c:v>113.14497308895068</c:v>
                </c:pt>
                <c:pt idx="616">
                  <c:v>113.33308252075757</c:v>
                </c:pt>
                <c:pt idx="617">
                  <c:v>113.52689223837682</c:v>
                </c:pt>
                <c:pt idx="618">
                  <c:v>113.71500167018374</c:v>
                </c:pt>
                <c:pt idx="619">
                  <c:v>113.90881138780298</c:v>
                </c:pt>
                <c:pt idx="620">
                  <c:v>114.09692081960988</c:v>
                </c:pt>
                <c:pt idx="621">
                  <c:v>114.29073053722912</c:v>
                </c:pt>
                <c:pt idx="622">
                  <c:v>114.47883996903604</c:v>
                </c:pt>
                <c:pt idx="623">
                  <c:v>114.67264968665529</c:v>
                </c:pt>
                <c:pt idx="624">
                  <c:v>114.86075911846218</c:v>
                </c:pt>
                <c:pt idx="625">
                  <c:v>115.05456883608143</c:v>
                </c:pt>
                <c:pt idx="626">
                  <c:v>115.24267826788835</c:v>
                </c:pt>
                <c:pt idx="627">
                  <c:v>115.44218827131992</c:v>
                </c:pt>
                <c:pt idx="628">
                  <c:v>115.63029770312683</c:v>
                </c:pt>
                <c:pt idx="629">
                  <c:v>115.82410742074606</c:v>
                </c:pt>
                <c:pt idx="630">
                  <c:v>116.01221685255298</c:v>
                </c:pt>
                <c:pt idx="631">
                  <c:v>116.20602657017223</c:v>
                </c:pt>
                <c:pt idx="632">
                  <c:v>116.39983628779147</c:v>
                </c:pt>
                <c:pt idx="633">
                  <c:v>116.58794571959837</c:v>
                </c:pt>
                <c:pt idx="634">
                  <c:v>116.78175543721761</c:v>
                </c:pt>
                <c:pt idx="635">
                  <c:v>116.97556515483686</c:v>
                </c:pt>
                <c:pt idx="636">
                  <c:v>117.15797430083144</c:v>
                </c:pt>
                <c:pt idx="637">
                  <c:v>117.35748430426301</c:v>
                </c:pt>
                <c:pt idx="638">
                  <c:v>117.54559373606992</c:v>
                </c:pt>
                <c:pt idx="639">
                  <c:v>117.73940345368916</c:v>
                </c:pt>
                <c:pt idx="640">
                  <c:v>117.93321317130841</c:v>
                </c:pt>
                <c:pt idx="641">
                  <c:v>118.07572031661667</c:v>
                </c:pt>
                <c:pt idx="642">
                  <c:v>118.21822746192494</c:v>
                </c:pt>
                <c:pt idx="643">
                  <c:v>118.36643489304554</c:v>
                </c:pt>
                <c:pt idx="644">
                  <c:v>118.50894203835379</c:v>
                </c:pt>
                <c:pt idx="645">
                  <c:v>118.65144918366207</c:v>
                </c:pt>
                <c:pt idx="646">
                  <c:v>118.79395632897032</c:v>
                </c:pt>
                <c:pt idx="647">
                  <c:v>118.9364634742786</c:v>
                </c:pt>
                <c:pt idx="648">
                  <c:v>119.08467090539918</c:v>
                </c:pt>
                <c:pt idx="649">
                  <c:v>119.22147776489513</c:v>
                </c:pt>
                <c:pt idx="650">
                  <c:v>119.36968519601572</c:v>
                </c:pt>
                <c:pt idx="651">
                  <c:v>119.51219234132398</c:v>
                </c:pt>
                <c:pt idx="652">
                  <c:v>119.65469948663225</c:v>
                </c:pt>
                <c:pt idx="653">
                  <c:v>119.79720663194051</c:v>
                </c:pt>
                <c:pt idx="654">
                  <c:v>119.94541406306112</c:v>
                </c:pt>
                <c:pt idx="655">
                  <c:v>120.08792120836939</c:v>
                </c:pt>
                <c:pt idx="656">
                  <c:v>120.23042835367765</c:v>
                </c:pt>
                <c:pt idx="657">
                  <c:v>120.37293549898592</c:v>
                </c:pt>
                <c:pt idx="658">
                  <c:v>120.51544264429418</c:v>
                </c:pt>
                <c:pt idx="659">
                  <c:v>120.65794978960245</c:v>
                </c:pt>
                <c:pt idx="660">
                  <c:v>120.80615722072304</c:v>
                </c:pt>
                <c:pt idx="661">
                  <c:v>120.94866436603131</c:v>
                </c:pt>
                <c:pt idx="662">
                  <c:v>121.09687179715191</c:v>
                </c:pt>
                <c:pt idx="663">
                  <c:v>121.23367865664784</c:v>
                </c:pt>
                <c:pt idx="664">
                  <c:v>121.38188608776844</c:v>
                </c:pt>
                <c:pt idx="665">
                  <c:v>121.52439323307669</c:v>
                </c:pt>
                <c:pt idx="666">
                  <c:v>121.66690037838497</c:v>
                </c:pt>
                <c:pt idx="667">
                  <c:v>121.80940752369322</c:v>
                </c:pt>
                <c:pt idx="668">
                  <c:v>121.9519146690015</c:v>
                </c:pt>
                <c:pt idx="669">
                  <c:v>122.09442181430975</c:v>
                </c:pt>
                <c:pt idx="670">
                  <c:v>122.2312286738057</c:v>
                </c:pt>
                <c:pt idx="671">
                  <c:v>122.32813353261531</c:v>
                </c:pt>
                <c:pt idx="672">
                  <c:v>122.4193381056126</c:v>
                </c:pt>
                <c:pt idx="673">
                  <c:v>122.51624296442223</c:v>
                </c:pt>
                <c:pt idx="674">
                  <c:v>122.61314782323184</c:v>
                </c:pt>
                <c:pt idx="675">
                  <c:v>122.71005268204148</c:v>
                </c:pt>
                <c:pt idx="676">
                  <c:v>122.80125725503876</c:v>
                </c:pt>
                <c:pt idx="677">
                  <c:v>122.89816211384837</c:v>
                </c:pt>
                <c:pt idx="678">
                  <c:v>122.99506697265801</c:v>
                </c:pt>
                <c:pt idx="679">
                  <c:v>123.09197183146762</c:v>
                </c:pt>
                <c:pt idx="680">
                  <c:v>123.18887669027725</c:v>
                </c:pt>
                <c:pt idx="681">
                  <c:v>123.28008126327454</c:v>
                </c:pt>
                <c:pt idx="682">
                  <c:v>123.37698612208415</c:v>
                </c:pt>
                <c:pt idx="683">
                  <c:v>123.47389098089378</c:v>
                </c:pt>
                <c:pt idx="684">
                  <c:v>123.57079583970339</c:v>
                </c:pt>
                <c:pt idx="685">
                  <c:v>123.66200041270068</c:v>
                </c:pt>
                <c:pt idx="686">
                  <c:v>123.75890527151032</c:v>
                </c:pt>
                <c:pt idx="687">
                  <c:v>123.85581013031992</c:v>
                </c:pt>
                <c:pt idx="688">
                  <c:v>123.95271498912956</c:v>
                </c:pt>
                <c:pt idx="689">
                  <c:v>124.04391956212685</c:v>
                </c:pt>
                <c:pt idx="690">
                  <c:v>124.14082442093645</c:v>
                </c:pt>
                <c:pt idx="691">
                  <c:v>124.23772927974609</c:v>
                </c:pt>
                <c:pt idx="692">
                  <c:v>124.3346341385557</c:v>
                </c:pt>
                <c:pt idx="693">
                  <c:v>124.43153899736531</c:v>
                </c:pt>
                <c:pt idx="694">
                  <c:v>124.52274357036262</c:v>
                </c:pt>
                <c:pt idx="695">
                  <c:v>124.61964842917223</c:v>
                </c:pt>
                <c:pt idx="696">
                  <c:v>124.71655328798184</c:v>
                </c:pt>
                <c:pt idx="697">
                  <c:v>124.81345814679148</c:v>
                </c:pt>
                <c:pt idx="698">
                  <c:v>124.91036300560108</c:v>
                </c:pt>
                <c:pt idx="699">
                  <c:v>125.00726786441072</c:v>
                </c:pt>
                <c:pt idx="700">
                  <c:v>125.12127358065733</c:v>
                </c:pt>
                <c:pt idx="701">
                  <c:v>125.26948101177791</c:v>
                </c:pt>
                <c:pt idx="702">
                  <c:v>125.40628787127386</c:v>
                </c:pt>
                <c:pt idx="703">
                  <c:v>125.55449530239444</c:v>
                </c:pt>
                <c:pt idx="704">
                  <c:v>125.69700244770272</c:v>
                </c:pt>
                <c:pt idx="705">
                  <c:v>125.84520987882333</c:v>
                </c:pt>
                <c:pt idx="706">
                  <c:v>125.98771702413158</c:v>
                </c:pt>
                <c:pt idx="707">
                  <c:v>126.13022416943986</c:v>
                </c:pt>
                <c:pt idx="708">
                  <c:v>126.27273131474811</c:v>
                </c:pt>
                <c:pt idx="709">
                  <c:v>126.42093874586871</c:v>
                </c:pt>
                <c:pt idx="710">
                  <c:v>126.56344589117697</c:v>
                </c:pt>
                <c:pt idx="711">
                  <c:v>126.70595303648524</c:v>
                </c:pt>
                <c:pt idx="712">
                  <c:v>126.84846018179351</c:v>
                </c:pt>
                <c:pt idx="713">
                  <c:v>126.99096732710177</c:v>
                </c:pt>
                <c:pt idx="714">
                  <c:v>127.13917475822237</c:v>
                </c:pt>
                <c:pt idx="715">
                  <c:v>127.28168190353063</c:v>
                </c:pt>
                <c:pt idx="716">
                  <c:v>127.42988933465124</c:v>
                </c:pt>
                <c:pt idx="717">
                  <c:v>127.56669619414716</c:v>
                </c:pt>
                <c:pt idx="718">
                  <c:v>127.71490362526777</c:v>
                </c:pt>
                <c:pt idx="719">
                  <c:v>127.85741077057604</c:v>
                </c:pt>
                <c:pt idx="720">
                  <c:v>127.9999179158843</c:v>
                </c:pt>
                <c:pt idx="721">
                  <c:v>128.14242506119257</c:v>
                </c:pt>
                <c:pt idx="722">
                  <c:v>128.28493220650083</c:v>
                </c:pt>
                <c:pt idx="723">
                  <c:v>128.42743935180908</c:v>
                </c:pt>
                <c:pt idx="724">
                  <c:v>128.56994649711737</c:v>
                </c:pt>
                <c:pt idx="725">
                  <c:v>128.71815392823797</c:v>
                </c:pt>
                <c:pt idx="726">
                  <c:v>128.86066107354623</c:v>
                </c:pt>
                <c:pt idx="727">
                  <c:v>129.00316821885448</c:v>
                </c:pt>
                <c:pt idx="728">
                  <c:v>129.14567536416274</c:v>
                </c:pt>
                <c:pt idx="729">
                  <c:v>129.29388279528334</c:v>
                </c:pt>
                <c:pt idx="730">
                  <c:v>129.40218822571762</c:v>
                </c:pt>
                <c:pt idx="731">
                  <c:v>129.49909308452726</c:v>
                </c:pt>
                <c:pt idx="732">
                  <c:v>129.59599794333687</c:v>
                </c:pt>
                <c:pt idx="733">
                  <c:v>129.69290280214651</c:v>
                </c:pt>
                <c:pt idx="734">
                  <c:v>129.78980766095611</c:v>
                </c:pt>
                <c:pt idx="735">
                  <c:v>129.88671251976575</c:v>
                </c:pt>
                <c:pt idx="736">
                  <c:v>129.97791709276302</c:v>
                </c:pt>
                <c:pt idx="737">
                  <c:v>130.07482195157263</c:v>
                </c:pt>
                <c:pt idx="738">
                  <c:v>130.17172681038227</c:v>
                </c:pt>
                <c:pt idx="739">
                  <c:v>130.26863166919188</c:v>
                </c:pt>
                <c:pt idx="740">
                  <c:v>130.36553652800151</c:v>
                </c:pt>
                <c:pt idx="741">
                  <c:v>130.45674110099881</c:v>
                </c:pt>
                <c:pt idx="742">
                  <c:v>130.55364595980842</c:v>
                </c:pt>
                <c:pt idx="743">
                  <c:v>130.65055081861806</c:v>
                </c:pt>
                <c:pt idx="744">
                  <c:v>130.74745567742767</c:v>
                </c:pt>
                <c:pt idx="745">
                  <c:v>130.84436053623728</c:v>
                </c:pt>
                <c:pt idx="746">
                  <c:v>130.94126539504691</c:v>
                </c:pt>
                <c:pt idx="747">
                  <c:v>131.03817025385652</c:v>
                </c:pt>
                <c:pt idx="748">
                  <c:v>131.12937482685379</c:v>
                </c:pt>
                <c:pt idx="749">
                  <c:v>131.22627968566343</c:v>
                </c:pt>
                <c:pt idx="750">
                  <c:v>131.32318454447304</c:v>
                </c:pt>
                <c:pt idx="751">
                  <c:v>131.42008940328267</c:v>
                </c:pt>
                <c:pt idx="752">
                  <c:v>131.51699426209228</c:v>
                </c:pt>
                <c:pt idx="753">
                  <c:v>131.60819883508958</c:v>
                </c:pt>
                <c:pt idx="754">
                  <c:v>131.70510369389922</c:v>
                </c:pt>
                <c:pt idx="755">
                  <c:v>131.80200855270883</c:v>
                </c:pt>
                <c:pt idx="756">
                  <c:v>131.89891341151846</c:v>
                </c:pt>
                <c:pt idx="757">
                  <c:v>131.99581827032807</c:v>
                </c:pt>
                <c:pt idx="758">
                  <c:v>132.08702284332534</c:v>
                </c:pt>
                <c:pt idx="759">
                  <c:v>132.18962798794732</c:v>
                </c:pt>
                <c:pt idx="760">
                  <c:v>132.28083256094459</c:v>
                </c:pt>
                <c:pt idx="761">
                  <c:v>132.37773741975423</c:v>
                </c:pt>
                <c:pt idx="762">
                  <c:v>132.47464227856383</c:v>
                </c:pt>
                <c:pt idx="763">
                  <c:v>132.57154713737344</c:v>
                </c:pt>
                <c:pt idx="764">
                  <c:v>132.66845199618308</c:v>
                </c:pt>
                <c:pt idx="765">
                  <c:v>132.75965656918038</c:v>
                </c:pt>
                <c:pt idx="766">
                  <c:v>132.85656142798999</c:v>
                </c:pt>
                <c:pt idx="767">
                  <c:v>132.95346628679962</c:v>
                </c:pt>
                <c:pt idx="768">
                  <c:v>133.05037114560923</c:v>
                </c:pt>
                <c:pt idx="769">
                  <c:v>133.1415757186065</c:v>
                </c:pt>
                <c:pt idx="770">
                  <c:v>133.23848057741614</c:v>
                </c:pt>
                <c:pt idx="771">
                  <c:v>133.33538543622575</c:v>
                </c:pt>
                <c:pt idx="772">
                  <c:v>133.43229029503539</c:v>
                </c:pt>
                <c:pt idx="773">
                  <c:v>133.529195153845</c:v>
                </c:pt>
                <c:pt idx="774">
                  <c:v>133.62610001265463</c:v>
                </c:pt>
                <c:pt idx="775">
                  <c:v>133.72300487146424</c:v>
                </c:pt>
                <c:pt idx="776">
                  <c:v>133.81420944446154</c:v>
                </c:pt>
                <c:pt idx="777">
                  <c:v>133.91111430327118</c:v>
                </c:pt>
                <c:pt idx="778">
                  <c:v>134.00801916208079</c:v>
                </c:pt>
                <c:pt idx="779">
                  <c:v>134.09922373507806</c:v>
                </c:pt>
                <c:pt idx="780">
                  <c:v>134.20182887970003</c:v>
                </c:pt>
                <c:pt idx="781">
                  <c:v>134.2930334526973</c:v>
                </c:pt>
                <c:pt idx="782">
                  <c:v>134.38993831150691</c:v>
                </c:pt>
                <c:pt idx="783">
                  <c:v>134.48684317031655</c:v>
                </c:pt>
                <c:pt idx="784">
                  <c:v>134.58374802912616</c:v>
                </c:pt>
                <c:pt idx="785">
                  <c:v>134.67495260212345</c:v>
                </c:pt>
                <c:pt idx="786">
                  <c:v>134.77185746093309</c:v>
                </c:pt>
                <c:pt idx="787">
                  <c:v>134.8687623197427</c:v>
                </c:pt>
                <c:pt idx="788">
                  <c:v>134.96566717855234</c:v>
                </c:pt>
                <c:pt idx="789">
                  <c:v>135.06257203736195</c:v>
                </c:pt>
                <c:pt idx="790">
                  <c:v>135.15947689617158</c:v>
                </c:pt>
                <c:pt idx="791">
                  <c:v>135.25638175498119</c:v>
                </c:pt>
                <c:pt idx="792">
                  <c:v>135.34758632797846</c:v>
                </c:pt>
                <c:pt idx="793">
                  <c:v>135.4444911867881</c:v>
                </c:pt>
                <c:pt idx="794">
                  <c:v>135.54139604559771</c:v>
                </c:pt>
                <c:pt idx="795">
                  <c:v>135.63260061859501</c:v>
                </c:pt>
                <c:pt idx="796">
                  <c:v>135.72950547740464</c:v>
                </c:pt>
                <c:pt idx="797">
                  <c:v>135.82641033621425</c:v>
                </c:pt>
                <c:pt idx="798">
                  <c:v>135.92331519502389</c:v>
                </c:pt>
                <c:pt idx="799">
                  <c:v>136.0202200538335</c:v>
                </c:pt>
                <c:pt idx="800">
                  <c:v>136.11712491264311</c:v>
                </c:pt>
                <c:pt idx="801">
                  <c:v>136.21402977145274</c:v>
                </c:pt>
                <c:pt idx="802">
                  <c:v>136.30523434445001</c:v>
                </c:pt>
                <c:pt idx="803">
                  <c:v>136.40213920325962</c:v>
                </c:pt>
                <c:pt idx="804">
                  <c:v>136.49904406206926</c:v>
                </c:pt>
                <c:pt idx="805">
                  <c:v>136.59024863506656</c:v>
                </c:pt>
                <c:pt idx="806">
                  <c:v>136.68715349387617</c:v>
                </c:pt>
                <c:pt idx="807">
                  <c:v>136.7840583526858</c:v>
                </c:pt>
                <c:pt idx="808">
                  <c:v>136.88096321149541</c:v>
                </c:pt>
                <c:pt idx="809">
                  <c:v>136.97786807030505</c:v>
                </c:pt>
                <c:pt idx="810">
                  <c:v>137.06907264330232</c:v>
                </c:pt>
                <c:pt idx="811">
                  <c:v>137.16597750211193</c:v>
                </c:pt>
                <c:pt idx="812">
                  <c:v>137.26288236092157</c:v>
                </c:pt>
                <c:pt idx="813">
                  <c:v>137.35978721973117</c:v>
                </c:pt>
                <c:pt idx="814">
                  <c:v>137.45669207854081</c:v>
                </c:pt>
                <c:pt idx="815">
                  <c:v>137.55359693735042</c:v>
                </c:pt>
                <c:pt idx="816">
                  <c:v>137.64480151034772</c:v>
                </c:pt>
                <c:pt idx="817">
                  <c:v>137.74170636915736</c:v>
                </c:pt>
                <c:pt idx="818">
                  <c:v>137.83861122796696</c:v>
                </c:pt>
                <c:pt idx="819">
                  <c:v>137.9355160867766</c:v>
                </c:pt>
                <c:pt idx="820">
                  <c:v>138.03242094558621</c:v>
                </c:pt>
                <c:pt idx="821">
                  <c:v>138.12932580439582</c:v>
                </c:pt>
                <c:pt idx="822">
                  <c:v>138.22623066320546</c:v>
                </c:pt>
                <c:pt idx="823">
                  <c:v>138.32313552201506</c:v>
                </c:pt>
                <c:pt idx="824">
                  <c:v>138.4200403808247</c:v>
                </c:pt>
                <c:pt idx="825">
                  <c:v>138.51124495382197</c:v>
                </c:pt>
                <c:pt idx="826">
                  <c:v>138.60814981263158</c:v>
                </c:pt>
                <c:pt idx="827">
                  <c:v>138.70505467144122</c:v>
                </c:pt>
                <c:pt idx="828">
                  <c:v>138.80195953025083</c:v>
                </c:pt>
                <c:pt idx="829">
                  <c:v>138.89316410324813</c:v>
                </c:pt>
                <c:pt idx="830">
                  <c:v>138.99006896205776</c:v>
                </c:pt>
                <c:pt idx="831">
                  <c:v>139.08697382086737</c:v>
                </c:pt>
                <c:pt idx="832">
                  <c:v>139.18387867967701</c:v>
                </c:pt>
                <c:pt idx="833">
                  <c:v>139.28078353848662</c:v>
                </c:pt>
                <c:pt idx="834">
                  <c:v>139.37768839729623</c:v>
                </c:pt>
                <c:pt idx="835">
                  <c:v>139.46889297029352</c:v>
                </c:pt>
                <c:pt idx="836">
                  <c:v>139.56579782910313</c:v>
                </c:pt>
                <c:pt idx="837">
                  <c:v>139.66270268791277</c:v>
                </c:pt>
                <c:pt idx="838">
                  <c:v>139.75960754672238</c:v>
                </c:pt>
                <c:pt idx="839">
                  <c:v>139.85651240553199</c:v>
                </c:pt>
                <c:pt idx="840">
                  <c:v>139.94771697852929</c:v>
                </c:pt>
                <c:pt idx="841">
                  <c:v>140.04462183733892</c:v>
                </c:pt>
                <c:pt idx="842">
                  <c:v>140.14152669614853</c:v>
                </c:pt>
                <c:pt idx="843">
                  <c:v>140.23843155495817</c:v>
                </c:pt>
                <c:pt idx="844">
                  <c:v>140.33533641376778</c:v>
                </c:pt>
                <c:pt idx="845">
                  <c:v>140.43224127257741</c:v>
                </c:pt>
                <c:pt idx="846">
                  <c:v>140.52344584557468</c:v>
                </c:pt>
                <c:pt idx="847">
                  <c:v>140.62035070438429</c:v>
                </c:pt>
                <c:pt idx="848">
                  <c:v>140.72295584900627</c:v>
                </c:pt>
                <c:pt idx="849">
                  <c:v>140.81986070781588</c:v>
                </c:pt>
                <c:pt idx="850">
                  <c:v>140.91106528081318</c:v>
                </c:pt>
                <c:pt idx="851">
                  <c:v>141.00797013962278</c:v>
                </c:pt>
                <c:pt idx="852">
                  <c:v>141.09917471262008</c:v>
                </c:pt>
                <c:pt idx="853">
                  <c:v>141.19607957142972</c:v>
                </c:pt>
                <c:pt idx="854">
                  <c:v>141.29298443023933</c:v>
                </c:pt>
                <c:pt idx="855">
                  <c:v>141.39558957486128</c:v>
                </c:pt>
                <c:pt idx="856">
                  <c:v>141.48679414785857</c:v>
                </c:pt>
                <c:pt idx="857">
                  <c:v>141.58369900666818</c:v>
                </c:pt>
                <c:pt idx="858">
                  <c:v>141.68060386547782</c:v>
                </c:pt>
                <c:pt idx="859">
                  <c:v>141.77750872428743</c:v>
                </c:pt>
                <c:pt idx="860">
                  <c:v>141.87441358309707</c:v>
                </c:pt>
                <c:pt idx="861">
                  <c:v>141.97131844190667</c:v>
                </c:pt>
                <c:pt idx="862">
                  <c:v>142.06252301490395</c:v>
                </c:pt>
                <c:pt idx="863">
                  <c:v>142.15942787371358</c:v>
                </c:pt>
                <c:pt idx="864">
                  <c:v>142.25633273252319</c:v>
                </c:pt>
                <c:pt idx="865">
                  <c:v>142.35323759133283</c:v>
                </c:pt>
                <c:pt idx="866">
                  <c:v>142.45014245014244</c:v>
                </c:pt>
                <c:pt idx="867">
                  <c:v>142.54704730895205</c:v>
                </c:pt>
                <c:pt idx="868">
                  <c:v>142.64395216776168</c:v>
                </c:pt>
                <c:pt idx="869">
                  <c:v>142.73515674075898</c:v>
                </c:pt>
                <c:pt idx="870">
                  <c:v>142.83206159956859</c:v>
                </c:pt>
                <c:pt idx="871">
                  <c:v>142.92896645837823</c:v>
                </c:pt>
                <c:pt idx="872">
                  <c:v>143.02587131718784</c:v>
                </c:pt>
                <c:pt idx="873">
                  <c:v>143.11707589018511</c:v>
                </c:pt>
                <c:pt idx="874">
                  <c:v>143.21398074899474</c:v>
                </c:pt>
                <c:pt idx="875">
                  <c:v>143.31088560780435</c:v>
                </c:pt>
                <c:pt idx="876">
                  <c:v>143.40779046661399</c:v>
                </c:pt>
                <c:pt idx="877">
                  <c:v>143.5046953254236</c:v>
                </c:pt>
                <c:pt idx="878">
                  <c:v>143.60160018423323</c:v>
                </c:pt>
                <c:pt idx="879">
                  <c:v>143.69850504304284</c:v>
                </c:pt>
                <c:pt idx="880">
                  <c:v>143.79540990185245</c:v>
                </c:pt>
                <c:pt idx="881">
                  <c:v>143.89231476066209</c:v>
                </c:pt>
                <c:pt idx="882">
                  <c:v>143.98351933365939</c:v>
                </c:pt>
                <c:pt idx="883">
                  <c:v>144.080424192469</c:v>
                </c:pt>
                <c:pt idx="884">
                  <c:v>144.17732905127863</c:v>
                </c:pt>
                <c:pt idx="885">
                  <c:v>144.27423391008824</c:v>
                </c:pt>
                <c:pt idx="886">
                  <c:v>144.37113876889788</c:v>
                </c:pt>
                <c:pt idx="887">
                  <c:v>144.46804362770749</c:v>
                </c:pt>
                <c:pt idx="888">
                  <c:v>144.56494848651712</c:v>
                </c:pt>
                <c:pt idx="889">
                  <c:v>144.65615305951439</c:v>
                </c:pt>
                <c:pt idx="890">
                  <c:v>144.753057918324</c:v>
                </c:pt>
                <c:pt idx="891">
                  <c:v>144.84996277713364</c:v>
                </c:pt>
                <c:pt idx="892">
                  <c:v>144.94686763594325</c:v>
                </c:pt>
                <c:pt idx="893">
                  <c:v>145.04377249475289</c:v>
                </c:pt>
                <c:pt idx="894">
                  <c:v>145.1406773535625</c:v>
                </c:pt>
                <c:pt idx="895">
                  <c:v>145.2375822123721</c:v>
                </c:pt>
                <c:pt idx="896">
                  <c:v>145.33448707118174</c:v>
                </c:pt>
                <c:pt idx="897">
                  <c:v>145.43139192999135</c:v>
                </c:pt>
                <c:pt idx="898">
                  <c:v>145.52259650298865</c:v>
                </c:pt>
                <c:pt idx="899">
                  <c:v>145.61950136179829</c:v>
                </c:pt>
                <c:pt idx="900">
                  <c:v>145.71640622060789</c:v>
                </c:pt>
                <c:pt idx="901">
                  <c:v>145.81331107941753</c:v>
                </c:pt>
                <c:pt idx="902">
                  <c:v>145.91021593822714</c:v>
                </c:pt>
                <c:pt idx="903">
                  <c:v>146.00712079703675</c:v>
                </c:pt>
                <c:pt idx="904">
                  <c:v>146.10402565584639</c:v>
                </c:pt>
                <c:pt idx="905">
                  <c:v>146.20093051465599</c:v>
                </c:pt>
                <c:pt idx="906">
                  <c:v>146.29213508765326</c:v>
                </c:pt>
                <c:pt idx="907">
                  <c:v>146.3890399464629</c:v>
                </c:pt>
                <c:pt idx="909">
                  <c:v>146.90903994646291</c:v>
                </c:pt>
                <c:pt idx="910">
                  <c:v>147.40903994646291</c:v>
                </c:pt>
                <c:pt idx="911">
                  <c:v>147.90903994646291</c:v>
                </c:pt>
                <c:pt idx="912">
                  <c:v>148.40903994646291</c:v>
                </c:pt>
                <c:pt idx="913">
                  <c:v>148.90903994646291</c:v>
                </c:pt>
                <c:pt idx="914">
                  <c:v>149.40903994646291</c:v>
                </c:pt>
                <c:pt idx="915">
                  <c:v>149.90903994646291</c:v>
                </c:pt>
                <c:pt idx="916">
                  <c:v>150.40903994646291</c:v>
                </c:pt>
                <c:pt idx="917">
                  <c:v>150.90903994646291</c:v>
                </c:pt>
                <c:pt idx="918">
                  <c:v>151.40903994646291</c:v>
                </c:pt>
                <c:pt idx="919">
                  <c:v>151.90903994646291</c:v>
                </c:pt>
                <c:pt idx="920">
                  <c:v>152.40903994646291</c:v>
                </c:pt>
                <c:pt idx="921">
                  <c:v>152.90903994646291</c:v>
                </c:pt>
                <c:pt idx="922">
                  <c:v>153.4190399464629</c:v>
                </c:pt>
                <c:pt idx="923">
                  <c:v>153.9190399464629</c:v>
                </c:pt>
                <c:pt idx="924">
                  <c:v>154.4190399464629</c:v>
                </c:pt>
                <c:pt idx="925">
                  <c:v>154.9190399464629</c:v>
                </c:pt>
                <c:pt idx="926">
                  <c:v>155.4190399464629</c:v>
                </c:pt>
                <c:pt idx="927">
                  <c:v>155.90903994646291</c:v>
                </c:pt>
                <c:pt idx="928">
                  <c:v>156.4190399464629</c:v>
                </c:pt>
                <c:pt idx="929">
                  <c:v>156.9190399464629</c:v>
                </c:pt>
                <c:pt idx="930">
                  <c:v>157.4190399464629</c:v>
                </c:pt>
                <c:pt idx="931">
                  <c:v>157.9190399464629</c:v>
                </c:pt>
                <c:pt idx="932">
                  <c:v>158.4190399464629</c:v>
                </c:pt>
                <c:pt idx="933">
                  <c:v>158.9190399464629</c:v>
                </c:pt>
                <c:pt idx="934">
                  <c:v>159.4190399464629</c:v>
                </c:pt>
                <c:pt idx="935">
                  <c:v>159.9190399464629</c:v>
                </c:pt>
                <c:pt idx="936">
                  <c:v>160.4190399464629</c:v>
                </c:pt>
                <c:pt idx="937">
                  <c:v>160.9190399464629</c:v>
                </c:pt>
                <c:pt idx="938">
                  <c:v>161.4190399464629</c:v>
                </c:pt>
                <c:pt idx="939">
                  <c:v>161.9190399464629</c:v>
                </c:pt>
                <c:pt idx="940">
                  <c:v>162.4190399464629</c:v>
                </c:pt>
                <c:pt idx="941">
                  <c:v>162.9190399464629</c:v>
                </c:pt>
                <c:pt idx="942">
                  <c:v>163.4190399464629</c:v>
                </c:pt>
                <c:pt idx="943">
                  <c:v>163.9190399464629</c:v>
                </c:pt>
                <c:pt idx="944">
                  <c:v>164.4190399464629</c:v>
                </c:pt>
                <c:pt idx="945">
                  <c:v>164.9190399464629</c:v>
                </c:pt>
                <c:pt idx="946">
                  <c:v>165.4190399464629</c:v>
                </c:pt>
                <c:pt idx="947">
                  <c:v>165.9190399464629</c:v>
                </c:pt>
                <c:pt idx="948">
                  <c:v>166.4190399464629</c:v>
                </c:pt>
                <c:pt idx="949">
                  <c:v>166.9190399464629</c:v>
                </c:pt>
                <c:pt idx="950">
                  <c:v>167.4190399464629</c:v>
                </c:pt>
                <c:pt idx="951">
                  <c:v>167.9190399464629</c:v>
                </c:pt>
                <c:pt idx="952">
                  <c:v>168.4190399464629</c:v>
                </c:pt>
                <c:pt idx="953">
                  <c:v>168.9190399464629</c:v>
                </c:pt>
                <c:pt idx="954">
                  <c:v>169.4190399464629</c:v>
                </c:pt>
                <c:pt idx="955">
                  <c:v>169.9190399464629</c:v>
                </c:pt>
                <c:pt idx="956">
                  <c:v>170.4190399464629</c:v>
                </c:pt>
                <c:pt idx="957">
                  <c:v>170.9190399464629</c:v>
                </c:pt>
                <c:pt idx="958">
                  <c:v>171.4190399464629</c:v>
                </c:pt>
                <c:pt idx="959">
                  <c:v>171.9190399464629</c:v>
                </c:pt>
                <c:pt idx="960">
                  <c:v>172.4190399464629</c:v>
                </c:pt>
                <c:pt idx="961">
                  <c:v>172.9190399464629</c:v>
                </c:pt>
                <c:pt idx="962">
                  <c:v>173.4190399464629</c:v>
                </c:pt>
                <c:pt idx="963">
                  <c:v>173.9190399464629</c:v>
                </c:pt>
                <c:pt idx="964">
                  <c:v>174.42903994646289</c:v>
                </c:pt>
                <c:pt idx="965">
                  <c:v>174.92903994646289</c:v>
                </c:pt>
                <c:pt idx="966">
                  <c:v>175.42903994646289</c:v>
                </c:pt>
                <c:pt idx="967">
                  <c:v>175.92903994646289</c:v>
                </c:pt>
                <c:pt idx="968">
                  <c:v>176.42903994646289</c:v>
                </c:pt>
                <c:pt idx="969">
                  <c:v>176.9190399464629</c:v>
                </c:pt>
                <c:pt idx="970">
                  <c:v>177.4190399464629</c:v>
                </c:pt>
                <c:pt idx="971">
                  <c:v>177.9190399464629</c:v>
                </c:pt>
                <c:pt idx="972">
                  <c:v>178.4190399464629</c:v>
                </c:pt>
                <c:pt idx="973">
                  <c:v>178.9190399464629</c:v>
                </c:pt>
                <c:pt idx="974">
                  <c:v>179.42903994646289</c:v>
                </c:pt>
                <c:pt idx="975">
                  <c:v>179.92903994646289</c:v>
                </c:pt>
                <c:pt idx="976">
                  <c:v>180.42903994646289</c:v>
                </c:pt>
                <c:pt idx="977">
                  <c:v>180.92903994646289</c:v>
                </c:pt>
                <c:pt idx="978">
                  <c:v>181.42903994646289</c:v>
                </c:pt>
                <c:pt idx="979">
                  <c:v>181.92903994646289</c:v>
                </c:pt>
                <c:pt idx="980">
                  <c:v>182.42903994646289</c:v>
                </c:pt>
                <c:pt idx="981">
                  <c:v>182.92903994646289</c:v>
                </c:pt>
                <c:pt idx="982">
                  <c:v>183.42903994646289</c:v>
                </c:pt>
                <c:pt idx="983">
                  <c:v>183.9190399464629</c:v>
                </c:pt>
                <c:pt idx="984">
                  <c:v>184.4190399464629</c:v>
                </c:pt>
                <c:pt idx="985">
                  <c:v>184.9190399464629</c:v>
                </c:pt>
                <c:pt idx="986">
                  <c:v>185.42903994646289</c:v>
                </c:pt>
                <c:pt idx="987">
                  <c:v>185.92903994646289</c:v>
                </c:pt>
                <c:pt idx="988">
                  <c:v>186.42903994646289</c:v>
                </c:pt>
                <c:pt idx="989">
                  <c:v>186.92903994646289</c:v>
                </c:pt>
                <c:pt idx="990">
                  <c:v>187.42903994646289</c:v>
                </c:pt>
                <c:pt idx="991">
                  <c:v>187.92903994646289</c:v>
                </c:pt>
                <c:pt idx="992">
                  <c:v>188.42903994646289</c:v>
                </c:pt>
                <c:pt idx="993">
                  <c:v>188.92903994646289</c:v>
                </c:pt>
                <c:pt idx="994">
                  <c:v>189.42903994646289</c:v>
                </c:pt>
                <c:pt idx="995">
                  <c:v>189.92903994646289</c:v>
                </c:pt>
                <c:pt idx="996">
                  <c:v>190.42903994646289</c:v>
                </c:pt>
                <c:pt idx="997">
                  <c:v>190.9190399464629</c:v>
                </c:pt>
                <c:pt idx="998">
                  <c:v>191.4190399464629</c:v>
                </c:pt>
                <c:pt idx="999">
                  <c:v>191.9190399464629</c:v>
                </c:pt>
                <c:pt idx="1000">
                  <c:v>192.4190399464629</c:v>
                </c:pt>
                <c:pt idx="1001">
                  <c:v>192.9190399464629</c:v>
                </c:pt>
                <c:pt idx="1002">
                  <c:v>193.4190399464629</c:v>
                </c:pt>
                <c:pt idx="1003">
                  <c:v>193.9190399464629</c:v>
                </c:pt>
                <c:pt idx="1004">
                  <c:v>194.4190399464629</c:v>
                </c:pt>
                <c:pt idx="1005">
                  <c:v>194.9190399464629</c:v>
                </c:pt>
                <c:pt idx="1006">
                  <c:v>195.4190399464629</c:v>
                </c:pt>
                <c:pt idx="1007">
                  <c:v>195.9190399464629</c:v>
                </c:pt>
                <c:pt idx="1008">
                  <c:v>196.4190399464629</c:v>
                </c:pt>
                <c:pt idx="1009">
                  <c:v>196.9190399464629</c:v>
                </c:pt>
                <c:pt idx="1010">
                  <c:v>197.4190399464629</c:v>
                </c:pt>
                <c:pt idx="1011">
                  <c:v>197.9190399464629</c:v>
                </c:pt>
                <c:pt idx="1012">
                  <c:v>198.4190399464629</c:v>
                </c:pt>
                <c:pt idx="1013">
                  <c:v>198.9190399464629</c:v>
                </c:pt>
                <c:pt idx="1014">
                  <c:v>199.4190399464629</c:v>
                </c:pt>
                <c:pt idx="1015">
                  <c:v>199.9190399464629</c:v>
                </c:pt>
                <c:pt idx="1016">
                  <c:v>200.4190399464629</c:v>
                </c:pt>
                <c:pt idx="1017">
                  <c:v>200.9190399464629</c:v>
                </c:pt>
                <c:pt idx="1018">
                  <c:v>201.4190399464629</c:v>
                </c:pt>
                <c:pt idx="1019">
                  <c:v>201.9190399464629</c:v>
                </c:pt>
                <c:pt idx="1020">
                  <c:v>202.4190399464629</c:v>
                </c:pt>
                <c:pt idx="1021">
                  <c:v>202.9190399464629</c:v>
                </c:pt>
                <c:pt idx="1022">
                  <c:v>203.4190399464629</c:v>
                </c:pt>
                <c:pt idx="1023">
                  <c:v>203.9190399464629</c:v>
                </c:pt>
                <c:pt idx="1024">
                  <c:v>204.42903994646289</c:v>
                </c:pt>
                <c:pt idx="1025">
                  <c:v>204.9190399464629</c:v>
                </c:pt>
                <c:pt idx="1026">
                  <c:v>205.4190399464629</c:v>
                </c:pt>
                <c:pt idx="1027">
                  <c:v>205.9190399464629</c:v>
                </c:pt>
                <c:pt idx="1028">
                  <c:v>206.4190399464629</c:v>
                </c:pt>
                <c:pt idx="1029">
                  <c:v>206.9190399464629</c:v>
                </c:pt>
                <c:pt idx="1030">
                  <c:v>207.4190399464629</c:v>
                </c:pt>
                <c:pt idx="1031">
                  <c:v>207.99903994646291</c:v>
                </c:pt>
                <c:pt idx="1032">
                  <c:v>208.49903994646291</c:v>
                </c:pt>
                <c:pt idx="1033">
                  <c:v>209.00903994646291</c:v>
                </c:pt>
                <c:pt idx="1034">
                  <c:v>209.50903994646291</c:v>
                </c:pt>
                <c:pt idx="1035">
                  <c:v>210.00903994646291</c:v>
                </c:pt>
                <c:pt idx="1036">
                  <c:v>210.50903994646291</c:v>
                </c:pt>
                <c:pt idx="1037">
                  <c:v>210.99903994646291</c:v>
                </c:pt>
                <c:pt idx="1038">
                  <c:v>211.49903994646291</c:v>
                </c:pt>
                <c:pt idx="1039">
                  <c:v>211.99903994646291</c:v>
                </c:pt>
                <c:pt idx="1040">
                  <c:v>212.50903994646291</c:v>
                </c:pt>
                <c:pt idx="1041">
                  <c:v>213.00903994646291</c:v>
                </c:pt>
                <c:pt idx="1042">
                  <c:v>213.50903994646291</c:v>
                </c:pt>
                <c:pt idx="1043">
                  <c:v>214.00903994646291</c:v>
                </c:pt>
                <c:pt idx="1044">
                  <c:v>214.50903994646291</c:v>
                </c:pt>
                <c:pt idx="1045">
                  <c:v>215.00903994646291</c:v>
                </c:pt>
                <c:pt idx="1046">
                  <c:v>215.50903994646291</c:v>
                </c:pt>
                <c:pt idx="1047">
                  <c:v>216.00903994646291</c:v>
                </c:pt>
                <c:pt idx="1048">
                  <c:v>216.50903994646291</c:v>
                </c:pt>
                <c:pt idx="1049">
                  <c:v>217.00903994646291</c:v>
                </c:pt>
                <c:pt idx="1050">
                  <c:v>217.50903994646291</c:v>
                </c:pt>
                <c:pt idx="1051">
                  <c:v>218.00903994646291</c:v>
                </c:pt>
                <c:pt idx="1052">
                  <c:v>218.5190399464629</c:v>
                </c:pt>
                <c:pt idx="1053">
                  <c:v>219.0190399464629</c:v>
                </c:pt>
                <c:pt idx="1054">
                  <c:v>219.5190399464629</c:v>
                </c:pt>
                <c:pt idx="1055">
                  <c:v>220.0190399464629</c:v>
                </c:pt>
                <c:pt idx="1056">
                  <c:v>220.5190399464629</c:v>
                </c:pt>
                <c:pt idx="1057">
                  <c:v>221.02903994646289</c:v>
                </c:pt>
                <c:pt idx="1058">
                  <c:v>221.52903994646289</c:v>
                </c:pt>
                <c:pt idx="1059">
                  <c:v>222.02903994646289</c:v>
                </c:pt>
                <c:pt idx="1060">
                  <c:v>222.52903994646289</c:v>
                </c:pt>
                <c:pt idx="1061">
                  <c:v>223.02903994646289</c:v>
                </c:pt>
                <c:pt idx="1062">
                  <c:v>223.52903994646289</c:v>
                </c:pt>
                <c:pt idx="1063">
                  <c:v>224.02903994646289</c:v>
                </c:pt>
                <c:pt idx="1064">
                  <c:v>224.5190399464629</c:v>
                </c:pt>
                <c:pt idx="1065">
                  <c:v>225.0190399464629</c:v>
                </c:pt>
                <c:pt idx="1066">
                  <c:v>225.5190399464629</c:v>
                </c:pt>
                <c:pt idx="1067">
                  <c:v>226.0190399464629</c:v>
                </c:pt>
                <c:pt idx="1068">
                  <c:v>226.5190399464629</c:v>
                </c:pt>
                <c:pt idx="1069">
                  <c:v>227.02903994646289</c:v>
                </c:pt>
                <c:pt idx="1070">
                  <c:v>227.52903994646289</c:v>
                </c:pt>
                <c:pt idx="1071">
                  <c:v>228.02903994646289</c:v>
                </c:pt>
                <c:pt idx="1072">
                  <c:v>228.52903994646289</c:v>
                </c:pt>
                <c:pt idx="1073">
                  <c:v>229.02903994646289</c:v>
                </c:pt>
                <c:pt idx="1074">
                  <c:v>229.52903994646289</c:v>
                </c:pt>
                <c:pt idx="1075">
                  <c:v>230.03903994646291</c:v>
                </c:pt>
                <c:pt idx="1076">
                  <c:v>230.53903994646291</c:v>
                </c:pt>
                <c:pt idx="1077">
                  <c:v>231.03903994646291</c:v>
                </c:pt>
                <c:pt idx="1078">
                  <c:v>231.53903994646291</c:v>
                </c:pt>
                <c:pt idx="1079">
                  <c:v>232.03903994646291</c:v>
                </c:pt>
                <c:pt idx="1080">
                  <c:v>232.53903994646291</c:v>
                </c:pt>
                <c:pt idx="1081">
                  <c:v>233.03903994646291</c:v>
                </c:pt>
                <c:pt idx="1082">
                  <c:v>233.53903994646291</c:v>
                </c:pt>
                <c:pt idx="1083">
                  <c:v>234.03903994646291</c:v>
                </c:pt>
                <c:pt idx="1084">
                  <c:v>234.53903994646291</c:v>
                </c:pt>
                <c:pt idx="1085">
                  <c:v>235.03903994646291</c:v>
                </c:pt>
                <c:pt idx="1086">
                  <c:v>235.53903994646291</c:v>
                </c:pt>
                <c:pt idx="1087">
                  <c:v>236.03903994646291</c:v>
                </c:pt>
                <c:pt idx="1088">
                  <c:v>236.53903994646291</c:v>
                </c:pt>
                <c:pt idx="1089">
                  <c:v>237.0490399464629</c:v>
                </c:pt>
                <c:pt idx="1090">
                  <c:v>237.5490399464629</c:v>
                </c:pt>
                <c:pt idx="1091">
                  <c:v>238.0490399464629</c:v>
                </c:pt>
                <c:pt idx="1092">
                  <c:v>238.53903994646291</c:v>
                </c:pt>
                <c:pt idx="1093">
                  <c:v>239.03903994646291</c:v>
                </c:pt>
                <c:pt idx="1094">
                  <c:v>239.53903994646291</c:v>
                </c:pt>
                <c:pt idx="1095">
                  <c:v>240.03903994646291</c:v>
                </c:pt>
                <c:pt idx="1096">
                  <c:v>240.53903994646291</c:v>
                </c:pt>
                <c:pt idx="1097">
                  <c:v>241.0490399464629</c:v>
                </c:pt>
                <c:pt idx="1098">
                  <c:v>241.5490399464629</c:v>
                </c:pt>
                <c:pt idx="1099">
                  <c:v>242.0490399464629</c:v>
                </c:pt>
                <c:pt idx="1100">
                  <c:v>242.5490399464629</c:v>
                </c:pt>
                <c:pt idx="1101">
                  <c:v>243.0490399464629</c:v>
                </c:pt>
                <c:pt idx="1102">
                  <c:v>243.5490399464629</c:v>
                </c:pt>
                <c:pt idx="1103">
                  <c:v>244.0490399464629</c:v>
                </c:pt>
                <c:pt idx="1104">
                  <c:v>244.5490399464629</c:v>
                </c:pt>
                <c:pt idx="1105">
                  <c:v>245.0490399464629</c:v>
                </c:pt>
                <c:pt idx="1106">
                  <c:v>245.5490399464629</c:v>
                </c:pt>
                <c:pt idx="1107">
                  <c:v>246.0490399464629</c:v>
                </c:pt>
                <c:pt idx="1108">
                  <c:v>246.5490399464629</c:v>
                </c:pt>
                <c:pt idx="1109">
                  <c:v>247.05903994646292</c:v>
                </c:pt>
                <c:pt idx="1110">
                  <c:v>247.55903994646292</c:v>
                </c:pt>
                <c:pt idx="1111">
                  <c:v>248.05903994646292</c:v>
                </c:pt>
                <c:pt idx="1112">
                  <c:v>248.55903994646292</c:v>
                </c:pt>
                <c:pt idx="1113">
                  <c:v>249.05903994646292</c:v>
                </c:pt>
                <c:pt idx="1114">
                  <c:v>249.55903994646292</c:v>
                </c:pt>
                <c:pt idx="1115">
                  <c:v>250.05903994646292</c:v>
                </c:pt>
                <c:pt idx="1116">
                  <c:v>250.55903994646292</c:v>
                </c:pt>
              </c:numCache>
            </c:numRef>
          </c:xVal>
          <c:yVal>
            <c:numRef>
              <c:f>'169-101-11'!$I$3:$I$1119</c:f>
              <c:numCache>
                <c:formatCode>General</c:formatCode>
                <c:ptCount val="1117"/>
                <c:pt idx="0">
                  <c:v>1</c:v>
                </c:pt>
                <c:pt idx="1">
                  <c:v>0.94154508959169692</c:v>
                </c:pt>
                <c:pt idx="2">
                  <c:v>0.89102124742974642</c:v>
                </c:pt>
                <c:pt idx="3">
                  <c:v>0.89679819837462071</c:v>
                </c:pt>
                <c:pt idx="4">
                  <c:v>0.89092333300695203</c:v>
                </c:pt>
                <c:pt idx="5">
                  <c:v>0.86575932634877129</c:v>
                </c:pt>
                <c:pt idx="6">
                  <c:v>0.86644472730833255</c:v>
                </c:pt>
                <c:pt idx="7">
                  <c:v>0.8941545089591697</c:v>
                </c:pt>
                <c:pt idx="8">
                  <c:v>0.88485263879369447</c:v>
                </c:pt>
                <c:pt idx="9">
                  <c:v>0.86115734847743075</c:v>
                </c:pt>
                <c:pt idx="10">
                  <c:v>0.8362870850876335</c:v>
                </c:pt>
                <c:pt idx="11">
                  <c:v>0.83726622931557826</c:v>
                </c:pt>
                <c:pt idx="12">
                  <c:v>0.88406932341133859</c:v>
                </c:pt>
                <c:pt idx="13">
                  <c:v>0.83873494565749551</c:v>
                </c:pt>
                <c:pt idx="14">
                  <c:v>0.87134044844805636</c:v>
                </c:pt>
                <c:pt idx="15">
                  <c:v>0.84460981102516397</c:v>
                </c:pt>
                <c:pt idx="16">
                  <c:v>0.82639772838539116</c:v>
                </c:pt>
                <c:pt idx="17">
                  <c:v>0.84656809948105372</c:v>
                </c:pt>
                <c:pt idx="18">
                  <c:v>0.82757270145892492</c:v>
                </c:pt>
                <c:pt idx="19">
                  <c:v>0.84431606775678059</c:v>
                </c:pt>
                <c:pt idx="20">
                  <c:v>0.82835601684128091</c:v>
                </c:pt>
                <c:pt idx="21">
                  <c:v>0.82953098991481444</c:v>
                </c:pt>
                <c:pt idx="22">
                  <c:v>0.81631254283756005</c:v>
                </c:pt>
                <c:pt idx="23">
                  <c:v>0.81592088514638217</c:v>
                </c:pt>
                <c:pt idx="24">
                  <c:v>0.84470772544795858</c:v>
                </c:pt>
                <c:pt idx="25">
                  <c:v>0.84558895525310873</c:v>
                </c:pt>
                <c:pt idx="26">
                  <c:v>0.82620189953980239</c:v>
                </c:pt>
                <c:pt idx="27">
                  <c:v>0.79604425731910322</c:v>
                </c:pt>
                <c:pt idx="28">
                  <c:v>0.81699794379712132</c:v>
                </c:pt>
                <c:pt idx="29">
                  <c:v>0.83129344952511519</c:v>
                </c:pt>
                <c:pt idx="30">
                  <c:v>0.80260452364633306</c:v>
                </c:pt>
                <c:pt idx="31">
                  <c:v>0.80280035249192205</c:v>
                </c:pt>
                <c:pt idx="32">
                  <c:v>0.80583569959855095</c:v>
                </c:pt>
                <c:pt idx="33">
                  <c:v>0.79222559483011845</c:v>
                </c:pt>
                <c:pt idx="34">
                  <c:v>0.80906687555076873</c:v>
                </c:pt>
                <c:pt idx="35">
                  <c:v>0.81464799765005391</c:v>
                </c:pt>
                <c:pt idx="36">
                  <c:v>0.8045628121022228</c:v>
                </c:pt>
                <c:pt idx="37">
                  <c:v>0.8071085870948792</c:v>
                </c:pt>
                <c:pt idx="38">
                  <c:v>0.80554195633016756</c:v>
                </c:pt>
                <c:pt idx="39">
                  <c:v>0.80368158229707243</c:v>
                </c:pt>
                <c:pt idx="40">
                  <c:v>0.78458826985214924</c:v>
                </c:pt>
                <c:pt idx="41">
                  <c:v>0.77616762949182416</c:v>
                </c:pt>
                <c:pt idx="42">
                  <c:v>0.78781944580436702</c:v>
                </c:pt>
                <c:pt idx="43">
                  <c:v>0.79956917653970438</c:v>
                </c:pt>
                <c:pt idx="44">
                  <c:v>0.79124645060217369</c:v>
                </c:pt>
                <c:pt idx="45">
                  <c:v>0.78928816214628417</c:v>
                </c:pt>
                <c:pt idx="46">
                  <c:v>0.80299618133751116</c:v>
                </c:pt>
                <c:pt idx="47">
                  <c:v>0.81161265054342513</c:v>
                </c:pt>
                <c:pt idx="48">
                  <c:v>0.78125917947713708</c:v>
                </c:pt>
                <c:pt idx="49">
                  <c:v>0.79829628904337624</c:v>
                </c:pt>
                <c:pt idx="50">
                  <c:v>0.77205522373445612</c:v>
                </c:pt>
                <c:pt idx="51">
                  <c:v>0.7860569861940665</c:v>
                </c:pt>
                <c:pt idx="52">
                  <c:v>0.77665720160579665</c:v>
                </c:pt>
                <c:pt idx="53">
                  <c:v>0.7803779496719867</c:v>
                </c:pt>
                <c:pt idx="54">
                  <c:v>0.77988837755801432</c:v>
                </c:pt>
                <c:pt idx="55">
                  <c:v>0.80221286595515517</c:v>
                </c:pt>
                <c:pt idx="56">
                  <c:v>0.78899441887790078</c:v>
                </c:pt>
                <c:pt idx="57">
                  <c:v>0.78958190541466766</c:v>
                </c:pt>
                <c:pt idx="58">
                  <c:v>0.78184666601390396</c:v>
                </c:pt>
                <c:pt idx="59">
                  <c:v>0.64124155488103407</c:v>
                </c:pt>
                <c:pt idx="60">
                  <c:v>0.77597180064623528</c:v>
                </c:pt>
                <c:pt idx="61">
                  <c:v>0.77058650739253898</c:v>
                </c:pt>
                <c:pt idx="62">
                  <c:v>0.78674238715362776</c:v>
                </c:pt>
                <c:pt idx="63">
                  <c:v>0.7831195535102321</c:v>
                </c:pt>
                <c:pt idx="64">
                  <c:v>0.77900714775286406</c:v>
                </c:pt>
                <c:pt idx="65">
                  <c:v>0.7832174679330266</c:v>
                </c:pt>
                <c:pt idx="66">
                  <c:v>0.77136982277489485</c:v>
                </c:pt>
                <c:pt idx="67">
                  <c:v>0.79281308136688533</c:v>
                </c:pt>
                <c:pt idx="68">
                  <c:v>0.78419661216097136</c:v>
                </c:pt>
                <c:pt idx="69">
                  <c:v>0.77841966121609718</c:v>
                </c:pt>
                <c:pt idx="70">
                  <c:v>0.77979046313521994</c:v>
                </c:pt>
                <c:pt idx="71">
                  <c:v>0.81082933516106936</c:v>
                </c:pt>
                <c:pt idx="72">
                  <c:v>0.77949671986683644</c:v>
                </c:pt>
                <c:pt idx="73">
                  <c:v>0.78243415255067073</c:v>
                </c:pt>
                <c:pt idx="74">
                  <c:v>0.77332811123078438</c:v>
                </c:pt>
                <c:pt idx="75">
                  <c:v>0.80211495153236079</c:v>
                </c:pt>
                <c:pt idx="76">
                  <c:v>0.7781259179477138</c:v>
                </c:pt>
                <c:pt idx="77">
                  <c:v>0.77763634583374142</c:v>
                </c:pt>
                <c:pt idx="78">
                  <c:v>0.7619700381866249</c:v>
                </c:pt>
                <c:pt idx="79">
                  <c:v>0.78615490061686089</c:v>
                </c:pt>
                <c:pt idx="80">
                  <c:v>0.77117399392930586</c:v>
                </c:pt>
                <c:pt idx="81">
                  <c:v>0.76647410163517093</c:v>
                </c:pt>
                <c:pt idx="82">
                  <c:v>0.7752863996866739</c:v>
                </c:pt>
                <c:pt idx="83">
                  <c:v>0.79065896406540681</c:v>
                </c:pt>
                <c:pt idx="84">
                  <c:v>0.76931361989621083</c:v>
                </c:pt>
                <c:pt idx="85">
                  <c:v>0.76598452952119855</c:v>
                </c:pt>
                <c:pt idx="86">
                  <c:v>0.76892196220503284</c:v>
                </c:pt>
                <c:pt idx="87">
                  <c:v>0.80397532556545592</c:v>
                </c:pt>
                <c:pt idx="88">
                  <c:v>0.78194458043669834</c:v>
                </c:pt>
                <c:pt idx="89">
                  <c:v>0.76862821893664934</c:v>
                </c:pt>
                <c:pt idx="90">
                  <c:v>0.77381768334475676</c:v>
                </c:pt>
                <c:pt idx="91">
                  <c:v>0.79800254577499274</c:v>
                </c:pt>
                <c:pt idx="92">
                  <c:v>0.76921570547341633</c:v>
                </c:pt>
                <c:pt idx="93">
                  <c:v>0.87016547537452282</c:v>
                </c:pt>
                <c:pt idx="94">
                  <c:v>0.78870067560951729</c:v>
                </c:pt>
                <c:pt idx="95">
                  <c:v>0.80123372172721041</c:v>
                </c:pt>
                <c:pt idx="96">
                  <c:v>0.77313228238519538</c:v>
                </c:pt>
                <c:pt idx="97">
                  <c:v>0.80123372172721041</c:v>
                </c:pt>
                <c:pt idx="98">
                  <c:v>0.77440516988152364</c:v>
                </c:pt>
                <c:pt idx="99">
                  <c:v>0.77636345833741316</c:v>
                </c:pt>
                <c:pt idx="100">
                  <c:v>0.79016939195143454</c:v>
                </c:pt>
                <c:pt idx="101">
                  <c:v>0.77117399392930586</c:v>
                </c:pt>
                <c:pt idx="102">
                  <c:v>0.77665720160579665</c:v>
                </c:pt>
                <c:pt idx="103">
                  <c:v>0.78360912562420448</c:v>
                </c:pt>
                <c:pt idx="104">
                  <c:v>0.76686575932634882</c:v>
                </c:pt>
                <c:pt idx="105">
                  <c:v>0.77371976892196226</c:v>
                </c:pt>
                <c:pt idx="106">
                  <c:v>0.79310682463526883</c:v>
                </c:pt>
                <c:pt idx="107">
                  <c:v>0.77646137276020766</c:v>
                </c:pt>
                <c:pt idx="108">
                  <c:v>0.77430725545872914</c:v>
                </c:pt>
                <c:pt idx="109">
                  <c:v>0.7778321746793303</c:v>
                </c:pt>
                <c:pt idx="110">
                  <c:v>0.77734260256535792</c:v>
                </c:pt>
                <c:pt idx="111">
                  <c:v>0.77714677371976904</c:v>
                </c:pt>
                <c:pt idx="112">
                  <c:v>0.7727406246940175</c:v>
                </c:pt>
                <c:pt idx="113">
                  <c:v>0.76941153431900522</c:v>
                </c:pt>
                <c:pt idx="114">
                  <c:v>0.77695094487418004</c:v>
                </c:pt>
                <c:pt idx="115">
                  <c:v>0.77058650739253898</c:v>
                </c:pt>
                <c:pt idx="116">
                  <c:v>0.76236169587780278</c:v>
                </c:pt>
                <c:pt idx="117">
                  <c:v>0.77734260256535792</c:v>
                </c:pt>
                <c:pt idx="118">
                  <c:v>0.77332811123078438</c:v>
                </c:pt>
                <c:pt idx="119">
                  <c:v>0.77430725545872914</c:v>
                </c:pt>
                <c:pt idx="120">
                  <c:v>0.7674532458631157</c:v>
                </c:pt>
                <c:pt idx="121">
                  <c:v>0.76334084010574765</c:v>
                </c:pt>
                <c:pt idx="122">
                  <c:v>0.77088025066092247</c:v>
                </c:pt>
                <c:pt idx="123">
                  <c:v>0.76353666895133665</c:v>
                </c:pt>
                <c:pt idx="124">
                  <c:v>0.76461372760207591</c:v>
                </c:pt>
                <c:pt idx="125">
                  <c:v>0.76588661509840406</c:v>
                </c:pt>
                <c:pt idx="126">
                  <c:v>0.7674532458631157</c:v>
                </c:pt>
                <c:pt idx="127">
                  <c:v>0.77097816508371686</c:v>
                </c:pt>
                <c:pt idx="128">
                  <c:v>0.76010966415352987</c:v>
                </c:pt>
                <c:pt idx="129">
                  <c:v>0.66082443943992952</c:v>
                </c:pt>
                <c:pt idx="130">
                  <c:v>0.74405169881523558</c:v>
                </c:pt>
                <c:pt idx="131">
                  <c:v>0.75070987956526003</c:v>
                </c:pt>
                <c:pt idx="132">
                  <c:v>0.75540977185939495</c:v>
                </c:pt>
                <c:pt idx="133">
                  <c:v>0.76647410163517093</c:v>
                </c:pt>
                <c:pt idx="134">
                  <c:v>0.75824929012043474</c:v>
                </c:pt>
                <c:pt idx="135">
                  <c:v>0.74708704592186437</c:v>
                </c:pt>
                <c:pt idx="136">
                  <c:v>0.75296191128953305</c:v>
                </c:pt>
                <c:pt idx="137">
                  <c:v>0.75208068148438267</c:v>
                </c:pt>
                <c:pt idx="138">
                  <c:v>0.74669538823068649</c:v>
                </c:pt>
                <c:pt idx="139">
                  <c:v>0.75159110937041029</c:v>
                </c:pt>
                <c:pt idx="140">
                  <c:v>0.75560560070498384</c:v>
                </c:pt>
                <c:pt idx="141">
                  <c:v>0.75041613629687653</c:v>
                </c:pt>
                <c:pt idx="142">
                  <c:v>0.75002447860569865</c:v>
                </c:pt>
                <c:pt idx="143">
                  <c:v>0.74914324880054839</c:v>
                </c:pt>
                <c:pt idx="144">
                  <c:v>0.75227651032997167</c:v>
                </c:pt>
                <c:pt idx="145">
                  <c:v>0.74973073533731527</c:v>
                </c:pt>
                <c:pt idx="146">
                  <c:v>0.74806619014980913</c:v>
                </c:pt>
                <c:pt idx="147">
                  <c:v>0.75766180358366797</c:v>
                </c:pt>
                <c:pt idx="148">
                  <c:v>0.74630373053950849</c:v>
                </c:pt>
                <c:pt idx="149">
                  <c:v>0.75217859590717717</c:v>
                </c:pt>
                <c:pt idx="150">
                  <c:v>0.75041613629687653</c:v>
                </c:pt>
                <c:pt idx="151">
                  <c:v>0.74747870361304225</c:v>
                </c:pt>
                <c:pt idx="152">
                  <c:v>0.74640164496230299</c:v>
                </c:pt>
                <c:pt idx="153">
                  <c:v>0.74796827572701463</c:v>
                </c:pt>
                <c:pt idx="154">
                  <c:v>0.74806619014980913</c:v>
                </c:pt>
                <c:pt idx="155">
                  <c:v>0.74150592382257918</c:v>
                </c:pt>
                <c:pt idx="156">
                  <c:v>0.74131009497699019</c:v>
                </c:pt>
                <c:pt idx="157">
                  <c:v>0.73984137863507304</c:v>
                </c:pt>
                <c:pt idx="158">
                  <c:v>0.7619700381866249</c:v>
                </c:pt>
                <c:pt idx="159">
                  <c:v>0.75051405071967103</c:v>
                </c:pt>
                <c:pt idx="160">
                  <c:v>0.74924116322334289</c:v>
                </c:pt>
                <c:pt idx="161">
                  <c:v>0.74463918535200246</c:v>
                </c:pt>
                <c:pt idx="162">
                  <c:v>0.74865367668657601</c:v>
                </c:pt>
                <c:pt idx="163">
                  <c:v>0.74904533437775389</c:v>
                </c:pt>
                <c:pt idx="164">
                  <c:v>0.74219132478214045</c:v>
                </c:pt>
                <c:pt idx="165">
                  <c:v>0.73993929305786754</c:v>
                </c:pt>
                <c:pt idx="166">
                  <c:v>0.74082052286301781</c:v>
                </c:pt>
                <c:pt idx="167">
                  <c:v>0.74346421227846871</c:v>
                </c:pt>
                <c:pt idx="168">
                  <c:v>0.74150592382257918</c:v>
                </c:pt>
                <c:pt idx="169">
                  <c:v>0.73807891902477241</c:v>
                </c:pt>
                <c:pt idx="170">
                  <c:v>0.73670811710564976</c:v>
                </c:pt>
                <c:pt idx="171">
                  <c:v>0.73964554978948405</c:v>
                </c:pt>
                <c:pt idx="172">
                  <c:v>0.74033095074904542</c:v>
                </c:pt>
                <c:pt idx="173">
                  <c:v>0.73807891902477241</c:v>
                </c:pt>
                <c:pt idx="174">
                  <c:v>0.74522667188876923</c:v>
                </c:pt>
                <c:pt idx="175">
                  <c:v>0.73690394595123865</c:v>
                </c:pt>
                <c:pt idx="176">
                  <c:v>0.7356310584549105</c:v>
                </c:pt>
                <c:pt idx="177">
                  <c:v>0.7305395084695977</c:v>
                </c:pt>
                <c:pt idx="178">
                  <c:v>0.73592480172329389</c:v>
                </c:pt>
                <c:pt idx="179">
                  <c:v>0.73396651326740436</c:v>
                </c:pt>
                <c:pt idx="180">
                  <c:v>0.7305395084695977</c:v>
                </c:pt>
                <c:pt idx="181">
                  <c:v>0.73739351806521103</c:v>
                </c:pt>
                <c:pt idx="182">
                  <c:v>0.73523940076373262</c:v>
                </c:pt>
                <c:pt idx="183">
                  <c:v>0.73191031038872023</c:v>
                </c:pt>
                <c:pt idx="184">
                  <c:v>0.74052677959463431</c:v>
                </c:pt>
                <c:pt idx="185">
                  <c:v>0.73337902673063748</c:v>
                </c:pt>
                <c:pt idx="186">
                  <c:v>0.74003720748066193</c:v>
                </c:pt>
                <c:pt idx="187">
                  <c:v>0.84353275237442482</c:v>
                </c:pt>
                <c:pt idx="188">
                  <c:v>0.74150592382257918</c:v>
                </c:pt>
                <c:pt idx="189">
                  <c:v>0.73739351806521103</c:v>
                </c:pt>
                <c:pt idx="190">
                  <c:v>0.73484774307255463</c:v>
                </c:pt>
                <c:pt idx="191">
                  <c:v>0.7356310584549105</c:v>
                </c:pt>
                <c:pt idx="192">
                  <c:v>0.73788309017918341</c:v>
                </c:pt>
                <c:pt idx="193">
                  <c:v>0.73915597767551167</c:v>
                </c:pt>
                <c:pt idx="194">
                  <c:v>0.73455399980417124</c:v>
                </c:pt>
                <c:pt idx="195">
                  <c:v>0.73543522960932151</c:v>
                </c:pt>
                <c:pt idx="196">
                  <c:v>0.7328894546166651</c:v>
                </c:pt>
                <c:pt idx="197">
                  <c:v>0.73073533731518658</c:v>
                </c:pt>
                <c:pt idx="198">
                  <c:v>0.73083325173798108</c:v>
                </c:pt>
                <c:pt idx="199">
                  <c:v>0.73367276999902098</c:v>
                </c:pt>
                <c:pt idx="200">
                  <c:v>0.72887496328209156</c:v>
                </c:pt>
                <c:pt idx="201">
                  <c:v>0.72681876040340754</c:v>
                </c:pt>
                <c:pt idx="202">
                  <c:v>0.7304415940468032</c:v>
                </c:pt>
                <c:pt idx="203">
                  <c:v>0.72838539116811918</c:v>
                </c:pt>
                <c:pt idx="204">
                  <c:v>0.72867913443650256</c:v>
                </c:pt>
                <c:pt idx="205">
                  <c:v>0.72711250367179092</c:v>
                </c:pt>
                <c:pt idx="206">
                  <c:v>0.72593753059825716</c:v>
                </c:pt>
                <c:pt idx="207">
                  <c:v>0.72583961617546278</c:v>
                </c:pt>
                <c:pt idx="208">
                  <c:v>0.72701458924899642</c:v>
                </c:pt>
                <c:pt idx="209">
                  <c:v>0.72672084598061293</c:v>
                </c:pt>
                <c:pt idx="210">
                  <c:v>0.72388132771957314</c:v>
                </c:pt>
                <c:pt idx="211">
                  <c:v>0.72583961617546278</c:v>
                </c:pt>
                <c:pt idx="212">
                  <c:v>0.72202095368647801</c:v>
                </c:pt>
                <c:pt idx="213">
                  <c:v>0.72123763830412224</c:v>
                </c:pt>
                <c:pt idx="214">
                  <c:v>0.72672084598061293</c:v>
                </c:pt>
                <c:pt idx="215">
                  <c:v>0.72065015176735547</c:v>
                </c:pt>
                <c:pt idx="216">
                  <c:v>0.54195633016743372</c:v>
                </c:pt>
                <c:pt idx="217">
                  <c:v>0.65984529521198476</c:v>
                </c:pt>
                <c:pt idx="218">
                  <c:v>0.70625673161656721</c:v>
                </c:pt>
                <c:pt idx="219">
                  <c:v>0.71222951140703028</c:v>
                </c:pt>
                <c:pt idx="220">
                  <c:v>0.71859394888867145</c:v>
                </c:pt>
                <c:pt idx="221">
                  <c:v>0.72251052580045039</c:v>
                </c:pt>
                <c:pt idx="222">
                  <c:v>0.71643983158719282</c:v>
                </c:pt>
                <c:pt idx="223">
                  <c:v>0.72182512484088912</c:v>
                </c:pt>
                <c:pt idx="224">
                  <c:v>0.72378341329677875</c:v>
                </c:pt>
                <c:pt idx="225">
                  <c:v>0.71624400274160394</c:v>
                </c:pt>
                <c:pt idx="226">
                  <c:v>0.71771271908352108</c:v>
                </c:pt>
                <c:pt idx="227">
                  <c:v>0.72084598061294436</c:v>
                </c:pt>
                <c:pt idx="228">
                  <c:v>0.71761480466072658</c:v>
                </c:pt>
                <c:pt idx="229">
                  <c:v>0.71585234505042594</c:v>
                </c:pt>
                <c:pt idx="230">
                  <c:v>0.71281699794379716</c:v>
                </c:pt>
                <c:pt idx="231">
                  <c:v>0.71213159698423578</c:v>
                </c:pt>
                <c:pt idx="232">
                  <c:v>0.72260844022324489</c:v>
                </c:pt>
                <c:pt idx="233">
                  <c:v>0.71908352100264372</c:v>
                </c:pt>
                <c:pt idx="234">
                  <c:v>0.71751689023793208</c:v>
                </c:pt>
                <c:pt idx="235">
                  <c:v>0.72045432292176637</c:v>
                </c:pt>
                <c:pt idx="236">
                  <c:v>0.71379614217174192</c:v>
                </c:pt>
                <c:pt idx="237">
                  <c:v>0.71555860178204256</c:v>
                </c:pt>
                <c:pt idx="238">
                  <c:v>0.71908352100264372</c:v>
                </c:pt>
                <c:pt idx="239">
                  <c:v>0.7091941643004015</c:v>
                </c:pt>
                <c:pt idx="240">
                  <c:v>0.7118378537158524</c:v>
                </c:pt>
                <c:pt idx="241">
                  <c:v>0.71477528639968668</c:v>
                </c:pt>
                <c:pt idx="242">
                  <c:v>0.71144619602467452</c:v>
                </c:pt>
                <c:pt idx="243">
                  <c:v>0.71105453833349652</c:v>
                </c:pt>
                <c:pt idx="244">
                  <c:v>0.70723587584451197</c:v>
                </c:pt>
                <c:pt idx="245">
                  <c:v>0.70449427200626658</c:v>
                </c:pt>
                <c:pt idx="246">
                  <c:v>0.76050132184470787</c:v>
                </c:pt>
                <c:pt idx="247">
                  <c:v>0.71937726427102722</c:v>
                </c:pt>
                <c:pt idx="248">
                  <c:v>0.70860667776363462</c:v>
                </c:pt>
                <c:pt idx="249">
                  <c:v>0.71056496621952414</c:v>
                </c:pt>
                <c:pt idx="250">
                  <c:v>0.71222951140703028</c:v>
                </c:pt>
                <c:pt idx="251">
                  <c:v>0.70997747968275737</c:v>
                </c:pt>
                <c:pt idx="252">
                  <c:v>0.7118378537158524</c:v>
                </c:pt>
                <c:pt idx="253">
                  <c:v>0.70508175854303345</c:v>
                </c:pt>
                <c:pt idx="254">
                  <c:v>0.71007539410555176</c:v>
                </c:pt>
                <c:pt idx="255">
                  <c:v>0.70968373641437388</c:v>
                </c:pt>
                <c:pt idx="256">
                  <c:v>0.70821502007245674</c:v>
                </c:pt>
                <c:pt idx="257">
                  <c:v>0.70743170469010086</c:v>
                </c:pt>
                <c:pt idx="258">
                  <c:v>0.70782336238127885</c:v>
                </c:pt>
                <c:pt idx="259">
                  <c:v>0.70743170469010086</c:v>
                </c:pt>
                <c:pt idx="260">
                  <c:v>0.7038088710467052</c:v>
                </c:pt>
                <c:pt idx="261">
                  <c:v>0.70625673161656721</c:v>
                </c:pt>
                <c:pt idx="262">
                  <c:v>0.70517967296582795</c:v>
                </c:pt>
                <c:pt idx="263">
                  <c:v>0.70557133065700584</c:v>
                </c:pt>
                <c:pt idx="264">
                  <c:v>0.70253598355037705</c:v>
                </c:pt>
                <c:pt idx="265">
                  <c:v>0.70331929893273282</c:v>
                </c:pt>
                <c:pt idx="266">
                  <c:v>0.70341721335552732</c:v>
                </c:pt>
                <c:pt idx="267">
                  <c:v>0.70185058259081567</c:v>
                </c:pt>
                <c:pt idx="268">
                  <c:v>0.70175266816802118</c:v>
                </c:pt>
                <c:pt idx="269">
                  <c:v>0.70371095662391081</c:v>
                </c:pt>
                <c:pt idx="270">
                  <c:v>0.70273181239596594</c:v>
                </c:pt>
                <c:pt idx="271">
                  <c:v>0.69822774894742001</c:v>
                </c:pt>
                <c:pt idx="272">
                  <c:v>0.69783609125624213</c:v>
                </c:pt>
                <c:pt idx="273">
                  <c:v>0.6986194066385979</c:v>
                </c:pt>
                <c:pt idx="274">
                  <c:v>0.70047978067169303</c:v>
                </c:pt>
                <c:pt idx="275">
                  <c:v>0.70165475374522679</c:v>
                </c:pt>
                <c:pt idx="276">
                  <c:v>0.70057769509448753</c:v>
                </c:pt>
                <c:pt idx="277">
                  <c:v>0.69773817683344763</c:v>
                </c:pt>
                <c:pt idx="278">
                  <c:v>0.69675903260550276</c:v>
                </c:pt>
                <c:pt idx="279">
                  <c:v>0.69646528933711949</c:v>
                </c:pt>
                <c:pt idx="280">
                  <c:v>0.69274454127092933</c:v>
                </c:pt>
                <c:pt idx="281">
                  <c:v>0.69626946049153049</c:v>
                </c:pt>
                <c:pt idx="282">
                  <c:v>0.69891314990698139</c:v>
                </c:pt>
                <c:pt idx="283">
                  <c:v>0.69225496915695695</c:v>
                </c:pt>
                <c:pt idx="284">
                  <c:v>0.69372368549887409</c:v>
                </c:pt>
                <c:pt idx="285">
                  <c:v>0.69107999608342308</c:v>
                </c:pt>
                <c:pt idx="286">
                  <c:v>0.69362577107607948</c:v>
                </c:pt>
                <c:pt idx="287">
                  <c:v>0.69274454127092933</c:v>
                </c:pt>
                <c:pt idx="288">
                  <c:v>0.6906883383922453</c:v>
                </c:pt>
                <c:pt idx="289">
                  <c:v>0.69098208166062869</c:v>
                </c:pt>
                <c:pt idx="290">
                  <c:v>0.69078625281503969</c:v>
                </c:pt>
                <c:pt idx="291">
                  <c:v>0.69450700088122985</c:v>
                </c:pt>
                <c:pt idx="292">
                  <c:v>0.68912170762753366</c:v>
                </c:pt>
                <c:pt idx="293">
                  <c:v>0.68726133359443853</c:v>
                </c:pt>
                <c:pt idx="294">
                  <c:v>0.69137373935180657</c:v>
                </c:pt>
                <c:pt idx="295">
                  <c:v>0.69039459512386181</c:v>
                </c:pt>
                <c:pt idx="296">
                  <c:v>0.68961127974150604</c:v>
                </c:pt>
                <c:pt idx="297">
                  <c:v>0.68990502300988943</c:v>
                </c:pt>
                <c:pt idx="298">
                  <c:v>0.68980710858709493</c:v>
                </c:pt>
                <c:pt idx="299">
                  <c:v>0.68647801821208265</c:v>
                </c:pt>
                <c:pt idx="300">
                  <c:v>0.68628218936649377</c:v>
                </c:pt>
                <c:pt idx="301">
                  <c:v>0.68824047782238329</c:v>
                </c:pt>
                <c:pt idx="302">
                  <c:v>0.68716341917164403</c:v>
                </c:pt>
                <c:pt idx="303">
                  <c:v>0.68628218936649377</c:v>
                </c:pt>
                <c:pt idx="304">
                  <c:v>0.68589053167531577</c:v>
                </c:pt>
                <c:pt idx="305">
                  <c:v>0.68726133359443853</c:v>
                </c:pt>
                <c:pt idx="306">
                  <c:v>0.68275727014589249</c:v>
                </c:pt>
                <c:pt idx="307">
                  <c:v>0.68373641437383725</c:v>
                </c:pt>
                <c:pt idx="308">
                  <c:v>0.68608636052090477</c:v>
                </c:pt>
                <c:pt idx="309">
                  <c:v>0.68207186918633123</c:v>
                </c:pt>
                <c:pt idx="310">
                  <c:v>0.68403015764222075</c:v>
                </c:pt>
                <c:pt idx="311">
                  <c:v>0.67933026534808583</c:v>
                </c:pt>
                <c:pt idx="312">
                  <c:v>0.68021149515323609</c:v>
                </c:pt>
                <c:pt idx="313">
                  <c:v>0.68119063938118085</c:v>
                </c:pt>
                <c:pt idx="314">
                  <c:v>0.68148438264956435</c:v>
                </c:pt>
                <c:pt idx="315">
                  <c:v>0.68119063938118085</c:v>
                </c:pt>
                <c:pt idx="316">
                  <c:v>0.68060315284441397</c:v>
                </c:pt>
                <c:pt idx="317">
                  <c:v>0.67835112112014107</c:v>
                </c:pt>
                <c:pt idx="318">
                  <c:v>0.68011358073044159</c:v>
                </c:pt>
                <c:pt idx="319">
                  <c:v>0.68030940957603059</c:v>
                </c:pt>
                <c:pt idx="320">
                  <c:v>0.67952609419367482</c:v>
                </c:pt>
                <c:pt idx="321">
                  <c:v>0.67952609419367482</c:v>
                </c:pt>
                <c:pt idx="322">
                  <c:v>0.68099481053559197</c:v>
                </c:pt>
                <c:pt idx="323">
                  <c:v>0.68021149515323609</c:v>
                </c:pt>
                <c:pt idx="324">
                  <c:v>0.67766572016057969</c:v>
                </c:pt>
                <c:pt idx="325">
                  <c:v>0.67913443650249683</c:v>
                </c:pt>
                <c:pt idx="326">
                  <c:v>0.6747282874767454</c:v>
                </c:pt>
                <c:pt idx="327">
                  <c:v>0.67844903554293556</c:v>
                </c:pt>
                <c:pt idx="328">
                  <c:v>0.67805737785175757</c:v>
                </c:pt>
                <c:pt idx="329">
                  <c:v>0.67560951728189567</c:v>
                </c:pt>
                <c:pt idx="330">
                  <c:v>0.67668657593263493</c:v>
                </c:pt>
                <c:pt idx="331">
                  <c:v>0.67394497209438953</c:v>
                </c:pt>
                <c:pt idx="332">
                  <c:v>0.6747282874767454</c:v>
                </c:pt>
                <c:pt idx="333">
                  <c:v>0.672182512484089</c:v>
                </c:pt>
                <c:pt idx="334">
                  <c:v>0.67188876921570551</c:v>
                </c:pt>
                <c:pt idx="335">
                  <c:v>0.67081171056496625</c:v>
                </c:pt>
                <c:pt idx="336">
                  <c:v>0.67267208459806138</c:v>
                </c:pt>
                <c:pt idx="337">
                  <c:v>0.67032213845099387</c:v>
                </c:pt>
                <c:pt idx="338">
                  <c:v>0.67345539998041715</c:v>
                </c:pt>
                <c:pt idx="339">
                  <c:v>0.67061588171937736</c:v>
                </c:pt>
                <c:pt idx="340">
                  <c:v>0.67081171056496625</c:v>
                </c:pt>
                <c:pt idx="341">
                  <c:v>0.67071379614217175</c:v>
                </c:pt>
                <c:pt idx="342">
                  <c:v>0.67022422402819937</c:v>
                </c:pt>
                <c:pt idx="343">
                  <c:v>0.73484774307255463</c:v>
                </c:pt>
                <c:pt idx="344">
                  <c:v>0.67933026534808583</c:v>
                </c:pt>
                <c:pt idx="345">
                  <c:v>0.67276999902085588</c:v>
                </c:pt>
                <c:pt idx="346">
                  <c:v>0.67090962498776074</c:v>
                </c:pt>
                <c:pt idx="347">
                  <c:v>0.6694409086458436</c:v>
                </c:pt>
                <c:pt idx="348">
                  <c:v>0.67032213845099387</c:v>
                </c:pt>
                <c:pt idx="349">
                  <c:v>0.66855967884069334</c:v>
                </c:pt>
                <c:pt idx="350">
                  <c:v>0.66836384999510434</c:v>
                </c:pt>
                <c:pt idx="351">
                  <c:v>0.66836384999510434</c:v>
                </c:pt>
                <c:pt idx="352">
                  <c:v>0.66875550768628222</c:v>
                </c:pt>
                <c:pt idx="353">
                  <c:v>0.66826593557230984</c:v>
                </c:pt>
                <c:pt idx="354">
                  <c:v>0.66846176441789884</c:v>
                </c:pt>
                <c:pt idx="355">
                  <c:v>0.66483893077450318</c:v>
                </c:pt>
                <c:pt idx="356">
                  <c:v>0.66748262018995408</c:v>
                </c:pt>
                <c:pt idx="357">
                  <c:v>0.66640556153921482</c:v>
                </c:pt>
                <c:pt idx="358">
                  <c:v>0.6642514442377363</c:v>
                </c:pt>
                <c:pt idx="359">
                  <c:v>0.66327230000979154</c:v>
                </c:pt>
                <c:pt idx="360">
                  <c:v>0.66278272789581916</c:v>
                </c:pt>
                <c:pt idx="361">
                  <c:v>0.66199941251346328</c:v>
                </c:pt>
                <c:pt idx="362">
                  <c:v>0.66278272789581916</c:v>
                </c:pt>
                <c:pt idx="363">
                  <c:v>0.66454518750611968</c:v>
                </c:pt>
                <c:pt idx="364">
                  <c:v>0.66111818270831302</c:v>
                </c:pt>
                <c:pt idx="365">
                  <c:v>0.66209732693625767</c:v>
                </c:pt>
                <c:pt idx="366">
                  <c:v>0.65984529521198476</c:v>
                </c:pt>
                <c:pt idx="367">
                  <c:v>0.6587682365612455</c:v>
                </c:pt>
                <c:pt idx="368">
                  <c:v>0.65808283560168424</c:v>
                </c:pt>
                <c:pt idx="369">
                  <c:v>0.6589640654068345</c:v>
                </c:pt>
                <c:pt idx="370">
                  <c:v>0.65778909233330074</c:v>
                </c:pt>
                <c:pt idx="371">
                  <c:v>0.65700577695094498</c:v>
                </c:pt>
                <c:pt idx="372">
                  <c:v>0.68305101341427599</c:v>
                </c:pt>
                <c:pt idx="373">
                  <c:v>0.68305101341427599</c:v>
                </c:pt>
                <c:pt idx="374">
                  <c:v>0.66709096249877609</c:v>
                </c:pt>
                <c:pt idx="375">
                  <c:v>0.65857240771565662</c:v>
                </c:pt>
                <c:pt idx="376">
                  <c:v>0.65739743464212286</c:v>
                </c:pt>
                <c:pt idx="377">
                  <c:v>0.65661411925976709</c:v>
                </c:pt>
                <c:pt idx="378">
                  <c:v>0.6561245471457946</c:v>
                </c:pt>
                <c:pt idx="379">
                  <c:v>0.65543914618623333</c:v>
                </c:pt>
                <c:pt idx="380">
                  <c:v>0.65641829041417799</c:v>
                </c:pt>
                <c:pt idx="381">
                  <c:v>0.65504748849505545</c:v>
                </c:pt>
                <c:pt idx="382">
                  <c:v>0.65553706060902783</c:v>
                </c:pt>
                <c:pt idx="383">
                  <c:v>0.65543914618623333</c:v>
                </c:pt>
                <c:pt idx="384">
                  <c:v>0.6535787721531382</c:v>
                </c:pt>
                <c:pt idx="385">
                  <c:v>0.65446000195828857</c:v>
                </c:pt>
                <c:pt idx="386">
                  <c:v>0.65318711446196032</c:v>
                </c:pt>
                <c:pt idx="387">
                  <c:v>0.65162048369724868</c:v>
                </c:pt>
                <c:pt idx="388">
                  <c:v>0.65201214138842656</c:v>
                </c:pt>
                <c:pt idx="389">
                  <c:v>0.65162048369724868</c:v>
                </c:pt>
                <c:pt idx="390">
                  <c:v>0.65191422696563217</c:v>
                </c:pt>
                <c:pt idx="391">
                  <c:v>0.64956428081856465</c:v>
                </c:pt>
                <c:pt idx="392">
                  <c:v>0.65181631254283756</c:v>
                </c:pt>
                <c:pt idx="393">
                  <c:v>0.64760599236267502</c:v>
                </c:pt>
                <c:pt idx="394">
                  <c:v>0.6480955644766474</c:v>
                </c:pt>
                <c:pt idx="395">
                  <c:v>0.64633310486634687</c:v>
                </c:pt>
                <c:pt idx="396">
                  <c:v>0.64780182120826402</c:v>
                </c:pt>
                <c:pt idx="397">
                  <c:v>0.64701850582590814</c:v>
                </c:pt>
                <c:pt idx="398">
                  <c:v>0.64408107314207386</c:v>
                </c:pt>
                <c:pt idx="399">
                  <c:v>0.64760599236267502</c:v>
                </c:pt>
                <c:pt idx="400">
                  <c:v>0.64623519044355238</c:v>
                </c:pt>
                <c:pt idx="401">
                  <c:v>0.64633310486634687</c:v>
                </c:pt>
                <c:pt idx="402">
                  <c:v>0.53608146479976504</c:v>
                </c:pt>
                <c:pt idx="403">
                  <c:v>0.61039851170077353</c:v>
                </c:pt>
                <c:pt idx="404">
                  <c:v>0.63605209047292677</c:v>
                </c:pt>
                <c:pt idx="405">
                  <c:v>0.64094781161265058</c:v>
                </c:pt>
                <c:pt idx="406">
                  <c:v>0.64055615392147269</c:v>
                </c:pt>
                <c:pt idx="407">
                  <c:v>0.63712914912366592</c:v>
                </c:pt>
                <c:pt idx="408">
                  <c:v>0.63898952315676105</c:v>
                </c:pt>
                <c:pt idx="409">
                  <c:v>0.63947909527073343</c:v>
                </c:pt>
                <c:pt idx="410">
                  <c:v>0.63742289239204941</c:v>
                </c:pt>
                <c:pt idx="411">
                  <c:v>0.63370214432585925</c:v>
                </c:pt>
                <c:pt idx="412">
                  <c:v>0.63448545970821513</c:v>
                </c:pt>
                <c:pt idx="413">
                  <c:v>0.63428963086262613</c:v>
                </c:pt>
                <c:pt idx="414">
                  <c:v>0.63615000489572116</c:v>
                </c:pt>
                <c:pt idx="415">
                  <c:v>0.63487711739939301</c:v>
                </c:pt>
                <c:pt idx="416">
                  <c:v>0.63262508567511999</c:v>
                </c:pt>
                <c:pt idx="417">
                  <c:v>0.63184177029276423</c:v>
                </c:pt>
                <c:pt idx="418">
                  <c:v>0.63027513952805259</c:v>
                </c:pt>
                <c:pt idx="419">
                  <c:v>0.63027513952805259</c:v>
                </c:pt>
                <c:pt idx="420">
                  <c:v>0.62968765299128571</c:v>
                </c:pt>
                <c:pt idx="421">
                  <c:v>0.62792519338098507</c:v>
                </c:pt>
                <c:pt idx="422">
                  <c:v>0.62890433760892983</c:v>
                </c:pt>
                <c:pt idx="423">
                  <c:v>0.63076471164202497</c:v>
                </c:pt>
                <c:pt idx="424">
                  <c:v>0.6271418779986293</c:v>
                </c:pt>
                <c:pt idx="425">
                  <c:v>0.62723979242142369</c:v>
                </c:pt>
                <c:pt idx="426">
                  <c:v>0.62596690492509555</c:v>
                </c:pt>
                <c:pt idx="427">
                  <c:v>0.62528150396553417</c:v>
                </c:pt>
                <c:pt idx="428">
                  <c:v>0.62361695877802803</c:v>
                </c:pt>
                <c:pt idx="429">
                  <c:v>0.62577107607950655</c:v>
                </c:pt>
                <c:pt idx="430">
                  <c:v>0.62400861646920602</c:v>
                </c:pt>
                <c:pt idx="431">
                  <c:v>0.62351904435523364</c:v>
                </c:pt>
                <c:pt idx="432">
                  <c:v>0.64633310486634687</c:v>
                </c:pt>
                <c:pt idx="433">
                  <c:v>0.63908743757955555</c:v>
                </c:pt>
                <c:pt idx="434">
                  <c:v>0.62567316165671205</c:v>
                </c:pt>
                <c:pt idx="435">
                  <c:v>0.62263781455008327</c:v>
                </c:pt>
                <c:pt idx="436">
                  <c:v>0.62018995398022125</c:v>
                </c:pt>
                <c:pt idx="437">
                  <c:v>0.62156075589934401</c:v>
                </c:pt>
                <c:pt idx="438">
                  <c:v>0.62126701263096051</c:v>
                </c:pt>
                <c:pt idx="439">
                  <c:v>0.61872123763830411</c:v>
                </c:pt>
                <c:pt idx="440">
                  <c:v>0.61901498090668761</c:v>
                </c:pt>
                <c:pt idx="441">
                  <c:v>0.61970038186624887</c:v>
                </c:pt>
                <c:pt idx="442">
                  <c:v>0.61813375110153723</c:v>
                </c:pt>
                <c:pt idx="443">
                  <c:v>0.61940663859786549</c:v>
                </c:pt>
                <c:pt idx="444">
                  <c:v>0.61705669245079797</c:v>
                </c:pt>
                <c:pt idx="445">
                  <c:v>0.61803583667874284</c:v>
                </c:pt>
                <c:pt idx="446">
                  <c:v>0.61451091745814157</c:v>
                </c:pt>
                <c:pt idx="447">
                  <c:v>0.61725252129638708</c:v>
                </c:pt>
                <c:pt idx="448">
                  <c:v>0.61784000783315385</c:v>
                </c:pt>
                <c:pt idx="449">
                  <c:v>0.61656712033682559</c:v>
                </c:pt>
                <c:pt idx="450">
                  <c:v>0.61509840399490845</c:v>
                </c:pt>
                <c:pt idx="451">
                  <c:v>0.6138255164985803</c:v>
                </c:pt>
                <c:pt idx="452">
                  <c:v>0.61558797610888083</c:v>
                </c:pt>
                <c:pt idx="453">
                  <c:v>0.61402134534416919</c:v>
                </c:pt>
                <c:pt idx="454">
                  <c:v>0.6141192597669638</c:v>
                </c:pt>
                <c:pt idx="455">
                  <c:v>0.61362968765299142</c:v>
                </c:pt>
                <c:pt idx="456">
                  <c:v>0.61323802996181342</c:v>
                </c:pt>
                <c:pt idx="457">
                  <c:v>0.61167139919710178</c:v>
                </c:pt>
                <c:pt idx="458">
                  <c:v>0.6115734847743074</c:v>
                </c:pt>
                <c:pt idx="459">
                  <c:v>0.60971311074121226</c:v>
                </c:pt>
                <c:pt idx="460">
                  <c:v>0.60971311074121226</c:v>
                </c:pt>
                <c:pt idx="461">
                  <c:v>0.61137765592871829</c:v>
                </c:pt>
                <c:pt idx="462">
                  <c:v>0.54009595613433858</c:v>
                </c:pt>
                <c:pt idx="463">
                  <c:v>0.59179477136982284</c:v>
                </c:pt>
                <c:pt idx="464">
                  <c:v>0.60374033095074908</c:v>
                </c:pt>
                <c:pt idx="465">
                  <c:v>0.60540487613825522</c:v>
                </c:pt>
                <c:pt idx="466">
                  <c:v>0.60618819152061099</c:v>
                </c:pt>
                <c:pt idx="467">
                  <c:v>0.60560070498384411</c:v>
                </c:pt>
                <c:pt idx="468">
                  <c:v>0.60530696171546072</c:v>
                </c:pt>
                <c:pt idx="469">
                  <c:v>0.60276118672280432</c:v>
                </c:pt>
                <c:pt idx="470">
                  <c:v>0.60227161460883194</c:v>
                </c:pt>
                <c:pt idx="471">
                  <c:v>0.60246744345442083</c:v>
                </c:pt>
                <c:pt idx="472">
                  <c:v>0.60129247038088718</c:v>
                </c:pt>
                <c:pt idx="473">
                  <c:v>0.60383824537354358</c:v>
                </c:pt>
                <c:pt idx="474">
                  <c:v>0.60109664153529818</c:v>
                </c:pt>
                <c:pt idx="475">
                  <c:v>0.60187995691765406</c:v>
                </c:pt>
                <c:pt idx="476">
                  <c:v>0.60031332615294242</c:v>
                </c:pt>
                <c:pt idx="477">
                  <c:v>0.59962792519338104</c:v>
                </c:pt>
                <c:pt idx="478">
                  <c:v>0.5980612944286694</c:v>
                </c:pt>
                <c:pt idx="479">
                  <c:v>0.59600509154998538</c:v>
                </c:pt>
                <c:pt idx="480">
                  <c:v>0.595515519436013</c:v>
                </c:pt>
                <c:pt idx="481">
                  <c:v>0.59453637520806824</c:v>
                </c:pt>
                <c:pt idx="482">
                  <c:v>0.5926760011749731</c:v>
                </c:pt>
                <c:pt idx="483">
                  <c:v>0.59414471751689024</c:v>
                </c:pt>
                <c:pt idx="484">
                  <c:v>0.59159894252423384</c:v>
                </c:pt>
                <c:pt idx="485">
                  <c:v>0.59218642906100072</c:v>
                </c:pt>
                <c:pt idx="486">
                  <c:v>0.59208851463820622</c:v>
                </c:pt>
                <c:pt idx="487">
                  <c:v>0.59081562714187807</c:v>
                </c:pt>
                <c:pt idx="488">
                  <c:v>0.58983648291393331</c:v>
                </c:pt>
                <c:pt idx="489">
                  <c:v>0.59022814060511108</c:v>
                </c:pt>
                <c:pt idx="490">
                  <c:v>0.58719279349848241</c:v>
                </c:pt>
                <c:pt idx="491">
                  <c:v>0.58650739253892104</c:v>
                </c:pt>
                <c:pt idx="492">
                  <c:v>0.52149221580338789</c:v>
                </c:pt>
                <c:pt idx="493">
                  <c:v>0.57328894546166664</c:v>
                </c:pt>
                <c:pt idx="494">
                  <c:v>0.58278664447273087</c:v>
                </c:pt>
                <c:pt idx="495">
                  <c:v>0.58631156369333215</c:v>
                </c:pt>
                <c:pt idx="496">
                  <c:v>0.58572407715656527</c:v>
                </c:pt>
                <c:pt idx="497">
                  <c:v>0.58533241946538728</c:v>
                </c:pt>
                <c:pt idx="498">
                  <c:v>0.58533241946538728</c:v>
                </c:pt>
                <c:pt idx="499">
                  <c:v>0.58131792813081373</c:v>
                </c:pt>
                <c:pt idx="500">
                  <c:v>0.58376578870067564</c:v>
                </c:pt>
                <c:pt idx="501">
                  <c:v>0.58356995985508675</c:v>
                </c:pt>
                <c:pt idx="502">
                  <c:v>0.58229707235875849</c:v>
                </c:pt>
                <c:pt idx="503">
                  <c:v>0.5795554685205131</c:v>
                </c:pt>
                <c:pt idx="504">
                  <c:v>0.58180750024478611</c:v>
                </c:pt>
                <c:pt idx="505">
                  <c:v>0.58092627043963574</c:v>
                </c:pt>
                <c:pt idx="506">
                  <c:v>0.58161167139919723</c:v>
                </c:pt>
                <c:pt idx="507">
                  <c:v>0.58082835601684135</c:v>
                </c:pt>
                <c:pt idx="508">
                  <c:v>0.58014295505727997</c:v>
                </c:pt>
                <c:pt idx="509">
                  <c:v>0.57828258102418484</c:v>
                </c:pt>
                <c:pt idx="510">
                  <c:v>0.57700969352785669</c:v>
                </c:pt>
                <c:pt idx="511">
                  <c:v>0.57485557622637828</c:v>
                </c:pt>
                <c:pt idx="512">
                  <c:v>0.57446391853520029</c:v>
                </c:pt>
                <c:pt idx="513">
                  <c:v>0.57289728777048865</c:v>
                </c:pt>
                <c:pt idx="514">
                  <c:v>0.57338685988446103</c:v>
                </c:pt>
                <c:pt idx="515">
                  <c:v>0.57544306276314505</c:v>
                </c:pt>
                <c:pt idx="516">
                  <c:v>0.57113482816018801</c:v>
                </c:pt>
                <c:pt idx="517">
                  <c:v>0.57191814354254389</c:v>
                </c:pt>
                <c:pt idx="518">
                  <c:v>0.57377851757563891</c:v>
                </c:pt>
                <c:pt idx="519">
                  <c:v>0.57103691373739351</c:v>
                </c:pt>
                <c:pt idx="520">
                  <c:v>0.57279937334769415</c:v>
                </c:pt>
                <c:pt idx="521">
                  <c:v>0.57358268873004992</c:v>
                </c:pt>
                <c:pt idx="522">
                  <c:v>0.62851267991775195</c:v>
                </c:pt>
                <c:pt idx="523">
                  <c:v>0.582003329090375</c:v>
                </c:pt>
                <c:pt idx="524">
                  <c:v>0.57514931949476156</c:v>
                </c:pt>
                <c:pt idx="525">
                  <c:v>0.57368060315284441</c:v>
                </c:pt>
                <c:pt idx="526">
                  <c:v>0.57142857142857151</c:v>
                </c:pt>
                <c:pt idx="527">
                  <c:v>0.57250563007931077</c:v>
                </c:pt>
                <c:pt idx="528">
                  <c:v>0.57172231469695489</c:v>
                </c:pt>
                <c:pt idx="529">
                  <c:v>0.57299520219328315</c:v>
                </c:pt>
                <c:pt idx="530">
                  <c:v>0.57377851757563891</c:v>
                </c:pt>
                <c:pt idx="531">
                  <c:v>0.57358268873004992</c:v>
                </c:pt>
                <c:pt idx="532">
                  <c:v>0.57240771565651627</c:v>
                </c:pt>
                <c:pt idx="533">
                  <c:v>0.57162440027416039</c:v>
                </c:pt>
                <c:pt idx="534">
                  <c:v>0.57142857142857151</c:v>
                </c:pt>
                <c:pt idx="535">
                  <c:v>0.57182022911974939</c:v>
                </c:pt>
                <c:pt idx="536">
                  <c:v>0.57123274258298251</c:v>
                </c:pt>
                <c:pt idx="537">
                  <c:v>0.57093899931459913</c:v>
                </c:pt>
                <c:pt idx="538">
                  <c:v>0.57260354450210516</c:v>
                </c:pt>
                <c:pt idx="539">
                  <c:v>0.57299520219328315</c:v>
                </c:pt>
                <c:pt idx="540">
                  <c:v>0.56986194066385987</c:v>
                </c:pt>
                <c:pt idx="541">
                  <c:v>0.57113482816018801</c:v>
                </c:pt>
                <c:pt idx="542">
                  <c:v>0.56986194066385987</c:v>
                </c:pt>
                <c:pt idx="543">
                  <c:v>0.56878488201312061</c:v>
                </c:pt>
                <c:pt idx="544">
                  <c:v>0.56760990893958685</c:v>
                </c:pt>
                <c:pt idx="545">
                  <c:v>0.56702242240281997</c:v>
                </c:pt>
                <c:pt idx="546">
                  <c:v>0.56790365220797023</c:v>
                </c:pt>
                <c:pt idx="547">
                  <c:v>0.56457456183295807</c:v>
                </c:pt>
                <c:pt idx="548">
                  <c:v>0.56574953490649171</c:v>
                </c:pt>
                <c:pt idx="549">
                  <c:v>0.56574953490649171</c:v>
                </c:pt>
                <c:pt idx="550">
                  <c:v>0.56516204836972495</c:v>
                </c:pt>
                <c:pt idx="551">
                  <c:v>0.45197297561930871</c:v>
                </c:pt>
                <c:pt idx="552">
                  <c:v>0.52952119847253509</c:v>
                </c:pt>
                <c:pt idx="553">
                  <c:v>0.55204151571526494</c:v>
                </c:pt>
                <c:pt idx="554">
                  <c:v>0.56261627337706854</c:v>
                </c:pt>
                <c:pt idx="555">
                  <c:v>0.56056007049838441</c:v>
                </c:pt>
                <c:pt idx="556">
                  <c:v>0.55967884069323415</c:v>
                </c:pt>
                <c:pt idx="557">
                  <c:v>0.55928718300205627</c:v>
                </c:pt>
                <c:pt idx="558">
                  <c:v>0.56016841280720653</c:v>
                </c:pt>
                <c:pt idx="559">
                  <c:v>0.5610496426123569</c:v>
                </c:pt>
                <c:pt idx="560">
                  <c:v>0.55967884069323415</c:v>
                </c:pt>
                <c:pt idx="561">
                  <c:v>0.55899343973367277</c:v>
                </c:pt>
                <c:pt idx="562">
                  <c:v>0.55713306570057775</c:v>
                </c:pt>
                <c:pt idx="563">
                  <c:v>0.55762263781455013</c:v>
                </c:pt>
                <c:pt idx="564">
                  <c:v>0.55703515127778325</c:v>
                </c:pt>
                <c:pt idx="565">
                  <c:v>0.55605600704983849</c:v>
                </c:pt>
                <c:pt idx="566">
                  <c:v>0.55586017820424949</c:v>
                </c:pt>
                <c:pt idx="567">
                  <c:v>0.55595809262704399</c:v>
                </c:pt>
                <c:pt idx="568">
                  <c:v>0.55360814647997658</c:v>
                </c:pt>
                <c:pt idx="569">
                  <c:v>0.55370606090277108</c:v>
                </c:pt>
                <c:pt idx="570">
                  <c:v>0.55351023205718197</c:v>
                </c:pt>
                <c:pt idx="571">
                  <c:v>0.55262900225203182</c:v>
                </c:pt>
                <c:pt idx="572">
                  <c:v>0.55262900225203182</c:v>
                </c:pt>
                <c:pt idx="573">
                  <c:v>0.55194360129247033</c:v>
                </c:pt>
                <c:pt idx="574">
                  <c:v>0.55125820033290907</c:v>
                </c:pt>
                <c:pt idx="575">
                  <c:v>0.5476353666895134</c:v>
                </c:pt>
                <c:pt idx="576">
                  <c:v>0.54685205130715764</c:v>
                </c:pt>
                <c:pt idx="577">
                  <c:v>0.5479291099578969</c:v>
                </c:pt>
                <c:pt idx="578">
                  <c:v>0.5477332811123079</c:v>
                </c:pt>
                <c:pt idx="579">
                  <c:v>0.54890825418584166</c:v>
                </c:pt>
                <c:pt idx="580">
                  <c:v>0.54920199745422504</c:v>
                </c:pt>
                <c:pt idx="581">
                  <c:v>0.43346714971115247</c:v>
                </c:pt>
                <c:pt idx="582">
                  <c:v>0.50651130911583275</c:v>
                </c:pt>
                <c:pt idx="583">
                  <c:v>0.5372564378732988</c:v>
                </c:pt>
                <c:pt idx="584">
                  <c:v>0.54352296093214536</c:v>
                </c:pt>
                <c:pt idx="585">
                  <c:v>0.5424459022814061</c:v>
                </c:pt>
                <c:pt idx="586">
                  <c:v>0.54411044746891224</c:v>
                </c:pt>
                <c:pt idx="587">
                  <c:v>0.54557916381082938</c:v>
                </c:pt>
                <c:pt idx="588">
                  <c:v>0.54342504650935086</c:v>
                </c:pt>
                <c:pt idx="589">
                  <c:v>0.54528542054244589</c:v>
                </c:pt>
                <c:pt idx="590">
                  <c:v>0.54430627631450124</c:v>
                </c:pt>
                <c:pt idx="591">
                  <c:v>0.54460001958288462</c:v>
                </c:pt>
                <c:pt idx="592">
                  <c:v>0.54156467247625573</c:v>
                </c:pt>
                <c:pt idx="593">
                  <c:v>0.54205424459022811</c:v>
                </c:pt>
                <c:pt idx="594">
                  <c:v>0.54460001958288462</c:v>
                </c:pt>
                <c:pt idx="595">
                  <c:v>0.54215215901302261</c:v>
                </c:pt>
                <c:pt idx="596">
                  <c:v>0.5423479878586116</c:v>
                </c:pt>
                <c:pt idx="597">
                  <c:v>0.54058552824831096</c:v>
                </c:pt>
                <c:pt idx="598">
                  <c:v>0.53999804171154409</c:v>
                </c:pt>
                <c:pt idx="599">
                  <c:v>0.54068344267110557</c:v>
                </c:pt>
                <c:pt idx="600">
                  <c:v>0.54038969940272208</c:v>
                </c:pt>
                <c:pt idx="601">
                  <c:v>0.53823558210124356</c:v>
                </c:pt>
                <c:pt idx="602">
                  <c:v>0.54107510036228335</c:v>
                </c:pt>
                <c:pt idx="603">
                  <c:v>0.53568980710858716</c:v>
                </c:pt>
                <c:pt idx="604">
                  <c:v>0.53784392441006568</c:v>
                </c:pt>
                <c:pt idx="605">
                  <c:v>0.53911681190639382</c:v>
                </c:pt>
                <c:pt idx="606">
                  <c:v>0.53931264075198282</c:v>
                </c:pt>
                <c:pt idx="607">
                  <c:v>0.53764809556447668</c:v>
                </c:pt>
                <c:pt idx="608">
                  <c:v>0.53823558210124356</c:v>
                </c:pt>
                <c:pt idx="609">
                  <c:v>0.53833349652403806</c:v>
                </c:pt>
                <c:pt idx="610">
                  <c:v>0.53862723979242155</c:v>
                </c:pt>
                <c:pt idx="611">
                  <c:v>0.61940663859786549</c:v>
                </c:pt>
                <c:pt idx="612">
                  <c:v>0.56193087241750717</c:v>
                </c:pt>
                <c:pt idx="613">
                  <c:v>0.54322921766376187</c:v>
                </c:pt>
                <c:pt idx="614">
                  <c:v>0.53872515421521594</c:v>
                </c:pt>
                <c:pt idx="615">
                  <c:v>0.53666895133653192</c:v>
                </c:pt>
                <c:pt idx="616">
                  <c:v>0.53617937922255954</c:v>
                </c:pt>
                <c:pt idx="617">
                  <c:v>0.53921472632918832</c:v>
                </c:pt>
                <c:pt idx="618">
                  <c:v>0.54038969940272208</c:v>
                </c:pt>
                <c:pt idx="619">
                  <c:v>0.53833349652403806</c:v>
                </c:pt>
                <c:pt idx="620">
                  <c:v>0.53794183883286006</c:v>
                </c:pt>
                <c:pt idx="621">
                  <c:v>0.53862723979242155</c:v>
                </c:pt>
                <c:pt idx="622">
                  <c:v>0.53794183883286006</c:v>
                </c:pt>
                <c:pt idx="623">
                  <c:v>0.53490649172623128</c:v>
                </c:pt>
                <c:pt idx="624">
                  <c:v>0.53657103691373753</c:v>
                </c:pt>
                <c:pt idx="625">
                  <c:v>0.5370606090277098</c:v>
                </c:pt>
                <c:pt idx="626">
                  <c:v>0.53637520806814842</c:v>
                </c:pt>
                <c:pt idx="627">
                  <c:v>0.53617937922255954</c:v>
                </c:pt>
                <c:pt idx="628">
                  <c:v>0.53813766767844917</c:v>
                </c:pt>
                <c:pt idx="629">
                  <c:v>0.53490649172623128</c:v>
                </c:pt>
                <c:pt idx="630">
                  <c:v>0.53539606384020366</c:v>
                </c:pt>
                <c:pt idx="631">
                  <c:v>0.53568980710858716</c:v>
                </c:pt>
                <c:pt idx="632">
                  <c:v>0.53382943307549202</c:v>
                </c:pt>
                <c:pt idx="633">
                  <c:v>0.5345148340350534</c:v>
                </c:pt>
                <c:pt idx="634">
                  <c:v>0.53236071673357488</c:v>
                </c:pt>
                <c:pt idx="635">
                  <c:v>0.53294820327034176</c:v>
                </c:pt>
                <c:pt idx="636">
                  <c:v>0.531773230196808</c:v>
                </c:pt>
                <c:pt idx="637">
                  <c:v>0.53236071673357488</c:v>
                </c:pt>
                <c:pt idx="638">
                  <c:v>0.53363360422990314</c:v>
                </c:pt>
                <c:pt idx="639">
                  <c:v>0.5346127484578479</c:v>
                </c:pt>
                <c:pt idx="640">
                  <c:v>0.53216488788798588</c:v>
                </c:pt>
                <c:pt idx="641">
                  <c:v>0.44394399295016157</c:v>
                </c:pt>
                <c:pt idx="642">
                  <c:v>0.51385489082541869</c:v>
                </c:pt>
                <c:pt idx="643">
                  <c:v>0.5266816802114952</c:v>
                </c:pt>
                <c:pt idx="644">
                  <c:v>0.52961911289532948</c:v>
                </c:pt>
                <c:pt idx="645">
                  <c:v>0.5320669734651915</c:v>
                </c:pt>
                <c:pt idx="646">
                  <c:v>0.5291295407813571</c:v>
                </c:pt>
                <c:pt idx="647">
                  <c:v>0.53098991481445224</c:v>
                </c:pt>
                <c:pt idx="648">
                  <c:v>0.53040242827768536</c:v>
                </c:pt>
                <c:pt idx="649">
                  <c:v>0.52854205424459022</c:v>
                </c:pt>
                <c:pt idx="650">
                  <c:v>0.53079408596886324</c:v>
                </c:pt>
                <c:pt idx="651">
                  <c:v>0.52726916674826207</c:v>
                </c:pt>
                <c:pt idx="652">
                  <c:v>0.52883579751297372</c:v>
                </c:pt>
                <c:pt idx="653">
                  <c:v>0.53108782923724673</c:v>
                </c:pt>
                <c:pt idx="654">
                  <c:v>0.52795456770782345</c:v>
                </c:pt>
                <c:pt idx="655">
                  <c:v>0.52854205424459022</c:v>
                </c:pt>
                <c:pt idx="656">
                  <c:v>0.52775873886223446</c:v>
                </c:pt>
                <c:pt idx="657">
                  <c:v>0.5240379907960443</c:v>
                </c:pt>
                <c:pt idx="658">
                  <c:v>0.52687750905708419</c:v>
                </c:pt>
                <c:pt idx="659">
                  <c:v>0.52677959463428969</c:v>
                </c:pt>
                <c:pt idx="660">
                  <c:v>0.52462547733281117</c:v>
                </c:pt>
                <c:pt idx="661">
                  <c:v>0.52717125232546758</c:v>
                </c:pt>
                <c:pt idx="662">
                  <c:v>0.52746499559385096</c:v>
                </c:pt>
                <c:pt idx="663">
                  <c:v>0.52531087829237255</c:v>
                </c:pt>
                <c:pt idx="664">
                  <c:v>0.52462547733281117</c:v>
                </c:pt>
                <c:pt idx="665">
                  <c:v>0.52364633310486641</c:v>
                </c:pt>
                <c:pt idx="666">
                  <c:v>0.52139430138059339</c:v>
                </c:pt>
                <c:pt idx="667">
                  <c:v>0.52374424752766091</c:v>
                </c:pt>
                <c:pt idx="668">
                  <c:v>0.5238421619504553</c:v>
                </c:pt>
                <c:pt idx="669">
                  <c:v>0.52364633310486641</c:v>
                </c:pt>
                <c:pt idx="670">
                  <c:v>0.3493586605306962</c:v>
                </c:pt>
                <c:pt idx="671">
                  <c:v>0.45305003427004797</c:v>
                </c:pt>
                <c:pt idx="672">
                  <c:v>0.4974052677959464</c:v>
                </c:pt>
                <c:pt idx="673">
                  <c:v>0.50993831391363953</c:v>
                </c:pt>
                <c:pt idx="674">
                  <c:v>0.52021932830705964</c:v>
                </c:pt>
                <c:pt idx="675">
                  <c:v>0.51816312542837561</c:v>
                </c:pt>
                <c:pt idx="676">
                  <c:v>0.52110055811221001</c:v>
                </c:pt>
                <c:pt idx="677">
                  <c:v>0.51737981004601985</c:v>
                </c:pt>
                <c:pt idx="678">
                  <c:v>0.52364633310486641</c:v>
                </c:pt>
                <c:pt idx="679">
                  <c:v>0.51219034563791255</c:v>
                </c:pt>
                <c:pt idx="680">
                  <c:v>0.51551943601292471</c:v>
                </c:pt>
                <c:pt idx="681">
                  <c:v>0.51757563889160874</c:v>
                </c:pt>
                <c:pt idx="682">
                  <c:v>0.51835895427396461</c:v>
                </c:pt>
                <c:pt idx="683">
                  <c:v>0.51258200332909043</c:v>
                </c:pt>
                <c:pt idx="684">
                  <c:v>0.5212963869577989</c:v>
                </c:pt>
                <c:pt idx="685">
                  <c:v>0.51953392734749837</c:v>
                </c:pt>
                <c:pt idx="686">
                  <c:v>0.51209243121511805</c:v>
                </c:pt>
                <c:pt idx="687">
                  <c:v>0.51454029178497995</c:v>
                </c:pt>
                <c:pt idx="688">
                  <c:v>0.52413590521883879</c:v>
                </c:pt>
                <c:pt idx="689">
                  <c:v>0.51454029178497995</c:v>
                </c:pt>
                <c:pt idx="690">
                  <c:v>0.51326740428865181</c:v>
                </c:pt>
                <c:pt idx="691">
                  <c:v>0.51434446293939107</c:v>
                </c:pt>
                <c:pt idx="692">
                  <c:v>0.51953392734749837</c:v>
                </c:pt>
                <c:pt idx="693">
                  <c:v>0.51659649466366397</c:v>
                </c:pt>
                <c:pt idx="694">
                  <c:v>0.51170077352394017</c:v>
                </c:pt>
                <c:pt idx="695">
                  <c:v>0.51267991775188482</c:v>
                </c:pt>
                <c:pt idx="696">
                  <c:v>0.51875061196514249</c:v>
                </c:pt>
                <c:pt idx="697">
                  <c:v>0.51571526485851371</c:v>
                </c:pt>
                <c:pt idx="698">
                  <c:v>0.51796729658278673</c:v>
                </c:pt>
                <c:pt idx="699">
                  <c:v>0.51209243121511805</c:v>
                </c:pt>
                <c:pt idx="700">
                  <c:v>0.67502203074512879</c:v>
                </c:pt>
                <c:pt idx="701">
                  <c:v>0.56144130030353478</c:v>
                </c:pt>
                <c:pt idx="702">
                  <c:v>0.52766082443943996</c:v>
                </c:pt>
                <c:pt idx="703">
                  <c:v>0.51914226965632038</c:v>
                </c:pt>
                <c:pt idx="704">
                  <c:v>0.51767355331440323</c:v>
                </c:pt>
                <c:pt idx="705">
                  <c:v>0.518652697542348</c:v>
                </c:pt>
                <c:pt idx="706">
                  <c:v>0.51708606677763636</c:v>
                </c:pt>
                <c:pt idx="707">
                  <c:v>0.51610692254969159</c:v>
                </c:pt>
                <c:pt idx="708">
                  <c:v>0.51571526485851371</c:v>
                </c:pt>
                <c:pt idx="709">
                  <c:v>0.51777146773719773</c:v>
                </c:pt>
                <c:pt idx="710">
                  <c:v>0.51532360716733583</c:v>
                </c:pt>
                <c:pt idx="711">
                  <c:v>0.5160090081268971</c:v>
                </c:pt>
                <c:pt idx="712">
                  <c:v>0.51356114755703519</c:v>
                </c:pt>
                <c:pt idx="713">
                  <c:v>0.51502986389895233</c:v>
                </c:pt>
                <c:pt idx="714">
                  <c:v>0.51356114755703519</c:v>
                </c:pt>
                <c:pt idx="715">
                  <c:v>0.51395280524821307</c:v>
                </c:pt>
                <c:pt idx="716">
                  <c:v>0.51336531871144631</c:v>
                </c:pt>
                <c:pt idx="717">
                  <c:v>0.5131694898658572</c:v>
                </c:pt>
                <c:pt idx="718">
                  <c:v>0.51405071967100757</c:v>
                </c:pt>
                <c:pt idx="719">
                  <c:v>0.51630275139528059</c:v>
                </c:pt>
                <c:pt idx="720">
                  <c:v>0.51444237736218545</c:v>
                </c:pt>
                <c:pt idx="721">
                  <c:v>0.51522569274454122</c:v>
                </c:pt>
                <c:pt idx="722">
                  <c:v>0.51287574659747392</c:v>
                </c:pt>
                <c:pt idx="723">
                  <c:v>0.51483403505336345</c:v>
                </c:pt>
                <c:pt idx="724">
                  <c:v>0.51405071967100757</c:v>
                </c:pt>
                <c:pt idx="725">
                  <c:v>0.51365906197982969</c:v>
                </c:pt>
                <c:pt idx="726">
                  <c:v>0.51189660236952905</c:v>
                </c:pt>
                <c:pt idx="727">
                  <c:v>0.51150494467835117</c:v>
                </c:pt>
                <c:pt idx="728">
                  <c:v>0.51297366102026831</c:v>
                </c:pt>
                <c:pt idx="729">
                  <c:v>0.51454029178497995</c:v>
                </c:pt>
                <c:pt idx="730">
                  <c:v>0.38852442964848727</c:v>
                </c:pt>
                <c:pt idx="731">
                  <c:v>0.47302457652012148</c:v>
                </c:pt>
                <c:pt idx="732">
                  <c:v>0.49691569568197402</c:v>
                </c:pt>
                <c:pt idx="733">
                  <c:v>0.50504259277391572</c:v>
                </c:pt>
                <c:pt idx="734">
                  <c:v>0.50425927739155985</c:v>
                </c:pt>
                <c:pt idx="735">
                  <c:v>0.50572799373347699</c:v>
                </c:pt>
                <c:pt idx="736">
                  <c:v>0.51150494467835117</c:v>
                </c:pt>
                <c:pt idx="737">
                  <c:v>0.50886125526290027</c:v>
                </c:pt>
                <c:pt idx="738">
                  <c:v>0.51238617448350143</c:v>
                </c:pt>
                <c:pt idx="739">
                  <c:v>0.50651130911583275</c:v>
                </c:pt>
                <c:pt idx="740">
                  <c:v>0.50631548027024387</c:v>
                </c:pt>
                <c:pt idx="741">
                  <c:v>0.50905708410848916</c:v>
                </c:pt>
                <c:pt idx="742">
                  <c:v>0.51356114755703519</c:v>
                </c:pt>
                <c:pt idx="743">
                  <c:v>0.50484676392832661</c:v>
                </c:pt>
                <c:pt idx="744">
                  <c:v>0.50063644374816418</c:v>
                </c:pt>
                <c:pt idx="745">
                  <c:v>0.50876334084010577</c:v>
                </c:pt>
                <c:pt idx="746">
                  <c:v>0.50386761970038185</c:v>
                </c:pt>
                <c:pt idx="747">
                  <c:v>0.50700088122980513</c:v>
                </c:pt>
                <c:pt idx="748">
                  <c:v>0.51052580045040641</c:v>
                </c:pt>
                <c:pt idx="749">
                  <c:v>0.50700088122980513</c:v>
                </c:pt>
                <c:pt idx="750">
                  <c:v>0.50474884950553223</c:v>
                </c:pt>
                <c:pt idx="751">
                  <c:v>0.50425927739155985</c:v>
                </c:pt>
                <c:pt idx="752">
                  <c:v>0.50533633604229899</c:v>
                </c:pt>
                <c:pt idx="753">
                  <c:v>0.50719671007539413</c:v>
                </c:pt>
                <c:pt idx="754">
                  <c:v>0.51336531871144631</c:v>
                </c:pt>
                <c:pt idx="755">
                  <c:v>0.51003622833643392</c:v>
                </c:pt>
                <c:pt idx="756">
                  <c:v>0.50504259277391572</c:v>
                </c:pt>
                <c:pt idx="757">
                  <c:v>0.50357387643199847</c:v>
                </c:pt>
                <c:pt idx="758">
                  <c:v>0.50279056104964259</c:v>
                </c:pt>
                <c:pt idx="759">
                  <c:v>0.50856751199451677</c:v>
                </c:pt>
                <c:pt idx="760">
                  <c:v>0.50308430431802609</c:v>
                </c:pt>
                <c:pt idx="761">
                  <c:v>0.50151767355331445</c:v>
                </c:pt>
                <c:pt idx="762">
                  <c:v>0.50543425046509349</c:v>
                </c:pt>
                <c:pt idx="763">
                  <c:v>0.50112601586213656</c:v>
                </c:pt>
                <c:pt idx="764">
                  <c:v>0.5000489572113973</c:v>
                </c:pt>
                <c:pt idx="765">
                  <c:v>0.50543425046509349</c:v>
                </c:pt>
                <c:pt idx="766">
                  <c:v>0.50249681778125921</c:v>
                </c:pt>
                <c:pt idx="767">
                  <c:v>0.49985312836580836</c:v>
                </c:pt>
                <c:pt idx="768">
                  <c:v>0.49955938509742492</c:v>
                </c:pt>
                <c:pt idx="769">
                  <c:v>0.50396553412317646</c:v>
                </c:pt>
                <c:pt idx="770">
                  <c:v>0.50141975913052006</c:v>
                </c:pt>
                <c:pt idx="771">
                  <c:v>0.49681778125917953</c:v>
                </c:pt>
                <c:pt idx="772">
                  <c:v>0.50416136296876535</c:v>
                </c:pt>
                <c:pt idx="773">
                  <c:v>0.50122393028493095</c:v>
                </c:pt>
                <c:pt idx="774">
                  <c:v>0.50083227259375307</c:v>
                </c:pt>
                <c:pt idx="775">
                  <c:v>0.50122393028493095</c:v>
                </c:pt>
                <c:pt idx="776">
                  <c:v>0.49701361010476841</c:v>
                </c:pt>
                <c:pt idx="777">
                  <c:v>0.49848232644668566</c:v>
                </c:pt>
                <c:pt idx="778">
                  <c:v>0.50132184470772545</c:v>
                </c:pt>
                <c:pt idx="779">
                  <c:v>0.49691569568197402</c:v>
                </c:pt>
                <c:pt idx="780">
                  <c:v>0.50151767355331445</c:v>
                </c:pt>
                <c:pt idx="781">
                  <c:v>0.49995104278860281</c:v>
                </c:pt>
                <c:pt idx="782">
                  <c:v>0.49936355625183593</c:v>
                </c:pt>
                <c:pt idx="783">
                  <c:v>0.50014687163419169</c:v>
                </c:pt>
                <c:pt idx="784">
                  <c:v>0.49828649760109672</c:v>
                </c:pt>
                <c:pt idx="785">
                  <c:v>0.50093018701654757</c:v>
                </c:pt>
                <c:pt idx="786">
                  <c:v>0.49789483990991878</c:v>
                </c:pt>
                <c:pt idx="787">
                  <c:v>0.49936355625183593</c:v>
                </c:pt>
                <c:pt idx="788">
                  <c:v>0.49936355625183593</c:v>
                </c:pt>
                <c:pt idx="789">
                  <c:v>0.49642612356800164</c:v>
                </c:pt>
                <c:pt idx="790">
                  <c:v>0.4961323802996182</c:v>
                </c:pt>
                <c:pt idx="791">
                  <c:v>0.49779692548712423</c:v>
                </c:pt>
                <c:pt idx="792">
                  <c:v>0.49554489376285132</c:v>
                </c:pt>
                <c:pt idx="793">
                  <c:v>0.49525115049446788</c:v>
                </c:pt>
                <c:pt idx="794">
                  <c:v>0.49975521394301387</c:v>
                </c:pt>
                <c:pt idx="795">
                  <c:v>0.49280328992460598</c:v>
                </c:pt>
                <c:pt idx="796">
                  <c:v>0.49329286203857836</c:v>
                </c:pt>
                <c:pt idx="797">
                  <c:v>0.49515323607167344</c:v>
                </c:pt>
                <c:pt idx="798">
                  <c:v>0.48927837070400471</c:v>
                </c:pt>
                <c:pt idx="799">
                  <c:v>0.49309703319298931</c:v>
                </c:pt>
                <c:pt idx="800">
                  <c:v>0.50034270047978069</c:v>
                </c:pt>
                <c:pt idx="801">
                  <c:v>0.50044061490257519</c:v>
                </c:pt>
                <c:pt idx="802">
                  <c:v>0.49593655145402926</c:v>
                </c:pt>
                <c:pt idx="803">
                  <c:v>0.49583863703123476</c:v>
                </c:pt>
                <c:pt idx="804">
                  <c:v>0.4974052677959464</c:v>
                </c:pt>
                <c:pt idx="805">
                  <c:v>0.49397826299813968</c:v>
                </c:pt>
                <c:pt idx="806">
                  <c:v>0.49133457358268873</c:v>
                </c:pt>
                <c:pt idx="807">
                  <c:v>0.49045334377753852</c:v>
                </c:pt>
                <c:pt idx="808">
                  <c:v>0.49055125820033291</c:v>
                </c:pt>
                <c:pt idx="809">
                  <c:v>0.49407617742093418</c:v>
                </c:pt>
                <c:pt idx="810">
                  <c:v>0.49270537550181148</c:v>
                </c:pt>
                <c:pt idx="811">
                  <c:v>0.49397826299813968</c:v>
                </c:pt>
                <c:pt idx="812">
                  <c:v>0.49995104278860281</c:v>
                </c:pt>
                <c:pt idx="813">
                  <c:v>0.49309703319298931</c:v>
                </c:pt>
                <c:pt idx="814">
                  <c:v>0.49113874473709984</c:v>
                </c:pt>
                <c:pt idx="815">
                  <c:v>0.49339077646137275</c:v>
                </c:pt>
                <c:pt idx="816">
                  <c:v>0.49436992068931762</c:v>
                </c:pt>
                <c:pt idx="817">
                  <c:v>0.49192206011945566</c:v>
                </c:pt>
                <c:pt idx="818">
                  <c:v>0.4935866053069618</c:v>
                </c:pt>
                <c:pt idx="819">
                  <c:v>0.49172623127386672</c:v>
                </c:pt>
                <c:pt idx="820">
                  <c:v>0.49192206011945566</c:v>
                </c:pt>
                <c:pt idx="821">
                  <c:v>0.49123665915989434</c:v>
                </c:pt>
                <c:pt idx="822">
                  <c:v>0.49564280818564582</c:v>
                </c:pt>
                <c:pt idx="823">
                  <c:v>0.49182414569666111</c:v>
                </c:pt>
                <c:pt idx="824">
                  <c:v>0.49309703319298931</c:v>
                </c:pt>
                <c:pt idx="825">
                  <c:v>0.48908254185841582</c:v>
                </c:pt>
                <c:pt idx="826">
                  <c:v>0.48908254185841582</c:v>
                </c:pt>
                <c:pt idx="827">
                  <c:v>0.48947419954959365</c:v>
                </c:pt>
                <c:pt idx="828">
                  <c:v>0.48986585724077164</c:v>
                </c:pt>
                <c:pt idx="829">
                  <c:v>0.4896700283951827</c:v>
                </c:pt>
                <c:pt idx="830">
                  <c:v>0.48624302359737598</c:v>
                </c:pt>
                <c:pt idx="831">
                  <c:v>0.49211788896504455</c:v>
                </c:pt>
                <c:pt idx="832">
                  <c:v>0.48790756878488201</c:v>
                </c:pt>
                <c:pt idx="833">
                  <c:v>0.4883971408988545</c:v>
                </c:pt>
                <c:pt idx="834">
                  <c:v>0.49446783511211201</c:v>
                </c:pt>
                <c:pt idx="835">
                  <c:v>0.4870263389797318</c:v>
                </c:pt>
                <c:pt idx="836">
                  <c:v>0.48643885244296486</c:v>
                </c:pt>
                <c:pt idx="837">
                  <c:v>0.48918045628121032</c:v>
                </c:pt>
                <c:pt idx="838">
                  <c:v>0.48849505532164889</c:v>
                </c:pt>
                <c:pt idx="839">
                  <c:v>0.4844805639870754</c:v>
                </c:pt>
                <c:pt idx="840">
                  <c:v>0.48732008224811524</c:v>
                </c:pt>
                <c:pt idx="841">
                  <c:v>0.48594928032899248</c:v>
                </c:pt>
                <c:pt idx="842">
                  <c:v>0.48467639283266428</c:v>
                </c:pt>
                <c:pt idx="843">
                  <c:v>0.49231371781063349</c:v>
                </c:pt>
                <c:pt idx="844">
                  <c:v>0.4857534514834036</c:v>
                </c:pt>
                <c:pt idx="845">
                  <c:v>0.48301184764515814</c:v>
                </c:pt>
                <c:pt idx="846">
                  <c:v>0.48428473514148634</c:v>
                </c:pt>
                <c:pt idx="847">
                  <c:v>0.48555762263781455</c:v>
                </c:pt>
                <c:pt idx="848">
                  <c:v>0.48232644668559682</c:v>
                </c:pt>
                <c:pt idx="849">
                  <c:v>0.4880054832076765</c:v>
                </c:pt>
                <c:pt idx="850">
                  <c:v>0.49104083031430529</c:v>
                </c:pt>
                <c:pt idx="851">
                  <c:v>0.48751591109370412</c:v>
                </c:pt>
                <c:pt idx="852">
                  <c:v>0.48418682071869196</c:v>
                </c:pt>
                <c:pt idx="853">
                  <c:v>0.48164104572603544</c:v>
                </c:pt>
                <c:pt idx="854">
                  <c:v>0.48506805052384216</c:v>
                </c:pt>
                <c:pt idx="855">
                  <c:v>0.48379516302751396</c:v>
                </c:pt>
                <c:pt idx="856">
                  <c:v>0.48771173993929307</c:v>
                </c:pt>
                <c:pt idx="857">
                  <c:v>0.48203270341721338</c:v>
                </c:pt>
                <c:pt idx="858">
                  <c:v>0.48213061784000794</c:v>
                </c:pt>
                <c:pt idx="859">
                  <c:v>0.4844805639870754</c:v>
                </c:pt>
                <c:pt idx="860">
                  <c:v>0.4853617937922256</c:v>
                </c:pt>
                <c:pt idx="861">
                  <c:v>0.48497013610104778</c:v>
                </c:pt>
                <c:pt idx="862">
                  <c:v>0.48604719475178704</c:v>
                </c:pt>
                <c:pt idx="863">
                  <c:v>0.48614510917458142</c:v>
                </c:pt>
                <c:pt idx="864">
                  <c:v>0.48330559091354158</c:v>
                </c:pt>
                <c:pt idx="865">
                  <c:v>0.48634093802017037</c:v>
                </c:pt>
                <c:pt idx="866">
                  <c:v>0.48301184764515814</c:v>
                </c:pt>
                <c:pt idx="867">
                  <c:v>0.48213061784000794</c:v>
                </c:pt>
                <c:pt idx="868">
                  <c:v>0.48232644668559682</c:v>
                </c:pt>
                <c:pt idx="869">
                  <c:v>0.48820131205326545</c:v>
                </c:pt>
                <c:pt idx="870">
                  <c:v>0.48066190149809068</c:v>
                </c:pt>
                <c:pt idx="871">
                  <c:v>0.48134730245765206</c:v>
                </c:pt>
                <c:pt idx="872">
                  <c:v>0.47792029765984534</c:v>
                </c:pt>
                <c:pt idx="873">
                  <c:v>0.48428473514148634</c:v>
                </c:pt>
                <c:pt idx="874">
                  <c:v>0.4801723293841183</c:v>
                </c:pt>
                <c:pt idx="875">
                  <c:v>0.47919318515617354</c:v>
                </c:pt>
                <c:pt idx="876">
                  <c:v>0.47938901400176248</c:v>
                </c:pt>
                <c:pt idx="877">
                  <c:v>0.48526387936943122</c:v>
                </c:pt>
                <c:pt idx="878">
                  <c:v>0.48379516302751396</c:v>
                </c:pt>
                <c:pt idx="879">
                  <c:v>0.48252227553118576</c:v>
                </c:pt>
                <c:pt idx="880">
                  <c:v>0.4853617937922256</c:v>
                </c:pt>
                <c:pt idx="881">
                  <c:v>0.48369724860471958</c:v>
                </c:pt>
                <c:pt idx="882">
                  <c:v>0.47801821208263978</c:v>
                </c:pt>
                <c:pt idx="883">
                  <c:v>0.47948692842455698</c:v>
                </c:pt>
                <c:pt idx="884">
                  <c:v>0.48849505532164889</c:v>
                </c:pt>
                <c:pt idx="885">
                  <c:v>0.48203270341721338</c:v>
                </c:pt>
                <c:pt idx="886">
                  <c:v>0.4839909918731029</c:v>
                </c:pt>
                <c:pt idx="887">
                  <c:v>0.48252227553118576</c:v>
                </c:pt>
                <c:pt idx="888">
                  <c:v>0.47850778419661216</c:v>
                </c:pt>
                <c:pt idx="889">
                  <c:v>0.48105355918926862</c:v>
                </c:pt>
                <c:pt idx="890">
                  <c:v>0.47840986977381772</c:v>
                </c:pt>
                <c:pt idx="891">
                  <c:v>0.47331831978850486</c:v>
                </c:pt>
                <c:pt idx="892">
                  <c:v>0.47684323900910608</c:v>
                </c:pt>
                <c:pt idx="893">
                  <c:v>0.47870361304220116</c:v>
                </c:pt>
                <c:pt idx="894">
                  <c:v>0.47782238323705084</c:v>
                </c:pt>
                <c:pt idx="895">
                  <c:v>0.47596200920395576</c:v>
                </c:pt>
                <c:pt idx="896">
                  <c:v>0.474982864976011</c:v>
                </c:pt>
                <c:pt idx="897">
                  <c:v>0.4788015274649956</c:v>
                </c:pt>
                <c:pt idx="898">
                  <c:v>0.47468912170762756</c:v>
                </c:pt>
                <c:pt idx="899">
                  <c:v>0.48124938803485756</c:v>
                </c:pt>
                <c:pt idx="900">
                  <c:v>0.47909527073337904</c:v>
                </c:pt>
                <c:pt idx="901">
                  <c:v>0.47273083325173804</c:v>
                </c:pt>
                <c:pt idx="902">
                  <c:v>0.47694115343190058</c:v>
                </c:pt>
                <c:pt idx="903">
                  <c:v>0.4737099774796828</c:v>
                </c:pt>
                <c:pt idx="904">
                  <c:v>0.47410163517086068</c:v>
                </c:pt>
                <c:pt idx="905">
                  <c:v>0.47566826593557232</c:v>
                </c:pt>
                <c:pt idx="906">
                  <c:v>0.4736120630568883</c:v>
                </c:pt>
                <c:pt idx="907">
                  <c:v>0.47615783804954476</c:v>
                </c:pt>
                <c:pt idx="909">
                  <c:v>0.58954273964554982</c:v>
                </c:pt>
                <c:pt idx="910">
                  <c:v>0.5347106628806424</c:v>
                </c:pt>
                <c:pt idx="911">
                  <c:v>0.53598355037697054</c:v>
                </c:pt>
                <c:pt idx="912">
                  <c:v>0.54420836189170663</c:v>
                </c:pt>
                <c:pt idx="913">
                  <c:v>0.54048761382551647</c:v>
                </c:pt>
                <c:pt idx="914">
                  <c:v>0.53794183883286006</c:v>
                </c:pt>
                <c:pt idx="915">
                  <c:v>0.53921472632918832</c:v>
                </c:pt>
                <c:pt idx="916">
                  <c:v>0.5347106628806424</c:v>
                </c:pt>
                <c:pt idx="917">
                  <c:v>0.52619210809752281</c:v>
                </c:pt>
                <c:pt idx="918">
                  <c:v>0.53304611769313626</c:v>
                </c:pt>
                <c:pt idx="919">
                  <c:v>0.53490649172623128</c:v>
                </c:pt>
                <c:pt idx="920">
                  <c:v>0.53128365808283562</c:v>
                </c:pt>
                <c:pt idx="921">
                  <c:v>0.51914226965632038</c:v>
                </c:pt>
                <c:pt idx="922">
                  <c:v>0.52061098599823763</c:v>
                </c:pt>
                <c:pt idx="923">
                  <c:v>0.52021932830705964</c:v>
                </c:pt>
                <c:pt idx="924">
                  <c:v>0.52296093214530504</c:v>
                </c:pt>
                <c:pt idx="925">
                  <c:v>0.51914226965632038</c:v>
                </c:pt>
                <c:pt idx="926">
                  <c:v>0.51551943601292471</c:v>
                </c:pt>
                <c:pt idx="927">
                  <c:v>0.51679232350925286</c:v>
                </c:pt>
                <c:pt idx="928">
                  <c:v>0.51502986389895233</c:v>
                </c:pt>
                <c:pt idx="929">
                  <c:v>0.52286301772251054</c:v>
                </c:pt>
                <c:pt idx="930">
                  <c:v>0.51816312542837561</c:v>
                </c:pt>
                <c:pt idx="931">
                  <c:v>0.51434446293939107</c:v>
                </c:pt>
                <c:pt idx="932">
                  <c:v>0.51434446293939107</c:v>
                </c:pt>
                <c:pt idx="933">
                  <c:v>0.50709879565259974</c:v>
                </c:pt>
                <c:pt idx="934">
                  <c:v>0.51091745814158429</c:v>
                </c:pt>
                <c:pt idx="935">
                  <c:v>0.5131694898658572</c:v>
                </c:pt>
                <c:pt idx="936">
                  <c:v>0.50719671007539413</c:v>
                </c:pt>
                <c:pt idx="937">
                  <c:v>0.51170077352394017</c:v>
                </c:pt>
                <c:pt idx="938">
                  <c:v>0.50670713796142175</c:v>
                </c:pt>
                <c:pt idx="939">
                  <c:v>0.50856751199451677</c:v>
                </c:pt>
                <c:pt idx="940">
                  <c:v>0.50915499853128376</c:v>
                </c:pt>
                <c:pt idx="941">
                  <c:v>0.50954665622246154</c:v>
                </c:pt>
                <c:pt idx="942">
                  <c:v>0.50866542641731138</c:v>
                </c:pt>
                <c:pt idx="943">
                  <c:v>0.50935082737687265</c:v>
                </c:pt>
                <c:pt idx="944">
                  <c:v>0.50318221874082059</c:v>
                </c:pt>
                <c:pt idx="945">
                  <c:v>0.50670713796142175</c:v>
                </c:pt>
                <c:pt idx="946">
                  <c:v>0.50670713796142175</c:v>
                </c:pt>
                <c:pt idx="947">
                  <c:v>0.50631548027024387</c:v>
                </c:pt>
                <c:pt idx="948">
                  <c:v>0.50445510623714873</c:v>
                </c:pt>
                <c:pt idx="949">
                  <c:v>0.50337804758640947</c:v>
                </c:pt>
                <c:pt idx="950">
                  <c:v>0.50915499853128376</c:v>
                </c:pt>
                <c:pt idx="951">
                  <c:v>0.50122393028493095</c:v>
                </c:pt>
                <c:pt idx="952">
                  <c:v>0.50523842161950461</c:v>
                </c:pt>
                <c:pt idx="953">
                  <c:v>0.50631548027024387</c:v>
                </c:pt>
                <c:pt idx="954">
                  <c:v>0.51160285910114556</c:v>
                </c:pt>
                <c:pt idx="955">
                  <c:v>0.50514050719671011</c:v>
                </c:pt>
                <c:pt idx="956">
                  <c:v>0.50181141682169783</c:v>
                </c:pt>
                <c:pt idx="957">
                  <c:v>0.50053852932536969</c:v>
                </c:pt>
                <c:pt idx="958">
                  <c:v>0.50200724566728683</c:v>
                </c:pt>
                <c:pt idx="959">
                  <c:v>0.50856751199451677</c:v>
                </c:pt>
                <c:pt idx="960">
                  <c:v>0.49906981298345254</c:v>
                </c:pt>
                <c:pt idx="961">
                  <c:v>0.50357387643199847</c:v>
                </c:pt>
                <c:pt idx="962">
                  <c:v>0.49975521394301387</c:v>
                </c:pt>
                <c:pt idx="963">
                  <c:v>0.49701361010476841</c:v>
                </c:pt>
                <c:pt idx="964">
                  <c:v>0.49623029472241259</c:v>
                </c:pt>
                <c:pt idx="965">
                  <c:v>0.50504259277391572</c:v>
                </c:pt>
                <c:pt idx="966">
                  <c:v>0.49241163223342799</c:v>
                </c:pt>
                <c:pt idx="967">
                  <c:v>0.49828649760109672</c:v>
                </c:pt>
                <c:pt idx="968">
                  <c:v>0.49642612356800164</c:v>
                </c:pt>
                <c:pt idx="969">
                  <c:v>0.49417409184372857</c:v>
                </c:pt>
                <c:pt idx="970">
                  <c:v>0.50132184470772545</c:v>
                </c:pt>
                <c:pt idx="971">
                  <c:v>0.49995104278860281</c:v>
                </c:pt>
                <c:pt idx="972">
                  <c:v>0.50239890335846471</c:v>
                </c:pt>
                <c:pt idx="973">
                  <c:v>0.50239890335846471</c:v>
                </c:pt>
                <c:pt idx="974">
                  <c:v>0.50014687163419169</c:v>
                </c:pt>
                <c:pt idx="975">
                  <c:v>0.49642612356800164</c:v>
                </c:pt>
                <c:pt idx="976">
                  <c:v>0.4961323802996182</c:v>
                </c:pt>
                <c:pt idx="977">
                  <c:v>0.49534906491726238</c:v>
                </c:pt>
                <c:pt idx="978">
                  <c:v>0.49701361010476841</c:v>
                </c:pt>
                <c:pt idx="979">
                  <c:v>0.49544697934005677</c:v>
                </c:pt>
                <c:pt idx="980">
                  <c:v>0.49632820914520714</c:v>
                </c:pt>
                <c:pt idx="981">
                  <c:v>0.49906981298345254</c:v>
                </c:pt>
                <c:pt idx="982">
                  <c:v>0.49828649760109672</c:v>
                </c:pt>
                <c:pt idx="983">
                  <c:v>0.49388034857534513</c:v>
                </c:pt>
                <c:pt idx="984">
                  <c:v>0.49554489376285132</c:v>
                </c:pt>
                <c:pt idx="985">
                  <c:v>0.49818858317830222</c:v>
                </c:pt>
                <c:pt idx="986">
                  <c:v>0.49436992068931762</c:v>
                </c:pt>
                <c:pt idx="987">
                  <c:v>0.49809066875550773</c:v>
                </c:pt>
                <c:pt idx="988">
                  <c:v>0.49270537550181148</c:v>
                </c:pt>
                <c:pt idx="989">
                  <c:v>0.49319494761578386</c:v>
                </c:pt>
                <c:pt idx="990">
                  <c:v>0.49671986683638508</c:v>
                </c:pt>
                <c:pt idx="991">
                  <c:v>0.49711152452756296</c:v>
                </c:pt>
                <c:pt idx="992">
                  <c:v>0.49153040242827767</c:v>
                </c:pt>
                <c:pt idx="993">
                  <c:v>0.49231371781063349</c:v>
                </c:pt>
                <c:pt idx="994">
                  <c:v>0.49515323607167344</c:v>
                </c:pt>
                <c:pt idx="995">
                  <c:v>0.48820131205326545</c:v>
                </c:pt>
                <c:pt idx="996">
                  <c:v>0.4896700283951827</c:v>
                </c:pt>
                <c:pt idx="997">
                  <c:v>0.49231371781063349</c:v>
                </c:pt>
                <c:pt idx="998">
                  <c:v>0.49162831685107217</c:v>
                </c:pt>
                <c:pt idx="999">
                  <c:v>0.49201997454225016</c:v>
                </c:pt>
                <c:pt idx="1000">
                  <c:v>0.49074708704592185</c:v>
                </c:pt>
                <c:pt idx="1001">
                  <c:v>0.49035542935474397</c:v>
                </c:pt>
                <c:pt idx="1002">
                  <c:v>0.48771173993929307</c:v>
                </c:pt>
                <c:pt idx="1003">
                  <c:v>0.48976794281797709</c:v>
                </c:pt>
                <c:pt idx="1004">
                  <c:v>0.48888671301282688</c:v>
                </c:pt>
                <c:pt idx="1005">
                  <c:v>0.48810339763047106</c:v>
                </c:pt>
                <c:pt idx="1006">
                  <c:v>0.48878879859003233</c:v>
                </c:pt>
                <c:pt idx="1007">
                  <c:v>0.4896700283951827</c:v>
                </c:pt>
                <c:pt idx="1008">
                  <c:v>0.48732008224811524</c:v>
                </c:pt>
                <c:pt idx="1009">
                  <c:v>0.4896700283951827</c:v>
                </c:pt>
                <c:pt idx="1010">
                  <c:v>0.48790756878488201</c:v>
                </c:pt>
                <c:pt idx="1011">
                  <c:v>0.48908254185841582</c:v>
                </c:pt>
                <c:pt idx="1012">
                  <c:v>0.48732008224811524</c:v>
                </c:pt>
                <c:pt idx="1013">
                  <c:v>0.48810339763047106</c:v>
                </c:pt>
                <c:pt idx="1014">
                  <c:v>0.48878879859003233</c:v>
                </c:pt>
                <c:pt idx="1015">
                  <c:v>0.48683051013414286</c:v>
                </c:pt>
                <c:pt idx="1016">
                  <c:v>0.48741799667090963</c:v>
                </c:pt>
                <c:pt idx="1017">
                  <c:v>0.4844805639870754</c:v>
                </c:pt>
                <c:pt idx="1018">
                  <c:v>0.48732008224811524</c:v>
                </c:pt>
                <c:pt idx="1019">
                  <c:v>0.48683051013414286</c:v>
                </c:pt>
                <c:pt idx="1020">
                  <c:v>0.48497013610104778</c:v>
                </c:pt>
                <c:pt idx="1021">
                  <c:v>0.48790756878488201</c:v>
                </c:pt>
                <c:pt idx="1022">
                  <c:v>0.48859296974444344</c:v>
                </c:pt>
                <c:pt idx="1023">
                  <c:v>0.48634093802017037</c:v>
                </c:pt>
                <c:pt idx="1024">
                  <c:v>0.48242436110839126</c:v>
                </c:pt>
                <c:pt idx="1025">
                  <c:v>0.48330559091354158</c:v>
                </c:pt>
                <c:pt idx="1026">
                  <c:v>0.48634093802017037</c:v>
                </c:pt>
                <c:pt idx="1027">
                  <c:v>0.48389307745030846</c:v>
                </c:pt>
                <c:pt idx="1028">
                  <c:v>0.48310976206795264</c:v>
                </c:pt>
                <c:pt idx="1029">
                  <c:v>0.4857534514834036</c:v>
                </c:pt>
                <c:pt idx="1030">
                  <c:v>0.48457847840986978</c:v>
                </c:pt>
                <c:pt idx="1031">
                  <c:v>0.52756291001664546</c:v>
                </c:pt>
                <c:pt idx="1032">
                  <c:v>0.52756291001664546</c:v>
                </c:pt>
                <c:pt idx="1033">
                  <c:v>0.49848232644668566</c:v>
                </c:pt>
                <c:pt idx="1034">
                  <c:v>0.49779692548712423</c:v>
                </c:pt>
                <c:pt idx="1035">
                  <c:v>0.50014687163419169</c:v>
                </c:pt>
                <c:pt idx="1036">
                  <c:v>0.49955938509742492</c:v>
                </c:pt>
                <c:pt idx="1037">
                  <c:v>0.50083227259375307</c:v>
                </c:pt>
                <c:pt idx="1038">
                  <c:v>0.49936355625183593</c:v>
                </c:pt>
                <c:pt idx="1039">
                  <c:v>0.49887398413786355</c:v>
                </c:pt>
                <c:pt idx="1040">
                  <c:v>0.50083227259375307</c:v>
                </c:pt>
                <c:pt idx="1041">
                  <c:v>0.49906981298345254</c:v>
                </c:pt>
                <c:pt idx="1042">
                  <c:v>0.49936355625183593</c:v>
                </c:pt>
                <c:pt idx="1043">
                  <c:v>0.50151767355331445</c:v>
                </c:pt>
                <c:pt idx="1044">
                  <c:v>0.50034270047978069</c:v>
                </c:pt>
                <c:pt idx="1045">
                  <c:v>0.50063644374816418</c:v>
                </c:pt>
                <c:pt idx="1046">
                  <c:v>0.49985312836580836</c:v>
                </c:pt>
                <c:pt idx="1047">
                  <c:v>0.50210516009008133</c:v>
                </c:pt>
                <c:pt idx="1048">
                  <c:v>0.50230098893567021</c:v>
                </c:pt>
                <c:pt idx="1049">
                  <c:v>0.49995104278860281</c:v>
                </c:pt>
                <c:pt idx="1050">
                  <c:v>0.50044061490257519</c:v>
                </c:pt>
                <c:pt idx="1051">
                  <c:v>0.50093018701654757</c:v>
                </c:pt>
                <c:pt idx="1052">
                  <c:v>0.50014687163419169</c:v>
                </c:pt>
                <c:pt idx="1053">
                  <c:v>0.50132184470772545</c:v>
                </c:pt>
                <c:pt idx="1054">
                  <c:v>0.50269264662684821</c:v>
                </c:pt>
                <c:pt idx="1055">
                  <c:v>0.50288847547243709</c:v>
                </c:pt>
                <c:pt idx="1056">
                  <c:v>0.50376970527758735</c:v>
                </c:pt>
                <c:pt idx="1057">
                  <c:v>0.50230098893567021</c:v>
                </c:pt>
                <c:pt idx="1058">
                  <c:v>0.50298638989523159</c:v>
                </c:pt>
                <c:pt idx="1059">
                  <c:v>0.50122393028493095</c:v>
                </c:pt>
                <c:pt idx="1060">
                  <c:v>0.50190933124449244</c:v>
                </c:pt>
                <c:pt idx="1061">
                  <c:v>0.50122393028493095</c:v>
                </c:pt>
                <c:pt idx="1062">
                  <c:v>0.50210516009008133</c:v>
                </c:pt>
                <c:pt idx="1063">
                  <c:v>0.50259473220405371</c:v>
                </c:pt>
                <c:pt idx="1064">
                  <c:v>0.50112601586213656</c:v>
                </c:pt>
                <c:pt idx="1065">
                  <c:v>0.50220307451287571</c:v>
                </c:pt>
                <c:pt idx="1066">
                  <c:v>0.50161558797610895</c:v>
                </c:pt>
                <c:pt idx="1067">
                  <c:v>0.49965729952021937</c:v>
                </c:pt>
                <c:pt idx="1068">
                  <c:v>0.50073435817095857</c:v>
                </c:pt>
                <c:pt idx="1069">
                  <c:v>0.50220307451287571</c:v>
                </c:pt>
                <c:pt idx="1070">
                  <c:v>0.50102810143934207</c:v>
                </c:pt>
                <c:pt idx="1071">
                  <c:v>0.50093018701654757</c:v>
                </c:pt>
                <c:pt idx="1072">
                  <c:v>0.50044061490257519</c:v>
                </c:pt>
                <c:pt idx="1073">
                  <c:v>0.49720943895035746</c:v>
                </c:pt>
                <c:pt idx="1074">
                  <c:v>0.4987760697150691</c:v>
                </c:pt>
                <c:pt idx="1075">
                  <c:v>0.50053852932536969</c:v>
                </c:pt>
                <c:pt idx="1076">
                  <c:v>0.5000489572113973</c:v>
                </c:pt>
                <c:pt idx="1077">
                  <c:v>0.49975521394301387</c:v>
                </c:pt>
                <c:pt idx="1078">
                  <c:v>0.49867815529227461</c:v>
                </c:pt>
                <c:pt idx="1079">
                  <c:v>0.49858024086948005</c:v>
                </c:pt>
                <c:pt idx="1080">
                  <c:v>0.4987760697150691</c:v>
                </c:pt>
                <c:pt idx="1081">
                  <c:v>0.49799275433271328</c:v>
                </c:pt>
                <c:pt idx="1082">
                  <c:v>0.49799275433271328</c:v>
                </c:pt>
                <c:pt idx="1083">
                  <c:v>0.4987760697150691</c:v>
                </c:pt>
                <c:pt idx="1084">
                  <c:v>0.49799275433271328</c:v>
                </c:pt>
                <c:pt idx="1085">
                  <c:v>0.49906981298345254</c:v>
                </c:pt>
                <c:pt idx="1086">
                  <c:v>0.49779692548712423</c:v>
                </c:pt>
                <c:pt idx="1087">
                  <c:v>0.50014687163419169</c:v>
                </c:pt>
                <c:pt idx="1088">
                  <c:v>0.49887398413786355</c:v>
                </c:pt>
                <c:pt idx="1089">
                  <c:v>0.49858024086948005</c:v>
                </c:pt>
                <c:pt idx="1090">
                  <c:v>0.49897189856065804</c:v>
                </c:pt>
                <c:pt idx="1091">
                  <c:v>0.49838441202389117</c:v>
                </c:pt>
                <c:pt idx="1092">
                  <c:v>0.49926564182904148</c:v>
                </c:pt>
                <c:pt idx="1093">
                  <c:v>0.50083227259375307</c:v>
                </c:pt>
                <c:pt idx="1094">
                  <c:v>0.50063644374816418</c:v>
                </c:pt>
                <c:pt idx="1095">
                  <c:v>0.49799275433271328</c:v>
                </c:pt>
                <c:pt idx="1096">
                  <c:v>0.49906981298345254</c:v>
                </c:pt>
                <c:pt idx="1097">
                  <c:v>0.49955938509742492</c:v>
                </c:pt>
                <c:pt idx="1098">
                  <c:v>0.4974052677959464</c:v>
                </c:pt>
                <c:pt idx="1099">
                  <c:v>0.4987760697150691</c:v>
                </c:pt>
                <c:pt idx="1100">
                  <c:v>0.49799275433271328</c:v>
                </c:pt>
                <c:pt idx="1101">
                  <c:v>0.49897189856065804</c:v>
                </c:pt>
                <c:pt idx="1102">
                  <c:v>0.49916772740624699</c:v>
                </c:pt>
                <c:pt idx="1103">
                  <c:v>0.49769901106432984</c:v>
                </c:pt>
                <c:pt idx="1104">
                  <c:v>0.4975031822187409</c:v>
                </c:pt>
                <c:pt idx="1105">
                  <c:v>0.4975031822187409</c:v>
                </c:pt>
                <c:pt idx="1106">
                  <c:v>0.49848232644668566</c:v>
                </c:pt>
                <c:pt idx="1107">
                  <c:v>0.49848232644668566</c:v>
                </c:pt>
                <c:pt idx="1108">
                  <c:v>0.4974052677959464</c:v>
                </c:pt>
                <c:pt idx="1109">
                  <c:v>0.49858024086948005</c:v>
                </c:pt>
                <c:pt idx="1110">
                  <c:v>0.49858024086948005</c:v>
                </c:pt>
                <c:pt idx="1111">
                  <c:v>0.49858024086948005</c:v>
                </c:pt>
                <c:pt idx="1112">
                  <c:v>0.49858024086948005</c:v>
                </c:pt>
                <c:pt idx="1113">
                  <c:v>0.49858024086948005</c:v>
                </c:pt>
                <c:pt idx="1114">
                  <c:v>0.49858024086948005</c:v>
                </c:pt>
                <c:pt idx="1115">
                  <c:v>0.49858024086948005</c:v>
                </c:pt>
                <c:pt idx="1116">
                  <c:v>0.49858024086948005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9E6B-4072-B560-EA2E66605E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5640815"/>
        <c:axId val="1895643727"/>
      </c:scatterChart>
      <c:valAx>
        <c:axId val="1060048287"/>
        <c:scaling>
          <c:orientation val="minMax"/>
          <c:max val="95"/>
          <c:min val="74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V/Vp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0.46328447193391364"/>
              <c:y val="0.93261944444444445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841954735"/>
        <c:crosses val="autoZero"/>
        <c:crossBetween val="midCat"/>
        <c:minorUnit val="5"/>
      </c:valAx>
      <c:valAx>
        <c:axId val="841954735"/>
        <c:scaling>
          <c:orientation val="minMax"/>
          <c:max val="3.5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Flow rate, cmᶟ/min</a:t>
                </a:r>
              </a:p>
            </c:rich>
          </c:tx>
          <c:layout>
            <c:manualLayout>
              <c:xMode val="edge"/>
              <c:yMode val="edge"/>
              <c:x val="0"/>
              <c:y val="0.23992472222222222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1060048287"/>
        <c:crosses val="autoZero"/>
        <c:crossBetween val="midCat"/>
      </c:valAx>
      <c:valAx>
        <c:axId val="1895643727"/>
        <c:scaling>
          <c:orientation val="minMax"/>
          <c:max val="0.65000000000000013"/>
          <c:min val="0.55000000000000004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k/k₀</a:t>
                </a:r>
              </a:p>
            </c:rich>
          </c:tx>
          <c:layout>
            <c:manualLayout>
              <c:xMode val="edge"/>
              <c:yMode val="edge"/>
              <c:x val="0.96372562532756656"/>
              <c:y val="0.39116944444444446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spPr>
          <a:ln w="9525">
            <a:solidFill>
              <a:schemeClr val="tx1"/>
            </a:solidFill>
          </a:ln>
        </c:spPr>
        <c:crossAx val="1895640815"/>
        <c:crosses val="max"/>
        <c:crossBetween val="midCat"/>
        <c:minorUnit val="5.000000000000001E-2"/>
      </c:valAx>
      <c:valAx>
        <c:axId val="189564081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95643727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t"/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0.47269964460184105"/>
          <c:y val="8.1138888888888885E-2"/>
          <c:w val="0.36690770113066012"/>
          <c:h val="0.14234555555555556"/>
        </c:manualLayout>
      </c:layout>
      <c:overlay val="0"/>
    </c:legend>
    <c:plotVisOnly val="1"/>
    <c:dispBlanksAs val="gap"/>
    <c:showDLblsOverMax val="0"/>
    <c:extLst/>
  </c:chart>
  <c:spPr>
    <a:ln>
      <a:noFill/>
    </a:ln>
  </c:spPr>
  <c:txPr>
    <a:bodyPr/>
    <a:lstStyle/>
    <a:p>
      <a:pPr>
        <a:defRPr sz="1400" b="0"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322086</xdr:colOff>
      <xdr:row>5</xdr:row>
      <xdr:rowOff>60216</xdr:rowOff>
    </xdr:from>
    <xdr:to>
      <xdr:col>8</xdr:col>
      <xdr:colOff>570349</xdr:colOff>
      <xdr:row>24</xdr:row>
      <xdr:rowOff>40716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305B1FE9-67A3-494D-8ABB-9D8708D7CB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231199</xdr:colOff>
      <xdr:row>4</xdr:row>
      <xdr:rowOff>66675</xdr:rowOff>
    </xdr:from>
    <xdr:to>
      <xdr:col>18</xdr:col>
      <xdr:colOff>144799</xdr:colOff>
      <xdr:row>23</xdr:row>
      <xdr:rowOff>47175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2C0E649F-E2BE-4E5A-8F31-978D1B0F2D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0.572</cdr:x>
      <cdr:y>0.04947</cdr:y>
    </cdr:from>
    <cdr:to>
      <cdr:x>0.572</cdr:x>
      <cdr:y>0.8485</cdr:y>
    </cdr:to>
    <cdr:cxnSp macro="">
      <cdr:nvCxnSpPr>
        <cdr:cNvPr id="3" name="Прямая соединительная линия 2">
          <a:extLst xmlns:a="http://schemas.openxmlformats.org/drawingml/2006/main">
            <a:ext uri="{FF2B5EF4-FFF2-40B4-BE49-F238E27FC236}">
              <a16:creationId xmlns:a16="http://schemas.microsoft.com/office/drawing/2014/main" id="{4AA3D12C-69A4-4C09-BE94-949682D7E7FE}"/>
            </a:ext>
          </a:extLst>
        </cdr:cNvPr>
        <cdr:cNvCxnSpPr/>
      </cdr:nvCxnSpPr>
      <cdr:spPr>
        <a:xfrm xmlns:a="http://schemas.openxmlformats.org/drawingml/2006/main" flipV="1">
          <a:off x="4326270" y="178077"/>
          <a:ext cx="0" cy="2876508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ysClr val="windowText" lastClr="000000"/>
          </a:solidFill>
          <a:prstDash val="lg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0.57293</cdr:x>
      <cdr:y>0.19791</cdr:y>
    </cdr:from>
    <cdr:to>
      <cdr:x>0.64922</cdr:x>
      <cdr:y>0.28764</cdr:y>
    </cdr:to>
    <cdr:cxnSp macro="">
      <cdr:nvCxnSpPr>
        <cdr:cNvPr id="8" name="Прямая со стрелкой 7">
          <a:extLst xmlns:a="http://schemas.openxmlformats.org/drawingml/2006/main">
            <a:ext uri="{FF2B5EF4-FFF2-40B4-BE49-F238E27FC236}">
              <a16:creationId xmlns:a16="http://schemas.microsoft.com/office/drawing/2014/main" id="{510E6819-DBD1-48B0-99BB-CC0CB529C211}"/>
            </a:ext>
          </a:extLst>
        </cdr:cNvPr>
        <cdr:cNvCxnSpPr/>
      </cdr:nvCxnSpPr>
      <cdr:spPr>
        <a:xfrm xmlns:a="http://schemas.openxmlformats.org/drawingml/2006/main" flipH="1">
          <a:off x="4333304" y="712488"/>
          <a:ext cx="577017" cy="323028"/>
        </a:xfrm>
        <a:prstGeom xmlns:a="http://schemas.openxmlformats.org/drawingml/2006/main" prst="straightConnector1">
          <a:avLst/>
        </a:prstGeom>
        <a:ln xmlns:a="http://schemas.openxmlformats.org/drawingml/2006/main" w="3175">
          <a:solidFill>
            <a:sysClr val="windowText" lastClr="000000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19"/>
  <sheetViews>
    <sheetView tabSelected="1" zoomScale="85" zoomScaleNormal="85" workbookViewId="0">
      <selection activeCell="P3" sqref="P3"/>
    </sheetView>
  </sheetViews>
  <sheetFormatPr defaultRowHeight="15" x14ac:dyDescent="0.25"/>
  <cols>
    <col min="1" max="1" width="27.42578125" bestFit="1" customWidth="1"/>
    <col min="2" max="2" width="27.42578125" style="2" customWidth="1"/>
  </cols>
  <sheetData>
    <row r="1" spans="1:13" x14ac:dyDescent="0.25">
      <c r="A1" t="s">
        <v>1</v>
      </c>
      <c r="B1" s="2" t="s">
        <v>2</v>
      </c>
      <c r="C1" t="s">
        <v>3</v>
      </c>
      <c r="D1" t="s">
        <v>4</v>
      </c>
      <c r="E1" t="s">
        <v>5</v>
      </c>
      <c r="F1" t="s">
        <v>0</v>
      </c>
      <c r="G1" t="s">
        <v>8</v>
      </c>
      <c r="H1" t="s">
        <v>7</v>
      </c>
      <c r="K1" t="s">
        <v>10</v>
      </c>
      <c r="L1" t="s">
        <v>6</v>
      </c>
      <c r="M1" t="s">
        <v>9</v>
      </c>
    </row>
    <row r="3" spans="1:13" x14ac:dyDescent="0.25">
      <c r="A3" s="1">
        <v>44344.676469907405</v>
      </c>
      <c r="B3" s="2">
        <v>0</v>
      </c>
      <c r="C3">
        <v>18.141999999999999</v>
      </c>
      <c r="D3">
        <v>39.633000000000003</v>
      </c>
      <c r="E3">
        <v>23.1</v>
      </c>
      <c r="F3">
        <v>3.5557999999999999E-2</v>
      </c>
      <c r="G3">
        <v>0.5</v>
      </c>
      <c r="H3">
        <v>10.212999999999999</v>
      </c>
      <c r="I3">
        <f>H3/$H$3</f>
        <v>1</v>
      </c>
      <c r="J3">
        <v>0.21</v>
      </c>
      <c r="K3">
        <f t="shared" ref="K3:K58" si="0">J3</f>
        <v>0.21</v>
      </c>
      <c r="L3">
        <f>K3/(3*3*0.78*3*0.0833)</f>
        <v>0.11970600205894322</v>
      </c>
      <c r="M3">
        <f>1.095*EXP(-0.006*E3)</f>
        <v>0.95328092728039071</v>
      </c>
    </row>
    <row r="4" spans="1:13" x14ac:dyDescent="0.25">
      <c r="A4" s="1">
        <v>44344.676817129628</v>
      </c>
      <c r="B4" s="2">
        <f t="shared" ref="B4:B35" si="1">(A4-A3)+B3</f>
        <v>3.4722222335403785E-4</v>
      </c>
      <c r="C4">
        <v>18.152999999999999</v>
      </c>
      <c r="D4">
        <v>40.737000000000002</v>
      </c>
      <c r="E4">
        <v>23.12</v>
      </c>
      <c r="F4">
        <v>3.7767000000000002E-2</v>
      </c>
      <c r="G4">
        <v>0.5</v>
      </c>
      <c r="H4">
        <v>9.6159999999999997</v>
      </c>
      <c r="I4">
        <f>H4/$H$3</f>
        <v>0.94154508959169692</v>
      </c>
      <c r="J4">
        <v>0.46</v>
      </c>
      <c r="K4">
        <f t="shared" si="0"/>
        <v>0.46</v>
      </c>
      <c r="L4">
        <f t="shared" ref="L4:L67" si="2">K4/(3*3*0.78*3*0.0833)</f>
        <v>0.26221314736720897</v>
      </c>
      <c r="M4">
        <f>1.095*EXP(-0.006*E4)</f>
        <v>0.95316654043246529</v>
      </c>
    </row>
    <row r="5" spans="1:13" x14ac:dyDescent="0.25">
      <c r="A5" s="1">
        <v>44344.677164351851</v>
      </c>
      <c r="B5" s="2">
        <f t="shared" si="1"/>
        <v>6.944444467080757E-4</v>
      </c>
      <c r="C5">
        <v>18.152999999999999</v>
      </c>
      <c r="D5">
        <v>41.845999999999997</v>
      </c>
      <c r="E5">
        <v>23.1</v>
      </c>
      <c r="F5">
        <v>3.9909E-2</v>
      </c>
      <c r="G5">
        <v>0.5</v>
      </c>
      <c r="H5">
        <v>9.1</v>
      </c>
      <c r="I5">
        <f t="shared" ref="I5:I67" si="3">H5/$H$3</f>
        <v>0.89102124742974642</v>
      </c>
      <c r="J5">
        <v>0.71</v>
      </c>
      <c r="K5">
        <f t="shared" si="0"/>
        <v>0.71</v>
      </c>
      <c r="L5">
        <f t="shared" si="2"/>
        <v>0.40472029267547471</v>
      </c>
      <c r="M5">
        <f>1.095*EXP(-0.006*E5)</f>
        <v>0.95328092728039071</v>
      </c>
    </row>
    <row r="6" spans="1:13" x14ac:dyDescent="0.25">
      <c r="A6" s="1">
        <v>44344.677511574075</v>
      </c>
      <c r="B6" s="2">
        <f t="shared" si="1"/>
        <v>1.0416666700621136E-3</v>
      </c>
      <c r="C6">
        <v>18.152999999999999</v>
      </c>
      <c r="D6">
        <v>42.941000000000003</v>
      </c>
      <c r="E6">
        <v>23.12</v>
      </c>
      <c r="F6">
        <v>3.9653000000000001E-2</v>
      </c>
      <c r="G6">
        <v>0.5</v>
      </c>
      <c r="H6">
        <v>9.1590000000000007</v>
      </c>
      <c r="I6">
        <f t="shared" si="3"/>
        <v>0.89679819837462071</v>
      </c>
      <c r="J6">
        <v>0.96</v>
      </c>
      <c r="K6">
        <f t="shared" si="0"/>
        <v>0.96</v>
      </c>
      <c r="L6">
        <f t="shared" si="2"/>
        <v>0.54722743798374041</v>
      </c>
      <c r="M6">
        <f>1.095*EXP(-0.006*E6)</f>
        <v>0.95316654043246529</v>
      </c>
    </row>
    <row r="7" spans="1:13" x14ac:dyDescent="0.25">
      <c r="A7" s="1">
        <v>44344.677858796298</v>
      </c>
      <c r="B7" s="2">
        <f t="shared" si="1"/>
        <v>1.3888888934161514E-3</v>
      </c>
      <c r="C7">
        <v>18.152999999999999</v>
      </c>
      <c r="D7">
        <v>44.040999999999997</v>
      </c>
      <c r="E7">
        <v>23.11</v>
      </c>
      <c r="F7">
        <v>3.9913999999999998E-2</v>
      </c>
      <c r="G7">
        <v>0.5</v>
      </c>
      <c r="H7">
        <v>9.0990000000000002</v>
      </c>
      <c r="I7">
        <f t="shared" si="3"/>
        <v>0.89092333300695203</v>
      </c>
      <c r="J7">
        <v>1.21</v>
      </c>
      <c r="K7">
        <f t="shared" si="0"/>
        <v>1.21</v>
      </c>
      <c r="L7">
        <f t="shared" si="2"/>
        <v>0.68973458329200621</v>
      </c>
      <c r="M7">
        <f>1.095*EXP(-0.006*E7)</f>
        <v>0.95322373214062528</v>
      </c>
    </row>
    <row r="8" spans="1:13" x14ac:dyDescent="0.25">
      <c r="A8" s="1">
        <v>44344.678206018521</v>
      </c>
      <c r="B8" s="2">
        <f t="shared" si="1"/>
        <v>1.7361111167701893E-3</v>
      </c>
      <c r="C8">
        <v>18.152999999999999</v>
      </c>
      <c r="D8">
        <v>44.959000000000003</v>
      </c>
      <c r="E8">
        <v>23.16</v>
      </c>
      <c r="F8">
        <v>4.1071999999999997E-2</v>
      </c>
      <c r="G8">
        <v>0.5</v>
      </c>
      <c r="H8">
        <v>8.8420000000000005</v>
      </c>
      <c r="I8">
        <f t="shared" si="3"/>
        <v>0.86575932634877129</v>
      </c>
      <c r="J8">
        <v>1.46</v>
      </c>
      <c r="K8">
        <f t="shared" si="0"/>
        <v>1.46</v>
      </c>
      <c r="L8">
        <f t="shared" si="2"/>
        <v>0.8322417286002719</v>
      </c>
      <c r="M8">
        <f>1.095*EXP(-0.006*E8)</f>
        <v>0.95293780791176186</v>
      </c>
    </row>
    <row r="9" spans="1:13" x14ac:dyDescent="0.25">
      <c r="A9" s="1">
        <v>44344.678553240738</v>
      </c>
      <c r="B9" s="2">
        <f t="shared" si="1"/>
        <v>2.0833333328482695E-3</v>
      </c>
      <c r="C9">
        <v>18.155999999999999</v>
      </c>
      <c r="D9">
        <v>44.954999999999998</v>
      </c>
      <c r="E9">
        <v>23.16</v>
      </c>
      <c r="F9">
        <v>4.1038999999999999E-2</v>
      </c>
      <c r="G9">
        <v>0.5</v>
      </c>
      <c r="H9">
        <v>8.8490000000000002</v>
      </c>
      <c r="I9">
        <f t="shared" si="3"/>
        <v>0.86644472730833255</v>
      </c>
      <c r="J9">
        <v>1.71</v>
      </c>
      <c r="K9">
        <f t="shared" si="0"/>
        <v>1.71</v>
      </c>
      <c r="L9">
        <f t="shared" si="2"/>
        <v>0.97474887390853771</v>
      </c>
      <c r="M9">
        <f>1.095*EXP(-0.006*E9)</f>
        <v>0.95293780791176186</v>
      </c>
    </row>
    <row r="10" spans="1:13" x14ac:dyDescent="0.25">
      <c r="A10" s="1">
        <v>44344.678900462961</v>
      </c>
      <c r="B10" s="2">
        <f t="shared" si="1"/>
        <v>2.4305555562023073E-3</v>
      </c>
      <c r="C10">
        <v>18.158000000000001</v>
      </c>
      <c r="D10">
        <v>44.963999999999999</v>
      </c>
      <c r="E10">
        <v>23.13</v>
      </c>
      <c r="F10">
        <v>3.9767999999999998E-2</v>
      </c>
      <c r="G10">
        <v>0.5</v>
      </c>
      <c r="H10">
        <v>9.1319999999999997</v>
      </c>
      <c r="I10">
        <f t="shared" si="3"/>
        <v>0.8941545089591697</v>
      </c>
      <c r="J10">
        <v>1.96</v>
      </c>
      <c r="K10">
        <f t="shared" si="0"/>
        <v>1.96</v>
      </c>
      <c r="L10">
        <f t="shared" si="2"/>
        <v>1.1172560192168035</v>
      </c>
      <c r="M10">
        <f>1.095*EXP(-0.006*E10)</f>
        <v>0.9531093521557048</v>
      </c>
    </row>
    <row r="11" spans="1:13" x14ac:dyDescent="0.25">
      <c r="A11" s="1">
        <v>44344.679247685184</v>
      </c>
      <c r="B11" s="2">
        <f t="shared" si="1"/>
        <v>2.7777777795563452E-3</v>
      </c>
      <c r="C11">
        <v>18.158000000000001</v>
      </c>
      <c r="D11">
        <v>44.968000000000004</v>
      </c>
      <c r="E11">
        <v>23.13</v>
      </c>
      <c r="F11">
        <v>4.0187E-2</v>
      </c>
      <c r="G11">
        <v>0.5</v>
      </c>
      <c r="H11">
        <v>9.0370000000000008</v>
      </c>
      <c r="I11">
        <f t="shared" si="3"/>
        <v>0.88485263879369447</v>
      </c>
      <c r="J11">
        <v>2.21</v>
      </c>
      <c r="K11">
        <f t="shared" si="0"/>
        <v>2.21</v>
      </c>
      <c r="L11">
        <f t="shared" si="2"/>
        <v>1.2597631645250691</v>
      </c>
      <c r="M11">
        <f>1.095*EXP(-0.006*E11)</f>
        <v>0.9531093521557048</v>
      </c>
    </row>
    <row r="12" spans="1:13" x14ac:dyDescent="0.25">
      <c r="A12" s="1">
        <v>44344.679594907408</v>
      </c>
      <c r="B12" s="2">
        <f t="shared" si="1"/>
        <v>3.125000002910383E-3</v>
      </c>
      <c r="C12">
        <v>18.161000000000001</v>
      </c>
      <c r="D12">
        <v>44.963999999999999</v>
      </c>
      <c r="E12">
        <v>23.1</v>
      </c>
      <c r="F12">
        <v>4.1293999999999997E-2</v>
      </c>
      <c r="G12">
        <v>0.5</v>
      </c>
      <c r="H12">
        <v>8.7949999999999999</v>
      </c>
      <c r="I12">
        <f t="shared" si="3"/>
        <v>0.86115734847743075</v>
      </c>
      <c r="J12">
        <v>2.46</v>
      </c>
      <c r="K12">
        <f t="shared" si="0"/>
        <v>2.46</v>
      </c>
      <c r="L12">
        <f t="shared" si="2"/>
        <v>1.4022703098333349</v>
      </c>
      <c r="M12">
        <f>1.095*EXP(-0.006*E12)</f>
        <v>0.95328092728039071</v>
      </c>
    </row>
    <row r="13" spans="1:13" x14ac:dyDescent="0.25">
      <c r="A13" s="1">
        <v>44344.679942129631</v>
      </c>
      <c r="B13" s="2">
        <f t="shared" si="1"/>
        <v>3.4722222262644209E-3</v>
      </c>
      <c r="C13">
        <v>18.161000000000001</v>
      </c>
      <c r="D13">
        <v>44.963999999999999</v>
      </c>
      <c r="E13">
        <v>23.12</v>
      </c>
      <c r="F13">
        <v>4.2519000000000001E-2</v>
      </c>
      <c r="G13">
        <v>0.5</v>
      </c>
      <c r="H13">
        <v>8.5410000000000004</v>
      </c>
      <c r="I13">
        <f t="shared" si="3"/>
        <v>0.8362870850876335</v>
      </c>
      <c r="J13">
        <v>2.71</v>
      </c>
      <c r="K13">
        <f t="shared" si="0"/>
        <v>2.71</v>
      </c>
      <c r="L13">
        <f t="shared" si="2"/>
        <v>1.5447774551416007</v>
      </c>
      <c r="M13">
        <f>1.095*EXP(-0.006*E13)</f>
        <v>0.95316654043246529</v>
      </c>
    </row>
    <row r="14" spans="1:13" x14ac:dyDescent="0.25">
      <c r="A14" s="1">
        <v>44344.680289351854</v>
      </c>
      <c r="B14" s="2">
        <f t="shared" si="1"/>
        <v>3.8194444496184587E-3</v>
      </c>
      <c r="C14">
        <v>18.161000000000001</v>
      </c>
      <c r="D14">
        <v>44.972999999999999</v>
      </c>
      <c r="E14">
        <v>23.12</v>
      </c>
      <c r="F14">
        <v>4.2472000000000003E-2</v>
      </c>
      <c r="G14">
        <v>0.5</v>
      </c>
      <c r="H14">
        <v>8.5510000000000002</v>
      </c>
      <c r="I14">
        <f t="shared" si="3"/>
        <v>0.83726622931557826</v>
      </c>
      <c r="J14">
        <v>2.96</v>
      </c>
      <c r="K14">
        <f t="shared" si="0"/>
        <v>2.96</v>
      </c>
      <c r="L14">
        <f t="shared" si="2"/>
        <v>1.6872846004498665</v>
      </c>
      <c r="M14">
        <f>1.095*EXP(-0.006*E14)</f>
        <v>0.95316654043246529</v>
      </c>
    </row>
    <row r="15" spans="1:13" x14ac:dyDescent="0.25">
      <c r="A15" s="1">
        <v>44344.680636574078</v>
      </c>
      <c r="B15" s="2">
        <f t="shared" si="1"/>
        <v>4.1666666729724966E-3</v>
      </c>
      <c r="C15">
        <v>18.166</v>
      </c>
      <c r="D15">
        <v>44.954999999999998</v>
      </c>
      <c r="E15">
        <v>23.08</v>
      </c>
      <c r="F15">
        <v>4.0223000000000002E-2</v>
      </c>
      <c r="G15">
        <v>0.5</v>
      </c>
      <c r="H15">
        <v>9.0289999999999999</v>
      </c>
      <c r="I15">
        <f t="shared" si="3"/>
        <v>0.88406932341133859</v>
      </c>
      <c r="J15">
        <v>3.21</v>
      </c>
      <c r="K15">
        <f t="shared" si="0"/>
        <v>3.21</v>
      </c>
      <c r="L15">
        <f t="shared" si="2"/>
        <v>1.8297917457581321</v>
      </c>
      <c r="M15">
        <f>1.095*EXP(-0.006*E15)</f>
        <v>0.95339532785556169</v>
      </c>
    </row>
    <row r="16" spans="1:13" x14ac:dyDescent="0.25">
      <c r="A16" s="1">
        <v>44344.680983796294</v>
      </c>
      <c r="B16" s="2">
        <f t="shared" si="1"/>
        <v>4.5138888890505768E-3</v>
      </c>
      <c r="C16">
        <v>18.166</v>
      </c>
      <c r="D16">
        <v>44.972999999999999</v>
      </c>
      <c r="E16">
        <v>23.08</v>
      </c>
      <c r="F16">
        <v>4.2397999999999998E-2</v>
      </c>
      <c r="G16">
        <v>0.5</v>
      </c>
      <c r="H16">
        <v>8.5660000000000007</v>
      </c>
      <c r="I16">
        <f t="shared" si="3"/>
        <v>0.83873494565749551</v>
      </c>
      <c r="J16">
        <v>3.46</v>
      </c>
      <c r="K16">
        <f t="shared" si="0"/>
        <v>3.46</v>
      </c>
      <c r="L16">
        <f t="shared" si="2"/>
        <v>1.9722988910663979</v>
      </c>
      <c r="M16">
        <f>1.095*EXP(-0.006*E16)</f>
        <v>0.95339532785556169</v>
      </c>
    </row>
    <row r="17" spans="1:13" x14ac:dyDescent="0.25">
      <c r="A17" s="1">
        <v>44344.681331018517</v>
      </c>
      <c r="B17" s="2">
        <f t="shared" si="1"/>
        <v>4.8611111124046147E-3</v>
      </c>
      <c r="C17">
        <v>18.166</v>
      </c>
      <c r="D17">
        <v>44.968000000000004</v>
      </c>
      <c r="E17">
        <v>23.08</v>
      </c>
      <c r="F17">
        <v>4.0809999999999999E-2</v>
      </c>
      <c r="G17">
        <v>0.5</v>
      </c>
      <c r="H17">
        <v>8.8989999999999991</v>
      </c>
      <c r="I17">
        <f t="shared" si="3"/>
        <v>0.87134044844805636</v>
      </c>
      <c r="J17">
        <v>3.71</v>
      </c>
      <c r="K17">
        <f t="shared" si="0"/>
        <v>3.71</v>
      </c>
      <c r="L17">
        <f t="shared" si="2"/>
        <v>2.1148060363746635</v>
      </c>
      <c r="M17">
        <f>1.095*EXP(-0.006*E17)</f>
        <v>0.95339532785556169</v>
      </c>
    </row>
    <row r="18" spans="1:13" x14ac:dyDescent="0.25">
      <c r="A18" s="1">
        <v>44344.68167824074</v>
      </c>
      <c r="B18" s="2">
        <f t="shared" si="1"/>
        <v>5.2083333357586525E-3</v>
      </c>
      <c r="C18">
        <v>18.166</v>
      </c>
      <c r="D18">
        <v>44.963999999999999</v>
      </c>
      <c r="E18">
        <v>23.07</v>
      </c>
      <c r="F18">
        <v>4.2099999999999999E-2</v>
      </c>
      <c r="G18">
        <v>0.5</v>
      </c>
      <c r="H18">
        <v>8.6259999999999994</v>
      </c>
      <c r="I18">
        <f t="shared" si="3"/>
        <v>0.84460981102516397</v>
      </c>
      <c r="J18">
        <v>3.96</v>
      </c>
      <c r="K18">
        <f t="shared" si="0"/>
        <v>3.96</v>
      </c>
      <c r="L18">
        <f t="shared" si="2"/>
        <v>2.2573131816829295</v>
      </c>
      <c r="M18">
        <f>1.095*EXP(-0.006*E18)</f>
        <v>0.95345253329137891</v>
      </c>
    </row>
    <row r="19" spans="1:13" x14ac:dyDescent="0.25">
      <c r="A19" s="1">
        <v>44344.682025462964</v>
      </c>
      <c r="B19" s="2">
        <f t="shared" si="1"/>
        <v>5.5555555591126904E-3</v>
      </c>
      <c r="C19">
        <v>18.164000000000001</v>
      </c>
      <c r="D19">
        <v>44.959000000000003</v>
      </c>
      <c r="E19">
        <v>23.05</v>
      </c>
      <c r="F19">
        <v>4.3028999999999998E-2</v>
      </c>
      <c r="G19">
        <v>0.5</v>
      </c>
      <c r="H19">
        <v>8.44</v>
      </c>
      <c r="I19">
        <f t="shared" si="3"/>
        <v>0.82639772838539116</v>
      </c>
      <c r="J19">
        <v>4.21</v>
      </c>
      <c r="K19">
        <f t="shared" si="0"/>
        <v>4.21</v>
      </c>
      <c r="L19">
        <f t="shared" si="2"/>
        <v>2.3998203269911951</v>
      </c>
      <c r="M19">
        <f>1.095*EXP(-0.006*E19)</f>
        <v>0.95356695446050665</v>
      </c>
    </row>
    <row r="20" spans="1:13" x14ac:dyDescent="0.25">
      <c r="A20" s="1">
        <v>44344.682372685187</v>
      </c>
      <c r="B20" s="2">
        <f t="shared" si="1"/>
        <v>5.9027777824667282E-3</v>
      </c>
      <c r="C20">
        <v>18.166</v>
      </c>
      <c r="D20">
        <v>44.968000000000004</v>
      </c>
      <c r="E20">
        <v>23.07</v>
      </c>
      <c r="F20">
        <v>4.2001999999999998E-2</v>
      </c>
      <c r="G20">
        <v>0.5</v>
      </c>
      <c r="H20">
        <v>8.6460000000000008</v>
      </c>
      <c r="I20">
        <f t="shared" si="3"/>
        <v>0.84656809948105372</v>
      </c>
      <c r="J20">
        <v>4.46</v>
      </c>
      <c r="K20">
        <f t="shared" si="0"/>
        <v>4.46</v>
      </c>
      <c r="L20">
        <f t="shared" si="2"/>
        <v>2.5423274722994611</v>
      </c>
      <c r="M20">
        <f>1.095*EXP(-0.006*E20)</f>
        <v>0.95345253329137891</v>
      </c>
    </row>
    <row r="21" spans="1:13" x14ac:dyDescent="0.25">
      <c r="A21" s="1">
        <v>44344.682719907411</v>
      </c>
      <c r="B21" s="2">
        <f t="shared" si="1"/>
        <v>6.2500000058207661E-3</v>
      </c>
      <c r="C21">
        <v>18.166</v>
      </c>
      <c r="D21">
        <v>44.954999999999998</v>
      </c>
      <c r="E21">
        <v>23.05</v>
      </c>
      <c r="F21">
        <v>4.2969E-2</v>
      </c>
      <c r="G21">
        <v>0.5</v>
      </c>
      <c r="H21">
        <v>8.452</v>
      </c>
      <c r="I21">
        <f t="shared" si="3"/>
        <v>0.82757270145892492</v>
      </c>
      <c r="J21">
        <v>4.71</v>
      </c>
      <c r="K21">
        <f t="shared" si="0"/>
        <v>4.71</v>
      </c>
      <c r="L21">
        <f t="shared" si="2"/>
        <v>2.6848346176077267</v>
      </c>
      <c r="M21">
        <f>1.095*EXP(-0.006*E21)</f>
        <v>0.95356695446050665</v>
      </c>
    </row>
    <row r="22" spans="1:13" x14ac:dyDescent="0.25">
      <c r="A22" s="1">
        <v>44344.683067129627</v>
      </c>
      <c r="B22" s="2">
        <f t="shared" si="1"/>
        <v>6.5972222218988463E-3</v>
      </c>
      <c r="C22">
        <v>18.169</v>
      </c>
      <c r="D22">
        <v>44.954999999999998</v>
      </c>
      <c r="E22">
        <v>23.04</v>
      </c>
      <c r="F22">
        <v>4.2117000000000002E-2</v>
      </c>
      <c r="G22">
        <v>0.5</v>
      </c>
      <c r="H22">
        <v>8.6229999999999993</v>
      </c>
      <c r="I22">
        <f t="shared" si="3"/>
        <v>0.84431606775678059</v>
      </c>
      <c r="J22">
        <v>4.96</v>
      </c>
      <c r="K22">
        <f t="shared" si="0"/>
        <v>4.96</v>
      </c>
      <c r="L22">
        <f t="shared" si="2"/>
        <v>2.8273417629159923</v>
      </c>
      <c r="M22">
        <f>1.095*EXP(-0.006*E22)</f>
        <v>0.95362417019422918</v>
      </c>
    </row>
    <row r="23" spans="1:13" x14ac:dyDescent="0.25">
      <c r="A23" s="1">
        <v>44344.68341435185</v>
      </c>
      <c r="B23" s="2">
        <f t="shared" si="1"/>
        <v>6.9444444452528842E-3</v>
      </c>
      <c r="C23">
        <v>18.166</v>
      </c>
      <c r="D23">
        <v>44.95</v>
      </c>
      <c r="E23">
        <v>23.04</v>
      </c>
      <c r="F23">
        <v>4.2929000000000002E-2</v>
      </c>
      <c r="G23">
        <v>0.5</v>
      </c>
      <c r="H23">
        <v>8.4600000000000009</v>
      </c>
      <c r="I23">
        <f t="shared" si="3"/>
        <v>0.82835601684128091</v>
      </c>
      <c r="J23">
        <v>5.21</v>
      </c>
      <c r="K23">
        <f t="shared" si="0"/>
        <v>5.21</v>
      </c>
      <c r="L23">
        <f t="shared" si="2"/>
        <v>2.9698489082242583</v>
      </c>
      <c r="M23">
        <f>1.095*EXP(-0.006*E23)</f>
        <v>0.95362417019422918</v>
      </c>
    </row>
    <row r="24" spans="1:13" x14ac:dyDescent="0.25">
      <c r="A24" s="1">
        <v>44344.683761574073</v>
      </c>
      <c r="B24" s="2">
        <f t="shared" si="1"/>
        <v>7.291666668606922E-3</v>
      </c>
      <c r="C24">
        <v>18.172000000000001</v>
      </c>
      <c r="D24">
        <v>44.959000000000003</v>
      </c>
      <c r="E24">
        <v>23.05</v>
      </c>
      <c r="F24">
        <v>4.2868999999999997E-2</v>
      </c>
      <c r="G24">
        <v>0.5</v>
      </c>
      <c r="H24">
        <v>8.4719999999999995</v>
      </c>
      <c r="I24">
        <f t="shared" si="3"/>
        <v>0.82953098991481444</v>
      </c>
      <c r="J24">
        <v>5.46</v>
      </c>
      <c r="K24">
        <f t="shared" si="0"/>
        <v>5.46</v>
      </c>
      <c r="L24">
        <f t="shared" si="2"/>
        <v>3.1123560535325239</v>
      </c>
      <c r="M24">
        <f>1.095*EXP(-0.006*E24)</f>
        <v>0.95356695446050665</v>
      </c>
    </row>
    <row r="25" spans="1:13" x14ac:dyDescent="0.25">
      <c r="A25" s="1">
        <v>44344.684108796297</v>
      </c>
      <c r="B25" s="2">
        <f t="shared" si="1"/>
        <v>7.6388888919609599E-3</v>
      </c>
      <c r="C25">
        <v>18.172000000000001</v>
      </c>
      <c r="D25">
        <v>44.968000000000004</v>
      </c>
      <c r="E25">
        <v>23.06</v>
      </c>
      <c r="F25">
        <v>4.3560000000000001E-2</v>
      </c>
      <c r="G25">
        <v>0.5</v>
      </c>
      <c r="H25">
        <v>8.3369999999999997</v>
      </c>
      <c r="I25">
        <f t="shared" si="3"/>
        <v>0.81631254283756005</v>
      </c>
      <c r="J25">
        <v>5.71</v>
      </c>
      <c r="K25">
        <f t="shared" si="0"/>
        <v>5.71</v>
      </c>
      <c r="L25">
        <f t="shared" si="2"/>
        <v>3.2548631988407895</v>
      </c>
      <c r="M25">
        <f>1.095*EXP(-0.006*E25)</f>
        <v>0.95350974215962525</v>
      </c>
    </row>
    <row r="26" spans="1:13" x14ac:dyDescent="0.25">
      <c r="A26" s="1">
        <v>44344.68445601852</v>
      </c>
      <c r="B26" s="2">
        <f t="shared" si="1"/>
        <v>7.9861111153149977E-3</v>
      </c>
      <c r="C26">
        <v>18.172000000000001</v>
      </c>
      <c r="D26">
        <v>44.954999999999998</v>
      </c>
      <c r="E26">
        <v>23.03</v>
      </c>
      <c r="F26">
        <v>4.3583999999999998E-2</v>
      </c>
      <c r="G26">
        <v>0.5</v>
      </c>
      <c r="H26">
        <v>8.3330000000000002</v>
      </c>
      <c r="I26">
        <f t="shared" si="3"/>
        <v>0.81592088514638217</v>
      </c>
      <c r="J26">
        <v>5.96</v>
      </c>
      <c r="K26">
        <f t="shared" si="0"/>
        <v>5.96</v>
      </c>
      <c r="L26">
        <f t="shared" si="2"/>
        <v>3.3973703441490555</v>
      </c>
      <c r="M26">
        <f>1.095*EXP(-0.006*E26)</f>
        <v>0.95368138936099867</v>
      </c>
    </row>
    <row r="27" spans="1:13" x14ac:dyDescent="0.25">
      <c r="A27" s="1">
        <v>44344.684803240743</v>
      </c>
      <c r="B27" s="2">
        <f t="shared" si="1"/>
        <v>8.3333333386690356E-3</v>
      </c>
      <c r="C27">
        <v>18.172000000000001</v>
      </c>
      <c r="D27">
        <v>44.954999999999998</v>
      </c>
      <c r="E27">
        <v>23.02</v>
      </c>
      <c r="F27">
        <v>4.2097999999999997E-2</v>
      </c>
      <c r="G27">
        <v>0.5</v>
      </c>
      <c r="H27">
        <v>8.6270000000000007</v>
      </c>
      <c r="I27">
        <f t="shared" si="3"/>
        <v>0.84470772544795858</v>
      </c>
      <c r="J27">
        <v>6.21</v>
      </c>
      <c r="K27">
        <f t="shared" si="0"/>
        <v>6.21</v>
      </c>
      <c r="L27">
        <f t="shared" si="2"/>
        <v>3.5398774894573211</v>
      </c>
      <c r="M27">
        <f>1.095*EXP(-0.006*E27)</f>
        <v>0.95373861196102117</v>
      </c>
    </row>
    <row r="28" spans="1:13" x14ac:dyDescent="0.25">
      <c r="A28" s="1">
        <v>44344.685150462959</v>
      </c>
      <c r="B28" s="2">
        <f t="shared" si="1"/>
        <v>8.6805555547471158E-3</v>
      </c>
      <c r="C28">
        <v>18.169</v>
      </c>
      <c r="D28">
        <v>44.959000000000003</v>
      </c>
      <c r="E28">
        <v>23.03</v>
      </c>
      <c r="F28">
        <v>4.2051999999999999E-2</v>
      </c>
      <c r="G28">
        <v>0.5</v>
      </c>
      <c r="H28">
        <v>8.6359999999999992</v>
      </c>
      <c r="I28">
        <f t="shared" si="3"/>
        <v>0.84558895525310873</v>
      </c>
      <c r="J28">
        <v>6.46</v>
      </c>
      <c r="K28">
        <f t="shared" si="0"/>
        <v>6.46</v>
      </c>
      <c r="L28">
        <f t="shared" si="2"/>
        <v>3.6823846347655866</v>
      </c>
      <c r="M28">
        <f>1.095*EXP(-0.006*E28)</f>
        <v>0.95368138936099867</v>
      </c>
    </row>
    <row r="29" spans="1:13" x14ac:dyDescent="0.25">
      <c r="A29" s="1">
        <v>44344.685497685183</v>
      </c>
      <c r="B29" s="2">
        <f t="shared" si="1"/>
        <v>9.0277777781011537E-3</v>
      </c>
      <c r="C29">
        <v>18.172000000000001</v>
      </c>
      <c r="D29">
        <v>44.959000000000003</v>
      </c>
      <c r="E29">
        <v>23.04</v>
      </c>
      <c r="F29">
        <v>4.3038E-2</v>
      </c>
      <c r="G29">
        <v>0.5</v>
      </c>
      <c r="H29">
        <v>8.4380000000000006</v>
      </c>
      <c r="I29">
        <f t="shared" si="3"/>
        <v>0.82620189953980239</v>
      </c>
      <c r="J29">
        <v>6.71</v>
      </c>
      <c r="K29">
        <f t="shared" si="0"/>
        <v>6.71</v>
      </c>
      <c r="L29">
        <f t="shared" si="2"/>
        <v>3.8248917800738527</v>
      </c>
      <c r="M29">
        <f>1.095*EXP(-0.006*E29)</f>
        <v>0.95362417019422918</v>
      </c>
    </row>
    <row r="30" spans="1:13" x14ac:dyDescent="0.25">
      <c r="A30" s="1">
        <v>44344.685844907406</v>
      </c>
      <c r="B30" s="2">
        <f t="shared" si="1"/>
        <v>9.3750000014551915E-3</v>
      </c>
      <c r="C30">
        <v>18.172000000000001</v>
      </c>
      <c r="D30">
        <v>44.954999999999998</v>
      </c>
      <c r="E30">
        <v>23.05</v>
      </c>
      <c r="F30">
        <v>4.4672999999999997E-2</v>
      </c>
      <c r="G30">
        <v>0.5</v>
      </c>
      <c r="H30">
        <v>8.1300000000000008</v>
      </c>
      <c r="I30">
        <f t="shared" si="3"/>
        <v>0.79604425731910322</v>
      </c>
      <c r="J30">
        <v>6.96</v>
      </c>
      <c r="K30">
        <f t="shared" si="0"/>
        <v>6.96</v>
      </c>
      <c r="L30">
        <f t="shared" si="2"/>
        <v>3.9673989253821182</v>
      </c>
      <c r="M30">
        <f>1.095*EXP(-0.006*E30)</f>
        <v>0.95356695446050665</v>
      </c>
    </row>
    <row r="31" spans="1:13" x14ac:dyDescent="0.25">
      <c r="A31" s="1">
        <v>44344.686192129629</v>
      </c>
      <c r="B31" s="2">
        <f t="shared" si="1"/>
        <v>9.7222222248092294E-3</v>
      </c>
      <c r="C31">
        <v>18.175000000000001</v>
      </c>
      <c r="D31">
        <v>44.954999999999998</v>
      </c>
      <c r="E31">
        <v>23.03</v>
      </c>
      <c r="F31">
        <v>4.3524E-2</v>
      </c>
      <c r="G31">
        <v>0.5</v>
      </c>
      <c r="H31">
        <v>8.3439999999999994</v>
      </c>
      <c r="I31">
        <f t="shared" si="3"/>
        <v>0.81699794379712132</v>
      </c>
      <c r="J31">
        <v>7.21</v>
      </c>
      <c r="K31">
        <f t="shared" si="0"/>
        <v>7.21</v>
      </c>
      <c r="L31">
        <f t="shared" si="2"/>
        <v>4.1099060706903838</v>
      </c>
      <c r="M31">
        <f>1.095*EXP(-0.006*E31)</f>
        <v>0.95368138936099867</v>
      </c>
    </row>
    <row r="32" spans="1:13" x14ac:dyDescent="0.25">
      <c r="A32" s="1">
        <v>44344.686550925922</v>
      </c>
      <c r="B32" s="2">
        <f t="shared" si="1"/>
        <v>1.0081018517666962E-2</v>
      </c>
      <c r="C32">
        <v>18.175000000000001</v>
      </c>
      <c r="D32">
        <v>44.968000000000004</v>
      </c>
      <c r="E32">
        <v>23.01</v>
      </c>
      <c r="F32">
        <v>4.2774E-2</v>
      </c>
      <c r="G32">
        <v>0.5</v>
      </c>
      <c r="H32">
        <v>8.49</v>
      </c>
      <c r="I32">
        <f t="shared" si="3"/>
        <v>0.83129344952511519</v>
      </c>
      <c r="J32">
        <v>7.46</v>
      </c>
      <c r="K32">
        <f t="shared" si="0"/>
        <v>7.46</v>
      </c>
      <c r="L32">
        <f t="shared" si="2"/>
        <v>4.2524132159986499</v>
      </c>
      <c r="M32">
        <f>1.095*EXP(-0.006*E32)</f>
        <v>0.95379583799450274</v>
      </c>
    </row>
    <row r="33" spans="1:13" x14ac:dyDescent="0.25">
      <c r="A33" s="1">
        <v>44344.686898148146</v>
      </c>
      <c r="B33" s="2">
        <f t="shared" si="1"/>
        <v>1.0428240741021E-2</v>
      </c>
      <c r="C33">
        <v>18.172000000000001</v>
      </c>
      <c r="D33">
        <v>44.968000000000004</v>
      </c>
      <c r="E33">
        <v>23.01</v>
      </c>
      <c r="F33">
        <v>4.4305999999999998E-2</v>
      </c>
      <c r="G33">
        <v>0.5</v>
      </c>
      <c r="H33">
        <v>8.1969999999999992</v>
      </c>
      <c r="I33">
        <f t="shared" si="3"/>
        <v>0.80260452364633306</v>
      </c>
      <c r="J33">
        <v>7.71</v>
      </c>
      <c r="K33">
        <f t="shared" si="0"/>
        <v>7.71</v>
      </c>
      <c r="L33">
        <f t="shared" si="2"/>
        <v>4.3949203613069159</v>
      </c>
      <c r="M33">
        <f>1.095*EXP(-0.006*E33)</f>
        <v>0.95379583799450274</v>
      </c>
    </row>
    <row r="34" spans="1:13" x14ac:dyDescent="0.25">
      <c r="A34" s="1">
        <v>44344.687245370369</v>
      </c>
      <c r="B34" s="2">
        <f t="shared" si="1"/>
        <v>1.0775462964375038E-2</v>
      </c>
      <c r="C34">
        <v>18.172000000000001</v>
      </c>
      <c r="D34">
        <v>44.95</v>
      </c>
      <c r="E34">
        <v>23.02</v>
      </c>
      <c r="F34">
        <v>4.4294E-2</v>
      </c>
      <c r="G34">
        <v>0.5</v>
      </c>
      <c r="H34">
        <v>8.1989999999999998</v>
      </c>
      <c r="I34">
        <f t="shared" si="3"/>
        <v>0.80280035249192205</v>
      </c>
      <c r="J34">
        <v>7.96</v>
      </c>
      <c r="K34">
        <f t="shared" si="0"/>
        <v>7.96</v>
      </c>
      <c r="L34">
        <f t="shared" si="2"/>
        <v>4.537427506615181</v>
      </c>
      <c r="M34">
        <f>1.095*EXP(-0.006*E34)</f>
        <v>0.95373861196102117</v>
      </c>
    </row>
    <row r="35" spans="1:13" x14ac:dyDescent="0.25">
      <c r="A35" s="1">
        <v>44344.687592592592</v>
      </c>
      <c r="B35" s="2">
        <f t="shared" si="1"/>
        <v>1.1122685187729076E-2</v>
      </c>
      <c r="C35">
        <v>18.175000000000001</v>
      </c>
      <c r="D35">
        <v>44.954999999999998</v>
      </c>
      <c r="E35">
        <v>23.02</v>
      </c>
      <c r="F35">
        <v>4.4127E-2</v>
      </c>
      <c r="G35">
        <v>0.5</v>
      </c>
      <c r="H35">
        <v>8.23</v>
      </c>
      <c r="I35">
        <f t="shared" si="3"/>
        <v>0.80583569959855095</v>
      </c>
      <c r="J35">
        <v>8.2100000000000009</v>
      </c>
      <c r="K35">
        <f t="shared" si="0"/>
        <v>8.2100000000000009</v>
      </c>
      <c r="L35">
        <f t="shared" si="2"/>
        <v>4.6799346519234479</v>
      </c>
      <c r="M35">
        <f>1.095*EXP(-0.006*E35)</f>
        <v>0.95373861196102117</v>
      </c>
    </row>
    <row r="36" spans="1:13" x14ac:dyDescent="0.25">
      <c r="A36" s="1">
        <v>44344.687939814816</v>
      </c>
      <c r="B36" s="2">
        <f t="shared" ref="B36:B60" si="4">(A36-A35)+B35</f>
        <v>1.1469907411083113E-2</v>
      </c>
      <c r="C36">
        <v>18.172000000000001</v>
      </c>
      <c r="D36">
        <v>44.959000000000003</v>
      </c>
      <c r="E36">
        <v>23.02</v>
      </c>
      <c r="F36">
        <v>4.4887999999999997E-2</v>
      </c>
      <c r="G36">
        <v>0.5</v>
      </c>
      <c r="H36">
        <v>8.0909999999999993</v>
      </c>
      <c r="I36">
        <f t="shared" si="3"/>
        <v>0.79222559483011845</v>
      </c>
      <c r="J36">
        <v>8.4600000000000009</v>
      </c>
      <c r="K36">
        <f t="shared" si="0"/>
        <v>8.4600000000000009</v>
      </c>
      <c r="L36">
        <f t="shared" si="2"/>
        <v>4.8224417972317131</v>
      </c>
      <c r="M36">
        <f>1.095*EXP(-0.006*E36)</f>
        <v>0.95373861196102117</v>
      </c>
    </row>
    <row r="37" spans="1:13" x14ac:dyDescent="0.25">
      <c r="A37" s="1">
        <v>44344.688287037039</v>
      </c>
      <c r="B37" s="2">
        <f t="shared" si="4"/>
        <v>1.1817129634437151E-2</v>
      </c>
      <c r="C37">
        <v>18.177</v>
      </c>
      <c r="D37">
        <v>44.954999999999998</v>
      </c>
      <c r="E37">
        <v>23</v>
      </c>
      <c r="F37">
        <v>4.3950999999999997E-2</v>
      </c>
      <c r="G37">
        <v>0.5</v>
      </c>
      <c r="H37">
        <v>8.2629999999999999</v>
      </c>
      <c r="I37">
        <f t="shared" si="3"/>
        <v>0.80906687555076873</v>
      </c>
      <c r="J37">
        <v>8.7100000000000009</v>
      </c>
      <c r="K37">
        <f t="shared" si="0"/>
        <v>8.7100000000000009</v>
      </c>
      <c r="L37">
        <f t="shared" si="2"/>
        <v>4.9649489425399791</v>
      </c>
      <c r="M37">
        <f>1.095*EXP(-0.006*E37)</f>
        <v>0.95385306746164922</v>
      </c>
    </row>
    <row r="38" spans="1:13" x14ac:dyDescent="0.25">
      <c r="A38" s="1">
        <v>44344.688634259262</v>
      </c>
      <c r="B38" s="2">
        <f t="shared" si="4"/>
        <v>1.2164351857791189E-2</v>
      </c>
      <c r="C38">
        <v>18.183</v>
      </c>
      <c r="D38">
        <v>44.954999999999998</v>
      </c>
      <c r="E38">
        <v>23.01</v>
      </c>
      <c r="F38">
        <v>4.3650000000000001E-2</v>
      </c>
      <c r="G38">
        <v>0.5</v>
      </c>
      <c r="H38">
        <v>8.32</v>
      </c>
      <c r="I38">
        <f t="shared" si="3"/>
        <v>0.81464799765005391</v>
      </c>
      <c r="J38">
        <v>8.9600000000000009</v>
      </c>
      <c r="K38">
        <f t="shared" si="0"/>
        <v>8.9600000000000009</v>
      </c>
      <c r="L38">
        <f t="shared" si="2"/>
        <v>5.1074560878482451</v>
      </c>
      <c r="M38">
        <f>1.095*EXP(-0.006*E38)</f>
        <v>0.95379583799450274</v>
      </c>
    </row>
    <row r="39" spans="1:13" x14ac:dyDescent="0.25">
      <c r="A39" s="1">
        <v>44344.688981481479</v>
      </c>
      <c r="B39" s="2">
        <f t="shared" si="4"/>
        <v>1.2511574073869269E-2</v>
      </c>
      <c r="C39">
        <v>18.177</v>
      </c>
      <c r="D39">
        <v>44.954999999999998</v>
      </c>
      <c r="E39">
        <v>23.02</v>
      </c>
      <c r="F39">
        <v>4.4200000000000003E-2</v>
      </c>
      <c r="G39">
        <v>0.5</v>
      </c>
      <c r="H39">
        <v>8.2170000000000005</v>
      </c>
      <c r="I39">
        <f t="shared" si="3"/>
        <v>0.8045628121022228</v>
      </c>
      <c r="J39">
        <v>9.2100000000000009</v>
      </c>
      <c r="K39">
        <f t="shared" si="0"/>
        <v>9.2100000000000009</v>
      </c>
      <c r="L39">
        <f t="shared" si="2"/>
        <v>5.2499632331565103</v>
      </c>
      <c r="M39">
        <f>1.095*EXP(-0.006*E39)</f>
        <v>0.95373861196102117</v>
      </c>
    </row>
    <row r="40" spans="1:13" x14ac:dyDescent="0.25">
      <c r="A40" s="1">
        <v>44344.689328703702</v>
      </c>
      <c r="B40" s="2">
        <f t="shared" si="4"/>
        <v>1.2858796297223307E-2</v>
      </c>
      <c r="C40">
        <v>18.184999999999999</v>
      </c>
      <c r="D40">
        <v>44.959000000000003</v>
      </c>
      <c r="E40">
        <v>23.02</v>
      </c>
      <c r="F40">
        <v>4.4055999999999998E-2</v>
      </c>
      <c r="G40">
        <v>0.5</v>
      </c>
      <c r="H40">
        <v>8.2430000000000003</v>
      </c>
      <c r="I40">
        <f t="shared" si="3"/>
        <v>0.8071085870948792</v>
      </c>
      <c r="J40">
        <v>9.4600000000000009</v>
      </c>
      <c r="K40">
        <f t="shared" si="0"/>
        <v>9.4600000000000009</v>
      </c>
      <c r="L40">
        <f t="shared" si="2"/>
        <v>5.3924703784647763</v>
      </c>
      <c r="M40">
        <f>1.095*EXP(-0.006*E40)</f>
        <v>0.95373861196102117</v>
      </c>
    </row>
    <row r="41" spans="1:13" x14ac:dyDescent="0.25">
      <c r="A41" s="1">
        <v>44344.689675925925</v>
      </c>
      <c r="B41" s="2">
        <f t="shared" si="4"/>
        <v>1.3206018520577345E-2</v>
      </c>
      <c r="C41">
        <v>18.184999999999999</v>
      </c>
      <c r="D41">
        <v>44.954999999999998</v>
      </c>
      <c r="E41">
        <v>23</v>
      </c>
      <c r="F41">
        <v>4.4144000000000003E-2</v>
      </c>
      <c r="G41">
        <v>0.5</v>
      </c>
      <c r="H41">
        <v>8.2270000000000003</v>
      </c>
      <c r="I41">
        <f t="shared" si="3"/>
        <v>0.80554195633016756</v>
      </c>
      <c r="J41">
        <v>9.7100000000000009</v>
      </c>
      <c r="K41">
        <f t="shared" si="0"/>
        <v>9.7100000000000009</v>
      </c>
      <c r="L41">
        <f t="shared" si="2"/>
        <v>5.5349775237730423</v>
      </c>
      <c r="M41">
        <f>1.095*EXP(-0.006*E41)</f>
        <v>0.95385306746164922</v>
      </c>
    </row>
    <row r="42" spans="1:13" x14ac:dyDescent="0.25">
      <c r="A42" s="1">
        <v>44344.690023148149</v>
      </c>
      <c r="B42" s="2">
        <f t="shared" si="4"/>
        <v>1.3553240743931383E-2</v>
      </c>
      <c r="C42">
        <v>18.183</v>
      </c>
      <c r="D42">
        <v>44.968000000000004</v>
      </c>
      <c r="E42">
        <v>23.01</v>
      </c>
      <c r="F42">
        <v>4.4248000000000003E-2</v>
      </c>
      <c r="G42">
        <v>0.5</v>
      </c>
      <c r="H42">
        <v>8.2080000000000002</v>
      </c>
      <c r="I42">
        <f t="shared" si="3"/>
        <v>0.80368158229707243</v>
      </c>
      <c r="J42">
        <v>9.9600000000000009</v>
      </c>
      <c r="K42">
        <f t="shared" si="0"/>
        <v>9.9600000000000009</v>
      </c>
      <c r="L42">
        <f t="shared" si="2"/>
        <v>5.6774846690813074</v>
      </c>
      <c r="M42">
        <f>1.095*EXP(-0.006*E42)</f>
        <v>0.95379583799450274</v>
      </c>
    </row>
    <row r="43" spans="1:13" x14ac:dyDescent="0.25">
      <c r="A43" s="1">
        <v>44344.690370370372</v>
      </c>
      <c r="B43" s="2">
        <f t="shared" si="4"/>
        <v>1.3900462967285421E-2</v>
      </c>
      <c r="C43">
        <v>18.18</v>
      </c>
      <c r="D43">
        <v>44.959000000000003</v>
      </c>
      <c r="E43">
        <v>23.03</v>
      </c>
      <c r="F43">
        <v>4.5321E-2</v>
      </c>
      <c r="G43">
        <v>0.5</v>
      </c>
      <c r="H43">
        <v>8.0129999999999999</v>
      </c>
      <c r="I43">
        <f t="shared" si="3"/>
        <v>0.78458826985214924</v>
      </c>
      <c r="J43">
        <v>10.210000000000001</v>
      </c>
      <c r="K43">
        <f t="shared" si="0"/>
        <v>10.210000000000001</v>
      </c>
      <c r="L43">
        <f t="shared" si="2"/>
        <v>5.8199918143895735</v>
      </c>
      <c r="M43">
        <f>1.095*EXP(-0.006*E43)</f>
        <v>0.95368138936099867</v>
      </c>
    </row>
    <row r="44" spans="1:13" x14ac:dyDescent="0.25">
      <c r="A44" s="1">
        <v>44344.690717592595</v>
      </c>
      <c r="B44" s="2">
        <f t="shared" si="4"/>
        <v>1.4247685190639459E-2</v>
      </c>
      <c r="C44">
        <v>18.18</v>
      </c>
      <c r="D44">
        <v>44.954999999999998</v>
      </c>
      <c r="E44">
        <v>23.02</v>
      </c>
      <c r="F44">
        <v>4.5816000000000003E-2</v>
      </c>
      <c r="G44">
        <v>0.5</v>
      </c>
      <c r="H44">
        <v>7.9269999999999996</v>
      </c>
      <c r="I44">
        <f t="shared" si="3"/>
        <v>0.77616762949182416</v>
      </c>
      <c r="J44">
        <v>10.46</v>
      </c>
      <c r="K44">
        <f t="shared" si="0"/>
        <v>10.46</v>
      </c>
      <c r="L44">
        <f t="shared" si="2"/>
        <v>5.9624989596978395</v>
      </c>
      <c r="M44">
        <f>1.095*EXP(-0.006*E44)</f>
        <v>0.95373861196102117</v>
      </c>
    </row>
    <row r="45" spans="1:13" x14ac:dyDescent="0.25">
      <c r="A45" s="1">
        <v>44344.691064814811</v>
      </c>
      <c r="B45" s="2">
        <f t="shared" si="4"/>
        <v>1.4594907406717539E-2</v>
      </c>
      <c r="C45">
        <v>18.183</v>
      </c>
      <c r="D45">
        <v>44.963999999999999</v>
      </c>
      <c r="E45">
        <v>23.02</v>
      </c>
      <c r="F45">
        <v>4.5136000000000003E-2</v>
      </c>
      <c r="G45">
        <v>0.5</v>
      </c>
      <c r="H45">
        <v>8.0459999999999994</v>
      </c>
      <c r="I45">
        <f t="shared" si="3"/>
        <v>0.78781944580436702</v>
      </c>
      <c r="J45">
        <v>10.71</v>
      </c>
      <c r="K45">
        <f t="shared" si="0"/>
        <v>10.71</v>
      </c>
      <c r="L45">
        <f t="shared" si="2"/>
        <v>6.1050061050061046</v>
      </c>
      <c r="M45">
        <f>1.095*EXP(-0.006*E45)</f>
        <v>0.95373861196102117</v>
      </c>
    </row>
    <row r="46" spans="1:13" x14ac:dyDescent="0.25">
      <c r="A46" s="1">
        <v>44344.691412037035</v>
      </c>
      <c r="B46" s="2">
        <f t="shared" si="4"/>
        <v>1.4942129630071577E-2</v>
      </c>
      <c r="C46">
        <v>18.18</v>
      </c>
      <c r="D46">
        <v>44.972999999999999</v>
      </c>
      <c r="E46">
        <v>23.01</v>
      </c>
      <c r="F46">
        <v>4.4475000000000001E-2</v>
      </c>
      <c r="G46">
        <v>0.5</v>
      </c>
      <c r="H46">
        <v>8.1660000000000004</v>
      </c>
      <c r="I46">
        <f t="shared" si="3"/>
        <v>0.79956917653970438</v>
      </c>
      <c r="J46">
        <v>10.96</v>
      </c>
      <c r="K46">
        <f t="shared" si="0"/>
        <v>10.96</v>
      </c>
      <c r="L46">
        <f t="shared" si="2"/>
        <v>6.2475132503143707</v>
      </c>
      <c r="M46">
        <f>1.095*EXP(-0.006*E46)</f>
        <v>0.95379583799450274</v>
      </c>
    </row>
    <row r="47" spans="1:13" x14ac:dyDescent="0.25">
      <c r="A47" s="1">
        <v>44344.691759259258</v>
      </c>
      <c r="B47" s="2">
        <f t="shared" si="4"/>
        <v>1.5289351853425615E-2</v>
      </c>
      <c r="C47">
        <v>18.18</v>
      </c>
      <c r="D47">
        <v>44.959000000000003</v>
      </c>
      <c r="E47">
        <v>23</v>
      </c>
      <c r="F47">
        <v>4.4940000000000001E-2</v>
      </c>
      <c r="G47">
        <v>0.5</v>
      </c>
      <c r="H47">
        <v>8.0809999999999995</v>
      </c>
      <c r="I47">
        <f t="shared" si="3"/>
        <v>0.79124645060217369</v>
      </c>
      <c r="J47">
        <v>11.21</v>
      </c>
      <c r="K47">
        <f t="shared" si="0"/>
        <v>11.21</v>
      </c>
      <c r="L47">
        <f t="shared" si="2"/>
        <v>6.3900203956226367</v>
      </c>
      <c r="M47">
        <f>1.095*EXP(-0.006*E47)</f>
        <v>0.95385306746164922</v>
      </c>
    </row>
    <row r="48" spans="1:13" x14ac:dyDescent="0.25">
      <c r="A48" s="1">
        <v>44344.692106481481</v>
      </c>
      <c r="B48" s="2">
        <f t="shared" si="4"/>
        <v>1.5636574076779652E-2</v>
      </c>
      <c r="C48">
        <v>18.177</v>
      </c>
      <c r="D48">
        <v>44.954999999999998</v>
      </c>
      <c r="E48">
        <v>22.99</v>
      </c>
      <c r="F48">
        <v>4.505E-2</v>
      </c>
      <c r="G48">
        <v>0.5</v>
      </c>
      <c r="H48">
        <v>8.0609999999999999</v>
      </c>
      <c r="I48">
        <f t="shared" si="3"/>
        <v>0.78928816214628417</v>
      </c>
      <c r="J48">
        <v>11.46</v>
      </c>
      <c r="K48">
        <f t="shared" si="0"/>
        <v>11.46</v>
      </c>
      <c r="L48">
        <f t="shared" si="2"/>
        <v>6.5325275409309018</v>
      </c>
      <c r="M48">
        <f>1.095*EXP(-0.006*E48)</f>
        <v>0.95391030036266666</v>
      </c>
    </row>
    <row r="49" spans="1:13" x14ac:dyDescent="0.25">
      <c r="A49" s="1">
        <v>44344.692453703705</v>
      </c>
      <c r="B49" s="2">
        <f t="shared" si="4"/>
        <v>1.598379630013369E-2</v>
      </c>
      <c r="C49">
        <v>18.18</v>
      </c>
      <c r="D49">
        <v>44.959000000000003</v>
      </c>
      <c r="E49">
        <v>23</v>
      </c>
      <c r="F49">
        <v>4.4282000000000002E-2</v>
      </c>
      <c r="G49">
        <v>0.5</v>
      </c>
      <c r="H49">
        <v>8.2010000000000005</v>
      </c>
      <c r="I49">
        <f t="shared" si="3"/>
        <v>0.80299618133751116</v>
      </c>
      <c r="J49">
        <v>11.71</v>
      </c>
      <c r="K49">
        <f t="shared" si="0"/>
        <v>11.71</v>
      </c>
      <c r="L49">
        <f t="shared" si="2"/>
        <v>6.6750346862391678</v>
      </c>
      <c r="M49">
        <f>1.095*EXP(-0.006*E49)</f>
        <v>0.95385306746164922</v>
      </c>
    </row>
    <row r="50" spans="1:13" x14ac:dyDescent="0.25">
      <c r="A50" s="1">
        <v>44344.692800925928</v>
      </c>
      <c r="B50" s="2">
        <f t="shared" si="4"/>
        <v>1.6331018523487728E-2</v>
      </c>
      <c r="C50">
        <v>18.183</v>
      </c>
      <c r="D50">
        <v>44.954999999999998</v>
      </c>
      <c r="E50">
        <v>23.02</v>
      </c>
      <c r="F50">
        <v>4.3811999999999997E-2</v>
      </c>
      <c r="G50">
        <v>0.5</v>
      </c>
      <c r="H50">
        <v>8.2889999999999997</v>
      </c>
      <c r="I50">
        <f t="shared" si="3"/>
        <v>0.81161265054342513</v>
      </c>
      <c r="J50">
        <v>11.96</v>
      </c>
      <c r="K50">
        <f t="shared" si="0"/>
        <v>11.96</v>
      </c>
      <c r="L50">
        <f t="shared" si="2"/>
        <v>6.8175418315474339</v>
      </c>
      <c r="M50">
        <f>1.095*EXP(-0.006*E50)</f>
        <v>0.95373861196102117</v>
      </c>
    </row>
    <row r="51" spans="1:13" x14ac:dyDescent="0.25">
      <c r="A51" s="1">
        <v>44344.693148148152</v>
      </c>
      <c r="B51" s="2">
        <f t="shared" si="4"/>
        <v>1.6678240746841766E-2</v>
      </c>
      <c r="C51">
        <v>18.183</v>
      </c>
      <c r="D51">
        <v>44.959000000000003</v>
      </c>
      <c r="E51">
        <v>23</v>
      </c>
      <c r="F51">
        <v>4.5515E-2</v>
      </c>
      <c r="G51">
        <v>0.5</v>
      </c>
      <c r="H51">
        <v>7.9790000000000001</v>
      </c>
      <c r="I51">
        <f t="shared" si="3"/>
        <v>0.78125917947713708</v>
      </c>
      <c r="J51">
        <v>12.21</v>
      </c>
      <c r="K51">
        <f t="shared" si="0"/>
        <v>12.21</v>
      </c>
      <c r="L51">
        <f t="shared" si="2"/>
        <v>6.9600489768556999</v>
      </c>
      <c r="M51">
        <f>1.095*EXP(-0.006*E51)</f>
        <v>0.95385306746164922</v>
      </c>
    </row>
    <row r="52" spans="1:13" x14ac:dyDescent="0.25">
      <c r="A52" s="1">
        <v>44344.693495370368</v>
      </c>
      <c r="B52" s="2">
        <f t="shared" si="4"/>
        <v>1.7025462962919846E-2</v>
      </c>
      <c r="C52">
        <v>18.183</v>
      </c>
      <c r="D52">
        <v>44.959000000000003</v>
      </c>
      <c r="E52">
        <v>22.99</v>
      </c>
      <c r="F52">
        <v>4.4547000000000003E-2</v>
      </c>
      <c r="G52">
        <v>0.5</v>
      </c>
      <c r="H52">
        <v>8.1530000000000005</v>
      </c>
      <c r="I52">
        <f t="shared" si="3"/>
        <v>0.79829628904337624</v>
      </c>
      <c r="J52">
        <v>12.46</v>
      </c>
      <c r="K52">
        <f t="shared" si="0"/>
        <v>12.46</v>
      </c>
      <c r="L52">
        <f t="shared" si="2"/>
        <v>7.102556122163965</v>
      </c>
      <c r="M52">
        <f>1.095*EXP(-0.006*E52)</f>
        <v>0.95391030036266666</v>
      </c>
    </row>
    <row r="53" spans="1:13" x14ac:dyDescent="0.25">
      <c r="A53" s="1">
        <v>44344.693842592591</v>
      </c>
      <c r="B53" s="2">
        <f t="shared" si="4"/>
        <v>1.7372685186273884E-2</v>
      </c>
      <c r="C53">
        <v>18.183</v>
      </c>
      <c r="D53">
        <v>44.963999999999999</v>
      </c>
      <c r="E53">
        <v>23.01</v>
      </c>
      <c r="F53">
        <v>4.6058000000000002E-2</v>
      </c>
      <c r="G53">
        <v>0.5</v>
      </c>
      <c r="H53">
        <v>7.8849999999999998</v>
      </c>
      <c r="I53">
        <f t="shared" si="3"/>
        <v>0.77205522373445612</v>
      </c>
      <c r="J53">
        <v>12.71</v>
      </c>
      <c r="K53">
        <f t="shared" si="0"/>
        <v>12.71</v>
      </c>
      <c r="L53">
        <f t="shared" si="2"/>
        <v>7.2450632674722311</v>
      </c>
      <c r="M53">
        <f>1.095*EXP(-0.006*E53)</f>
        <v>0.95379583799450274</v>
      </c>
    </row>
    <row r="54" spans="1:13" x14ac:dyDescent="0.25">
      <c r="A54" s="1">
        <v>44344.694189814814</v>
      </c>
      <c r="B54" s="2">
        <f t="shared" si="4"/>
        <v>1.7719907409627922E-2</v>
      </c>
      <c r="C54">
        <v>18.18</v>
      </c>
      <c r="D54">
        <v>44.954999999999998</v>
      </c>
      <c r="E54">
        <v>23</v>
      </c>
      <c r="F54">
        <v>4.5240000000000002E-2</v>
      </c>
      <c r="G54">
        <v>0.5</v>
      </c>
      <c r="H54">
        <v>8.0280000000000005</v>
      </c>
      <c r="I54">
        <f t="shared" si="3"/>
        <v>0.7860569861940665</v>
      </c>
      <c r="J54">
        <v>12.96</v>
      </c>
      <c r="K54">
        <f t="shared" si="0"/>
        <v>12.96</v>
      </c>
      <c r="L54">
        <f t="shared" si="2"/>
        <v>7.3875704127804971</v>
      </c>
      <c r="M54">
        <f>1.095*EXP(-0.006*E54)</f>
        <v>0.95385306746164922</v>
      </c>
    </row>
    <row r="55" spans="1:13" x14ac:dyDescent="0.25">
      <c r="A55" s="1">
        <v>44344.694537037038</v>
      </c>
      <c r="B55" s="2">
        <f t="shared" si="4"/>
        <v>1.806712963298196E-2</v>
      </c>
      <c r="C55">
        <v>18.18</v>
      </c>
      <c r="D55">
        <v>44.959000000000003</v>
      </c>
      <c r="E55">
        <v>22.99</v>
      </c>
      <c r="F55">
        <v>4.5787000000000001E-2</v>
      </c>
      <c r="G55">
        <v>0.5</v>
      </c>
      <c r="H55">
        <v>7.9320000000000004</v>
      </c>
      <c r="I55">
        <f t="shared" si="3"/>
        <v>0.77665720160579665</v>
      </c>
      <c r="J55">
        <v>13.21</v>
      </c>
      <c r="K55">
        <f t="shared" si="0"/>
        <v>13.21</v>
      </c>
      <c r="L55">
        <f t="shared" si="2"/>
        <v>7.5300775580887622</v>
      </c>
      <c r="M55">
        <f>1.095*EXP(-0.006*E55)</f>
        <v>0.95391030036266666</v>
      </c>
    </row>
    <row r="56" spans="1:13" x14ac:dyDescent="0.25">
      <c r="A56" s="1">
        <v>44344.694884259261</v>
      </c>
      <c r="B56" s="2">
        <f t="shared" si="4"/>
        <v>1.8414351856335998E-2</v>
      </c>
      <c r="C56">
        <v>18.183</v>
      </c>
      <c r="D56">
        <v>44.954999999999998</v>
      </c>
      <c r="E56">
        <v>23</v>
      </c>
      <c r="F56">
        <v>4.5569999999999999E-2</v>
      </c>
      <c r="G56">
        <v>0.5</v>
      </c>
      <c r="H56">
        <v>7.97</v>
      </c>
      <c r="I56">
        <f t="shared" si="3"/>
        <v>0.7803779496719867</v>
      </c>
      <c r="J56">
        <v>13.46</v>
      </c>
      <c r="K56">
        <f t="shared" si="0"/>
        <v>13.46</v>
      </c>
      <c r="L56">
        <f t="shared" si="2"/>
        <v>7.6725847033970282</v>
      </c>
      <c r="M56">
        <f>1.095*EXP(-0.006*E56)</f>
        <v>0.95385306746164922</v>
      </c>
    </row>
    <row r="57" spans="1:13" x14ac:dyDescent="0.25">
      <c r="A57" s="1">
        <v>44344.695231481484</v>
      </c>
      <c r="B57" s="2">
        <f t="shared" si="4"/>
        <v>1.8761574079690035E-2</v>
      </c>
      <c r="C57">
        <v>18.190999999999999</v>
      </c>
      <c r="D57">
        <v>44.959000000000003</v>
      </c>
      <c r="E57">
        <v>22.98</v>
      </c>
      <c r="F57">
        <v>4.5596999999999999E-2</v>
      </c>
      <c r="G57">
        <v>0.5</v>
      </c>
      <c r="H57">
        <v>7.9649999999999999</v>
      </c>
      <c r="I57">
        <f t="shared" si="3"/>
        <v>0.77988837755801432</v>
      </c>
      <c r="J57">
        <v>13.71</v>
      </c>
      <c r="K57">
        <f t="shared" si="0"/>
        <v>13.71</v>
      </c>
      <c r="L57">
        <f t="shared" si="2"/>
        <v>7.8150918487052943</v>
      </c>
      <c r="M57">
        <f>1.095*EXP(-0.006*E57)</f>
        <v>0.95396753669776135</v>
      </c>
    </row>
    <row r="58" spans="1:13" x14ac:dyDescent="0.25">
      <c r="A58" s="1">
        <v>44344.6955787037</v>
      </c>
      <c r="B58" s="2">
        <f t="shared" si="4"/>
        <v>1.9108796295768116E-2</v>
      </c>
      <c r="C58">
        <v>18.187999999999999</v>
      </c>
      <c r="D58">
        <v>44.954999999999998</v>
      </c>
      <c r="E58">
        <v>23</v>
      </c>
      <c r="F58">
        <v>4.4327999999999999E-2</v>
      </c>
      <c r="G58">
        <v>0.5</v>
      </c>
      <c r="H58">
        <v>8.1929999999999996</v>
      </c>
      <c r="I58">
        <f t="shared" si="3"/>
        <v>0.80221286595515517</v>
      </c>
      <c r="J58">
        <v>13.96</v>
      </c>
      <c r="K58">
        <f t="shared" si="0"/>
        <v>13.96</v>
      </c>
      <c r="L58">
        <f t="shared" si="2"/>
        <v>7.9575989940135594</v>
      </c>
      <c r="M58">
        <f>1.095*EXP(-0.006*E58)</f>
        <v>0.95385306746164922</v>
      </c>
    </row>
    <row r="59" spans="1:13" x14ac:dyDescent="0.25">
      <c r="A59" s="1">
        <v>44344.868680555555</v>
      </c>
      <c r="B59" s="2">
        <f t="shared" si="4"/>
        <v>0.19221064815064892</v>
      </c>
      <c r="C59">
        <v>18.259</v>
      </c>
      <c r="D59">
        <v>44.954999999999998</v>
      </c>
      <c r="E59">
        <v>22.82</v>
      </c>
      <c r="F59">
        <v>9.0134000000000006E-2</v>
      </c>
      <c r="G59">
        <v>1</v>
      </c>
      <c r="H59">
        <v>8.0579999999999998</v>
      </c>
      <c r="I59">
        <f t="shared" si="3"/>
        <v>0.78899441887790078</v>
      </c>
      <c r="J59">
        <f>0.41+$J$58</f>
        <v>14.370000000000001</v>
      </c>
      <c r="K59">
        <f>J59</f>
        <v>14.370000000000001</v>
      </c>
      <c r="L59">
        <f t="shared" si="2"/>
        <v>8.1913107123191153</v>
      </c>
      <c r="M59">
        <f>1.095*EXP(-0.006*E59)</f>
        <v>0.95488378526193407</v>
      </c>
    </row>
    <row r="60" spans="1:13" x14ac:dyDescent="0.25">
      <c r="A60" s="1">
        <v>44344.868854166663</v>
      </c>
      <c r="B60" s="2">
        <f t="shared" si="4"/>
        <v>0.19238425925868796</v>
      </c>
      <c r="C60">
        <v>18.259</v>
      </c>
      <c r="D60">
        <v>44.972999999999999</v>
      </c>
      <c r="E60">
        <v>22.83</v>
      </c>
      <c r="F60">
        <v>9.0075000000000002E-2</v>
      </c>
      <c r="G60">
        <v>1</v>
      </c>
      <c r="H60">
        <v>8.0640000000000001</v>
      </c>
      <c r="I60">
        <f t="shared" si="3"/>
        <v>0.78958190541466766</v>
      </c>
      <c r="J60">
        <v>0.65</v>
      </c>
      <c r="K60">
        <f>J60+$J$59</f>
        <v>15.020000000000001</v>
      </c>
      <c r="L60">
        <f t="shared" si="2"/>
        <v>8.5618292901206061</v>
      </c>
      <c r="M60">
        <f>1.095*EXP(-0.006*E60)</f>
        <v>0.95482649395357477</v>
      </c>
    </row>
    <row r="61" spans="1:13" x14ac:dyDescent="0.25">
      <c r="A61" s="1">
        <v>44344.868969907409</v>
      </c>
      <c r="B61" s="2">
        <f>(A61-A60)+B60</f>
        <v>0.19250000000465661</v>
      </c>
      <c r="C61">
        <v>18.262</v>
      </c>
      <c r="D61">
        <v>44.968000000000004</v>
      </c>
      <c r="E61">
        <v>22.84</v>
      </c>
      <c r="F61">
        <v>9.0964000000000003E-2</v>
      </c>
      <c r="G61">
        <v>1</v>
      </c>
      <c r="H61">
        <v>7.9850000000000003</v>
      </c>
      <c r="I61">
        <f t="shared" si="3"/>
        <v>0.78184666601390396</v>
      </c>
      <c r="J61">
        <v>0.81</v>
      </c>
      <c r="K61">
        <f t="shared" ref="K61:K124" si="5">J61+$J$59</f>
        <v>15.180000000000001</v>
      </c>
      <c r="L61">
        <f t="shared" si="2"/>
        <v>8.6530338631178978</v>
      </c>
      <c r="M61">
        <f>1.095*EXP(-0.006*E61)</f>
        <v>0.95476920608259097</v>
      </c>
    </row>
    <row r="62" spans="1:13" x14ac:dyDescent="0.25">
      <c r="A62" s="1">
        <v>44344.86347222222</v>
      </c>
      <c r="B62" s="2">
        <f t="shared" ref="B62:B125" si="6">(A62-A61)+B61</f>
        <v>0.18700231481489027</v>
      </c>
      <c r="C62">
        <v>18.314</v>
      </c>
      <c r="D62">
        <v>44.972999999999999</v>
      </c>
      <c r="E62">
        <v>22.82</v>
      </c>
      <c r="F62">
        <v>0.110906</v>
      </c>
      <c r="G62">
        <v>1</v>
      </c>
      <c r="H62">
        <v>6.5490000000000004</v>
      </c>
      <c r="I62">
        <f t="shared" si="3"/>
        <v>0.64124155488103407</v>
      </c>
      <c r="J62">
        <v>0.93</v>
      </c>
      <c r="K62">
        <f t="shared" si="5"/>
        <v>15.3</v>
      </c>
      <c r="L62">
        <f t="shared" si="2"/>
        <v>8.7214372928658648</v>
      </c>
      <c r="M62">
        <f>1.095*EXP(-0.006*E62)</f>
        <v>0.95488378526193407</v>
      </c>
    </row>
    <row r="63" spans="1:13" x14ac:dyDescent="0.25">
      <c r="A63" s="1">
        <v>44344.869085648148</v>
      </c>
      <c r="B63" s="2">
        <f t="shared" si="6"/>
        <v>0.19261574074334931</v>
      </c>
      <c r="C63">
        <v>18.262</v>
      </c>
      <c r="D63">
        <v>44.968000000000004</v>
      </c>
      <c r="E63">
        <v>22.83</v>
      </c>
      <c r="F63">
        <v>9.1649999999999995E-2</v>
      </c>
      <c r="G63">
        <v>1</v>
      </c>
      <c r="H63">
        <v>7.9249999999999998</v>
      </c>
      <c r="I63">
        <f t="shared" si="3"/>
        <v>0.77597180064623528</v>
      </c>
      <c r="J63">
        <v>0.98</v>
      </c>
      <c r="K63">
        <f t="shared" si="5"/>
        <v>15.350000000000001</v>
      </c>
      <c r="L63">
        <f t="shared" si="2"/>
        <v>8.7499387219275171</v>
      </c>
      <c r="M63">
        <f>1.095*EXP(-0.006*E63)</f>
        <v>0.95482649395357477</v>
      </c>
    </row>
    <row r="64" spans="1:13" x14ac:dyDescent="0.25">
      <c r="A64" s="1">
        <v>44344.869201388887</v>
      </c>
      <c r="B64" s="2">
        <f t="shared" si="6"/>
        <v>0.192731481482042</v>
      </c>
      <c r="C64">
        <v>18.259</v>
      </c>
      <c r="D64">
        <v>44.968000000000004</v>
      </c>
      <c r="E64">
        <v>22.81</v>
      </c>
      <c r="F64">
        <v>9.2294000000000001E-2</v>
      </c>
      <c r="G64">
        <v>1</v>
      </c>
      <c r="H64">
        <v>7.87</v>
      </c>
      <c r="I64">
        <f t="shared" si="3"/>
        <v>0.77058650739253898</v>
      </c>
      <c r="J64">
        <v>1.1499999999999999</v>
      </c>
      <c r="K64">
        <f t="shared" si="5"/>
        <v>15.520000000000001</v>
      </c>
      <c r="L64">
        <f t="shared" si="2"/>
        <v>8.8468435807371382</v>
      </c>
      <c r="M64">
        <f>1.095*EXP(-0.006*E64)</f>
        <v>0.95494108000787514</v>
      </c>
    </row>
    <row r="65" spans="1:13" x14ac:dyDescent="0.25">
      <c r="A65" s="1">
        <v>44344.869317129633</v>
      </c>
      <c r="B65" s="2">
        <f t="shared" si="6"/>
        <v>0.19284722222801065</v>
      </c>
      <c r="C65">
        <v>18.259</v>
      </c>
      <c r="D65">
        <v>44.968000000000004</v>
      </c>
      <c r="E65">
        <v>22.83</v>
      </c>
      <c r="F65">
        <v>9.0396000000000004E-2</v>
      </c>
      <c r="G65">
        <v>1</v>
      </c>
      <c r="H65">
        <v>8.0350000000000001</v>
      </c>
      <c r="I65">
        <f t="shared" si="3"/>
        <v>0.78674238715362776</v>
      </c>
      <c r="J65">
        <v>1.31</v>
      </c>
      <c r="K65">
        <f t="shared" si="5"/>
        <v>15.680000000000001</v>
      </c>
      <c r="L65">
        <f t="shared" si="2"/>
        <v>8.9380481537344281</v>
      </c>
      <c r="M65">
        <f>1.095*EXP(-0.006*E65)</f>
        <v>0.95482649395357477</v>
      </c>
    </row>
    <row r="66" spans="1:13" x14ac:dyDescent="0.25">
      <c r="A66" s="1">
        <v>44344.863819444443</v>
      </c>
      <c r="B66" s="2">
        <f t="shared" si="6"/>
        <v>0.18734953703824431</v>
      </c>
      <c r="C66">
        <v>18.27</v>
      </c>
      <c r="D66">
        <v>44.954999999999998</v>
      </c>
      <c r="E66">
        <v>22.84</v>
      </c>
      <c r="F66">
        <v>9.0815999999999994E-2</v>
      </c>
      <c r="G66">
        <v>1</v>
      </c>
      <c r="H66">
        <v>7.9980000000000002</v>
      </c>
      <c r="I66">
        <f t="shared" si="3"/>
        <v>0.7831195535102321</v>
      </c>
      <c r="J66">
        <v>1.43</v>
      </c>
      <c r="K66">
        <f t="shared" si="5"/>
        <v>15.8</v>
      </c>
      <c r="L66">
        <f t="shared" si="2"/>
        <v>9.0064515834823951</v>
      </c>
      <c r="M66">
        <f>1.095*EXP(-0.006*E66)</f>
        <v>0.95476920608259097</v>
      </c>
    </row>
    <row r="67" spans="1:13" x14ac:dyDescent="0.25">
      <c r="A67" s="1">
        <v>44344.869432870371</v>
      </c>
      <c r="B67" s="2">
        <f t="shared" si="6"/>
        <v>0.19296296296670334</v>
      </c>
      <c r="C67">
        <v>18.259</v>
      </c>
      <c r="D67">
        <v>44.963999999999999</v>
      </c>
      <c r="E67">
        <v>22.8</v>
      </c>
      <c r="F67">
        <v>9.1291999999999998E-2</v>
      </c>
      <c r="G67">
        <v>1</v>
      </c>
      <c r="H67">
        <v>7.9560000000000004</v>
      </c>
      <c r="I67">
        <f t="shared" si="3"/>
        <v>0.77900714775286406</v>
      </c>
      <c r="J67">
        <v>1.48</v>
      </c>
      <c r="K67">
        <f t="shared" si="5"/>
        <v>15.850000000000001</v>
      </c>
      <c r="L67">
        <f t="shared" si="2"/>
        <v>9.0349530125440491</v>
      </c>
      <c r="M67">
        <f>1.095*EXP(-0.006*E67)</f>
        <v>0.95499837819160383</v>
      </c>
    </row>
    <row r="68" spans="1:13" x14ac:dyDescent="0.25">
      <c r="A68" s="1">
        <v>44344.86954861111</v>
      </c>
      <c r="B68" s="2">
        <f t="shared" si="6"/>
        <v>0.19307870370539604</v>
      </c>
      <c r="C68">
        <v>18.259</v>
      </c>
      <c r="D68">
        <v>44.968000000000004</v>
      </c>
      <c r="E68">
        <v>22.81</v>
      </c>
      <c r="F68">
        <v>9.0801999999999994E-2</v>
      </c>
      <c r="G68">
        <v>1</v>
      </c>
      <c r="H68">
        <v>7.9989999999999997</v>
      </c>
      <c r="I68">
        <f t="shared" ref="I68:I131" si="7">H68/$H$3</f>
        <v>0.7832174679330266</v>
      </c>
      <c r="J68">
        <v>1.65</v>
      </c>
      <c r="K68">
        <f t="shared" si="5"/>
        <v>16.02</v>
      </c>
      <c r="L68">
        <f t="shared" ref="L68:L131" si="8">K68/(3*3*0.78*3*0.0833)</f>
        <v>9.1318578713536684</v>
      </c>
      <c r="M68">
        <f>1.095*EXP(-0.006*E68)</f>
        <v>0.95494108000787514</v>
      </c>
    </row>
    <row r="69" spans="1:13" x14ac:dyDescent="0.25">
      <c r="A69" s="1">
        <v>44344.869664351849</v>
      </c>
      <c r="B69" s="2">
        <f t="shared" si="6"/>
        <v>0.19319444444408873</v>
      </c>
      <c r="C69">
        <v>18.259</v>
      </c>
      <c r="D69">
        <v>44.963999999999999</v>
      </c>
      <c r="E69">
        <v>22.82</v>
      </c>
      <c r="F69">
        <v>9.2202999999999993E-2</v>
      </c>
      <c r="G69">
        <v>1</v>
      </c>
      <c r="H69">
        <v>7.8780000000000001</v>
      </c>
      <c r="I69">
        <f t="shared" si="7"/>
        <v>0.77136982277489485</v>
      </c>
      <c r="J69">
        <v>1.82</v>
      </c>
      <c r="K69">
        <f t="shared" si="5"/>
        <v>16.190000000000001</v>
      </c>
      <c r="L69">
        <f t="shared" si="8"/>
        <v>9.2287627301632895</v>
      </c>
      <c r="M69">
        <f>1.095*EXP(-0.006*E69)</f>
        <v>0.95488378526193407</v>
      </c>
    </row>
    <row r="70" spans="1:13" x14ac:dyDescent="0.25">
      <c r="A70" s="1">
        <v>44344.864166666666</v>
      </c>
      <c r="B70" s="2">
        <f t="shared" si="6"/>
        <v>0.18769675926159834</v>
      </c>
      <c r="C70">
        <v>18.265000000000001</v>
      </c>
      <c r="D70">
        <v>44.972999999999999</v>
      </c>
      <c r="E70">
        <v>22.81</v>
      </c>
      <c r="F70">
        <v>8.9701000000000003E-2</v>
      </c>
      <c r="G70">
        <v>1</v>
      </c>
      <c r="H70">
        <v>8.0969999999999995</v>
      </c>
      <c r="I70">
        <f t="shared" si="7"/>
        <v>0.79281308136688533</v>
      </c>
      <c r="J70">
        <v>1.93</v>
      </c>
      <c r="K70">
        <f t="shared" si="5"/>
        <v>16.3</v>
      </c>
      <c r="L70">
        <f t="shared" si="8"/>
        <v>9.2914658740989271</v>
      </c>
      <c r="M70">
        <f>1.095*EXP(-0.006*E70)</f>
        <v>0.95494108000787514</v>
      </c>
    </row>
    <row r="71" spans="1:13" x14ac:dyDescent="0.25">
      <c r="A71" s="1">
        <v>44344.869780092595</v>
      </c>
      <c r="B71" s="2">
        <f t="shared" si="6"/>
        <v>0.19331018519005738</v>
      </c>
      <c r="C71">
        <v>18.259</v>
      </c>
      <c r="D71">
        <v>44.968000000000004</v>
      </c>
      <c r="E71">
        <v>22.82</v>
      </c>
      <c r="F71">
        <v>9.0686000000000003E-2</v>
      </c>
      <c r="G71">
        <v>1</v>
      </c>
      <c r="H71">
        <v>8.0090000000000003</v>
      </c>
      <c r="I71">
        <f t="shared" si="7"/>
        <v>0.78419661216097136</v>
      </c>
      <c r="J71">
        <v>1.98</v>
      </c>
      <c r="K71">
        <f t="shared" si="5"/>
        <v>16.350000000000001</v>
      </c>
      <c r="L71">
        <f t="shared" si="8"/>
        <v>9.3199673031605812</v>
      </c>
      <c r="M71">
        <f>1.095*EXP(-0.006*E71)</f>
        <v>0.95488378526193407</v>
      </c>
    </row>
    <row r="72" spans="1:13" x14ac:dyDescent="0.25">
      <c r="A72" s="1">
        <v>44344.869895833333</v>
      </c>
      <c r="B72" s="2">
        <f t="shared" si="6"/>
        <v>0.19342592592875008</v>
      </c>
      <c r="C72">
        <v>18.259</v>
      </c>
      <c r="D72">
        <v>44.963999999999999</v>
      </c>
      <c r="E72">
        <v>22.82</v>
      </c>
      <c r="F72">
        <v>9.1357999999999995E-2</v>
      </c>
      <c r="G72">
        <v>1</v>
      </c>
      <c r="H72">
        <v>7.95</v>
      </c>
      <c r="I72">
        <f t="shared" si="7"/>
        <v>0.77841966121609718</v>
      </c>
      <c r="J72">
        <v>2.14</v>
      </c>
      <c r="K72">
        <f t="shared" si="5"/>
        <v>16.510000000000002</v>
      </c>
      <c r="L72">
        <f t="shared" si="8"/>
        <v>9.4111718761578711</v>
      </c>
      <c r="M72">
        <f>1.095*EXP(-0.006*E72)</f>
        <v>0.95488378526193407</v>
      </c>
    </row>
    <row r="73" spans="1:13" x14ac:dyDescent="0.25">
      <c r="A73" s="1">
        <v>44344.870011574072</v>
      </c>
      <c r="B73" s="2">
        <f t="shared" si="6"/>
        <v>0.19354166666744277</v>
      </c>
      <c r="C73">
        <v>18.262</v>
      </c>
      <c r="D73">
        <v>44.963999999999999</v>
      </c>
      <c r="E73">
        <v>22.8</v>
      </c>
      <c r="F73">
        <v>9.1203000000000006E-2</v>
      </c>
      <c r="G73">
        <v>1</v>
      </c>
      <c r="H73">
        <v>7.9640000000000004</v>
      </c>
      <c r="I73">
        <f t="shared" si="7"/>
        <v>0.77979046313521994</v>
      </c>
      <c r="J73">
        <v>2.31</v>
      </c>
      <c r="K73">
        <f t="shared" si="5"/>
        <v>16.68</v>
      </c>
      <c r="L73">
        <f t="shared" si="8"/>
        <v>9.5080767349674904</v>
      </c>
      <c r="M73">
        <f>1.095*EXP(-0.006*E73)</f>
        <v>0.95499837819160383</v>
      </c>
    </row>
    <row r="74" spans="1:13" x14ac:dyDescent="0.25">
      <c r="A74" s="1">
        <v>44344.86451388889</v>
      </c>
      <c r="B74" s="2">
        <f t="shared" si="6"/>
        <v>0.18804398148495238</v>
      </c>
      <c r="C74">
        <v>18.259</v>
      </c>
      <c r="D74">
        <v>44.968000000000004</v>
      </c>
      <c r="E74">
        <v>22.84</v>
      </c>
      <c r="F74">
        <v>8.7711999999999998E-2</v>
      </c>
      <c r="G74">
        <v>1</v>
      </c>
      <c r="H74">
        <v>8.2810000000000006</v>
      </c>
      <c r="I74">
        <f t="shared" si="7"/>
        <v>0.81082933516106936</v>
      </c>
      <c r="J74">
        <v>2.4300000000000002</v>
      </c>
      <c r="K74">
        <f t="shared" si="5"/>
        <v>16.8</v>
      </c>
      <c r="L74">
        <f t="shared" si="8"/>
        <v>9.5764801647154592</v>
      </c>
      <c r="M74">
        <f>1.095*EXP(-0.006*E74)</f>
        <v>0.95476920608259097</v>
      </c>
    </row>
    <row r="75" spans="1:13" x14ac:dyDescent="0.25">
      <c r="A75" s="1">
        <v>44344.870127314818</v>
      </c>
      <c r="B75" s="2">
        <f t="shared" si="6"/>
        <v>0.19365740741341142</v>
      </c>
      <c r="C75">
        <v>18.259</v>
      </c>
      <c r="D75">
        <v>44.963999999999999</v>
      </c>
      <c r="E75">
        <v>22.82</v>
      </c>
      <c r="F75">
        <v>9.1243000000000005E-2</v>
      </c>
      <c r="G75">
        <v>1</v>
      </c>
      <c r="H75">
        <v>7.9610000000000003</v>
      </c>
      <c r="I75">
        <f t="shared" si="7"/>
        <v>0.77949671986683644</v>
      </c>
      <c r="J75">
        <v>2.48</v>
      </c>
      <c r="K75">
        <f t="shared" si="5"/>
        <v>16.850000000000001</v>
      </c>
      <c r="L75">
        <f t="shared" si="8"/>
        <v>9.6049815937771115</v>
      </c>
      <c r="M75">
        <f>1.095*EXP(-0.006*E75)</f>
        <v>0.95488378526193407</v>
      </c>
    </row>
    <row r="76" spans="1:13" x14ac:dyDescent="0.25">
      <c r="A76" s="1">
        <v>44344.870243055557</v>
      </c>
      <c r="B76" s="2">
        <f t="shared" si="6"/>
        <v>0.19377314815210411</v>
      </c>
      <c r="C76">
        <v>18.259</v>
      </c>
      <c r="D76">
        <v>44.968000000000004</v>
      </c>
      <c r="E76">
        <v>22.8</v>
      </c>
      <c r="F76">
        <v>9.0897000000000006E-2</v>
      </c>
      <c r="G76">
        <v>1</v>
      </c>
      <c r="H76">
        <v>7.9909999999999997</v>
      </c>
      <c r="I76">
        <f t="shared" si="7"/>
        <v>0.78243415255067073</v>
      </c>
      <c r="J76">
        <v>2.64</v>
      </c>
      <c r="K76">
        <f t="shared" si="5"/>
        <v>17.010000000000002</v>
      </c>
      <c r="L76">
        <f t="shared" si="8"/>
        <v>9.6961861667744014</v>
      </c>
      <c r="M76">
        <f>1.095*EXP(-0.006*E76)</f>
        <v>0.95499837819160383</v>
      </c>
    </row>
    <row r="77" spans="1:13" x14ac:dyDescent="0.25">
      <c r="A77" s="1">
        <v>44344.870358796295</v>
      </c>
      <c r="B77" s="2">
        <f t="shared" si="6"/>
        <v>0.19388888889079681</v>
      </c>
      <c r="C77">
        <v>18.259</v>
      </c>
      <c r="D77">
        <v>44.968000000000004</v>
      </c>
      <c r="E77">
        <v>22.81</v>
      </c>
      <c r="F77">
        <v>9.1969999999999996E-2</v>
      </c>
      <c r="G77">
        <v>1</v>
      </c>
      <c r="H77">
        <v>7.8979999999999997</v>
      </c>
      <c r="I77">
        <f t="shared" si="7"/>
        <v>0.77332811123078438</v>
      </c>
      <c r="J77">
        <v>2.81</v>
      </c>
      <c r="K77">
        <f t="shared" si="5"/>
        <v>17.18</v>
      </c>
      <c r="L77">
        <f t="shared" si="8"/>
        <v>9.7930910255840224</v>
      </c>
      <c r="M77">
        <f>1.095*EXP(-0.006*E77)</f>
        <v>0.95494108000787514</v>
      </c>
    </row>
    <row r="78" spans="1:13" x14ac:dyDescent="0.25">
      <c r="A78" s="1">
        <v>44344.864861111113</v>
      </c>
      <c r="B78" s="2">
        <f t="shared" si="6"/>
        <v>0.18839120370830642</v>
      </c>
      <c r="C78">
        <v>18.259</v>
      </c>
      <c r="D78">
        <v>44.972999999999999</v>
      </c>
      <c r="E78">
        <v>22.8</v>
      </c>
      <c r="F78">
        <v>8.8660000000000003E-2</v>
      </c>
      <c r="G78">
        <v>1</v>
      </c>
      <c r="H78">
        <v>8.1920000000000002</v>
      </c>
      <c r="I78">
        <f t="shared" si="7"/>
        <v>0.80211495153236079</v>
      </c>
      <c r="J78">
        <v>2.93</v>
      </c>
      <c r="K78">
        <f t="shared" si="5"/>
        <v>17.3</v>
      </c>
      <c r="L78">
        <f t="shared" si="8"/>
        <v>9.8614944553319894</v>
      </c>
      <c r="M78">
        <f>1.095*EXP(-0.006*E78)</f>
        <v>0.95499837819160383</v>
      </c>
    </row>
    <row r="79" spans="1:13" x14ac:dyDescent="0.25">
      <c r="A79" s="1">
        <v>44344.870474537034</v>
      </c>
      <c r="B79" s="2">
        <f t="shared" si="6"/>
        <v>0.1940046296294895</v>
      </c>
      <c r="C79">
        <v>18.256</v>
      </c>
      <c r="D79">
        <v>44.968000000000004</v>
      </c>
      <c r="E79">
        <v>22.81</v>
      </c>
      <c r="F79">
        <v>9.1393000000000002E-2</v>
      </c>
      <c r="G79">
        <v>1</v>
      </c>
      <c r="H79">
        <v>7.9470000000000001</v>
      </c>
      <c r="I79">
        <f t="shared" si="7"/>
        <v>0.7781259179477138</v>
      </c>
      <c r="J79">
        <v>2.98</v>
      </c>
      <c r="K79">
        <f t="shared" si="5"/>
        <v>17.350000000000001</v>
      </c>
      <c r="L79">
        <f t="shared" si="8"/>
        <v>9.8899958843936435</v>
      </c>
      <c r="M79">
        <f>1.095*EXP(-0.006*E79)</f>
        <v>0.95494108000787514</v>
      </c>
    </row>
    <row r="80" spans="1:13" x14ac:dyDescent="0.25">
      <c r="A80" s="1">
        <v>44344.87059027778</v>
      </c>
      <c r="B80" s="2">
        <f t="shared" si="6"/>
        <v>0.19412037037545815</v>
      </c>
      <c r="C80">
        <v>18.256</v>
      </c>
      <c r="D80">
        <v>44.968000000000004</v>
      </c>
      <c r="E80">
        <v>22.8</v>
      </c>
      <c r="F80">
        <v>9.1454999999999995E-2</v>
      </c>
      <c r="G80">
        <v>1</v>
      </c>
      <c r="H80">
        <v>7.9420000000000002</v>
      </c>
      <c r="I80">
        <f t="shared" si="7"/>
        <v>0.77763634583374142</v>
      </c>
      <c r="J80">
        <v>3.15</v>
      </c>
      <c r="K80">
        <f t="shared" si="5"/>
        <v>17.52</v>
      </c>
      <c r="L80">
        <f t="shared" si="8"/>
        <v>9.9869007432032628</v>
      </c>
      <c r="M80">
        <f>1.095*EXP(-0.006*E80)</f>
        <v>0.95499837819160383</v>
      </c>
    </row>
    <row r="81" spans="1:13" x14ac:dyDescent="0.25">
      <c r="A81" s="1">
        <v>44344.870706018519</v>
      </c>
      <c r="B81" s="2">
        <f t="shared" si="6"/>
        <v>0.19423611111415084</v>
      </c>
      <c r="C81">
        <v>18.259</v>
      </c>
      <c r="D81">
        <v>44.968000000000004</v>
      </c>
      <c r="E81">
        <v>22.81</v>
      </c>
      <c r="F81">
        <v>9.3330999999999997E-2</v>
      </c>
      <c r="G81">
        <v>1</v>
      </c>
      <c r="H81">
        <v>7.782</v>
      </c>
      <c r="I81">
        <f t="shared" si="7"/>
        <v>0.7619700381866249</v>
      </c>
      <c r="J81">
        <v>3.32</v>
      </c>
      <c r="K81">
        <f t="shared" si="5"/>
        <v>17.690000000000001</v>
      </c>
      <c r="L81">
        <f t="shared" si="8"/>
        <v>10.083805602012886</v>
      </c>
      <c r="M81">
        <f>1.095*EXP(-0.006*E81)</f>
        <v>0.95494108000787514</v>
      </c>
    </row>
    <row r="82" spans="1:13" x14ac:dyDescent="0.25">
      <c r="A82" s="1">
        <v>44344.865208333336</v>
      </c>
      <c r="B82" s="2">
        <f t="shared" si="6"/>
        <v>0.18873842593166046</v>
      </c>
      <c r="C82">
        <v>18.256</v>
      </c>
      <c r="D82">
        <v>44.972999999999999</v>
      </c>
      <c r="E82">
        <v>22.81</v>
      </c>
      <c r="F82">
        <v>9.0466000000000005E-2</v>
      </c>
      <c r="G82">
        <v>1</v>
      </c>
      <c r="H82">
        <v>8.0289999999999999</v>
      </c>
      <c r="I82">
        <f t="shared" si="7"/>
        <v>0.78615490061686089</v>
      </c>
      <c r="J82">
        <v>3.43</v>
      </c>
      <c r="K82">
        <f t="shared" si="5"/>
        <v>17.8</v>
      </c>
      <c r="L82">
        <f t="shared" si="8"/>
        <v>10.146508745948521</v>
      </c>
      <c r="M82">
        <f>1.095*EXP(-0.006*E82)</f>
        <v>0.95494108000787514</v>
      </c>
    </row>
    <row r="83" spans="1:13" x14ac:dyDescent="0.25">
      <c r="A83" s="1">
        <v>44344.870821759258</v>
      </c>
      <c r="B83" s="2">
        <f t="shared" si="6"/>
        <v>0.19435185185284354</v>
      </c>
      <c r="C83">
        <v>18.259</v>
      </c>
      <c r="D83">
        <v>44.959000000000003</v>
      </c>
      <c r="E83">
        <v>22.81</v>
      </c>
      <c r="F83">
        <v>9.2221999999999998E-2</v>
      </c>
      <c r="G83">
        <v>1</v>
      </c>
      <c r="H83">
        <v>7.8760000000000003</v>
      </c>
      <c r="I83">
        <f t="shared" si="7"/>
        <v>0.77117399392930586</v>
      </c>
      <c r="J83">
        <v>3.48</v>
      </c>
      <c r="K83">
        <f t="shared" si="5"/>
        <v>17.850000000000001</v>
      </c>
      <c r="L83">
        <f t="shared" si="8"/>
        <v>10.175010175010176</v>
      </c>
      <c r="M83">
        <f>1.095*EXP(-0.006*E83)</f>
        <v>0.95494108000787514</v>
      </c>
    </row>
    <row r="84" spans="1:13" x14ac:dyDescent="0.25">
      <c r="A84" s="1">
        <v>44344.870937500003</v>
      </c>
      <c r="B84" s="2">
        <f t="shared" si="6"/>
        <v>0.19446759259881219</v>
      </c>
      <c r="C84">
        <v>18.256</v>
      </c>
      <c r="D84">
        <v>44.963999999999999</v>
      </c>
      <c r="E84">
        <v>22.81</v>
      </c>
      <c r="F84">
        <v>9.2783000000000004E-2</v>
      </c>
      <c r="G84">
        <v>1</v>
      </c>
      <c r="H84">
        <v>7.8280000000000003</v>
      </c>
      <c r="I84">
        <f t="shared" si="7"/>
        <v>0.76647410163517093</v>
      </c>
      <c r="J84">
        <v>3.65</v>
      </c>
      <c r="K84">
        <f t="shared" si="5"/>
        <v>18.02</v>
      </c>
      <c r="L84">
        <f t="shared" si="8"/>
        <v>10.271915033819795</v>
      </c>
      <c r="M84">
        <f>1.095*EXP(-0.006*E84)</f>
        <v>0.95494108000787514</v>
      </c>
    </row>
    <row r="85" spans="1:13" x14ac:dyDescent="0.25">
      <c r="A85" s="1">
        <v>44344.871053240742</v>
      </c>
      <c r="B85" s="2">
        <f t="shared" si="6"/>
        <v>0.19458333333750488</v>
      </c>
      <c r="C85">
        <v>18.259</v>
      </c>
      <c r="D85">
        <v>44.968000000000004</v>
      </c>
      <c r="E85">
        <v>22.81</v>
      </c>
      <c r="F85">
        <v>9.1734999999999997E-2</v>
      </c>
      <c r="G85">
        <v>1</v>
      </c>
      <c r="H85">
        <v>7.9180000000000001</v>
      </c>
      <c r="I85">
        <f t="shared" si="7"/>
        <v>0.7752863996866739</v>
      </c>
      <c r="J85">
        <v>3.82</v>
      </c>
      <c r="K85">
        <f t="shared" si="5"/>
        <v>18.190000000000001</v>
      </c>
      <c r="L85">
        <f t="shared" si="8"/>
        <v>10.368819892629416</v>
      </c>
      <c r="M85">
        <f>1.095*EXP(-0.006*E85)</f>
        <v>0.95494108000787514</v>
      </c>
    </row>
    <row r="86" spans="1:13" x14ac:dyDescent="0.25">
      <c r="A86" s="1">
        <v>44344.865555555552</v>
      </c>
      <c r="B86" s="2">
        <f t="shared" si="6"/>
        <v>0.18908564814773854</v>
      </c>
      <c r="C86">
        <v>18.254000000000001</v>
      </c>
      <c r="D86">
        <v>44.972999999999999</v>
      </c>
      <c r="E86">
        <v>22.82</v>
      </c>
      <c r="F86">
        <v>8.9945999999999998E-2</v>
      </c>
      <c r="G86">
        <v>1</v>
      </c>
      <c r="H86">
        <v>8.0749999999999993</v>
      </c>
      <c r="I86">
        <f t="shared" si="7"/>
        <v>0.79065896406540681</v>
      </c>
      <c r="J86">
        <v>3.93</v>
      </c>
      <c r="K86">
        <f t="shared" si="5"/>
        <v>18.3</v>
      </c>
      <c r="L86">
        <f t="shared" si="8"/>
        <v>10.431523036565054</v>
      </c>
      <c r="M86">
        <f>1.095*EXP(-0.006*E86)</f>
        <v>0.95488378526193407</v>
      </c>
    </row>
    <row r="87" spans="1:13" x14ac:dyDescent="0.25">
      <c r="A87" s="1">
        <v>44344.871168981481</v>
      </c>
      <c r="B87" s="2">
        <f t="shared" si="6"/>
        <v>0.19469907407619758</v>
      </c>
      <c r="C87">
        <v>18.256</v>
      </c>
      <c r="D87">
        <v>44.968000000000004</v>
      </c>
      <c r="E87">
        <v>22.79</v>
      </c>
      <c r="F87">
        <v>9.2449000000000003E-2</v>
      </c>
      <c r="G87">
        <v>1</v>
      </c>
      <c r="H87">
        <v>7.8570000000000002</v>
      </c>
      <c r="I87">
        <f t="shared" si="7"/>
        <v>0.76931361989621083</v>
      </c>
      <c r="J87">
        <v>3.98</v>
      </c>
      <c r="K87">
        <f t="shared" si="5"/>
        <v>18.350000000000001</v>
      </c>
      <c r="L87">
        <f t="shared" si="8"/>
        <v>10.460024465626706</v>
      </c>
      <c r="M87">
        <f>1.095*EXP(-0.006*E87)</f>
        <v>0.95505567981332673</v>
      </c>
    </row>
    <row r="88" spans="1:13" x14ac:dyDescent="0.25">
      <c r="A88" s="1">
        <v>44344.87128472222</v>
      </c>
      <c r="B88" s="2">
        <f t="shared" si="6"/>
        <v>0.19481481481489027</v>
      </c>
      <c r="C88">
        <v>18.254000000000001</v>
      </c>
      <c r="D88">
        <v>44.959000000000003</v>
      </c>
      <c r="E88">
        <v>22.8</v>
      </c>
      <c r="F88">
        <v>9.2849000000000001E-2</v>
      </c>
      <c r="G88">
        <v>1</v>
      </c>
      <c r="H88">
        <v>7.8230000000000004</v>
      </c>
      <c r="I88">
        <f t="shared" si="7"/>
        <v>0.76598452952119855</v>
      </c>
      <c r="J88">
        <v>4.1500000000000004</v>
      </c>
      <c r="K88">
        <f t="shared" si="5"/>
        <v>18.520000000000003</v>
      </c>
      <c r="L88">
        <f t="shared" si="8"/>
        <v>10.556929324436329</v>
      </c>
      <c r="M88">
        <f>1.095*EXP(-0.006*E88)</f>
        <v>0.95499837819160383</v>
      </c>
    </row>
    <row r="89" spans="1:13" x14ac:dyDescent="0.25">
      <c r="A89" s="1">
        <v>44344.871400462966</v>
      </c>
      <c r="B89" s="2">
        <f t="shared" si="6"/>
        <v>0.19493055556085892</v>
      </c>
      <c r="C89">
        <v>18.254000000000001</v>
      </c>
      <c r="D89">
        <v>44.959000000000003</v>
      </c>
      <c r="E89">
        <v>22.8</v>
      </c>
      <c r="F89">
        <v>9.2495999999999995E-2</v>
      </c>
      <c r="G89">
        <v>1</v>
      </c>
      <c r="H89">
        <v>7.8529999999999998</v>
      </c>
      <c r="I89">
        <f t="shared" si="7"/>
        <v>0.76892196220503284</v>
      </c>
      <c r="J89">
        <v>4.32</v>
      </c>
      <c r="K89">
        <f t="shared" si="5"/>
        <v>18.690000000000001</v>
      </c>
      <c r="L89">
        <f t="shared" si="8"/>
        <v>10.653834183245948</v>
      </c>
      <c r="M89">
        <f>1.095*EXP(-0.006*E89)</f>
        <v>0.95499837819160383</v>
      </c>
    </row>
    <row r="90" spans="1:13" x14ac:dyDescent="0.25">
      <c r="A90" s="1">
        <v>44344.865902777776</v>
      </c>
      <c r="B90" s="2">
        <f t="shared" si="6"/>
        <v>0.18943287037109258</v>
      </c>
      <c r="C90">
        <v>18.254000000000001</v>
      </c>
      <c r="D90">
        <v>44.968000000000004</v>
      </c>
      <c r="E90">
        <v>22.81</v>
      </c>
      <c r="F90">
        <v>8.8461999999999999E-2</v>
      </c>
      <c r="G90">
        <v>1</v>
      </c>
      <c r="H90">
        <v>8.2110000000000003</v>
      </c>
      <c r="I90">
        <f t="shared" si="7"/>
        <v>0.80397532556545592</v>
      </c>
      <c r="J90">
        <v>4.43</v>
      </c>
      <c r="K90">
        <f t="shared" si="5"/>
        <v>18.8</v>
      </c>
      <c r="L90">
        <f t="shared" si="8"/>
        <v>10.716537327181584</v>
      </c>
      <c r="M90">
        <f>1.095*EXP(-0.006*E90)</f>
        <v>0.95494108000787514</v>
      </c>
    </row>
    <row r="91" spans="1:13" x14ac:dyDescent="0.25">
      <c r="A91" s="1">
        <v>44344.871516203704</v>
      </c>
      <c r="B91" s="2">
        <f t="shared" si="6"/>
        <v>0.19504629629955161</v>
      </c>
      <c r="C91">
        <v>18.256</v>
      </c>
      <c r="D91">
        <v>44.959000000000003</v>
      </c>
      <c r="E91">
        <v>22.82</v>
      </c>
      <c r="F91">
        <v>9.0951000000000004E-2</v>
      </c>
      <c r="G91">
        <v>1</v>
      </c>
      <c r="H91">
        <v>7.9859999999999998</v>
      </c>
      <c r="I91">
        <f t="shared" si="7"/>
        <v>0.78194458043669834</v>
      </c>
      <c r="J91">
        <v>4.4800000000000004</v>
      </c>
      <c r="K91">
        <f t="shared" si="5"/>
        <v>18.850000000000001</v>
      </c>
      <c r="L91">
        <f t="shared" si="8"/>
        <v>10.745038756243238</v>
      </c>
      <c r="M91">
        <f>1.095*EXP(-0.006*E91)</f>
        <v>0.95488378526193407</v>
      </c>
    </row>
    <row r="92" spans="1:13" x14ac:dyDescent="0.25">
      <c r="A92" s="1">
        <v>44344.871631944443</v>
      </c>
      <c r="B92" s="2">
        <f t="shared" si="6"/>
        <v>0.19516203703824431</v>
      </c>
      <c r="C92">
        <v>18.256</v>
      </c>
      <c r="D92">
        <v>44.954999999999998</v>
      </c>
      <c r="E92">
        <v>22.8</v>
      </c>
      <c r="F92">
        <v>9.2521999999999993E-2</v>
      </c>
      <c r="G92">
        <v>1</v>
      </c>
      <c r="H92">
        <v>7.85</v>
      </c>
      <c r="I92">
        <f t="shared" si="7"/>
        <v>0.76862821893664934</v>
      </c>
      <c r="J92">
        <v>4.6500000000000004</v>
      </c>
      <c r="K92">
        <f t="shared" si="5"/>
        <v>19.020000000000003</v>
      </c>
      <c r="L92">
        <f t="shared" si="8"/>
        <v>10.841943615052859</v>
      </c>
      <c r="M92">
        <f>1.095*EXP(-0.006*E92)</f>
        <v>0.95499837819160383</v>
      </c>
    </row>
    <row r="93" spans="1:13" x14ac:dyDescent="0.25">
      <c r="A93" s="1">
        <v>44344.871747685182</v>
      </c>
      <c r="B93" s="2">
        <f t="shared" si="6"/>
        <v>0.195277777776937</v>
      </c>
      <c r="C93">
        <v>18.254000000000001</v>
      </c>
      <c r="D93">
        <v>44.959000000000003</v>
      </c>
      <c r="E93">
        <v>22.79</v>
      </c>
      <c r="F93">
        <v>9.1901999999999998E-2</v>
      </c>
      <c r="G93">
        <v>1</v>
      </c>
      <c r="H93">
        <v>7.9029999999999996</v>
      </c>
      <c r="I93">
        <f t="shared" si="7"/>
        <v>0.77381768334475676</v>
      </c>
      <c r="J93">
        <v>4.82</v>
      </c>
      <c r="K93">
        <f t="shared" si="5"/>
        <v>19.190000000000001</v>
      </c>
      <c r="L93">
        <f t="shared" si="8"/>
        <v>10.93884847386248</v>
      </c>
      <c r="M93">
        <f>1.095*EXP(-0.006*E93)</f>
        <v>0.95505567981332673</v>
      </c>
    </row>
    <row r="94" spans="1:13" x14ac:dyDescent="0.25">
      <c r="A94" s="1">
        <v>44344.866249999999</v>
      </c>
      <c r="B94" s="2">
        <f t="shared" si="6"/>
        <v>0.18978009259444661</v>
      </c>
      <c r="C94">
        <v>18.254000000000001</v>
      </c>
      <c r="D94">
        <v>44.968000000000004</v>
      </c>
      <c r="E94">
        <v>22.81</v>
      </c>
      <c r="F94">
        <v>8.9117000000000002E-2</v>
      </c>
      <c r="G94">
        <v>1</v>
      </c>
      <c r="H94">
        <v>8.15</v>
      </c>
      <c r="I94">
        <f t="shared" si="7"/>
        <v>0.79800254577499274</v>
      </c>
      <c r="J94">
        <v>4.93</v>
      </c>
      <c r="K94">
        <f t="shared" si="5"/>
        <v>19.3</v>
      </c>
      <c r="L94">
        <f t="shared" si="8"/>
        <v>11.001551617798116</v>
      </c>
      <c r="M94">
        <f>1.095*EXP(-0.006*E94)</f>
        <v>0.95494108000787514</v>
      </c>
    </row>
    <row r="95" spans="1:13" x14ac:dyDescent="0.25">
      <c r="A95" s="1">
        <v>44344.871874999997</v>
      </c>
      <c r="B95" s="2">
        <f t="shared" si="6"/>
        <v>0.19540509259240935</v>
      </c>
      <c r="C95">
        <v>18.256</v>
      </c>
      <c r="D95">
        <v>44.959000000000003</v>
      </c>
      <c r="E95">
        <v>22.82</v>
      </c>
      <c r="F95">
        <v>9.2462000000000003E-2</v>
      </c>
      <c r="G95">
        <v>1</v>
      </c>
      <c r="H95">
        <v>7.8559999999999999</v>
      </c>
      <c r="I95">
        <f t="shared" si="7"/>
        <v>0.76921570547341633</v>
      </c>
      <c r="J95">
        <v>4.99</v>
      </c>
      <c r="K95">
        <f t="shared" si="5"/>
        <v>19.36</v>
      </c>
      <c r="L95">
        <f t="shared" si="8"/>
        <v>11.035753332672099</v>
      </c>
      <c r="M95">
        <f>1.095*EXP(-0.006*E95)</f>
        <v>0.95488378526193407</v>
      </c>
    </row>
    <row r="96" spans="1:13" x14ac:dyDescent="0.25">
      <c r="A96" s="1">
        <v>44344.871990740743</v>
      </c>
      <c r="B96" s="2">
        <f t="shared" si="6"/>
        <v>0.195520833338378</v>
      </c>
      <c r="C96">
        <v>18.308</v>
      </c>
      <c r="D96">
        <v>44.968000000000004</v>
      </c>
      <c r="E96">
        <v>22.81</v>
      </c>
      <c r="F96">
        <v>0.1226</v>
      </c>
      <c r="G96">
        <v>1.5</v>
      </c>
      <c r="H96">
        <v>8.8870000000000005</v>
      </c>
      <c r="I96">
        <f t="shared" si="7"/>
        <v>0.87016547537452282</v>
      </c>
      <c r="J96">
        <v>5.22</v>
      </c>
      <c r="K96">
        <f t="shared" si="5"/>
        <v>19.59</v>
      </c>
      <c r="L96">
        <f t="shared" si="8"/>
        <v>11.166859906355704</v>
      </c>
      <c r="M96">
        <f>1.095*EXP(-0.006*E96)</f>
        <v>0.95494108000787514</v>
      </c>
    </row>
    <row r="97" spans="1:13" x14ac:dyDescent="0.25">
      <c r="A97" s="1">
        <v>44344.866597222222</v>
      </c>
      <c r="B97" s="2">
        <f t="shared" si="6"/>
        <v>0.19012731481780065</v>
      </c>
      <c r="C97">
        <v>18.256</v>
      </c>
      <c r="D97">
        <v>44.968000000000004</v>
      </c>
      <c r="E97">
        <v>22.83</v>
      </c>
      <c r="F97">
        <v>9.0175000000000005E-2</v>
      </c>
      <c r="G97">
        <v>1.5</v>
      </c>
      <c r="H97">
        <v>8.0549999999999997</v>
      </c>
      <c r="I97">
        <f t="shared" si="7"/>
        <v>0.78870067560951729</v>
      </c>
      <c r="J97">
        <v>5.43</v>
      </c>
      <c r="K97">
        <f t="shared" si="5"/>
        <v>19.8</v>
      </c>
      <c r="L97">
        <f t="shared" si="8"/>
        <v>11.286565908414648</v>
      </c>
      <c r="M97">
        <f>1.095*EXP(-0.006*E97)</f>
        <v>0.95482649395357477</v>
      </c>
    </row>
    <row r="98" spans="1:13" x14ac:dyDescent="0.25">
      <c r="A98" s="1">
        <v>44344.872106481482</v>
      </c>
      <c r="B98" s="2">
        <f t="shared" si="6"/>
        <v>0.19563657407707069</v>
      </c>
      <c r="C98">
        <v>18.318999999999999</v>
      </c>
      <c r="D98">
        <v>44.968000000000004</v>
      </c>
      <c r="E98">
        <v>22.81</v>
      </c>
      <c r="F98">
        <v>0.13313900000000001</v>
      </c>
      <c r="G98">
        <v>1.5</v>
      </c>
      <c r="H98">
        <v>8.1829999999999998</v>
      </c>
      <c r="I98">
        <f t="shared" si="7"/>
        <v>0.80123372172721041</v>
      </c>
      <c r="J98">
        <v>5.47</v>
      </c>
      <c r="K98">
        <f t="shared" si="5"/>
        <v>19.84</v>
      </c>
      <c r="L98">
        <f t="shared" si="8"/>
        <v>11.309367051663969</v>
      </c>
      <c r="M98">
        <f>1.095*EXP(-0.006*E98)</f>
        <v>0.95494108000787514</v>
      </c>
    </row>
    <row r="99" spans="1:13" x14ac:dyDescent="0.25">
      <c r="A99" s="1">
        <v>44344.87222222222</v>
      </c>
      <c r="B99" s="2">
        <f t="shared" si="6"/>
        <v>0.19575231481576338</v>
      </c>
      <c r="C99">
        <v>18.318999999999999</v>
      </c>
      <c r="D99">
        <v>44.972999999999999</v>
      </c>
      <c r="E99">
        <v>22.81</v>
      </c>
      <c r="F99">
        <v>0.13797699999999999</v>
      </c>
      <c r="G99">
        <v>1.5</v>
      </c>
      <c r="H99">
        <v>7.8959999999999999</v>
      </c>
      <c r="I99">
        <f t="shared" si="7"/>
        <v>0.77313228238519538</v>
      </c>
      <c r="J99">
        <v>5.72</v>
      </c>
      <c r="K99">
        <f t="shared" si="5"/>
        <v>20.09</v>
      </c>
      <c r="L99">
        <f t="shared" si="8"/>
        <v>11.451874196972236</v>
      </c>
      <c r="M99">
        <f>1.095*EXP(-0.006*E99)</f>
        <v>0.95494108000787514</v>
      </c>
    </row>
    <row r="100" spans="1:13" x14ac:dyDescent="0.25">
      <c r="A100" s="1">
        <v>44344.866944444446</v>
      </c>
      <c r="B100" s="2">
        <f t="shared" si="6"/>
        <v>0.19047453704115469</v>
      </c>
      <c r="C100">
        <v>18.256</v>
      </c>
      <c r="D100">
        <v>44.968000000000004</v>
      </c>
      <c r="E100">
        <v>22.82</v>
      </c>
      <c r="F100">
        <v>8.8759000000000005E-2</v>
      </c>
      <c r="G100">
        <v>1.5</v>
      </c>
      <c r="H100">
        <v>8.1829999999999998</v>
      </c>
      <c r="I100">
        <f t="shared" si="7"/>
        <v>0.80123372172721041</v>
      </c>
      <c r="J100">
        <v>5.93</v>
      </c>
      <c r="K100">
        <f t="shared" si="5"/>
        <v>20.3</v>
      </c>
      <c r="L100">
        <f t="shared" si="8"/>
        <v>11.571580199031178</v>
      </c>
      <c r="M100">
        <f>1.095*EXP(-0.006*E100)</f>
        <v>0.95488378526193407</v>
      </c>
    </row>
    <row r="101" spans="1:13" x14ac:dyDescent="0.25">
      <c r="A101" s="1">
        <v>44344.872337962966</v>
      </c>
      <c r="B101" s="2">
        <f t="shared" si="6"/>
        <v>0.19586805556173204</v>
      </c>
      <c r="C101">
        <v>18.321999999999999</v>
      </c>
      <c r="D101">
        <v>44.968000000000004</v>
      </c>
      <c r="E101">
        <v>22.83</v>
      </c>
      <c r="F101">
        <v>0.13775799999999999</v>
      </c>
      <c r="G101">
        <v>1.5</v>
      </c>
      <c r="H101">
        <v>7.9089999999999998</v>
      </c>
      <c r="I101">
        <f t="shared" si="7"/>
        <v>0.77440516988152364</v>
      </c>
      <c r="J101">
        <v>5.97</v>
      </c>
      <c r="K101">
        <f t="shared" si="5"/>
        <v>20.34</v>
      </c>
      <c r="L101">
        <f t="shared" si="8"/>
        <v>11.594381342280501</v>
      </c>
      <c r="M101">
        <f>1.095*EXP(-0.006*E101)</f>
        <v>0.95482649395357477</v>
      </c>
    </row>
    <row r="102" spans="1:13" x14ac:dyDescent="0.25">
      <c r="A102" s="1">
        <v>44344.872453703705</v>
      </c>
      <c r="B102" s="2">
        <f t="shared" si="6"/>
        <v>0.19598379630042473</v>
      </c>
      <c r="C102">
        <v>18.318999999999999</v>
      </c>
      <c r="D102">
        <v>44.972999999999999</v>
      </c>
      <c r="E102">
        <v>22.81</v>
      </c>
      <c r="F102">
        <v>0.13741200000000001</v>
      </c>
      <c r="G102">
        <v>1.5</v>
      </c>
      <c r="H102">
        <v>7.9290000000000003</v>
      </c>
      <c r="I102">
        <f t="shared" si="7"/>
        <v>0.77636345833741316</v>
      </c>
      <c r="J102">
        <v>6.23</v>
      </c>
      <c r="K102">
        <f t="shared" si="5"/>
        <v>20.6</v>
      </c>
      <c r="L102">
        <f t="shared" si="8"/>
        <v>11.742588773401097</v>
      </c>
      <c r="M102">
        <f>1.095*EXP(-0.006*E102)</f>
        <v>0.95494108000787514</v>
      </c>
    </row>
    <row r="103" spans="1:13" x14ac:dyDescent="0.25">
      <c r="A103" s="1">
        <v>44344.867291666669</v>
      </c>
      <c r="B103" s="2">
        <f t="shared" si="6"/>
        <v>0.19082175926450873</v>
      </c>
      <c r="C103">
        <v>18.256</v>
      </c>
      <c r="D103">
        <v>44.968000000000004</v>
      </c>
      <c r="E103">
        <v>22.83</v>
      </c>
      <c r="F103">
        <v>9.0010999999999994E-2</v>
      </c>
      <c r="G103">
        <v>1.5</v>
      </c>
      <c r="H103">
        <v>8.07</v>
      </c>
      <c r="I103">
        <f t="shared" si="7"/>
        <v>0.79016939195143454</v>
      </c>
      <c r="J103">
        <v>6.43</v>
      </c>
      <c r="K103">
        <f t="shared" si="5"/>
        <v>20.8</v>
      </c>
      <c r="L103">
        <f t="shared" si="8"/>
        <v>11.85659448964771</v>
      </c>
      <c r="M103">
        <f>1.095*EXP(-0.006*E103)</f>
        <v>0.95482649395357477</v>
      </c>
    </row>
    <row r="104" spans="1:13" x14ac:dyDescent="0.25">
      <c r="A104" s="1">
        <v>44344.872569444444</v>
      </c>
      <c r="B104" s="2">
        <f t="shared" si="6"/>
        <v>0.19609953703911742</v>
      </c>
      <c r="C104">
        <v>18.318999999999999</v>
      </c>
      <c r="D104">
        <v>44.972999999999999</v>
      </c>
      <c r="E104">
        <v>22.79</v>
      </c>
      <c r="F104">
        <v>0.13833200000000001</v>
      </c>
      <c r="G104">
        <v>1.5</v>
      </c>
      <c r="H104">
        <v>7.8760000000000003</v>
      </c>
      <c r="I104">
        <f t="shared" si="7"/>
        <v>0.77117399392930586</v>
      </c>
      <c r="J104">
        <v>6.47</v>
      </c>
      <c r="K104">
        <f t="shared" si="5"/>
        <v>20.84</v>
      </c>
      <c r="L104">
        <f t="shared" si="8"/>
        <v>11.879395632897033</v>
      </c>
      <c r="M104">
        <f>1.095*EXP(-0.006*E104)</f>
        <v>0.95505567981332673</v>
      </c>
    </row>
    <row r="105" spans="1:13" x14ac:dyDescent="0.25">
      <c r="A105" s="1">
        <v>44344.872685185182</v>
      </c>
      <c r="B105" s="2">
        <f t="shared" si="6"/>
        <v>0.19621527777781012</v>
      </c>
      <c r="C105">
        <v>18.315999999999999</v>
      </c>
      <c r="D105">
        <v>44.968000000000004</v>
      </c>
      <c r="E105">
        <v>22.79</v>
      </c>
      <c r="F105">
        <v>0.13736100000000001</v>
      </c>
      <c r="G105">
        <v>1.5</v>
      </c>
      <c r="H105">
        <v>7.9320000000000004</v>
      </c>
      <c r="I105">
        <f t="shared" si="7"/>
        <v>0.77665720160579665</v>
      </c>
      <c r="J105">
        <v>6.72</v>
      </c>
      <c r="K105">
        <f t="shared" si="5"/>
        <v>21.09</v>
      </c>
      <c r="L105">
        <f t="shared" si="8"/>
        <v>12.021902778205298</v>
      </c>
      <c r="M105">
        <f>1.095*EXP(-0.006*E105)</f>
        <v>0.95505567981332673</v>
      </c>
    </row>
    <row r="106" spans="1:13" x14ac:dyDescent="0.25">
      <c r="A106" s="1">
        <v>44344.867638888885</v>
      </c>
      <c r="B106" s="2">
        <f t="shared" si="6"/>
        <v>0.19116898148058681</v>
      </c>
      <c r="C106">
        <v>18.259</v>
      </c>
      <c r="D106">
        <v>44.968000000000004</v>
      </c>
      <c r="E106">
        <v>22.82</v>
      </c>
      <c r="F106">
        <v>9.0758000000000005E-2</v>
      </c>
      <c r="G106">
        <v>1.5</v>
      </c>
      <c r="H106">
        <v>8.0030000000000001</v>
      </c>
      <c r="I106">
        <f t="shared" si="7"/>
        <v>0.78360912562420448</v>
      </c>
      <c r="J106">
        <v>6.93</v>
      </c>
      <c r="K106">
        <f t="shared" si="5"/>
        <v>21.3</v>
      </c>
      <c r="L106">
        <f t="shared" si="8"/>
        <v>12.141608780264242</v>
      </c>
      <c r="M106">
        <f>1.095*EXP(-0.006*E106)</f>
        <v>0.95488378526193407</v>
      </c>
    </row>
    <row r="107" spans="1:13" x14ac:dyDescent="0.25">
      <c r="A107" s="1">
        <v>44344.872800925928</v>
      </c>
      <c r="B107" s="2">
        <f t="shared" si="6"/>
        <v>0.19633101852377877</v>
      </c>
      <c r="C107">
        <v>18.315999999999999</v>
      </c>
      <c r="D107">
        <v>44.963999999999999</v>
      </c>
      <c r="E107">
        <v>22.79</v>
      </c>
      <c r="F107">
        <v>0.13911799999999999</v>
      </c>
      <c r="G107">
        <v>1.5</v>
      </c>
      <c r="H107">
        <v>7.8319999999999999</v>
      </c>
      <c r="I107">
        <f t="shared" si="7"/>
        <v>0.76686575932634882</v>
      </c>
      <c r="J107">
        <v>6.98</v>
      </c>
      <c r="K107">
        <f t="shared" si="5"/>
        <v>21.35</v>
      </c>
      <c r="L107">
        <f t="shared" si="8"/>
        <v>12.170110209325895</v>
      </c>
      <c r="M107">
        <f>1.095*EXP(-0.006*E107)</f>
        <v>0.95505567981332673</v>
      </c>
    </row>
    <row r="108" spans="1:13" x14ac:dyDescent="0.25">
      <c r="A108" s="1">
        <v>44344.872916666667</v>
      </c>
      <c r="B108" s="2">
        <f t="shared" si="6"/>
        <v>0.19644675926247146</v>
      </c>
      <c r="C108">
        <v>18.314</v>
      </c>
      <c r="D108">
        <v>44.968000000000004</v>
      </c>
      <c r="E108">
        <v>22.81</v>
      </c>
      <c r="F108">
        <v>0.13788500000000001</v>
      </c>
      <c r="G108">
        <v>1.5</v>
      </c>
      <c r="H108">
        <v>7.9020000000000001</v>
      </c>
      <c r="I108">
        <f t="shared" si="7"/>
        <v>0.77371976892196226</v>
      </c>
      <c r="J108">
        <v>7.22</v>
      </c>
      <c r="K108">
        <f t="shared" si="5"/>
        <v>21.59</v>
      </c>
      <c r="L108">
        <f t="shared" si="8"/>
        <v>12.30691706882183</v>
      </c>
      <c r="M108">
        <f>1.095*EXP(-0.006*E108)</f>
        <v>0.95494108000787514</v>
      </c>
    </row>
    <row r="109" spans="1:13" x14ac:dyDescent="0.25">
      <c r="A109" s="1">
        <v>44344.867986111109</v>
      </c>
      <c r="B109" s="2">
        <f t="shared" si="6"/>
        <v>0.19151620370394085</v>
      </c>
      <c r="C109">
        <v>18.256</v>
      </c>
      <c r="D109">
        <v>44.968000000000004</v>
      </c>
      <c r="E109">
        <v>22.81</v>
      </c>
      <c r="F109">
        <v>8.9665999999999996E-2</v>
      </c>
      <c r="G109">
        <v>1.5</v>
      </c>
      <c r="H109">
        <v>8.1</v>
      </c>
      <c r="I109">
        <f t="shared" si="7"/>
        <v>0.79310682463526883</v>
      </c>
      <c r="J109">
        <v>7.43</v>
      </c>
      <c r="K109">
        <f t="shared" si="5"/>
        <v>21.8</v>
      </c>
      <c r="L109">
        <f t="shared" si="8"/>
        <v>12.426623070880773</v>
      </c>
      <c r="M109">
        <f>1.095*EXP(-0.006*E109)</f>
        <v>0.95494108000787514</v>
      </c>
    </row>
    <row r="110" spans="1:13" x14ac:dyDescent="0.25">
      <c r="A110" s="1">
        <v>44344.873032407406</v>
      </c>
      <c r="B110" s="2">
        <f t="shared" si="6"/>
        <v>0.19656250000116415</v>
      </c>
      <c r="C110">
        <v>18.314</v>
      </c>
      <c r="D110">
        <v>44.972999999999999</v>
      </c>
      <c r="E110">
        <v>22.81</v>
      </c>
      <c r="F110">
        <v>0.13739799999999999</v>
      </c>
      <c r="G110">
        <v>1.5</v>
      </c>
      <c r="H110">
        <v>7.93</v>
      </c>
      <c r="I110">
        <f t="shared" si="7"/>
        <v>0.77646137276020766</v>
      </c>
      <c r="J110">
        <v>7.48</v>
      </c>
      <c r="K110">
        <f t="shared" si="5"/>
        <v>21.85</v>
      </c>
      <c r="L110">
        <f t="shared" si="8"/>
        <v>12.455124499942427</v>
      </c>
      <c r="M110">
        <f>1.095*EXP(-0.006*E110)</f>
        <v>0.95494108000787514</v>
      </c>
    </row>
    <row r="111" spans="1:13" x14ac:dyDescent="0.25">
      <c r="A111" s="1">
        <v>44344.873148148145</v>
      </c>
      <c r="B111" s="2">
        <f t="shared" si="6"/>
        <v>0.19667824073985685</v>
      </c>
      <c r="C111">
        <v>18.314</v>
      </c>
      <c r="D111">
        <v>44.968000000000004</v>
      </c>
      <c r="E111">
        <v>22.81</v>
      </c>
      <c r="F111">
        <v>0.13778199999999999</v>
      </c>
      <c r="G111">
        <v>1.5</v>
      </c>
      <c r="H111">
        <v>7.9080000000000004</v>
      </c>
      <c r="I111">
        <f t="shared" si="7"/>
        <v>0.77430725545872914</v>
      </c>
      <c r="J111">
        <v>7.73</v>
      </c>
      <c r="K111">
        <f t="shared" si="5"/>
        <v>22.1</v>
      </c>
      <c r="L111">
        <f t="shared" si="8"/>
        <v>12.597631645250694</v>
      </c>
      <c r="M111">
        <f>1.095*EXP(-0.006*E111)</f>
        <v>0.95494108000787514</v>
      </c>
    </row>
    <row r="112" spans="1:13" x14ac:dyDescent="0.25">
      <c r="A112" s="1">
        <v>44344.868333333332</v>
      </c>
      <c r="B112" s="2">
        <f t="shared" si="6"/>
        <v>0.19186342592729488</v>
      </c>
      <c r="C112">
        <v>18.256</v>
      </c>
      <c r="D112">
        <v>44.954999999999998</v>
      </c>
      <c r="E112">
        <v>22.8</v>
      </c>
      <c r="F112">
        <v>9.1433E-2</v>
      </c>
      <c r="G112">
        <v>1.5</v>
      </c>
      <c r="H112">
        <v>7.944</v>
      </c>
      <c r="I112">
        <f t="shared" si="7"/>
        <v>0.7778321746793303</v>
      </c>
      <c r="J112">
        <v>7.93</v>
      </c>
      <c r="K112">
        <f t="shared" si="5"/>
        <v>22.3</v>
      </c>
      <c r="L112">
        <f t="shared" si="8"/>
        <v>12.711637361497305</v>
      </c>
      <c r="M112">
        <f>1.095*EXP(-0.006*E112)</f>
        <v>0.95499837819160383</v>
      </c>
    </row>
    <row r="113" spans="1:13" x14ac:dyDescent="0.25">
      <c r="A113" s="1">
        <v>44344.873263888891</v>
      </c>
      <c r="B113" s="2">
        <f t="shared" si="6"/>
        <v>0.1967939814858255</v>
      </c>
      <c r="C113">
        <v>18.314</v>
      </c>
      <c r="D113">
        <v>44.963999999999999</v>
      </c>
      <c r="E113">
        <v>22.79</v>
      </c>
      <c r="F113">
        <v>0.13723099999999999</v>
      </c>
      <c r="G113">
        <v>1.5</v>
      </c>
      <c r="H113">
        <v>7.9390000000000001</v>
      </c>
      <c r="I113">
        <f t="shared" si="7"/>
        <v>0.77734260256535792</v>
      </c>
      <c r="J113">
        <v>7.97</v>
      </c>
      <c r="K113">
        <f t="shared" si="5"/>
        <v>22.34</v>
      </c>
      <c r="L113">
        <f t="shared" si="8"/>
        <v>12.734438504746628</v>
      </c>
      <c r="M113">
        <f>1.095*EXP(-0.006*E113)</f>
        <v>0.95505567981332673</v>
      </c>
    </row>
    <row r="114" spans="1:13" x14ac:dyDescent="0.25">
      <c r="A114" s="1">
        <v>44344.873379629629</v>
      </c>
      <c r="B114" s="2">
        <f t="shared" si="6"/>
        <v>0.19690972222451819</v>
      </c>
      <c r="C114">
        <v>18.314</v>
      </c>
      <c r="D114">
        <v>44.968000000000004</v>
      </c>
      <c r="E114">
        <v>22.8</v>
      </c>
      <c r="F114">
        <v>0.13727700000000001</v>
      </c>
      <c r="G114">
        <v>1.5</v>
      </c>
      <c r="H114">
        <v>7.9370000000000003</v>
      </c>
      <c r="I114">
        <f t="shared" si="7"/>
        <v>0.77714677371976904</v>
      </c>
      <c r="J114">
        <v>8.23</v>
      </c>
      <c r="K114">
        <f t="shared" si="5"/>
        <v>22.6</v>
      </c>
      <c r="L114">
        <f t="shared" si="8"/>
        <v>12.882645935867224</v>
      </c>
      <c r="M114">
        <f>1.095*EXP(-0.006*E114)</f>
        <v>0.95499837819160383</v>
      </c>
    </row>
    <row r="115" spans="1:13" x14ac:dyDescent="0.25">
      <c r="A115" s="1">
        <v>44344.873495370368</v>
      </c>
      <c r="B115" s="2">
        <f t="shared" si="6"/>
        <v>0.19702546296321088</v>
      </c>
      <c r="C115">
        <v>18.314</v>
      </c>
      <c r="D115">
        <v>44.968000000000004</v>
      </c>
      <c r="E115">
        <v>22.82</v>
      </c>
      <c r="F115">
        <v>0.13805999999999999</v>
      </c>
      <c r="G115">
        <v>1.5</v>
      </c>
      <c r="H115">
        <v>7.8920000000000003</v>
      </c>
      <c r="I115">
        <f t="shared" si="7"/>
        <v>0.7727406246940175</v>
      </c>
      <c r="J115">
        <v>8.48</v>
      </c>
      <c r="K115">
        <f t="shared" si="5"/>
        <v>22.85</v>
      </c>
      <c r="L115">
        <f t="shared" si="8"/>
        <v>13.025153081175491</v>
      </c>
      <c r="M115">
        <f>1.095*EXP(-0.006*E115)</f>
        <v>0.95488378526193407</v>
      </c>
    </row>
    <row r="116" spans="1:13" x14ac:dyDescent="0.25">
      <c r="A116" s="1">
        <v>44344.873611111114</v>
      </c>
      <c r="B116" s="2">
        <f t="shared" si="6"/>
        <v>0.19714120370917954</v>
      </c>
      <c r="C116">
        <v>18.314</v>
      </c>
      <c r="D116">
        <v>44.972999999999999</v>
      </c>
      <c r="E116">
        <v>22.83</v>
      </c>
      <c r="F116">
        <v>0.13865</v>
      </c>
      <c r="G116">
        <v>1.5</v>
      </c>
      <c r="H116">
        <v>7.8579999999999997</v>
      </c>
      <c r="I116">
        <f t="shared" si="7"/>
        <v>0.76941153431900522</v>
      </c>
      <c r="J116">
        <v>8.73</v>
      </c>
      <c r="K116">
        <f t="shared" si="5"/>
        <v>23.1</v>
      </c>
      <c r="L116">
        <f t="shared" si="8"/>
        <v>13.167660226483756</v>
      </c>
      <c r="M116">
        <f>1.095*EXP(-0.006*E116)</f>
        <v>0.95482649395357477</v>
      </c>
    </row>
    <row r="117" spans="1:13" x14ac:dyDescent="0.25">
      <c r="A117" s="1">
        <v>44344.873726851853</v>
      </c>
      <c r="B117" s="2">
        <f t="shared" si="6"/>
        <v>0.19725694444787223</v>
      </c>
      <c r="C117">
        <v>18.318999999999999</v>
      </c>
      <c r="D117">
        <v>44.968000000000004</v>
      </c>
      <c r="E117">
        <v>22.81</v>
      </c>
      <c r="F117">
        <v>0.13731299999999999</v>
      </c>
      <c r="G117">
        <v>1.5</v>
      </c>
      <c r="H117">
        <v>7.9349999999999996</v>
      </c>
      <c r="I117">
        <f t="shared" si="7"/>
        <v>0.77695094487418004</v>
      </c>
      <c r="J117">
        <v>8.98</v>
      </c>
      <c r="K117">
        <f t="shared" si="5"/>
        <v>23.35</v>
      </c>
      <c r="L117">
        <f t="shared" si="8"/>
        <v>13.310167371792021</v>
      </c>
      <c r="M117">
        <f>1.095*EXP(-0.006*E117)</f>
        <v>0.95494108000787514</v>
      </c>
    </row>
    <row r="118" spans="1:13" x14ac:dyDescent="0.25">
      <c r="A118" s="1">
        <v>44344.873842592591</v>
      </c>
      <c r="B118" s="2">
        <f t="shared" si="6"/>
        <v>0.19737268518656492</v>
      </c>
      <c r="C118">
        <v>18.315999999999999</v>
      </c>
      <c r="D118">
        <v>44.968000000000004</v>
      </c>
      <c r="E118">
        <v>22.81</v>
      </c>
      <c r="F118">
        <v>0.138433</v>
      </c>
      <c r="G118">
        <v>1.5</v>
      </c>
      <c r="H118">
        <v>7.87</v>
      </c>
      <c r="I118">
        <f t="shared" si="7"/>
        <v>0.77058650739253898</v>
      </c>
      <c r="J118">
        <v>9.23</v>
      </c>
      <c r="K118">
        <f t="shared" si="5"/>
        <v>23.6</v>
      </c>
      <c r="L118">
        <f t="shared" si="8"/>
        <v>13.452674517100288</v>
      </c>
      <c r="M118">
        <f>1.095*EXP(-0.006*E118)</f>
        <v>0.95494108000787514</v>
      </c>
    </row>
    <row r="119" spans="1:13" x14ac:dyDescent="0.25">
      <c r="A119" s="1">
        <v>44344.87395833333</v>
      </c>
      <c r="B119" s="2">
        <f t="shared" si="6"/>
        <v>0.19748842592525762</v>
      </c>
      <c r="C119">
        <v>18.315999999999999</v>
      </c>
      <c r="D119">
        <v>44.968000000000004</v>
      </c>
      <c r="E119">
        <v>22.81</v>
      </c>
      <c r="F119">
        <v>0.139933</v>
      </c>
      <c r="G119">
        <v>1.5</v>
      </c>
      <c r="H119">
        <v>7.7859999999999996</v>
      </c>
      <c r="I119">
        <f t="shared" si="7"/>
        <v>0.76236169587780278</v>
      </c>
      <c r="J119">
        <v>9.48</v>
      </c>
      <c r="K119">
        <f t="shared" si="5"/>
        <v>23.85</v>
      </c>
      <c r="L119">
        <f t="shared" si="8"/>
        <v>13.595181662408553</v>
      </c>
      <c r="M119">
        <f>1.095*EXP(-0.006*E119)</f>
        <v>0.95494108000787514</v>
      </c>
    </row>
    <row r="120" spans="1:13" x14ac:dyDescent="0.25">
      <c r="A120" s="1">
        <v>44344.874074074076</v>
      </c>
      <c r="B120" s="2">
        <f t="shared" si="6"/>
        <v>0.19760416667122627</v>
      </c>
      <c r="C120">
        <v>18.318999999999999</v>
      </c>
      <c r="D120">
        <v>44.968000000000004</v>
      </c>
      <c r="E120">
        <v>22.79</v>
      </c>
      <c r="F120">
        <v>0.137242</v>
      </c>
      <c r="G120">
        <v>1.5</v>
      </c>
      <c r="H120">
        <v>7.9390000000000001</v>
      </c>
      <c r="I120">
        <f t="shared" si="7"/>
        <v>0.77734260256535792</v>
      </c>
      <c r="J120">
        <v>9.73</v>
      </c>
      <c r="K120">
        <f t="shared" si="5"/>
        <v>24.1</v>
      </c>
      <c r="L120">
        <f t="shared" si="8"/>
        <v>13.737688807716818</v>
      </c>
      <c r="M120">
        <f>1.095*EXP(-0.006*E120)</f>
        <v>0.95505567981332673</v>
      </c>
    </row>
    <row r="121" spans="1:13" x14ac:dyDescent="0.25">
      <c r="A121" s="1">
        <v>44344.874189814815</v>
      </c>
      <c r="B121" s="2">
        <f t="shared" si="6"/>
        <v>0.19771990740991896</v>
      </c>
      <c r="C121">
        <v>18.318999999999999</v>
      </c>
      <c r="D121">
        <v>44.968000000000004</v>
      </c>
      <c r="E121">
        <v>22.8</v>
      </c>
      <c r="F121">
        <v>0.13794100000000001</v>
      </c>
      <c r="G121">
        <v>1.5</v>
      </c>
      <c r="H121">
        <v>7.8979999999999997</v>
      </c>
      <c r="I121">
        <f t="shared" si="7"/>
        <v>0.77332811123078438</v>
      </c>
      <c r="J121">
        <v>9.98</v>
      </c>
      <c r="K121">
        <f t="shared" si="5"/>
        <v>24.35</v>
      </c>
      <c r="L121">
        <f t="shared" si="8"/>
        <v>13.880195953025085</v>
      </c>
      <c r="M121">
        <f>1.095*EXP(-0.006*E121)</f>
        <v>0.95499837819160383</v>
      </c>
    </row>
    <row r="122" spans="1:13" x14ac:dyDescent="0.25">
      <c r="A122" s="1">
        <v>44344.874305555553</v>
      </c>
      <c r="B122" s="2">
        <f t="shared" si="6"/>
        <v>0.19783564814861165</v>
      </c>
      <c r="C122">
        <v>18.315999999999999</v>
      </c>
      <c r="D122">
        <v>44.968000000000004</v>
      </c>
      <c r="E122">
        <v>22.82</v>
      </c>
      <c r="F122">
        <v>0.137766</v>
      </c>
      <c r="G122">
        <v>1.5</v>
      </c>
      <c r="H122">
        <v>7.9080000000000004</v>
      </c>
      <c r="I122">
        <f t="shared" si="7"/>
        <v>0.77430725545872914</v>
      </c>
      <c r="J122">
        <v>10.24</v>
      </c>
      <c r="K122">
        <f t="shared" si="5"/>
        <v>24.61</v>
      </c>
      <c r="L122">
        <f t="shared" si="8"/>
        <v>14.02840338414568</v>
      </c>
      <c r="M122">
        <f>1.095*EXP(-0.006*E122)</f>
        <v>0.95488378526193407</v>
      </c>
    </row>
    <row r="123" spans="1:13" x14ac:dyDescent="0.25">
      <c r="A123" s="1">
        <v>44344.874421296299</v>
      </c>
      <c r="B123" s="2">
        <f t="shared" si="6"/>
        <v>0.1979513888945803</v>
      </c>
      <c r="C123">
        <v>18.318999999999999</v>
      </c>
      <c r="D123">
        <v>44.968000000000004</v>
      </c>
      <c r="E123">
        <v>22.82</v>
      </c>
      <c r="F123">
        <v>0.13900699999999999</v>
      </c>
      <c r="G123">
        <v>1.5</v>
      </c>
      <c r="H123">
        <v>7.8380000000000001</v>
      </c>
      <c r="I123">
        <f t="shared" si="7"/>
        <v>0.7674532458631157</v>
      </c>
      <c r="J123">
        <v>10.48</v>
      </c>
      <c r="K123">
        <f t="shared" si="5"/>
        <v>24.85</v>
      </c>
      <c r="L123">
        <f t="shared" si="8"/>
        <v>14.165210243641615</v>
      </c>
      <c r="M123">
        <f>1.095*EXP(-0.006*E123)</f>
        <v>0.95488378526193407</v>
      </c>
    </row>
    <row r="124" spans="1:13" x14ac:dyDescent="0.25">
      <c r="A124" s="1">
        <v>44344.874537037038</v>
      </c>
      <c r="B124" s="2">
        <f t="shared" si="6"/>
        <v>0.198067129633273</v>
      </c>
      <c r="C124">
        <v>18.315999999999999</v>
      </c>
      <c r="D124">
        <v>44.954999999999998</v>
      </c>
      <c r="E124">
        <v>22.81</v>
      </c>
      <c r="F124">
        <v>0.13975799999999999</v>
      </c>
      <c r="G124">
        <v>1.5</v>
      </c>
      <c r="H124">
        <v>7.7960000000000003</v>
      </c>
      <c r="I124">
        <f t="shared" si="7"/>
        <v>0.76334084010574765</v>
      </c>
      <c r="J124">
        <v>10.73</v>
      </c>
      <c r="K124">
        <f t="shared" si="5"/>
        <v>25.1</v>
      </c>
      <c r="L124">
        <f t="shared" si="8"/>
        <v>14.307717388949882</v>
      </c>
      <c r="M124">
        <f>1.095*EXP(-0.006*E124)</f>
        <v>0.95494108000787514</v>
      </c>
    </row>
    <row r="125" spans="1:13" x14ac:dyDescent="0.25">
      <c r="A125" s="1">
        <v>44344.874652777777</v>
      </c>
      <c r="B125" s="2">
        <f t="shared" si="6"/>
        <v>0.19818287037196569</v>
      </c>
      <c r="C125">
        <v>18.311</v>
      </c>
      <c r="D125">
        <v>44.954999999999998</v>
      </c>
      <c r="E125">
        <v>22.81</v>
      </c>
      <c r="F125">
        <v>0.13839299999999999</v>
      </c>
      <c r="G125">
        <v>1.5</v>
      </c>
      <c r="H125">
        <v>7.8730000000000002</v>
      </c>
      <c r="I125">
        <f t="shared" si="7"/>
        <v>0.77088025066092247</v>
      </c>
      <c r="J125">
        <v>10.99</v>
      </c>
      <c r="K125">
        <f t="shared" ref="K125:K188" si="9">J125+$J$59</f>
        <v>25.36</v>
      </c>
      <c r="L125">
        <f t="shared" si="8"/>
        <v>14.455924820070477</v>
      </c>
      <c r="M125">
        <f>1.095*EXP(-0.006*E125)</f>
        <v>0.95494108000787514</v>
      </c>
    </row>
    <row r="126" spans="1:13" x14ac:dyDescent="0.25">
      <c r="A126" s="1">
        <v>44344.874768518515</v>
      </c>
      <c r="B126" s="2">
        <f t="shared" ref="B126:B189" si="10">(A126-A125)+B125</f>
        <v>0.19829861111065838</v>
      </c>
      <c r="C126">
        <v>18.314</v>
      </c>
      <c r="D126">
        <v>44.954999999999998</v>
      </c>
      <c r="E126">
        <v>22.8</v>
      </c>
      <c r="F126">
        <v>0.13972000000000001</v>
      </c>
      <c r="G126">
        <v>1.5</v>
      </c>
      <c r="H126">
        <v>7.798</v>
      </c>
      <c r="I126">
        <f t="shared" si="7"/>
        <v>0.76353666895133665</v>
      </c>
      <c r="J126">
        <v>11.23</v>
      </c>
      <c r="K126">
        <f t="shared" si="9"/>
        <v>25.6</v>
      </c>
      <c r="L126">
        <f t="shared" si="8"/>
        <v>14.592731679566413</v>
      </c>
      <c r="M126">
        <f>1.095*EXP(-0.006*E126)</f>
        <v>0.95499837819160383</v>
      </c>
    </row>
    <row r="127" spans="1:13" x14ac:dyDescent="0.25">
      <c r="A127" s="1">
        <v>44344.874884259261</v>
      </c>
      <c r="B127" s="2">
        <f t="shared" si="10"/>
        <v>0.19841435185662704</v>
      </c>
      <c r="C127">
        <v>18.315999999999999</v>
      </c>
      <c r="D127">
        <v>44.954999999999998</v>
      </c>
      <c r="E127">
        <v>22.81</v>
      </c>
      <c r="F127">
        <v>0.139516</v>
      </c>
      <c r="G127">
        <v>1.5</v>
      </c>
      <c r="H127">
        <v>7.8090000000000002</v>
      </c>
      <c r="I127">
        <f t="shared" si="7"/>
        <v>0.76461372760207591</v>
      </c>
      <c r="J127">
        <v>11.48</v>
      </c>
      <c r="K127">
        <f t="shared" si="9"/>
        <v>25.85</v>
      </c>
      <c r="L127">
        <f t="shared" si="8"/>
        <v>14.73523882487468</v>
      </c>
      <c r="M127">
        <f>1.095*EXP(-0.006*E127)</f>
        <v>0.95494108000787514</v>
      </c>
    </row>
    <row r="128" spans="1:13" x14ac:dyDescent="0.25">
      <c r="A128" s="1">
        <v>44344.875</v>
      </c>
      <c r="B128" s="2">
        <f t="shared" si="10"/>
        <v>0.19853009259531973</v>
      </c>
      <c r="C128">
        <v>18.314</v>
      </c>
      <c r="D128">
        <v>44.968000000000004</v>
      </c>
      <c r="E128">
        <v>22.83</v>
      </c>
      <c r="F128">
        <v>0.139292</v>
      </c>
      <c r="G128">
        <v>1.5</v>
      </c>
      <c r="H128">
        <v>7.8220000000000001</v>
      </c>
      <c r="I128">
        <f t="shared" si="7"/>
        <v>0.76588661509840406</v>
      </c>
      <c r="J128">
        <v>11.73</v>
      </c>
      <c r="K128">
        <f t="shared" si="9"/>
        <v>26.1</v>
      </c>
      <c r="L128">
        <f t="shared" si="8"/>
        <v>14.877745970182945</v>
      </c>
      <c r="M128">
        <f>1.095*EXP(-0.006*E128)</f>
        <v>0.95482649395357477</v>
      </c>
    </row>
    <row r="129" spans="1:13" x14ac:dyDescent="0.25">
      <c r="A129" s="1">
        <v>44344.875115740739</v>
      </c>
      <c r="B129" s="2">
        <f t="shared" si="10"/>
        <v>0.19864583333401242</v>
      </c>
      <c r="C129">
        <v>18.314</v>
      </c>
      <c r="D129">
        <v>44.968000000000004</v>
      </c>
      <c r="E129">
        <v>22.81</v>
      </c>
      <c r="F129">
        <v>0.13899700000000001</v>
      </c>
      <c r="G129">
        <v>1.5</v>
      </c>
      <c r="H129">
        <v>7.8380000000000001</v>
      </c>
      <c r="I129">
        <f t="shared" si="7"/>
        <v>0.7674532458631157</v>
      </c>
      <c r="J129">
        <v>11.98</v>
      </c>
      <c r="K129">
        <f t="shared" si="9"/>
        <v>26.35</v>
      </c>
      <c r="L129">
        <f t="shared" si="8"/>
        <v>15.02025311549121</v>
      </c>
      <c r="M129">
        <f>1.095*EXP(-0.006*E129)</f>
        <v>0.95494108000787514</v>
      </c>
    </row>
    <row r="130" spans="1:13" x14ac:dyDescent="0.25">
      <c r="A130" s="1">
        <v>44344.875231481485</v>
      </c>
      <c r="B130" s="2">
        <f t="shared" si="10"/>
        <v>0.19876157407998107</v>
      </c>
      <c r="C130">
        <v>18.314</v>
      </c>
      <c r="D130">
        <v>44.968000000000004</v>
      </c>
      <c r="E130">
        <v>22.83</v>
      </c>
      <c r="F130">
        <v>0.13836999999999999</v>
      </c>
      <c r="G130">
        <v>1.5</v>
      </c>
      <c r="H130">
        <v>7.8739999999999997</v>
      </c>
      <c r="I130">
        <f t="shared" si="7"/>
        <v>0.77097816508371686</v>
      </c>
      <c r="J130">
        <v>12.24</v>
      </c>
      <c r="K130">
        <f t="shared" si="9"/>
        <v>26.61</v>
      </c>
      <c r="L130">
        <f t="shared" si="8"/>
        <v>15.168460546611806</v>
      </c>
      <c r="M130">
        <f>1.095*EXP(-0.006*E130)</f>
        <v>0.95482649395357477</v>
      </c>
    </row>
    <row r="131" spans="1:13" x14ac:dyDescent="0.25">
      <c r="A131" s="1">
        <v>44344.875347222223</v>
      </c>
      <c r="B131" s="2">
        <f t="shared" si="10"/>
        <v>0.19887731481867377</v>
      </c>
      <c r="C131">
        <v>18.314</v>
      </c>
      <c r="D131">
        <v>44.968000000000004</v>
      </c>
      <c r="E131">
        <v>22.82</v>
      </c>
      <c r="F131">
        <v>0.14033899999999999</v>
      </c>
      <c r="G131">
        <v>1.5</v>
      </c>
      <c r="H131">
        <v>7.7629999999999999</v>
      </c>
      <c r="I131">
        <f t="shared" si="7"/>
        <v>0.76010966415352987</v>
      </c>
      <c r="J131">
        <v>12.48</v>
      </c>
      <c r="K131">
        <f t="shared" si="9"/>
        <v>26.85</v>
      </c>
      <c r="L131">
        <f t="shared" si="8"/>
        <v>15.305267406107742</v>
      </c>
      <c r="M131">
        <f>1.095*EXP(-0.006*E131)</f>
        <v>0.95488378526193407</v>
      </c>
    </row>
    <row r="132" spans="1:13" x14ac:dyDescent="0.25">
      <c r="A132" s="1">
        <v>44344.875462962962</v>
      </c>
      <c r="B132" s="2">
        <f t="shared" si="10"/>
        <v>0.19899305555736646</v>
      </c>
      <c r="C132">
        <v>18.256</v>
      </c>
      <c r="D132">
        <v>44.968000000000004</v>
      </c>
      <c r="E132">
        <v>22.82</v>
      </c>
      <c r="F132">
        <v>0.107614</v>
      </c>
      <c r="G132">
        <v>1</v>
      </c>
      <c r="H132">
        <v>6.7489999999999997</v>
      </c>
      <c r="I132">
        <f t="shared" ref="I132:I195" si="11">H132/$H$3</f>
        <v>0.66082443943992952</v>
      </c>
      <c r="J132">
        <v>12.66</v>
      </c>
      <c r="K132">
        <f t="shared" si="9"/>
        <v>27.03</v>
      </c>
      <c r="L132">
        <f t="shared" ref="L132:L195" si="12">K132/(3*3*0.78*3*0.0833)</f>
        <v>15.407872550729692</v>
      </c>
      <c r="M132">
        <f>1.095*EXP(-0.006*E132)</f>
        <v>0.95488378526193407</v>
      </c>
    </row>
    <row r="133" spans="1:13" x14ac:dyDescent="0.25">
      <c r="A133" s="1">
        <v>44344.875578703701</v>
      </c>
      <c r="B133" s="2">
        <f t="shared" si="10"/>
        <v>0.19910879629605915</v>
      </c>
      <c r="C133">
        <v>18.245000000000001</v>
      </c>
      <c r="D133">
        <v>44.968000000000004</v>
      </c>
      <c r="E133">
        <v>22.81</v>
      </c>
      <c r="F133">
        <v>9.5587000000000005E-2</v>
      </c>
      <c r="G133">
        <v>1</v>
      </c>
      <c r="H133">
        <v>7.5990000000000002</v>
      </c>
      <c r="I133">
        <f t="shared" si="11"/>
        <v>0.74405169881523558</v>
      </c>
      <c r="J133">
        <v>12.83</v>
      </c>
      <c r="K133">
        <f t="shared" si="9"/>
        <v>27.200000000000003</v>
      </c>
      <c r="L133">
        <f t="shared" si="12"/>
        <v>15.504777409539315</v>
      </c>
      <c r="M133">
        <f>1.095*EXP(-0.006*E133)</f>
        <v>0.95494108000787514</v>
      </c>
    </row>
    <row r="134" spans="1:13" x14ac:dyDescent="0.25">
      <c r="A134" s="1">
        <v>44344.875694444447</v>
      </c>
      <c r="B134" s="2">
        <f t="shared" si="10"/>
        <v>0.19922453704202781</v>
      </c>
      <c r="C134">
        <v>18.245000000000001</v>
      </c>
      <c r="D134">
        <v>44.968000000000004</v>
      </c>
      <c r="E134">
        <v>22.81</v>
      </c>
      <c r="F134">
        <v>9.4731999999999997E-2</v>
      </c>
      <c r="G134">
        <v>1</v>
      </c>
      <c r="H134">
        <v>7.6669999999999998</v>
      </c>
      <c r="I134">
        <f t="shared" si="11"/>
        <v>0.75070987956526003</v>
      </c>
      <c r="J134">
        <v>13</v>
      </c>
      <c r="K134">
        <f t="shared" si="9"/>
        <v>27.37</v>
      </c>
      <c r="L134">
        <f t="shared" si="12"/>
        <v>15.601682268348934</v>
      </c>
      <c r="M134">
        <f>1.095*EXP(-0.006*E134)</f>
        <v>0.95494108000787514</v>
      </c>
    </row>
    <row r="135" spans="1:13" x14ac:dyDescent="0.25">
      <c r="A135" s="1">
        <v>44344.875821759262</v>
      </c>
      <c r="B135" s="2">
        <f t="shared" si="10"/>
        <v>0.19935185185750015</v>
      </c>
      <c r="C135">
        <v>18.245000000000001</v>
      </c>
      <c r="D135">
        <v>44.963999999999999</v>
      </c>
      <c r="E135">
        <v>22.82</v>
      </c>
      <c r="F135">
        <v>9.4142000000000003E-2</v>
      </c>
      <c r="G135">
        <v>1</v>
      </c>
      <c r="H135">
        <v>7.7149999999999999</v>
      </c>
      <c r="I135">
        <f t="shared" si="11"/>
        <v>0.75540977185939495</v>
      </c>
      <c r="J135">
        <v>13.16</v>
      </c>
      <c r="K135">
        <f t="shared" si="9"/>
        <v>27.53</v>
      </c>
      <c r="L135">
        <f t="shared" si="12"/>
        <v>15.692886841346224</v>
      </c>
      <c r="M135">
        <f>1.095*EXP(-0.006*E135)</f>
        <v>0.95488378526193407</v>
      </c>
    </row>
    <row r="136" spans="1:13" x14ac:dyDescent="0.25">
      <c r="A136" s="1">
        <v>44344.875937500001</v>
      </c>
      <c r="B136" s="2">
        <f t="shared" si="10"/>
        <v>0.19946759259619284</v>
      </c>
      <c r="C136">
        <v>18.245000000000001</v>
      </c>
      <c r="D136">
        <v>44.963999999999999</v>
      </c>
      <c r="E136">
        <v>22.82</v>
      </c>
      <c r="F136">
        <v>9.2785000000000006E-2</v>
      </c>
      <c r="G136">
        <v>1</v>
      </c>
      <c r="H136">
        <v>7.8280000000000003</v>
      </c>
      <c r="I136">
        <f t="shared" si="11"/>
        <v>0.76647410163517093</v>
      </c>
      <c r="J136">
        <v>13.33</v>
      </c>
      <c r="K136">
        <f t="shared" si="9"/>
        <v>27.700000000000003</v>
      </c>
      <c r="L136">
        <f t="shared" si="12"/>
        <v>15.789791700155845</v>
      </c>
      <c r="M136">
        <f>1.095*EXP(-0.006*E136)</f>
        <v>0.95488378526193407</v>
      </c>
    </row>
    <row r="137" spans="1:13" x14ac:dyDescent="0.25">
      <c r="A137" s="1">
        <v>44344.87605324074</v>
      </c>
      <c r="B137" s="2">
        <f t="shared" si="10"/>
        <v>0.19958333333488554</v>
      </c>
      <c r="C137">
        <v>18.248000000000001</v>
      </c>
      <c r="D137">
        <v>44.968000000000004</v>
      </c>
      <c r="E137">
        <v>22.82</v>
      </c>
      <c r="F137">
        <v>9.3794000000000002E-2</v>
      </c>
      <c r="G137">
        <v>1</v>
      </c>
      <c r="H137">
        <v>7.7439999999999998</v>
      </c>
      <c r="I137">
        <f t="shared" si="11"/>
        <v>0.75824929012043474</v>
      </c>
      <c r="J137">
        <v>13.5</v>
      </c>
      <c r="K137">
        <f t="shared" si="9"/>
        <v>27.87</v>
      </c>
      <c r="L137">
        <f t="shared" si="12"/>
        <v>15.886696558965467</v>
      </c>
      <c r="M137">
        <f>1.095*EXP(-0.006*E137)</f>
        <v>0.95488378526193407</v>
      </c>
    </row>
    <row r="138" spans="1:13" x14ac:dyDescent="0.25">
      <c r="A138" s="1">
        <v>44344.876168981478</v>
      </c>
      <c r="B138" s="2">
        <f t="shared" si="10"/>
        <v>0.19969907407357823</v>
      </c>
      <c r="C138">
        <v>18.245000000000001</v>
      </c>
      <c r="D138">
        <v>44.963999999999999</v>
      </c>
      <c r="E138">
        <v>22.8</v>
      </c>
      <c r="F138">
        <v>9.5199000000000006E-2</v>
      </c>
      <c r="G138">
        <v>1</v>
      </c>
      <c r="H138">
        <v>7.63</v>
      </c>
      <c r="I138">
        <f t="shared" si="11"/>
        <v>0.74708704592186437</v>
      </c>
      <c r="J138">
        <v>13.67</v>
      </c>
      <c r="K138">
        <f t="shared" si="9"/>
        <v>28.04</v>
      </c>
      <c r="L138">
        <f t="shared" si="12"/>
        <v>15.983601417775086</v>
      </c>
      <c r="M138">
        <f>1.095*EXP(-0.006*E138)</f>
        <v>0.95499837819160383</v>
      </c>
    </row>
    <row r="139" spans="1:13" x14ac:dyDescent="0.25">
      <c r="A139" s="1">
        <v>44344.876284722224</v>
      </c>
      <c r="B139" s="2">
        <f t="shared" si="10"/>
        <v>0.19981481481954688</v>
      </c>
      <c r="C139">
        <v>18.242999999999999</v>
      </c>
      <c r="D139">
        <v>44.963999999999999</v>
      </c>
      <c r="E139">
        <v>22.82</v>
      </c>
      <c r="F139">
        <v>9.4448000000000004E-2</v>
      </c>
      <c r="G139">
        <v>1</v>
      </c>
      <c r="H139">
        <v>7.69</v>
      </c>
      <c r="I139">
        <f t="shared" si="11"/>
        <v>0.75296191128953305</v>
      </c>
      <c r="J139">
        <v>13.83</v>
      </c>
      <c r="K139">
        <f t="shared" si="9"/>
        <v>28.200000000000003</v>
      </c>
      <c r="L139">
        <f t="shared" si="12"/>
        <v>16.074805990772379</v>
      </c>
      <c r="M139">
        <f>1.095*EXP(-0.006*E139)</f>
        <v>0.95488378526193407</v>
      </c>
    </row>
    <row r="140" spans="1:13" x14ac:dyDescent="0.25">
      <c r="A140" s="1">
        <v>44344.876400462963</v>
      </c>
      <c r="B140" s="2">
        <f t="shared" si="10"/>
        <v>0.19993055555823958</v>
      </c>
      <c r="C140">
        <v>18.248000000000001</v>
      </c>
      <c r="D140">
        <v>44.963999999999999</v>
      </c>
      <c r="E140">
        <v>22.82</v>
      </c>
      <c r="F140">
        <v>9.4561000000000006E-2</v>
      </c>
      <c r="G140">
        <v>1</v>
      </c>
      <c r="H140">
        <v>7.681</v>
      </c>
      <c r="I140">
        <f t="shared" si="11"/>
        <v>0.75208068148438267</v>
      </c>
      <c r="J140">
        <v>14</v>
      </c>
      <c r="K140">
        <f t="shared" si="9"/>
        <v>28.37</v>
      </c>
      <c r="L140">
        <f t="shared" si="12"/>
        <v>16.171710849581999</v>
      </c>
      <c r="M140">
        <f>1.095*EXP(-0.006*E140)</f>
        <v>0.95488378526193407</v>
      </c>
    </row>
    <row r="141" spans="1:13" x14ac:dyDescent="0.25">
      <c r="A141" s="1">
        <v>44344.876516203702</v>
      </c>
      <c r="B141" s="2">
        <f t="shared" si="10"/>
        <v>0.20004629629693227</v>
      </c>
      <c r="C141">
        <v>18.242999999999999</v>
      </c>
      <c r="D141">
        <v>44.968000000000004</v>
      </c>
      <c r="E141">
        <v>22.83</v>
      </c>
      <c r="F141">
        <v>9.5244999999999996E-2</v>
      </c>
      <c r="G141">
        <v>1</v>
      </c>
      <c r="H141">
        <v>7.6260000000000003</v>
      </c>
      <c r="I141">
        <f t="shared" si="11"/>
        <v>0.74669538823068649</v>
      </c>
      <c r="J141">
        <v>14.17</v>
      </c>
      <c r="K141">
        <f t="shared" si="9"/>
        <v>28.54</v>
      </c>
      <c r="L141">
        <f t="shared" si="12"/>
        <v>16.268615708391618</v>
      </c>
      <c r="M141">
        <f>1.095*EXP(-0.006*E141)</f>
        <v>0.95482649395357477</v>
      </c>
    </row>
    <row r="142" spans="1:13" x14ac:dyDescent="0.25">
      <c r="A142" s="1">
        <v>44344.876631944448</v>
      </c>
      <c r="B142" s="2">
        <f t="shared" si="10"/>
        <v>0.20016203704290092</v>
      </c>
      <c r="C142">
        <v>18.242999999999999</v>
      </c>
      <c r="D142">
        <v>44.968000000000004</v>
      </c>
      <c r="E142">
        <v>22.82</v>
      </c>
      <c r="F142">
        <v>9.4629000000000005E-2</v>
      </c>
      <c r="G142">
        <v>1</v>
      </c>
      <c r="H142">
        <v>7.6760000000000002</v>
      </c>
      <c r="I142">
        <f t="shared" si="11"/>
        <v>0.75159110937041029</v>
      </c>
      <c r="J142">
        <v>14.33</v>
      </c>
      <c r="K142">
        <f t="shared" si="9"/>
        <v>28.700000000000003</v>
      </c>
      <c r="L142">
        <f t="shared" si="12"/>
        <v>16.35982028138891</v>
      </c>
      <c r="M142">
        <f>1.095*EXP(-0.006*E142)</f>
        <v>0.95488378526193407</v>
      </c>
    </row>
    <row r="143" spans="1:13" x14ac:dyDescent="0.25">
      <c r="A143" s="1">
        <v>44344.876747685186</v>
      </c>
      <c r="B143" s="2">
        <f t="shared" si="10"/>
        <v>0.20027777778159361</v>
      </c>
      <c r="C143">
        <v>18.242999999999999</v>
      </c>
      <c r="D143">
        <v>44.968000000000004</v>
      </c>
      <c r="E143">
        <v>22.82</v>
      </c>
      <c r="F143">
        <v>9.4120999999999996E-2</v>
      </c>
      <c r="G143">
        <v>1</v>
      </c>
      <c r="H143">
        <v>7.7169999999999996</v>
      </c>
      <c r="I143">
        <f t="shared" si="11"/>
        <v>0.75560560070498384</v>
      </c>
      <c r="J143">
        <v>14.5</v>
      </c>
      <c r="K143">
        <f t="shared" si="9"/>
        <v>28.87</v>
      </c>
      <c r="L143">
        <f t="shared" si="12"/>
        <v>16.456725140198529</v>
      </c>
      <c r="M143">
        <f>1.095*EXP(-0.006*E143)</f>
        <v>0.95488378526193407</v>
      </c>
    </row>
    <row r="144" spans="1:13" x14ac:dyDescent="0.25">
      <c r="A144" s="1">
        <v>44344.876863425925</v>
      </c>
      <c r="B144" s="2">
        <f t="shared" si="10"/>
        <v>0.20039351852028631</v>
      </c>
      <c r="C144">
        <v>18.242999999999999</v>
      </c>
      <c r="D144">
        <v>44.968000000000004</v>
      </c>
      <c r="E144">
        <v>22.8</v>
      </c>
      <c r="F144">
        <v>9.4774999999999998E-2</v>
      </c>
      <c r="G144">
        <v>1</v>
      </c>
      <c r="H144">
        <v>7.6639999999999997</v>
      </c>
      <c r="I144">
        <f t="shared" si="11"/>
        <v>0.75041613629687653</v>
      </c>
      <c r="J144">
        <v>14.67</v>
      </c>
      <c r="K144">
        <f t="shared" si="9"/>
        <v>29.04</v>
      </c>
      <c r="L144">
        <f t="shared" si="12"/>
        <v>16.553629999008148</v>
      </c>
      <c r="M144">
        <f>1.095*EXP(-0.006*E144)</f>
        <v>0.95499837819160383</v>
      </c>
    </row>
    <row r="145" spans="1:13" x14ac:dyDescent="0.25">
      <c r="A145" s="1">
        <v>44344.876979166664</v>
      </c>
      <c r="B145" s="2">
        <f t="shared" si="10"/>
        <v>0.200509259258979</v>
      </c>
      <c r="C145">
        <v>18.242999999999999</v>
      </c>
      <c r="D145">
        <v>44.968000000000004</v>
      </c>
      <c r="E145">
        <v>22.82</v>
      </c>
      <c r="F145">
        <v>9.4821000000000003E-2</v>
      </c>
      <c r="G145">
        <v>1</v>
      </c>
      <c r="H145">
        <v>7.66</v>
      </c>
      <c r="I145">
        <f t="shared" si="11"/>
        <v>0.75002447860569865</v>
      </c>
      <c r="J145">
        <v>14.83</v>
      </c>
      <c r="K145">
        <f t="shared" si="9"/>
        <v>29.200000000000003</v>
      </c>
      <c r="L145">
        <f t="shared" si="12"/>
        <v>16.64483457200544</v>
      </c>
      <c r="M145">
        <f>1.095*EXP(-0.006*E145)</f>
        <v>0.95488378526193407</v>
      </c>
    </row>
    <row r="146" spans="1:13" x14ac:dyDescent="0.25">
      <c r="A146" s="1">
        <v>44344.87709490741</v>
      </c>
      <c r="B146" s="2">
        <f t="shared" si="10"/>
        <v>0.20062500000494765</v>
      </c>
      <c r="C146">
        <v>18.242999999999999</v>
      </c>
      <c r="D146">
        <v>44.968000000000004</v>
      </c>
      <c r="E146">
        <v>22.81</v>
      </c>
      <c r="F146">
        <v>9.4932000000000002E-2</v>
      </c>
      <c r="G146">
        <v>1</v>
      </c>
      <c r="H146">
        <v>7.6509999999999998</v>
      </c>
      <c r="I146">
        <f t="shared" si="11"/>
        <v>0.74914324880054839</v>
      </c>
      <c r="J146">
        <v>15</v>
      </c>
      <c r="K146">
        <f t="shared" si="9"/>
        <v>29.37</v>
      </c>
      <c r="L146">
        <f t="shared" si="12"/>
        <v>16.741739430815059</v>
      </c>
      <c r="M146">
        <f>1.095*EXP(-0.006*E146)</f>
        <v>0.95494108000787514</v>
      </c>
    </row>
    <row r="147" spans="1:13" x14ac:dyDescent="0.25">
      <c r="A147" s="1">
        <v>44344.877210648148</v>
      </c>
      <c r="B147" s="2">
        <f t="shared" si="10"/>
        <v>0.20074074074364034</v>
      </c>
      <c r="C147">
        <v>18.242999999999999</v>
      </c>
      <c r="D147">
        <v>44.968000000000004</v>
      </c>
      <c r="E147">
        <v>22.82</v>
      </c>
      <c r="F147">
        <v>9.4537999999999997E-2</v>
      </c>
      <c r="G147">
        <v>1</v>
      </c>
      <c r="H147">
        <v>7.6829999999999998</v>
      </c>
      <c r="I147">
        <f t="shared" si="11"/>
        <v>0.75227651032997167</v>
      </c>
      <c r="J147">
        <v>15.17</v>
      </c>
      <c r="K147">
        <f t="shared" si="9"/>
        <v>29.54</v>
      </c>
      <c r="L147">
        <f t="shared" si="12"/>
        <v>16.838644289624678</v>
      </c>
      <c r="M147">
        <f>1.095*EXP(-0.006*E147)</f>
        <v>0.95488378526193407</v>
      </c>
    </row>
    <row r="148" spans="1:13" x14ac:dyDescent="0.25">
      <c r="A148" s="1">
        <v>44344.877326388887</v>
      </c>
      <c r="B148" s="2">
        <f t="shared" si="10"/>
        <v>0.20085648148233304</v>
      </c>
      <c r="C148">
        <v>18.242999999999999</v>
      </c>
      <c r="D148">
        <v>44.968000000000004</v>
      </c>
      <c r="E148">
        <v>22.8</v>
      </c>
      <c r="F148">
        <v>9.4866000000000006E-2</v>
      </c>
      <c r="G148">
        <v>1</v>
      </c>
      <c r="H148">
        <v>7.657</v>
      </c>
      <c r="I148">
        <f t="shared" si="11"/>
        <v>0.74973073533731527</v>
      </c>
      <c r="J148">
        <v>15.33</v>
      </c>
      <c r="K148">
        <f t="shared" si="9"/>
        <v>29.700000000000003</v>
      </c>
      <c r="L148">
        <f t="shared" si="12"/>
        <v>16.929848862621974</v>
      </c>
      <c r="M148">
        <f>1.095*EXP(-0.006*E148)</f>
        <v>0.95499837819160383</v>
      </c>
    </row>
    <row r="149" spans="1:13" x14ac:dyDescent="0.25">
      <c r="A149" s="1">
        <v>44344.877442129633</v>
      </c>
      <c r="B149" s="2">
        <f t="shared" si="10"/>
        <v>0.20097222222830169</v>
      </c>
      <c r="C149">
        <v>18.242999999999999</v>
      </c>
      <c r="D149">
        <v>44.968000000000004</v>
      </c>
      <c r="E149">
        <v>22.81</v>
      </c>
      <c r="F149">
        <v>9.5071000000000003E-2</v>
      </c>
      <c r="G149">
        <v>1</v>
      </c>
      <c r="H149">
        <v>7.64</v>
      </c>
      <c r="I149">
        <f t="shared" si="11"/>
        <v>0.74806619014980913</v>
      </c>
      <c r="J149">
        <v>15.5</v>
      </c>
      <c r="K149">
        <f t="shared" si="9"/>
        <v>29.87</v>
      </c>
      <c r="L149">
        <f t="shared" si="12"/>
        <v>17.026753721431593</v>
      </c>
      <c r="M149">
        <f>1.095*EXP(-0.006*E149)</f>
        <v>0.95494108000787514</v>
      </c>
    </row>
    <row r="150" spans="1:13" x14ac:dyDescent="0.25">
      <c r="A150" s="1">
        <v>44344.877557870372</v>
      </c>
      <c r="B150" s="2">
        <f t="shared" si="10"/>
        <v>0.20108796296699438</v>
      </c>
      <c r="C150">
        <v>18.245000000000001</v>
      </c>
      <c r="D150">
        <v>44.968000000000004</v>
      </c>
      <c r="E150">
        <v>22.8</v>
      </c>
      <c r="F150">
        <v>9.3867999999999993E-2</v>
      </c>
      <c r="G150">
        <v>1</v>
      </c>
      <c r="H150">
        <v>7.7380000000000004</v>
      </c>
      <c r="I150">
        <f t="shared" si="11"/>
        <v>0.75766180358366797</v>
      </c>
      <c r="J150">
        <v>15.66</v>
      </c>
      <c r="K150">
        <f t="shared" si="9"/>
        <v>30.03</v>
      </c>
      <c r="L150">
        <f t="shared" si="12"/>
        <v>17.117958294428881</v>
      </c>
      <c r="M150">
        <f>1.095*EXP(-0.006*E150)</f>
        <v>0.95499837819160383</v>
      </c>
    </row>
    <row r="151" spans="1:13" x14ac:dyDescent="0.25">
      <c r="A151" s="1">
        <v>44344.87767361111</v>
      </c>
      <c r="B151" s="2">
        <f t="shared" si="10"/>
        <v>0.20120370370568708</v>
      </c>
      <c r="C151">
        <v>18.248000000000001</v>
      </c>
      <c r="D151">
        <v>44.968000000000004</v>
      </c>
      <c r="E151">
        <v>22.81</v>
      </c>
      <c r="F151">
        <v>9.529E-2</v>
      </c>
      <c r="G151">
        <v>1</v>
      </c>
      <c r="H151">
        <v>7.6219999999999999</v>
      </c>
      <c r="I151">
        <f t="shared" si="11"/>
        <v>0.74630373053950849</v>
      </c>
      <c r="J151">
        <v>15.83</v>
      </c>
      <c r="K151">
        <f t="shared" si="9"/>
        <v>30.200000000000003</v>
      </c>
      <c r="L151">
        <f t="shared" si="12"/>
        <v>17.214863153238504</v>
      </c>
      <c r="M151">
        <f>1.095*EXP(-0.006*E151)</f>
        <v>0.95494108000787514</v>
      </c>
    </row>
    <row r="152" spans="1:13" x14ac:dyDescent="0.25">
      <c r="A152" s="1">
        <v>44344.877789351849</v>
      </c>
      <c r="B152" s="2">
        <f t="shared" si="10"/>
        <v>0.20131944444437977</v>
      </c>
      <c r="C152">
        <v>18.245000000000001</v>
      </c>
      <c r="D152">
        <v>44.968000000000004</v>
      </c>
      <c r="E152">
        <v>22.81</v>
      </c>
      <c r="F152">
        <v>9.4556000000000001E-2</v>
      </c>
      <c r="G152">
        <v>1</v>
      </c>
      <c r="H152">
        <v>7.6820000000000004</v>
      </c>
      <c r="I152">
        <f t="shared" si="11"/>
        <v>0.75217859590717717</v>
      </c>
      <c r="J152">
        <v>16</v>
      </c>
      <c r="K152">
        <f t="shared" si="9"/>
        <v>30.37</v>
      </c>
      <c r="L152">
        <f t="shared" si="12"/>
        <v>17.311768012048123</v>
      </c>
      <c r="M152">
        <f>1.095*EXP(-0.006*E152)</f>
        <v>0.95494108000787514</v>
      </c>
    </row>
    <row r="153" spans="1:13" x14ac:dyDescent="0.25">
      <c r="A153" s="1">
        <v>44344.877905092595</v>
      </c>
      <c r="B153" s="2">
        <f t="shared" si="10"/>
        <v>0.20143518519034842</v>
      </c>
      <c r="C153">
        <v>18.242999999999999</v>
      </c>
      <c r="D153">
        <v>44.968000000000004</v>
      </c>
      <c r="E153">
        <v>22.8</v>
      </c>
      <c r="F153">
        <v>9.4770999999999994E-2</v>
      </c>
      <c r="G153">
        <v>1</v>
      </c>
      <c r="H153">
        <v>7.6639999999999997</v>
      </c>
      <c r="I153">
        <f t="shared" si="11"/>
        <v>0.75041613629687653</v>
      </c>
      <c r="J153">
        <v>16.170000000000002</v>
      </c>
      <c r="K153">
        <f t="shared" si="9"/>
        <v>30.540000000000003</v>
      </c>
      <c r="L153">
        <f t="shared" si="12"/>
        <v>17.408672870857746</v>
      </c>
      <c r="M153">
        <f>1.095*EXP(-0.006*E153)</f>
        <v>0.95499837819160383</v>
      </c>
    </row>
    <row r="154" spans="1:13" x14ac:dyDescent="0.25">
      <c r="A154" s="1">
        <v>44344.878020833334</v>
      </c>
      <c r="B154" s="2">
        <f t="shared" si="10"/>
        <v>0.20155092592904111</v>
      </c>
      <c r="C154">
        <v>18.242999999999999</v>
      </c>
      <c r="D154">
        <v>44.968000000000004</v>
      </c>
      <c r="E154">
        <v>22.81</v>
      </c>
      <c r="F154">
        <v>9.5145999999999994E-2</v>
      </c>
      <c r="G154">
        <v>1</v>
      </c>
      <c r="H154">
        <v>7.6340000000000003</v>
      </c>
      <c r="I154">
        <f t="shared" si="11"/>
        <v>0.74747870361304225</v>
      </c>
      <c r="J154">
        <v>16.329999999999998</v>
      </c>
      <c r="K154">
        <f t="shared" si="9"/>
        <v>30.7</v>
      </c>
      <c r="L154">
        <f t="shared" si="12"/>
        <v>17.499877443855034</v>
      </c>
      <c r="M154">
        <f>1.095*EXP(-0.006*E154)</f>
        <v>0.95494108000787514</v>
      </c>
    </row>
    <row r="155" spans="1:13" x14ac:dyDescent="0.25">
      <c r="A155" s="1">
        <v>44344.878136574072</v>
      </c>
      <c r="B155" s="2">
        <f t="shared" si="10"/>
        <v>0.20166666666773381</v>
      </c>
      <c r="C155">
        <v>18.242999999999999</v>
      </c>
      <c r="D155">
        <v>44.968000000000004</v>
      </c>
      <c r="E155">
        <v>22.8</v>
      </c>
      <c r="F155">
        <v>9.5277000000000001E-2</v>
      </c>
      <c r="G155">
        <v>1</v>
      </c>
      <c r="H155">
        <v>7.6230000000000002</v>
      </c>
      <c r="I155">
        <f t="shared" si="11"/>
        <v>0.74640164496230299</v>
      </c>
      <c r="J155">
        <v>16.5</v>
      </c>
      <c r="K155">
        <f t="shared" si="9"/>
        <v>30.87</v>
      </c>
      <c r="L155">
        <f t="shared" si="12"/>
        <v>17.596782302664653</v>
      </c>
      <c r="M155">
        <f>1.095*EXP(-0.006*E155)</f>
        <v>0.95499837819160383</v>
      </c>
    </row>
    <row r="156" spans="1:13" x14ac:dyDescent="0.25">
      <c r="A156" s="1">
        <v>44344.878252314818</v>
      </c>
      <c r="B156" s="2">
        <f t="shared" si="10"/>
        <v>0.20178240741370246</v>
      </c>
      <c r="C156">
        <v>18.242999999999999</v>
      </c>
      <c r="D156">
        <v>44.968000000000004</v>
      </c>
      <c r="E156">
        <v>22.81</v>
      </c>
      <c r="F156">
        <v>9.5077999999999996E-2</v>
      </c>
      <c r="G156">
        <v>1</v>
      </c>
      <c r="H156">
        <v>7.6390000000000002</v>
      </c>
      <c r="I156">
        <f t="shared" si="11"/>
        <v>0.74796827572701463</v>
      </c>
      <c r="J156">
        <v>16.670000000000002</v>
      </c>
      <c r="K156">
        <f t="shared" si="9"/>
        <v>31.040000000000003</v>
      </c>
      <c r="L156">
        <f t="shared" si="12"/>
        <v>17.693687161474276</v>
      </c>
      <c r="M156">
        <f>1.095*EXP(-0.006*E156)</f>
        <v>0.95494108000787514</v>
      </c>
    </row>
    <row r="157" spans="1:13" x14ac:dyDescent="0.25">
      <c r="A157" s="1">
        <v>44344.878368055557</v>
      </c>
      <c r="B157" s="2">
        <f t="shared" si="10"/>
        <v>0.20189814815239515</v>
      </c>
      <c r="C157">
        <v>18.245000000000001</v>
      </c>
      <c r="D157">
        <v>44.968000000000004</v>
      </c>
      <c r="E157">
        <v>22.81</v>
      </c>
      <c r="F157">
        <v>9.5064999999999997E-2</v>
      </c>
      <c r="G157">
        <v>1</v>
      </c>
      <c r="H157">
        <v>7.64</v>
      </c>
      <c r="I157">
        <f t="shared" si="11"/>
        <v>0.74806619014980913</v>
      </c>
      <c r="J157">
        <v>16.84</v>
      </c>
      <c r="K157">
        <f t="shared" si="9"/>
        <v>31.21</v>
      </c>
      <c r="L157">
        <f t="shared" si="12"/>
        <v>17.790592020283896</v>
      </c>
      <c r="M157">
        <f>1.095*EXP(-0.006*E157)</f>
        <v>0.95494108000787514</v>
      </c>
    </row>
    <row r="158" spans="1:13" x14ac:dyDescent="0.25">
      <c r="A158" s="1">
        <v>44344.878483796296</v>
      </c>
      <c r="B158" s="2">
        <f t="shared" si="10"/>
        <v>0.20201388889108784</v>
      </c>
      <c r="C158">
        <v>18.245000000000001</v>
      </c>
      <c r="D158">
        <v>44.963999999999999</v>
      </c>
      <c r="E158">
        <v>22.8</v>
      </c>
      <c r="F158">
        <v>9.5918000000000003E-2</v>
      </c>
      <c r="G158">
        <v>1</v>
      </c>
      <c r="H158">
        <v>7.5730000000000004</v>
      </c>
      <c r="I158">
        <f t="shared" si="11"/>
        <v>0.74150592382257918</v>
      </c>
      <c r="J158">
        <v>17</v>
      </c>
      <c r="K158">
        <f t="shared" si="9"/>
        <v>31.37</v>
      </c>
      <c r="L158">
        <f t="shared" si="12"/>
        <v>17.881796593281187</v>
      </c>
      <c r="M158">
        <f>1.095*EXP(-0.006*E158)</f>
        <v>0.95499837819160383</v>
      </c>
    </row>
    <row r="159" spans="1:13" x14ac:dyDescent="0.25">
      <c r="A159" s="1">
        <v>44344.878599537034</v>
      </c>
      <c r="B159" s="2">
        <f t="shared" si="10"/>
        <v>0.20212962962978054</v>
      </c>
      <c r="C159">
        <v>18.245000000000001</v>
      </c>
      <c r="D159">
        <v>44.968000000000004</v>
      </c>
      <c r="E159">
        <v>22.81</v>
      </c>
      <c r="F159">
        <v>9.5934000000000005E-2</v>
      </c>
      <c r="G159">
        <v>1</v>
      </c>
      <c r="H159">
        <v>7.5709999999999997</v>
      </c>
      <c r="I159">
        <f t="shared" si="11"/>
        <v>0.74131009497699019</v>
      </c>
      <c r="J159">
        <v>17.170000000000002</v>
      </c>
      <c r="K159">
        <f t="shared" si="9"/>
        <v>31.540000000000003</v>
      </c>
      <c r="L159">
        <f t="shared" si="12"/>
        <v>17.978701452090807</v>
      </c>
      <c r="M159">
        <f>1.095*EXP(-0.006*E159)</f>
        <v>0.95494108000787514</v>
      </c>
    </row>
    <row r="160" spans="1:13" x14ac:dyDescent="0.25">
      <c r="A160" s="1">
        <v>44344.87871527778</v>
      </c>
      <c r="B160" s="2">
        <f t="shared" si="10"/>
        <v>0.20224537037574919</v>
      </c>
      <c r="C160">
        <v>18.245000000000001</v>
      </c>
      <c r="D160">
        <v>44.968000000000004</v>
      </c>
      <c r="E160">
        <v>22.81</v>
      </c>
      <c r="F160">
        <v>9.6126000000000003E-2</v>
      </c>
      <c r="G160">
        <v>1</v>
      </c>
      <c r="H160">
        <v>7.556</v>
      </c>
      <c r="I160">
        <f t="shared" si="11"/>
        <v>0.73984137863507304</v>
      </c>
      <c r="J160">
        <v>17.34</v>
      </c>
      <c r="K160">
        <f t="shared" si="9"/>
        <v>31.71</v>
      </c>
      <c r="L160">
        <f t="shared" si="12"/>
        <v>18.075606310900426</v>
      </c>
      <c r="M160">
        <f>1.095*EXP(-0.006*E160)</f>
        <v>0.95494108000787514</v>
      </c>
    </row>
    <row r="161" spans="1:13" x14ac:dyDescent="0.25">
      <c r="A161" s="1">
        <v>44344.879062499997</v>
      </c>
      <c r="B161" s="2">
        <f t="shared" si="10"/>
        <v>0.20259259259182727</v>
      </c>
      <c r="C161">
        <v>18.311</v>
      </c>
      <c r="D161">
        <v>44.963999999999999</v>
      </c>
      <c r="E161">
        <v>22.8</v>
      </c>
      <c r="F161">
        <v>0.13999800000000001</v>
      </c>
      <c r="G161">
        <v>1.5</v>
      </c>
      <c r="H161">
        <v>7.782</v>
      </c>
      <c r="I161">
        <f t="shared" si="11"/>
        <v>0.7619700381866249</v>
      </c>
      <c r="J161">
        <v>18</v>
      </c>
      <c r="K161">
        <f t="shared" si="9"/>
        <v>32.370000000000005</v>
      </c>
      <c r="L161">
        <f t="shared" si="12"/>
        <v>18.451825174514251</v>
      </c>
      <c r="M161">
        <f>1.095*EXP(-0.006*E161)</f>
        <v>0.95499837819160383</v>
      </c>
    </row>
    <row r="162" spans="1:13" x14ac:dyDescent="0.25">
      <c r="A162" s="1">
        <v>44344.879178240742</v>
      </c>
      <c r="B162" s="2">
        <f t="shared" si="10"/>
        <v>0.20270833333779592</v>
      </c>
      <c r="C162">
        <v>18.311</v>
      </c>
      <c r="D162">
        <v>44.963999999999999</v>
      </c>
      <c r="E162">
        <v>22.82</v>
      </c>
      <c r="F162">
        <v>0.14213400000000001</v>
      </c>
      <c r="G162">
        <v>1.5</v>
      </c>
      <c r="H162">
        <v>7.665</v>
      </c>
      <c r="I162">
        <f t="shared" si="11"/>
        <v>0.75051405071967103</v>
      </c>
      <c r="J162">
        <v>18.260000000000002</v>
      </c>
      <c r="K162">
        <f t="shared" si="9"/>
        <v>32.630000000000003</v>
      </c>
      <c r="L162">
        <f t="shared" si="12"/>
        <v>18.600032605634848</v>
      </c>
      <c r="M162">
        <f>1.095*EXP(-0.006*E162)</f>
        <v>0.95488378526193407</v>
      </c>
    </row>
    <row r="163" spans="1:13" x14ac:dyDescent="0.25">
      <c r="A163" s="1">
        <v>44344.879293981481</v>
      </c>
      <c r="B163" s="2">
        <f t="shared" si="10"/>
        <v>0.20282407407648861</v>
      </c>
      <c r="C163">
        <v>18.311</v>
      </c>
      <c r="D163">
        <v>44.959000000000003</v>
      </c>
      <c r="E163">
        <v>22.82</v>
      </c>
      <c r="F163">
        <v>0.142376</v>
      </c>
      <c r="G163">
        <v>1.5</v>
      </c>
      <c r="H163">
        <v>7.6520000000000001</v>
      </c>
      <c r="I163">
        <f t="shared" si="11"/>
        <v>0.74924116322334289</v>
      </c>
      <c r="J163">
        <v>18.5</v>
      </c>
      <c r="K163">
        <f t="shared" si="9"/>
        <v>32.870000000000005</v>
      </c>
      <c r="L163">
        <f t="shared" si="12"/>
        <v>18.736839465130782</v>
      </c>
      <c r="M163">
        <f>1.095*EXP(-0.006*E163)</f>
        <v>0.95488378526193407</v>
      </c>
    </row>
    <row r="164" spans="1:13" x14ac:dyDescent="0.25">
      <c r="A164" s="1">
        <v>44344.87940972222</v>
      </c>
      <c r="B164" s="2">
        <f t="shared" si="10"/>
        <v>0.20293981481518131</v>
      </c>
      <c r="C164">
        <v>18.311</v>
      </c>
      <c r="D164">
        <v>44.963999999999999</v>
      </c>
      <c r="E164">
        <v>22.79</v>
      </c>
      <c r="F164">
        <v>0.14326900000000001</v>
      </c>
      <c r="G164">
        <v>1.5</v>
      </c>
      <c r="H164">
        <v>7.6050000000000004</v>
      </c>
      <c r="I164">
        <f t="shared" si="11"/>
        <v>0.74463918535200246</v>
      </c>
      <c r="J164">
        <v>18.760000000000002</v>
      </c>
      <c r="K164">
        <f t="shared" si="9"/>
        <v>33.130000000000003</v>
      </c>
      <c r="L164">
        <f t="shared" si="12"/>
        <v>18.885046896251378</v>
      </c>
      <c r="M164">
        <f>1.095*EXP(-0.006*E164)</f>
        <v>0.95505567981332673</v>
      </c>
    </row>
    <row r="165" spans="1:13" x14ac:dyDescent="0.25">
      <c r="A165" s="1">
        <v>44344.879525462966</v>
      </c>
      <c r="B165" s="2">
        <f t="shared" si="10"/>
        <v>0.20305555556114996</v>
      </c>
      <c r="C165">
        <v>18.311</v>
      </c>
      <c r="D165">
        <v>44.959000000000003</v>
      </c>
      <c r="E165">
        <v>22.81</v>
      </c>
      <c r="F165">
        <v>0.14250099999999999</v>
      </c>
      <c r="G165">
        <v>1.5</v>
      </c>
      <c r="H165">
        <v>7.6459999999999999</v>
      </c>
      <c r="I165">
        <f t="shared" si="11"/>
        <v>0.74865367668657601</v>
      </c>
      <c r="J165">
        <v>19.010000000000002</v>
      </c>
      <c r="K165">
        <f t="shared" si="9"/>
        <v>33.380000000000003</v>
      </c>
      <c r="L165">
        <f t="shared" si="12"/>
        <v>19.027554041559643</v>
      </c>
      <c r="M165">
        <f>1.095*EXP(-0.006*E165)</f>
        <v>0.95494108000787514</v>
      </c>
    </row>
    <row r="166" spans="1:13" x14ac:dyDescent="0.25">
      <c r="A166" s="1">
        <v>44344.879641203705</v>
      </c>
      <c r="B166" s="2">
        <f t="shared" si="10"/>
        <v>0.20317129629984265</v>
      </c>
      <c r="C166">
        <v>18.311</v>
      </c>
      <c r="D166">
        <v>44.945999999999998</v>
      </c>
      <c r="E166">
        <v>22.82</v>
      </c>
      <c r="F166">
        <v>0.14241599999999999</v>
      </c>
      <c r="G166">
        <v>1.5</v>
      </c>
      <c r="H166">
        <v>7.65</v>
      </c>
      <c r="I166">
        <f t="shared" si="11"/>
        <v>0.74904533437775389</v>
      </c>
      <c r="J166">
        <v>19.25</v>
      </c>
      <c r="K166">
        <f t="shared" si="9"/>
        <v>33.620000000000005</v>
      </c>
      <c r="L166">
        <f t="shared" si="12"/>
        <v>19.164360901055581</v>
      </c>
      <c r="M166">
        <f>1.095*EXP(-0.006*E166)</f>
        <v>0.95488378526193407</v>
      </c>
    </row>
    <row r="167" spans="1:13" x14ac:dyDescent="0.25">
      <c r="A167" s="1">
        <v>44344.879756944443</v>
      </c>
      <c r="B167" s="2">
        <f t="shared" si="10"/>
        <v>0.20328703703853535</v>
      </c>
      <c r="C167">
        <v>18.311</v>
      </c>
      <c r="D167">
        <v>44.959000000000003</v>
      </c>
      <c r="E167">
        <v>22.8</v>
      </c>
      <c r="F167">
        <v>0.143737</v>
      </c>
      <c r="G167">
        <v>1.5</v>
      </c>
      <c r="H167">
        <v>7.58</v>
      </c>
      <c r="I167">
        <f t="shared" si="11"/>
        <v>0.74219132478214045</v>
      </c>
      <c r="J167">
        <v>19.510000000000002</v>
      </c>
      <c r="K167">
        <f t="shared" si="9"/>
        <v>33.880000000000003</v>
      </c>
      <c r="L167">
        <f t="shared" si="12"/>
        <v>19.312568332176177</v>
      </c>
      <c r="M167">
        <f>1.095*EXP(-0.006*E167)</f>
        <v>0.95499837819160383</v>
      </c>
    </row>
    <row r="168" spans="1:13" x14ac:dyDescent="0.25">
      <c r="A168" s="1">
        <v>44344.879872685182</v>
      </c>
      <c r="B168" s="2">
        <f t="shared" si="10"/>
        <v>0.20340277777722804</v>
      </c>
      <c r="C168">
        <v>18.305</v>
      </c>
      <c r="D168">
        <v>44.959000000000003</v>
      </c>
      <c r="E168">
        <v>22.8</v>
      </c>
      <c r="F168">
        <v>0.144177</v>
      </c>
      <c r="G168">
        <v>1.5</v>
      </c>
      <c r="H168">
        <v>7.5570000000000004</v>
      </c>
      <c r="I168">
        <f t="shared" si="11"/>
        <v>0.73993929305786754</v>
      </c>
      <c r="J168">
        <v>19.760000000000002</v>
      </c>
      <c r="K168">
        <f t="shared" si="9"/>
        <v>34.130000000000003</v>
      </c>
      <c r="L168">
        <f t="shared" si="12"/>
        <v>19.455075477484442</v>
      </c>
      <c r="M168">
        <f>1.095*EXP(-0.006*E168)</f>
        <v>0.95499837819160383</v>
      </c>
    </row>
    <row r="169" spans="1:13" x14ac:dyDescent="0.25">
      <c r="A169" s="1">
        <v>44344.88</v>
      </c>
      <c r="B169" s="2">
        <f t="shared" si="10"/>
        <v>0.20353009259270038</v>
      </c>
      <c r="C169">
        <v>18.308</v>
      </c>
      <c r="D169">
        <v>44.959000000000003</v>
      </c>
      <c r="E169">
        <v>22.81</v>
      </c>
      <c r="F169">
        <v>0.14400399999999999</v>
      </c>
      <c r="G169">
        <v>1.5</v>
      </c>
      <c r="H169">
        <v>7.5659999999999998</v>
      </c>
      <c r="I169">
        <f t="shared" si="11"/>
        <v>0.74082052286301781</v>
      </c>
      <c r="J169">
        <v>20.010000000000002</v>
      </c>
      <c r="K169">
        <f t="shared" si="9"/>
        <v>34.380000000000003</v>
      </c>
      <c r="L169">
        <f t="shared" si="12"/>
        <v>19.597582622792707</v>
      </c>
      <c r="M169">
        <f>1.095*EXP(-0.006*E169)</f>
        <v>0.95494108000787514</v>
      </c>
    </row>
    <row r="170" spans="1:13" x14ac:dyDescent="0.25">
      <c r="A170" s="1">
        <v>44344.880115740743</v>
      </c>
      <c r="B170" s="2">
        <f t="shared" si="10"/>
        <v>0.20364583333866904</v>
      </c>
      <c r="C170">
        <v>18.311</v>
      </c>
      <c r="D170">
        <v>44.972999999999999</v>
      </c>
      <c r="E170">
        <v>22.79</v>
      </c>
      <c r="F170">
        <v>0.14349600000000001</v>
      </c>
      <c r="G170">
        <v>1.5</v>
      </c>
      <c r="H170">
        <v>7.593</v>
      </c>
      <c r="I170">
        <f t="shared" si="11"/>
        <v>0.74346421227846871</v>
      </c>
      <c r="J170">
        <v>20.260000000000002</v>
      </c>
      <c r="K170">
        <f t="shared" si="9"/>
        <v>34.630000000000003</v>
      </c>
      <c r="L170">
        <f t="shared" si="12"/>
        <v>19.740089768100972</v>
      </c>
      <c r="M170">
        <f>1.095*EXP(-0.006*E170)</f>
        <v>0.95505567981332673</v>
      </c>
    </row>
    <row r="171" spans="1:13" x14ac:dyDescent="0.25">
      <c r="A171" s="1">
        <v>44344.880231481482</v>
      </c>
      <c r="B171" s="2">
        <f t="shared" si="10"/>
        <v>0.20376157407736173</v>
      </c>
      <c r="C171">
        <v>18.303000000000001</v>
      </c>
      <c r="D171">
        <v>44.972999999999999</v>
      </c>
      <c r="E171">
        <v>22.8</v>
      </c>
      <c r="F171">
        <v>0.143871</v>
      </c>
      <c r="G171">
        <v>1.5</v>
      </c>
      <c r="H171">
        <v>7.5730000000000004</v>
      </c>
      <c r="I171">
        <f t="shared" si="11"/>
        <v>0.74150592382257918</v>
      </c>
      <c r="J171">
        <v>20.51</v>
      </c>
      <c r="K171">
        <f t="shared" si="9"/>
        <v>34.880000000000003</v>
      </c>
      <c r="L171">
        <f t="shared" si="12"/>
        <v>19.882596913409238</v>
      </c>
      <c r="M171">
        <f>1.095*EXP(-0.006*E171)</f>
        <v>0.95499837819160383</v>
      </c>
    </row>
    <row r="172" spans="1:13" x14ac:dyDescent="0.25">
      <c r="A172" s="1">
        <v>44344.880347222221</v>
      </c>
      <c r="B172" s="2">
        <f t="shared" si="10"/>
        <v>0.20387731481605442</v>
      </c>
      <c r="C172">
        <v>18.305</v>
      </c>
      <c r="D172">
        <v>44.972999999999999</v>
      </c>
      <c r="E172">
        <v>22.82</v>
      </c>
      <c r="F172">
        <v>0.144537</v>
      </c>
      <c r="G172">
        <v>1.5</v>
      </c>
      <c r="H172">
        <v>7.5380000000000003</v>
      </c>
      <c r="I172">
        <f t="shared" si="11"/>
        <v>0.73807891902477241</v>
      </c>
      <c r="J172">
        <v>20.76</v>
      </c>
      <c r="K172">
        <f t="shared" si="9"/>
        <v>35.130000000000003</v>
      </c>
      <c r="L172">
        <f t="shared" si="12"/>
        <v>20.025104058717503</v>
      </c>
      <c r="M172">
        <f>1.095*EXP(-0.006*E172)</f>
        <v>0.95488378526193407</v>
      </c>
    </row>
    <row r="173" spans="1:13" x14ac:dyDescent="0.25">
      <c r="A173" s="1">
        <v>44344.880462962959</v>
      </c>
      <c r="B173" s="2">
        <f t="shared" si="10"/>
        <v>0.20399305555474712</v>
      </c>
      <c r="C173">
        <v>18.305</v>
      </c>
      <c r="D173">
        <v>44.972999999999999</v>
      </c>
      <c r="E173">
        <v>22.8</v>
      </c>
      <c r="F173">
        <v>0.14480199999999999</v>
      </c>
      <c r="G173">
        <v>1.5</v>
      </c>
      <c r="H173">
        <v>7.524</v>
      </c>
      <c r="I173">
        <f t="shared" si="11"/>
        <v>0.73670811710564976</v>
      </c>
      <c r="J173">
        <v>21.01</v>
      </c>
      <c r="K173">
        <f t="shared" si="9"/>
        <v>35.380000000000003</v>
      </c>
      <c r="L173">
        <f t="shared" si="12"/>
        <v>20.167611204025771</v>
      </c>
      <c r="M173">
        <f>1.095*EXP(-0.006*E173)</f>
        <v>0.95499837819160383</v>
      </c>
    </row>
    <row r="174" spans="1:13" x14ac:dyDescent="0.25">
      <c r="A174" s="1">
        <v>44344.880578703705</v>
      </c>
      <c r="B174" s="2">
        <f t="shared" si="10"/>
        <v>0.20410879630071577</v>
      </c>
      <c r="C174">
        <v>18.308</v>
      </c>
      <c r="D174">
        <v>44.972999999999999</v>
      </c>
      <c r="E174">
        <v>22.83</v>
      </c>
      <c r="F174">
        <v>0.144229</v>
      </c>
      <c r="G174">
        <v>1.5</v>
      </c>
      <c r="H174">
        <v>7.5540000000000003</v>
      </c>
      <c r="I174">
        <f t="shared" si="11"/>
        <v>0.73964554978948405</v>
      </c>
      <c r="J174">
        <v>21.26</v>
      </c>
      <c r="K174">
        <f t="shared" si="9"/>
        <v>35.630000000000003</v>
      </c>
      <c r="L174">
        <f t="shared" si="12"/>
        <v>20.310118349334036</v>
      </c>
      <c r="M174">
        <f>1.095*EXP(-0.006*E174)</f>
        <v>0.95482649395357477</v>
      </c>
    </row>
    <row r="175" spans="1:13" x14ac:dyDescent="0.25">
      <c r="A175" s="1">
        <v>44344.880694444444</v>
      </c>
      <c r="B175" s="2">
        <f t="shared" si="10"/>
        <v>0.20422453703940846</v>
      </c>
      <c r="C175">
        <v>18.305</v>
      </c>
      <c r="D175">
        <v>44.972999999999999</v>
      </c>
      <c r="E175">
        <v>22.83</v>
      </c>
      <c r="F175">
        <v>0.14408899999999999</v>
      </c>
      <c r="G175">
        <v>1.5</v>
      </c>
      <c r="H175">
        <v>7.5609999999999999</v>
      </c>
      <c r="I175">
        <f t="shared" si="11"/>
        <v>0.74033095074904542</v>
      </c>
      <c r="J175">
        <v>21.51</v>
      </c>
      <c r="K175">
        <f t="shared" si="9"/>
        <v>35.880000000000003</v>
      </c>
      <c r="L175">
        <f t="shared" si="12"/>
        <v>20.452625494642302</v>
      </c>
      <c r="M175">
        <f>1.095*EXP(-0.006*E175)</f>
        <v>0.95482649395357477</v>
      </c>
    </row>
    <row r="176" spans="1:13" x14ac:dyDescent="0.25">
      <c r="A176" s="1">
        <v>44344.880810185183</v>
      </c>
      <c r="B176" s="2">
        <f t="shared" si="10"/>
        <v>0.20434027777810115</v>
      </c>
      <c r="C176">
        <v>18.303000000000001</v>
      </c>
      <c r="D176">
        <v>44.972999999999999</v>
      </c>
      <c r="E176">
        <v>22.8</v>
      </c>
      <c r="F176">
        <v>0.144539</v>
      </c>
      <c r="G176">
        <v>1.5</v>
      </c>
      <c r="H176">
        <v>7.5380000000000003</v>
      </c>
      <c r="I176">
        <f t="shared" si="11"/>
        <v>0.73807891902477241</v>
      </c>
      <c r="J176">
        <v>21.76</v>
      </c>
      <c r="K176">
        <f t="shared" si="9"/>
        <v>36.130000000000003</v>
      </c>
      <c r="L176">
        <f t="shared" si="12"/>
        <v>20.595132639950567</v>
      </c>
      <c r="M176">
        <f>1.095*EXP(-0.006*E176)</f>
        <v>0.95499837819160383</v>
      </c>
    </row>
    <row r="177" spans="1:13" x14ac:dyDescent="0.25">
      <c r="A177" s="1">
        <v>44344.880925925929</v>
      </c>
      <c r="B177" s="2">
        <f t="shared" si="10"/>
        <v>0.2044560185240698</v>
      </c>
      <c r="C177">
        <v>18.303000000000001</v>
      </c>
      <c r="D177">
        <v>44.968000000000004</v>
      </c>
      <c r="E177">
        <v>22.79</v>
      </c>
      <c r="F177">
        <v>0.143155</v>
      </c>
      <c r="G177">
        <v>1.5</v>
      </c>
      <c r="H177">
        <v>7.6109999999999998</v>
      </c>
      <c r="I177">
        <f t="shared" si="11"/>
        <v>0.74522667188876923</v>
      </c>
      <c r="J177">
        <v>22.01</v>
      </c>
      <c r="K177">
        <f t="shared" si="9"/>
        <v>36.380000000000003</v>
      </c>
      <c r="L177">
        <f t="shared" si="12"/>
        <v>20.737639785258832</v>
      </c>
      <c r="M177">
        <f>1.095*EXP(-0.006*E177)</f>
        <v>0.95505567981332673</v>
      </c>
    </row>
    <row r="178" spans="1:13" x14ac:dyDescent="0.25">
      <c r="A178" s="1">
        <v>44344.881041666667</v>
      </c>
      <c r="B178" s="2">
        <f t="shared" si="10"/>
        <v>0.2045717592627625</v>
      </c>
      <c r="C178">
        <v>18.305</v>
      </c>
      <c r="D178">
        <v>44.972999999999999</v>
      </c>
      <c r="E178">
        <v>22.82</v>
      </c>
      <c r="F178">
        <v>0.14476800000000001</v>
      </c>
      <c r="G178">
        <v>1.5</v>
      </c>
      <c r="H178">
        <v>7.5259999999999998</v>
      </c>
      <c r="I178">
        <f t="shared" si="11"/>
        <v>0.73690394595123865</v>
      </c>
      <c r="J178">
        <v>22.26</v>
      </c>
      <c r="K178">
        <f t="shared" si="9"/>
        <v>36.630000000000003</v>
      </c>
      <c r="L178">
        <f t="shared" si="12"/>
        <v>20.880146930567097</v>
      </c>
      <c r="M178">
        <f>1.095*EXP(-0.006*E178)</f>
        <v>0.95488378526193407</v>
      </c>
    </row>
    <row r="179" spans="1:13" x14ac:dyDescent="0.25">
      <c r="A179" s="1">
        <v>44344.881157407406</v>
      </c>
      <c r="B179" s="2">
        <f t="shared" si="10"/>
        <v>0.20468750000145519</v>
      </c>
      <c r="C179">
        <v>18.303000000000001</v>
      </c>
      <c r="D179">
        <v>44.972999999999999</v>
      </c>
      <c r="E179">
        <v>22.8</v>
      </c>
      <c r="F179">
        <v>0.145013</v>
      </c>
      <c r="G179">
        <v>1.5</v>
      </c>
      <c r="H179">
        <v>7.5129999999999999</v>
      </c>
      <c r="I179">
        <f t="shared" si="11"/>
        <v>0.7356310584549105</v>
      </c>
      <c r="J179">
        <v>22.51</v>
      </c>
      <c r="K179">
        <f t="shared" si="9"/>
        <v>36.880000000000003</v>
      </c>
      <c r="L179">
        <f t="shared" si="12"/>
        <v>21.022654075875366</v>
      </c>
      <c r="M179">
        <f>1.095*EXP(-0.006*E179)</f>
        <v>0.95499837819160383</v>
      </c>
    </row>
    <row r="180" spans="1:13" x14ac:dyDescent="0.25">
      <c r="A180" s="1">
        <v>44344.881273148145</v>
      </c>
      <c r="B180" s="2">
        <f t="shared" si="10"/>
        <v>0.20480324074014788</v>
      </c>
      <c r="C180">
        <v>18.3</v>
      </c>
      <c r="D180">
        <v>44.972999999999999</v>
      </c>
      <c r="E180">
        <v>22.8</v>
      </c>
      <c r="F180">
        <v>0.14602999999999999</v>
      </c>
      <c r="G180">
        <v>1.5</v>
      </c>
      <c r="H180">
        <v>7.4610000000000003</v>
      </c>
      <c r="I180">
        <f t="shared" si="11"/>
        <v>0.7305395084695977</v>
      </c>
      <c r="J180">
        <v>22.76</v>
      </c>
      <c r="K180">
        <f t="shared" si="9"/>
        <v>37.130000000000003</v>
      </c>
      <c r="L180">
        <f t="shared" si="12"/>
        <v>21.165161221183631</v>
      </c>
      <c r="M180">
        <f>1.095*EXP(-0.006*E180)</f>
        <v>0.95499837819160383</v>
      </c>
    </row>
    <row r="181" spans="1:13" x14ac:dyDescent="0.25">
      <c r="A181" s="1">
        <v>44344.881388888891</v>
      </c>
      <c r="B181" s="2">
        <f t="shared" si="10"/>
        <v>0.20491898148611654</v>
      </c>
      <c r="C181">
        <v>18.3</v>
      </c>
      <c r="D181">
        <v>44.972999999999999</v>
      </c>
      <c r="E181">
        <v>22.81</v>
      </c>
      <c r="F181">
        <v>0.144958</v>
      </c>
      <c r="G181">
        <v>1.5</v>
      </c>
      <c r="H181">
        <v>7.516</v>
      </c>
      <c r="I181">
        <f t="shared" si="11"/>
        <v>0.73592480172329389</v>
      </c>
      <c r="J181">
        <v>23.02</v>
      </c>
      <c r="K181">
        <f t="shared" si="9"/>
        <v>37.39</v>
      </c>
      <c r="L181">
        <f t="shared" si="12"/>
        <v>21.313368652304224</v>
      </c>
      <c r="M181">
        <f>1.095*EXP(-0.006*E181)</f>
        <v>0.95494108000787514</v>
      </c>
    </row>
    <row r="182" spans="1:13" x14ac:dyDescent="0.25">
      <c r="A182" s="1">
        <v>44344.881504629629</v>
      </c>
      <c r="B182" s="2">
        <f t="shared" si="10"/>
        <v>0.20503472222480923</v>
      </c>
      <c r="C182">
        <v>18.305</v>
      </c>
      <c r="D182">
        <v>44.972999999999999</v>
      </c>
      <c r="E182">
        <v>22.79</v>
      </c>
      <c r="F182">
        <v>0.145341</v>
      </c>
      <c r="G182">
        <v>1.5</v>
      </c>
      <c r="H182">
        <v>7.4960000000000004</v>
      </c>
      <c r="I182">
        <f t="shared" si="11"/>
        <v>0.73396651326740436</v>
      </c>
      <c r="J182">
        <v>23.26</v>
      </c>
      <c r="K182">
        <f t="shared" si="9"/>
        <v>37.630000000000003</v>
      </c>
      <c r="L182">
        <f t="shared" si="12"/>
        <v>21.450175511800161</v>
      </c>
      <c r="M182">
        <f>1.095*EXP(-0.006*E182)</f>
        <v>0.95505567981332673</v>
      </c>
    </row>
    <row r="183" spans="1:13" x14ac:dyDescent="0.25">
      <c r="A183" s="1">
        <v>44344.881620370368</v>
      </c>
      <c r="B183" s="2">
        <f t="shared" si="10"/>
        <v>0.20515046296350192</v>
      </c>
      <c r="C183">
        <v>18.308</v>
      </c>
      <c r="D183">
        <v>44.976999999999997</v>
      </c>
      <c r="E183">
        <v>22.8</v>
      </c>
      <c r="F183">
        <v>0.146035</v>
      </c>
      <c r="G183">
        <v>1.5</v>
      </c>
      <c r="H183">
        <v>7.4610000000000003</v>
      </c>
      <c r="I183">
        <f t="shared" si="11"/>
        <v>0.7305395084695977</v>
      </c>
      <c r="J183">
        <v>23.51</v>
      </c>
      <c r="K183">
        <f t="shared" si="9"/>
        <v>37.880000000000003</v>
      </c>
      <c r="L183">
        <f t="shared" si="12"/>
        <v>21.592682657108426</v>
      </c>
      <c r="M183">
        <f>1.095*EXP(-0.006*E183)</f>
        <v>0.95499837819160383</v>
      </c>
    </row>
    <row r="184" spans="1:13" x14ac:dyDescent="0.25">
      <c r="A184" s="1">
        <v>44344.881736111114</v>
      </c>
      <c r="B184" s="2">
        <f t="shared" si="10"/>
        <v>0.20526620370947057</v>
      </c>
      <c r="C184">
        <v>18.305</v>
      </c>
      <c r="D184">
        <v>44.976999999999997</v>
      </c>
      <c r="E184">
        <v>22.81</v>
      </c>
      <c r="F184">
        <v>0.144674</v>
      </c>
      <c r="G184">
        <v>1.5</v>
      </c>
      <c r="H184">
        <v>7.5309999999999997</v>
      </c>
      <c r="I184">
        <f t="shared" si="11"/>
        <v>0.73739351806521103</v>
      </c>
      <c r="J184">
        <v>23.77</v>
      </c>
      <c r="K184">
        <f t="shared" si="9"/>
        <v>38.14</v>
      </c>
      <c r="L184">
        <f t="shared" si="12"/>
        <v>21.740890088229023</v>
      </c>
      <c r="M184">
        <f>1.095*EXP(-0.006*E184)</f>
        <v>0.95494108000787514</v>
      </c>
    </row>
    <row r="185" spans="1:13" x14ac:dyDescent="0.25">
      <c r="A185" s="1">
        <v>44344.881851851853</v>
      </c>
      <c r="B185" s="2">
        <f t="shared" si="10"/>
        <v>0.20538194444816327</v>
      </c>
      <c r="C185">
        <v>18.305</v>
      </c>
      <c r="D185">
        <v>44.972999999999999</v>
      </c>
      <c r="E185">
        <v>22.78</v>
      </c>
      <c r="F185">
        <v>0.14508799999999999</v>
      </c>
      <c r="G185">
        <v>1.5</v>
      </c>
      <c r="H185">
        <v>7.5090000000000003</v>
      </c>
      <c r="I185">
        <f t="shared" si="11"/>
        <v>0.73523940076373262</v>
      </c>
      <c r="J185">
        <v>24.01</v>
      </c>
      <c r="K185">
        <f t="shared" si="9"/>
        <v>38.380000000000003</v>
      </c>
      <c r="L185">
        <f t="shared" si="12"/>
        <v>21.87769694772496</v>
      </c>
      <c r="M185">
        <f>1.095*EXP(-0.006*E185)</f>
        <v>0.95511298487325025</v>
      </c>
    </row>
    <row r="186" spans="1:13" x14ac:dyDescent="0.25">
      <c r="A186" s="1">
        <v>44344.881967592592</v>
      </c>
      <c r="B186" s="2">
        <f t="shared" si="10"/>
        <v>0.20549768518685596</v>
      </c>
      <c r="C186">
        <v>18.305</v>
      </c>
      <c r="D186">
        <v>44.968000000000004</v>
      </c>
      <c r="E186">
        <v>22.82</v>
      </c>
      <c r="F186">
        <v>0.145761</v>
      </c>
      <c r="G186">
        <v>1.5</v>
      </c>
      <c r="H186">
        <v>7.4749999999999996</v>
      </c>
      <c r="I186">
        <f t="shared" si="11"/>
        <v>0.73191031038872023</v>
      </c>
      <c r="J186">
        <v>24.26</v>
      </c>
      <c r="K186">
        <f t="shared" si="9"/>
        <v>38.630000000000003</v>
      </c>
      <c r="L186">
        <f t="shared" si="12"/>
        <v>22.020204093033225</v>
      </c>
      <c r="M186">
        <f>1.095*EXP(-0.006*E186)</f>
        <v>0.95488378526193407</v>
      </c>
    </row>
    <row r="187" spans="1:13" x14ac:dyDescent="0.25">
      <c r="A187" s="1">
        <v>44344.88208333333</v>
      </c>
      <c r="B187" s="2">
        <f t="shared" si="10"/>
        <v>0.20561342592554865</v>
      </c>
      <c r="C187">
        <v>18.303000000000001</v>
      </c>
      <c r="D187">
        <v>44.968000000000004</v>
      </c>
      <c r="E187">
        <v>22.82</v>
      </c>
      <c r="F187">
        <v>0.14405200000000001</v>
      </c>
      <c r="G187">
        <v>1.5</v>
      </c>
      <c r="H187">
        <v>7.5629999999999997</v>
      </c>
      <c r="I187">
        <f t="shared" si="11"/>
        <v>0.74052677959463431</v>
      </c>
      <c r="J187">
        <v>24.52</v>
      </c>
      <c r="K187">
        <f t="shared" si="9"/>
        <v>38.89</v>
      </c>
      <c r="L187">
        <f t="shared" si="12"/>
        <v>22.168411524153818</v>
      </c>
      <c r="M187">
        <f>1.095*EXP(-0.006*E187)</f>
        <v>0.95488378526193407</v>
      </c>
    </row>
    <row r="188" spans="1:13" x14ac:dyDescent="0.25">
      <c r="A188" s="1">
        <v>44344.882199074076</v>
      </c>
      <c r="B188" s="2">
        <f t="shared" si="10"/>
        <v>0.20572916667151731</v>
      </c>
      <c r="C188">
        <v>18.311</v>
      </c>
      <c r="D188">
        <v>44.972999999999999</v>
      </c>
      <c r="E188">
        <v>22.8</v>
      </c>
      <c r="F188">
        <v>0.14546300000000001</v>
      </c>
      <c r="G188">
        <v>1.5</v>
      </c>
      <c r="H188">
        <v>7.49</v>
      </c>
      <c r="I188">
        <f t="shared" si="11"/>
        <v>0.73337902673063748</v>
      </c>
      <c r="J188">
        <v>24.76</v>
      </c>
      <c r="K188">
        <f t="shared" si="9"/>
        <v>39.130000000000003</v>
      </c>
      <c r="L188">
        <f t="shared" si="12"/>
        <v>22.305218383649756</v>
      </c>
      <c r="M188">
        <f>1.095*EXP(-0.006*E188)</f>
        <v>0.95499837819160383</v>
      </c>
    </row>
    <row r="189" spans="1:13" x14ac:dyDescent="0.25">
      <c r="A189" s="1">
        <v>44344.882314814815</v>
      </c>
      <c r="B189" s="2">
        <f t="shared" si="10"/>
        <v>0.20584490741021</v>
      </c>
      <c r="C189">
        <v>18.311</v>
      </c>
      <c r="D189">
        <v>44.968000000000004</v>
      </c>
      <c r="E189">
        <v>22.82</v>
      </c>
      <c r="F189">
        <v>0.14415500000000001</v>
      </c>
      <c r="G189">
        <v>1.5</v>
      </c>
      <c r="H189">
        <v>7.5579999999999998</v>
      </c>
      <c r="I189">
        <f t="shared" si="11"/>
        <v>0.74003720748066193</v>
      </c>
      <c r="J189">
        <v>25.02</v>
      </c>
      <c r="K189">
        <f t="shared" ref="K189:K252" si="13">J189+$J$59</f>
        <v>39.39</v>
      </c>
      <c r="L189">
        <f t="shared" si="12"/>
        <v>22.453425814770352</v>
      </c>
      <c r="M189">
        <f>1.095*EXP(-0.006*E189)</f>
        <v>0.95488378526193407</v>
      </c>
    </row>
    <row r="190" spans="1:13" x14ac:dyDescent="0.25">
      <c r="A190" s="1">
        <v>44344.882430555554</v>
      </c>
      <c r="B190" s="2">
        <f t="shared" ref="B190:B253" si="14">(A190-A189)+B189</f>
        <v>0.20596064814890269</v>
      </c>
      <c r="C190">
        <v>18.363</v>
      </c>
      <c r="D190">
        <v>44.968000000000004</v>
      </c>
      <c r="E190">
        <v>22.82</v>
      </c>
      <c r="F190">
        <v>0.16861999999999999</v>
      </c>
      <c r="G190">
        <v>2</v>
      </c>
      <c r="H190">
        <v>8.6150000000000002</v>
      </c>
      <c r="I190">
        <f t="shared" si="11"/>
        <v>0.84353275237442482</v>
      </c>
      <c r="J190">
        <v>25.35</v>
      </c>
      <c r="K190">
        <f t="shared" si="13"/>
        <v>39.72</v>
      </c>
      <c r="L190">
        <f t="shared" si="12"/>
        <v>22.641535246577259</v>
      </c>
      <c r="M190">
        <f>1.095*EXP(-0.006*E190)</f>
        <v>0.95488378526193407</v>
      </c>
    </row>
    <row r="191" spans="1:13" x14ac:dyDescent="0.25">
      <c r="A191" s="1">
        <v>44344.8825462963</v>
      </c>
      <c r="B191" s="2">
        <f t="shared" si="14"/>
        <v>0.20607638889487134</v>
      </c>
      <c r="C191">
        <v>18.373999999999999</v>
      </c>
      <c r="D191">
        <v>44.968000000000004</v>
      </c>
      <c r="E191">
        <v>22.8</v>
      </c>
      <c r="F191">
        <v>0.191834</v>
      </c>
      <c r="G191">
        <v>2</v>
      </c>
      <c r="H191">
        <v>7.5730000000000004</v>
      </c>
      <c r="I191">
        <f t="shared" si="11"/>
        <v>0.74150592382257918</v>
      </c>
      <c r="J191">
        <v>25.69</v>
      </c>
      <c r="K191">
        <f t="shared" si="13"/>
        <v>40.06</v>
      </c>
      <c r="L191">
        <f t="shared" si="12"/>
        <v>22.835344964196505</v>
      </c>
      <c r="M191">
        <f>1.095*EXP(-0.006*E191)</f>
        <v>0.95499837819160383</v>
      </c>
    </row>
    <row r="192" spans="1:13" x14ac:dyDescent="0.25">
      <c r="A192" s="1">
        <v>44344.882662037038</v>
      </c>
      <c r="B192" s="2">
        <f t="shared" si="14"/>
        <v>0.20619212963356404</v>
      </c>
      <c r="C192">
        <v>18.373999999999999</v>
      </c>
      <c r="D192">
        <v>44.972999999999999</v>
      </c>
      <c r="E192">
        <v>22.81</v>
      </c>
      <c r="F192">
        <v>0.192883</v>
      </c>
      <c r="G192">
        <v>2</v>
      </c>
      <c r="H192">
        <v>7.5309999999999997</v>
      </c>
      <c r="I192">
        <f t="shared" si="11"/>
        <v>0.73739351806521103</v>
      </c>
      <c r="J192">
        <v>26.02</v>
      </c>
      <c r="K192">
        <f t="shared" si="13"/>
        <v>40.39</v>
      </c>
      <c r="L192">
        <f t="shared" si="12"/>
        <v>23.023454396003416</v>
      </c>
      <c r="M192">
        <f>1.095*EXP(-0.006*E192)</f>
        <v>0.95494108000787514</v>
      </c>
    </row>
    <row r="193" spans="1:13" x14ac:dyDescent="0.25">
      <c r="A193" s="1">
        <v>44344.882777777777</v>
      </c>
      <c r="B193" s="2">
        <f t="shared" si="14"/>
        <v>0.20630787037225673</v>
      </c>
      <c r="C193">
        <v>18.373999999999999</v>
      </c>
      <c r="D193">
        <v>44.972999999999999</v>
      </c>
      <c r="E193">
        <v>22.8</v>
      </c>
      <c r="F193">
        <v>0.193575</v>
      </c>
      <c r="G193">
        <v>2</v>
      </c>
      <c r="H193">
        <v>7.5049999999999999</v>
      </c>
      <c r="I193">
        <f t="shared" si="11"/>
        <v>0.73484774307255463</v>
      </c>
      <c r="J193">
        <v>26.35</v>
      </c>
      <c r="K193">
        <f t="shared" si="13"/>
        <v>40.72</v>
      </c>
      <c r="L193">
        <f t="shared" si="12"/>
        <v>23.211563827810323</v>
      </c>
      <c r="M193">
        <f>1.095*EXP(-0.006*E193)</f>
        <v>0.95499837819160383</v>
      </c>
    </row>
    <row r="194" spans="1:13" x14ac:dyDescent="0.25">
      <c r="A194" s="1">
        <v>44344.882893518516</v>
      </c>
      <c r="B194" s="2">
        <f t="shared" si="14"/>
        <v>0.20642361111094942</v>
      </c>
      <c r="C194">
        <v>18.370999999999999</v>
      </c>
      <c r="D194">
        <v>44.968000000000004</v>
      </c>
      <c r="E194">
        <v>22.82</v>
      </c>
      <c r="F194">
        <v>0.19334599999999999</v>
      </c>
      <c r="G194">
        <v>2</v>
      </c>
      <c r="H194">
        <v>7.5129999999999999</v>
      </c>
      <c r="I194">
        <f t="shared" si="11"/>
        <v>0.7356310584549105</v>
      </c>
      <c r="J194">
        <v>26.69</v>
      </c>
      <c r="K194">
        <f t="shared" si="13"/>
        <v>41.06</v>
      </c>
      <c r="L194">
        <f t="shared" si="12"/>
        <v>23.405373545429569</v>
      </c>
      <c r="M194">
        <f>1.095*EXP(-0.006*E194)</f>
        <v>0.95488378526193407</v>
      </c>
    </row>
    <row r="195" spans="1:13" x14ac:dyDescent="0.25">
      <c r="A195" s="1">
        <v>44344.883009259262</v>
      </c>
      <c r="B195" s="2">
        <f t="shared" si="14"/>
        <v>0.20653935185691807</v>
      </c>
      <c r="C195">
        <v>18.370999999999999</v>
      </c>
      <c r="D195">
        <v>44.972999999999999</v>
      </c>
      <c r="E195">
        <v>22.82</v>
      </c>
      <c r="F195">
        <v>0.19275900000000001</v>
      </c>
      <c r="G195">
        <v>2</v>
      </c>
      <c r="H195">
        <v>7.5359999999999996</v>
      </c>
      <c r="I195">
        <f t="shared" si="11"/>
        <v>0.73788309017918341</v>
      </c>
      <c r="J195">
        <v>27.01</v>
      </c>
      <c r="K195">
        <f t="shared" si="13"/>
        <v>41.38</v>
      </c>
      <c r="L195">
        <f t="shared" si="12"/>
        <v>23.587782691424149</v>
      </c>
      <c r="M195">
        <f>1.095*EXP(-0.006*E195)</f>
        <v>0.95488378526193407</v>
      </c>
    </row>
    <row r="196" spans="1:13" x14ac:dyDescent="0.25">
      <c r="A196" s="1">
        <v>44344.883125</v>
      </c>
      <c r="B196" s="2">
        <f t="shared" si="14"/>
        <v>0.20665509259561077</v>
      </c>
      <c r="C196">
        <v>18.373999999999999</v>
      </c>
      <c r="D196">
        <v>44.968000000000004</v>
      </c>
      <c r="E196">
        <v>22.8</v>
      </c>
      <c r="F196">
        <v>0.19242699999999999</v>
      </c>
      <c r="G196">
        <v>2</v>
      </c>
      <c r="H196">
        <v>7.5490000000000004</v>
      </c>
      <c r="I196">
        <f t="shared" ref="I196:I259" si="15">H196/$H$3</f>
        <v>0.73915597767551167</v>
      </c>
      <c r="J196">
        <v>27.35</v>
      </c>
      <c r="K196">
        <f t="shared" si="13"/>
        <v>41.72</v>
      </c>
      <c r="L196">
        <f t="shared" ref="L196:L259" si="16">K196/(3*3*0.78*3*0.0833)</f>
        <v>23.781592409043387</v>
      </c>
      <c r="M196">
        <f>1.095*EXP(-0.006*E196)</f>
        <v>0.95499837819160383</v>
      </c>
    </row>
    <row r="197" spans="1:13" x14ac:dyDescent="0.25">
      <c r="A197" s="1">
        <v>44344.883240740739</v>
      </c>
      <c r="B197" s="2">
        <f t="shared" si="14"/>
        <v>0.20677083333430346</v>
      </c>
      <c r="C197">
        <v>18.373999999999999</v>
      </c>
      <c r="D197">
        <v>44.968000000000004</v>
      </c>
      <c r="E197">
        <v>22.82</v>
      </c>
      <c r="F197">
        <v>0.19363900000000001</v>
      </c>
      <c r="G197">
        <v>2</v>
      </c>
      <c r="H197">
        <v>7.5019999999999998</v>
      </c>
      <c r="I197">
        <f t="shared" si="15"/>
        <v>0.73455399980417124</v>
      </c>
      <c r="J197">
        <v>27.68</v>
      </c>
      <c r="K197">
        <f t="shared" si="13"/>
        <v>42.05</v>
      </c>
      <c r="L197">
        <f t="shared" si="16"/>
        <v>23.969701840850298</v>
      </c>
      <c r="M197">
        <f>1.095*EXP(-0.006*E197)</f>
        <v>0.95488378526193407</v>
      </c>
    </row>
    <row r="198" spans="1:13" x14ac:dyDescent="0.25">
      <c r="A198" s="1">
        <v>44344.883356481485</v>
      </c>
      <c r="B198" s="2">
        <f t="shared" si="14"/>
        <v>0.20688657408027211</v>
      </c>
      <c r="C198">
        <v>18.370999999999999</v>
      </c>
      <c r="D198">
        <v>44.972999999999999</v>
      </c>
      <c r="E198">
        <v>22.82</v>
      </c>
      <c r="F198">
        <v>0.193411</v>
      </c>
      <c r="G198">
        <v>2</v>
      </c>
      <c r="H198">
        <v>7.5110000000000001</v>
      </c>
      <c r="I198">
        <f t="shared" si="15"/>
        <v>0.73543522960932151</v>
      </c>
      <c r="J198">
        <v>28.02</v>
      </c>
      <c r="K198">
        <f t="shared" si="13"/>
        <v>42.39</v>
      </c>
      <c r="L198">
        <f t="shared" si="16"/>
        <v>24.163511558469541</v>
      </c>
      <c r="M198">
        <f>1.095*EXP(-0.006*E198)</f>
        <v>0.95488378526193407</v>
      </c>
    </row>
    <row r="199" spans="1:13" x14ac:dyDescent="0.25">
      <c r="A199" s="1">
        <v>44344.883472222224</v>
      </c>
      <c r="B199" s="2">
        <f t="shared" si="14"/>
        <v>0.20700231481896481</v>
      </c>
      <c r="C199">
        <v>18.370999999999999</v>
      </c>
      <c r="D199">
        <v>44.968000000000004</v>
      </c>
      <c r="E199">
        <v>22.81</v>
      </c>
      <c r="F199">
        <v>0.194082</v>
      </c>
      <c r="G199">
        <v>2</v>
      </c>
      <c r="H199">
        <v>7.4850000000000003</v>
      </c>
      <c r="I199">
        <f t="shared" si="15"/>
        <v>0.7328894546166651</v>
      </c>
      <c r="J199">
        <v>28.35</v>
      </c>
      <c r="K199">
        <f t="shared" si="13"/>
        <v>42.72</v>
      </c>
      <c r="L199">
        <f t="shared" si="16"/>
        <v>24.351620990276452</v>
      </c>
      <c r="M199">
        <f>1.095*EXP(-0.006*E199)</f>
        <v>0.95494108000787514</v>
      </c>
    </row>
    <row r="200" spans="1:13" x14ac:dyDescent="0.25">
      <c r="A200" s="1">
        <v>44344.883587962962</v>
      </c>
      <c r="B200" s="2">
        <f t="shared" si="14"/>
        <v>0.2071180555576575</v>
      </c>
      <c r="C200">
        <v>18.370999999999999</v>
      </c>
      <c r="D200">
        <v>44.972999999999999</v>
      </c>
      <c r="E200">
        <v>22.8</v>
      </c>
      <c r="F200">
        <v>0.194657</v>
      </c>
      <c r="G200">
        <v>2</v>
      </c>
      <c r="H200">
        <v>7.4630000000000001</v>
      </c>
      <c r="I200">
        <f t="shared" si="15"/>
        <v>0.73073533731518658</v>
      </c>
      <c r="J200">
        <v>28.69</v>
      </c>
      <c r="K200">
        <f t="shared" si="13"/>
        <v>43.06</v>
      </c>
      <c r="L200">
        <f t="shared" si="16"/>
        <v>24.545430707895694</v>
      </c>
      <c r="M200">
        <f>1.095*EXP(-0.006*E200)</f>
        <v>0.95499837819160383</v>
      </c>
    </row>
    <row r="201" spans="1:13" x14ac:dyDescent="0.25">
      <c r="A201" s="1">
        <v>44344.883703703701</v>
      </c>
      <c r="B201" s="2">
        <f t="shared" si="14"/>
        <v>0.20723379629635019</v>
      </c>
      <c r="C201">
        <v>18.370999999999999</v>
      </c>
      <c r="D201">
        <v>44.968000000000004</v>
      </c>
      <c r="E201">
        <v>22.82</v>
      </c>
      <c r="F201">
        <v>0.194631</v>
      </c>
      <c r="G201">
        <v>2</v>
      </c>
      <c r="H201">
        <v>7.4640000000000004</v>
      </c>
      <c r="I201">
        <f t="shared" si="15"/>
        <v>0.73083325173798108</v>
      </c>
      <c r="J201">
        <v>29.02</v>
      </c>
      <c r="K201">
        <f t="shared" si="13"/>
        <v>43.39</v>
      </c>
      <c r="L201">
        <f t="shared" si="16"/>
        <v>24.733540139702605</v>
      </c>
      <c r="M201">
        <f>1.095*EXP(-0.006*E201)</f>
        <v>0.95488378526193407</v>
      </c>
    </row>
    <row r="202" spans="1:13" x14ac:dyDescent="0.25">
      <c r="A202" s="1">
        <v>44344.883819444447</v>
      </c>
      <c r="B202" s="2">
        <f t="shared" si="14"/>
        <v>0.20734953704231884</v>
      </c>
      <c r="C202">
        <v>18.373999999999999</v>
      </c>
      <c r="D202">
        <v>44.968000000000004</v>
      </c>
      <c r="E202">
        <v>22.81</v>
      </c>
      <c r="F202">
        <v>0.19386500000000001</v>
      </c>
      <c r="G202">
        <v>2</v>
      </c>
      <c r="H202">
        <v>7.4930000000000003</v>
      </c>
      <c r="I202">
        <f t="shared" si="15"/>
        <v>0.73367276999902098</v>
      </c>
      <c r="J202">
        <v>29.36</v>
      </c>
      <c r="K202">
        <f t="shared" si="13"/>
        <v>43.730000000000004</v>
      </c>
      <c r="L202">
        <f t="shared" si="16"/>
        <v>24.927349857321847</v>
      </c>
      <c r="M202">
        <f>1.095*EXP(-0.006*E202)</f>
        <v>0.95494108000787514</v>
      </c>
    </row>
    <row r="203" spans="1:13" x14ac:dyDescent="0.25">
      <c r="A203" s="1">
        <v>44344.883946759262</v>
      </c>
      <c r="B203" s="2">
        <f t="shared" si="14"/>
        <v>0.20747685185779119</v>
      </c>
      <c r="C203">
        <v>18.370999999999999</v>
      </c>
      <c r="D203">
        <v>44.968000000000004</v>
      </c>
      <c r="E203">
        <v>22.82</v>
      </c>
      <c r="F203">
        <v>0.19515399999999999</v>
      </c>
      <c r="G203">
        <v>2</v>
      </c>
      <c r="H203">
        <v>7.444</v>
      </c>
      <c r="I203">
        <f t="shared" si="15"/>
        <v>0.72887496328209156</v>
      </c>
      <c r="J203">
        <v>29.69</v>
      </c>
      <c r="K203">
        <f t="shared" si="13"/>
        <v>44.06</v>
      </c>
      <c r="L203">
        <f t="shared" si="16"/>
        <v>25.115459289128758</v>
      </c>
      <c r="M203">
        <f>1.095*EXP(-0.006*E203)</f>
        <v>0.95488378526193407</v>
      </c>
    </row>
    <row r="204" spans="1:13" x14ac:dyDescent="0.25">
      <c r="A204" s="1">
        <v>44344.884062500001</v>
      </c>
      <c r="B204" s="2">
        <f t="shared" si="14"/>
        <v>0.20759259259648388</v>
      </c>
      <c r="C204">
        <v>18.367999999999999</v>
      </c>
      <c r="D204">
        <v>44.968000000000004</v>
      </c>
      <c r="E204">
        <v>22.82</v>
      </c>
      <c r="F204">
        <v>0.19570199999999999</v>
      </c>
      <c r="G204">
        <v>2</v>
      </c>
      <c r="H204">
        <v>7.423</v>
      </c>
      <c r="I204">
        <f t="shared" si="15"/>
        <v>0.72681876040340754</v>
      </c>
      <c r="J204">
        <v>30.03</v>
      </c>
      <c r="K204">
        <f t="shared" si="13"/>
        <v>44.400000000000006</v>
      </c>
      <c r="L204">
        <f t="shared" si="16"/>
        <v>25.309269006748</v>
      </c>
      <c r="M204">
        <f>1.095*EXP(-0.006*E204)</f>
        <v>0.95488378526193407</v>
      </c>
    </row>
    <row r="205" spans="1:13" x14ac:dyDescent="0.25">
      <c r="A205" s="1">
        <v>44344.88417824074</v>
      </c>
      <c r="B205" s="2">
        <f t="shared" si="14"/>
        <v>0.20770833333517658</v>
      </c>
      <c r="C205">
        <v>18.367999999999999</v>
      </c>
      <c r="D205">
        <v>44.968000000000004</v>
      </c>
      <c r="E205">
        <v>22.81</v>
      </c>
      <c r="F205">
        <v>0.194716</v>
      </c>
      <c r="G205">
        <v>2</v>
      </c>
      <c r="H205">
        <v>7.46</v>
      </c>
      <c r="I205">
        <f t="shared" si="15"/>
        <v>0.7304415940468032</v>
      </c>
      <c r="J205">
        <v>30.36</v>
      </c>
      <c r="K205">
        <f t="shared" si="13"/>
        <v>44.730000000000004</v>
      </c>
      <c r="L205">
        <f t="shared" si="16"/>
        <v>25.497378438554911</v>
      </c>
      <c r="M205">
        <f>1.095*EXP(-0.006*E205)</f>
        <v>0.95494108000787514</v>
      </c>
    </row>
    <row r="206" spans="1:13" x14ac:dyDescent="0.25">
      <c r="A206" s="1">
        <v>44344.884293981479</v>
      </c>
      <c r="B206" s="2">
        <f t="shared" si="14"/>
        <v>0.20782407407386927</v>
      </c>
      <c r="C206">
        <v>18.367999999999999</v>
      </c>
      <c r="D206">
        <v>44.972999999999999</v>
      </c>
      <c r="E206">
        <v>22.8</v>
      </c>
      <c r="F206">
        <v>0.195272</v>
      </c>
      <c r="G206">
        <v>2</v>
      </c>
      <c r="H206">
        <v>7.4390000000000001</v>
      </c>
      <c r="I206">
        <f t="shared" si="15"/>
        <v>0.72838539116811918</v>
      </c>
      <c r="J206">
        <v>30.7</v>
      </c>
      <c r="K206">
        <f t="shared" si="13"/>
        <v>45.07</v>
      </c>
      <c r="L206">
        <f t="shared" si="16"/>
        <v>25.69118815617415</v>
      </c>
      <c r="M206">
        <f>1.095*EXP(-0.006*E206)</f>
        <v>0.95499837819160383</v>
      </c>
    </row>
    <row r="207" spans="1:13" x14ac:dyDescent="0.25">
      <c r="A207" s="1">
        <v>44344.884409722225</v>
      </c>
      <c r="B207" s="2">
        <f t="shared" si="14"/>
        <v>0.20793981481983792</v>
      </c>
      <c r="C207">
        <v>18.367999999999999</v>
      </c>
      <c r="D207">
        <v>44.968000000000004</v>
      </c>
      <c r="E207">
        <v>22.8</v>
      </c>
      <c r="F207">
        <v>0.195192</v>
      </c>
      <c r="G207">
        <v>2</v>
      </c>
      <c r="H207">
        <v>7.4420000000000002</v>
      </c>
      <c r="I207">
        <f t="shared" si="15"/>
        <v>0.72867913443650256</v>
      </c>
      <c r="J207">
        <v>31.03</v>
      </c>
      <c r="K207">
        <f t="shared" si="13"/>
        <v>45.400000000000006</v>
      </c>
      <c r="L207">
        <f t="shared" si="16"/>
        <v>25.879297587981064</v>
      </c>
      <c r="M207">
        <f>1.095*EXP(-0.006*E207)</f>
        <v>0.95499837819160383</v>
      </c>
    </row>
    <row r="208" spans="1:13" x14ac:dyDescent="0.25">
      <c r="A208" s="1">
        <v>44344.884525462963</v>
      </c>
      <c r="B208" s="2">
        <f t="shared" si="14"/>
        <v>0.20805555555853061</v>
      </c>
      <c r="C208">
        <v>18.370999999999999</v>
      </c>
      <c r="D208">
        <v>44.972999999999999</v>
      </c>
      <c r="E208">
        <v>22.8</v>
      </c>
      <c r="F208">
        <v>0.19563</v>
      </c>
      <c r="G208">
        <v>2</v>
      </c>
      <c r="H208">
        <v>7.4260000000000002</v>
      </c>
      <c r="I208">
        <f t="shared" si="15"/>
        <v>0.72711250367179092</v>
      </c>
      <c r="J208">
        <v>31.36</v>
      </c>
      <c r="K208">
        <f t="shared" si="13"/>
        <v>45.730000000000004</v>
      </c>
      <c r="L208">
        <f t="shared" si="16"/>
        <v>26.067407019787971</v>
      </c>
      <c r="M208">
        <f>1.095*EXP(-0.006*E208)</f>
        <v>0.95499837819160383</v>
      </c>
    </row>
    <row r="209" spans="1:13" x14ac:dyDescent="0.25">
      <c r="A209" s="1">
        <v>44344.884641203702</v>
      </c>
      <c r="B209" s="2">
        <f t="shared" si="14"/>
        <v>0.20817129629722331</v>
      </c>
      <c r="C209">
        <v>18.370999999999999</v>
      </c>
      <c r="D209">
        <v>44.968000000000004</v>
      </c>
      <c r="E209">
        <v>22.77</v>
      </c>
      <c r="F209">
        <v>0.19594200000000001</v>
      </c>
      <c r="G209">
        <v>2</v>
      </c>
      <c r="H209">
        <v>7.4139999999999997</v>
      </c>
      <c r="I209">
        <f t="shared" si="15"/>
        <v>0.72593753059825716</v>
      </c>
      <c r="J209">
        <v>31.7</v>
      </c>
      <c r="K209">
        <f t="shared" si="13"/>
        <v>46.07</v>
      </c>
      <c r="L209">
        <f t="shared" si="16"/>
        <v>26.26121673740721</v>
      </c>
      <c r="M209">
        <f>1.095*EXP(-0.006*E209)</f>
        <v>0.95517029337158044</v>
      </c>
    </row>
    <row r="210" spans="1:13" x14ac:dyDescent="0.25">
      <c r="A210" s="1">
        <v>44344.884756944448</v>
      </c>
      <c r="B210" s="2">
        <f t="shared" si="14"/>
        <v>0.20828703704319196</v>
      </c>
      <c r="C210">
        <v>18.370999999999999</v>
      </c>
      <c r="D210">
        <v>44.968000000000004</v>
      </c>
      <c r="E210">
        <v>22.8</v>
      </c>
      <c r="F210">
        <v>0.195967</v>
      </c>
      <c r="G210">
        <v>2</v>
      </c>
      <c r="H210">
        <v>7.4130000000000003</v>
      </c>
      <c r="I210">
        <f t="shared" si="15"/>
        <v>0.72583961617546278</v>
      </c>
      <c r="J210">
        <v>32.03</v>
      </c>
      <c r="K210">
        <f t="shared" si="13"/>
        <v>46.400000000000006</v>
      </c>
      <c r="L210">
        <f t="shared" si="16"/>
        <v>26.449326169214125</v>
      </c>
      <c r="M210">
        <f>1.095*EXP(-0.006*E210)</f>
        <v>0.95499837819160383</v>
      </c>
    </row>
    <row r="211" spans="1:13" x14ac:dyDescent="0.25">
      <c r="A211" s="1">
        <v>44344.884872685187</v>
      </c>
      <c r="B211" s="2">
        <f t="shared" si="14"/>
        <v>0.20840277778188465</v>
      </c>
      <c r="C211">
        <v>18.370999999999999</v>
      </c>
      <c r="D211">
        <v>44.968000000000004</v>
      </c>
      <c r="E211">
        <v>22.81</v>
      </c>
      <c r="F211">
        <v>0.19564500000000001</v>
      </c>
      <c r="G211">
        <v>2</v>
      </c>
      <c r="H211">
        <v>7.4249999999999998</v>
      </c>
      <c r="I211">
        <f t="shared" si="15"/>
        <v>0.72701458924899642</v>
      </c>
      <c r="J211">
        <v>32.369999999999997</v>
      </c>
      <c r="K211">
        <f t="shared" si="13"/>
        <v>46.739999999999995</v>
      </c>
      <c r="L211">
        <f t="shared" si="16"/>
        <v>26.64313588683336</v>
      </c>
      <c r="M211">
        <f>1.095*EXP(-0.006*E211)</f>
        <v>0.95494108000787514</v>
      </c>
    </row>
    <row r="212" spans="1:13" x14ac:dyDescent="0.25">
      <c r="A212" s="1">
        <v>44344.884988425925</v>
      </c>
      <c r="B212" s="2">
        <f t="shared" si="14"/>
        <v>0.20851851852057735</v>
      </c>
      <c r="C212">
        <v>18.367999999999999</v>
      </c>
      <c r="D212">
        <v>44.963999999999999</v>
      </c>
      <c r="E212">
        <v>22.82</v>
      </c>
      <c r="F212">
        <v>0.19572700000000001</v>
      </c>
      <c r="G212">
        <v>2</v>
      </c>
      <c r="H212">
        <v>7.4219999999999997</v>
      </c>
      <c r="I212">
        <f t="shared" si="15"/>
        <v>0.72672084598061293</v>
      </c>
      <c r="J212">
        <v>32.700000000000003</v>
      </c>
      <c r="K212">
        <f t="shared" si="13"/>
        <v>47.070000000000007</v>
      </c>
      <c r="L212">
        <f t="shared" si="16"/>
        <v>26.831245318640278</v>
      </c>
      <c r="M212">
        <f>1.095*EXP(-0.006*E212)</f>
        <v>0.95488378526193407</v>
      </c>
    </row>
    <row r="213" spans="1:13" x14ac:dyDescent="0.25">
      <c r="A213" s="1">
        <v>44344.885104166664</v>
      </c>
      <c r="B213" s="2">
        <f t="shared" si="14"/>
        <v>0.20863425925927004</v>
      </c>
      <c r="C213">
        <v>18.364999999999998</v>
      </c>
      <c r="D213">
        <v>44.972999999999999</v>
      </c>
      <c r="E213">
        <v>22.79</v>
      </c>
      <c r="F213">
        <v>0.19648699999999999</v>
      </c>
      <c r="G213">
        <v>2</v>
      </c>
      <c r="H213">
        <v>7.3929999999999998</v>
      </c>
      <c r="I213">
        <f t="shared" si="15"/>
        <v>0.72388132771957314</v>
      </c>
      <c r="J213">
        <v>33.04</v>
      </c>
      <c r="K213">
        <f t="shared" si="13"/>
        <v>47.41</v>
      </c>
      <c r="L213">
        <f t="shared" si="16"/>
        <v>27.025055036259513</v>
      </c>
      <c r="M213">
        <f>1.095*EXP(-0.006*E213)</f>
        <v>0.95505567981332673</v>
      </c>
    </row>
    <row r="214" spans="1:13" x14ac:dyDescent="0.25">
      <c r="A214" s="1">
        <v>44344.88521990741</v>
      </c>
      <c r="B214" s="2">
        <f t="shared" si="14"/>
        <v>0.20875000000523869</v>
      </c>
      <c r="C214">
        <v>18.367999999999999</v>
      </c>
      <c r="D214">
        <v>44.968000000000004</v>
      </c>
      <c r="E214">
        <v>22.81</v>
      </c>
      <c r="F214">
        <v>0.19595799999999999</v>
      </c>
      <c r="G214">
        <v>2</v>
      </c>
      <c r="H214">
        <v>7.4130000000000003</v>
      </c>
      <c r="I214">
        <f t="shared" si="15"/>
        <v>0.72583961617546278</v>
      </c>
      <c r="J214">
        <v>33.369999999999997</v>
      </c>
      <c r="K214">
        <f t="shared" si="13"/>
        <v>47.739999999999995</v>
      </c>
      <c r="L214">
        <f t="shared" si="16"/>
        <v>27.213164468066424</v>
      </c>
      <c r="M214">
        <f>1.095*EXP(-0.006*E214)</f>
        <v>0.95494108000787514</v>
      </c>
    </row>
    <row r="215" spans="1:13" x14ac:dyDescent="0.25">
      <c r="A215" s="1">
        <v>44344.885335648149</v>
      </c>
      <c r="B215" s="2">
        <f t="shared" si="14"/>
        <v>0.20886574074393138</v>
      </c>
      <c r="C215">
        <v>18.367999999999999</v>
      </c>
      <c r="D215">
        <v>44.972999999999999</v>
      </c>
      <c r="E215">
        <v>22.82</v>
      </c>
      <c r="F215">
        <v>0.19701199999999999</v>
      </c>
      <c r="G215">
        <v>2</v>
      </c>
      <c r="H215">
        <v>7.3739999999999997</v>
      </c>
      <c r="I215">
        <f t="shared" si="15"/>
        <v>0.72202095368647801</v>
      </c>
      <c r="J215">
        <v>33.700000000000003</v>
      </c>
      <c r="K215">
        <f t="shared" si="13"/>
        <v>48.070000000000007</v>
      </c>
      <c r="L215">
        <f t="shared" si="16"/>
        <v>27.401273899873342</v>
      </c>
      <c r="M215">
        <f>1.095*EXP(-0.006*E215)</f>
        <v>0.95488378526193407</v>
      </c>
    </row>
    <row r="216" spans="1:13" x14ac:dyDescent="0.25">
      <c r="A216" s="1">
        <v>44344.885451388887</v>
      </c>
      <c r="B216" s="2">
        <f t="shared" si="14"/>
        <v>0.20898148148262408</v>
      </c>
      <c r="C216">
        <v>18.367999999999999</v>
      </c>
      <c r="D216">
        <v>44.968000000000004</v>
      </c>
      <c r="E216">
        <v>22.82</v>
      </c>
      <c r="F216">
        <v>0.19720399999999999</v>
      </c>
      <c r="G216">
        <v>2</v>
      </c>
      <c r="H216">
        <v>7.3659999999999997</v>
      </c>
      <c r="I216">
        <f t="shared" si="15"/>
        <v>0.72123763830412224</v>
      </c>
      <c r="J216">
        <v>34.04</v>
      </c>
      <c r="K216">
        <f t="shared" si="13"/>
        <v>48.41</v>
      </c>
      <c r="L216">
        <f t="shared" si="16"/>
        <v>27.595083617492577</v>
      </c>
      <c r="M216">
        <f>1.095*EXP(-0.006*E216)</f>
        <v>0.95488378526193407</v>
      </c>
    </row>
    <row r="217" spans="1:13" x14ac:dyDescent="0.25">
      <c r="A217" s="1">
        <v>44344.885567129626</v>
      </c>
      <c r="B217" s="2">
        <f t="shared" si="14"/>
        <v>0.20909722222131677</v>
      </c>
      <c r="C217">
        <v>18.367999999999999</v>
      </c>
      <c r="D217">
        <v>44.963999999999999</v>
      </c>
      <c r="E217">
        <v>22.81</v>
      </c>
      <c r="F217">
        <v>0.195719</v>
      </c>
      <c r="G217">
        <v>2</v>
      </c>
      <c r="H217">
        <v>7.4219999999999997</v>
      </c>
      <c r="I217">
        <f t="shared" si="15"/>
        <v>0.72672084598061293</v>
      </c>
      <c r="J217">
        <v>34.369999999999997</v>
      </c>
      <c r="K217">
        <f t="shared" si="13"/>
        <v>48.739999999999995</v>
      </c>
      <c r="L217">
        <f t="shared" si="16"/>
        <v>27.783193049299488</v>
      </c>
      <c r="M217">
        <f>1.095*EXP(-0.006*E217)</f>
        <v>0.95494108000787514</v>
      </c>
    </row>
    <row r="218" spans="1:13" x14ac:dyDescent="0.25">
      <c r="A218" s="1">
        <v>44344.885682870372</v>
      </c>
      <c r="B218" s="2">
        <f t="shared" si="14"/>
        <v>0.20921296296728542</v>
      </c>
      <c r="C218">
        <v>18.364999999999998</v>
      </c>
      <c r="D218">
        <v>44.968000000000004</v>
      </c>
      <c r="E218">
        <v>22.8</v>
      </c>
      <c r="F218">
        <v>0.19737299999999999</v>
      </c>
      <c r="G218">
        <v>2</v>
      </c>
      <c r="H218">
        <v>7.36</v>
      </c>
      <c r="I218">
        <f t="shared" si="15"/>
        <v>0.72065015176735547</v>
      </c>
      <c r="J218">
        <v>34.71</v>
      </c>
      <c r="K218">
        <f t="shared" si="13"/>
        <v>49.08</v>
      </c>
      <c r="L218">
        <f t="shared" si="16"/>
        <v>27.97700276691873</v>
      </c>
      <c r="M218">
        <f>1.095*EXP(-0.006*E218)</f>
        <v>0.95499837819160383</v>
      </c>
    </row>
    <row r="219" spans="1:13" x14ac:dyDescent="0.25">
      <c r="A219" s="1">
        <v>44344.885798611111</v>
      </c>
      <c r="B219" s="2">
        <f t="shared" si="14"/>
        <v>0.20932870370597811</v>
      </c>
      <c r="C219">
        <v>18.36</v>
      </c>
      <c r="D219">
        <v>44.968000000000004</v>
      </c>
      <c r="E219">
        <v>22.8</v>
      </c>
      <c r="F219">
        <v>0.196856</v>
      </c>
      <c r="G219">
        <v>1.5</v>
      </c>
      <c r="H219">
        <v>5.5350000000000001</v>
      </c>
      <c r="I219">
        <f t="shared" si="15"/>
        <v>0.54195633016743372</v>
      </c>
      <c r="J219">
        <v>35.03</v>
      </c>
      <c r="K219">
        <f t="shared" si="13"/>
        <v>49.400000000000006</v>
      </c>
      <c r="L219">
        <f t="shared" si="16"/>
        <v>28.159411912913313</v>
      </c>
      <c r="M219">
        <f>1.095*EXP(-0.006*E219)</f>
        <v>0.95499837819160383</v>
      </c>
    </row>
    <row r="220" spans="1:13" x14ac:dyDescent="0.25">
      <c r="A220" s="1">
        <v>44344.885914351849</v>
      </c>
      <c r="B220" s="2">
        <f t="shared" si="14"/>
        <v>0.20944444444467081</v>
      </c>
      <c r="C220">
        <v>18.308</v>
      </c>
      <c r="D220">
        <v>44.968000000000004</v>
      </c>
      <c r="E220">
        <v>22.82</v>
      </c>
      <c r="F220">
        <v>0.161665</v>
      </c>
      <c r="G220">
        <v>1.5</v>
      </c>
      <c r="H220">
        <v>6.7389999999999999</v>
      </c>
      <c r="I220">
        <f t="shared" si="15"/>
        <v>0.65984529521198476</v>
      </c>
      <c r="J220">
        <v>35.28</v>
      </c>
      <c r="K220">
        <f t="shared" si="13"/>
        <v>49.650000000000006</v>
      </c>
      <c r="L220">
        <f t="shared" si="16"/>
        <v>28.301919058221582</v>
      </c>
      <c r="M220">
        <f>1.095*EXP(-0.006*E220)</f>
        <v>0.95488378526193407</v>
      </c>
    </row>
    <row r="221" spans="1:13" x14ac:dyDescent="0.25">
      <c r="A221" s="1">
        <v>44344.886030092595</v>
      </c>
      <c r="B221" s="2">
        <f t="shared" si="14"/>
        <v>0.20956018519063946</v>
      </c>
      <c r="C221">
        <v>18.3</v>
      </c>
      <c r="D221">
        <v>44.968000000000004</v>
      </c>
      <c r="E221">
        <v>22.82</v>
      </c>
      <c r="F221">
        <v>0.151057</v>
      </c>
      <c r="G221">
        <v>1.5</v>
      </c>
      <c r="H221">
        <v>7.2130000000000001</v>
      </c>
      <c r="I221">
        <f t="shared" si="15"/>
        <v>0.70625673161656721</v>
      </c>
      <c r="J221">
        <v>35.54</v>
      </c>
      <c r="K221">
        <f t="shared" si="13"/>
        <v>49.91</v>
      </c>
      <c r="L221">
        <f t="shared" si="16"/>
        <v>28.450126489342171</v>
      </c>
      <c r="M221">
        <f>1.095*EXP(-0.006*E221)</f>
        <v>0.95488378526193407</v>
      </c>
    </row>
    <row r="222" spans="1:13" x14ac:dyDescent="0.25">
      <c r="A222" s="1">
        <v>44344.886145833334</v>
      </c>
      <c r="B222" s="2">
        <f t="shared" si="14"/>
        <v>0.20967592592933215</v>
      </c>
      <c r="C222">
        <v>18.303000000000001</v>
      </c>
      <c r="D222">
        <v>44.972999999999999</v>
      </c>
      <c r="E222">
        <v>22.82</v>
      </c>
      <c r="F222">
        <v>0.149779</v>
      </c>
      <c r="G222">
        <v>1.5</v>
      </c>
      <c r="H222">
        <v>7.274</v>
      </c>
      <c r="I222">
        <f t="shared" si="15"/>
        <v>0.71222951140703028</v>
      </c>
      <c r="J222">
        <v>35.78</v>
      </c>
      <c r="K222">
        <f t="shared" si="13"/>
        <v>50.150000000000006</v>
      </c>
      <c r="L222">
        <f t="shared" si="16"/>
        <v>28.586933348838112</v>
      </c>
      <c r="M222">
        <f>1.095*EXP(-0.006*E222)</f>
        <v>0.95488378526193407</v>
      </c>
    </row>
    <row r="223" spans="1:13" x14ac:dyDescent="0.25">
      <c r="A223" s="1">
        <v>44344.886261574073</v>
      </c>
      <c r="B223" s="2">
        <f t="shared" si="14"/>
        <v>0.20979166666802485</v>
      </c>
      <c r="C223">
        <v>18.303000000000001</v>
      </c>
      <c r="D223">
        <v>44.972999999999999</v>
      </c>
      <c r="E223">
        <v>22.81</v>
      </c>
      <c r="F223">
        <v>0.148456</v>
      </c>
      <c r="G223">
        <v>1.5</v>
      </c>
      <c r="H223">
        <v>7.3390000000000004</v>
      </c>
      <c r="I223">
        <f t="shared" si="15"/>
        <v>0.71859394888867145</v>
      </c>
      <c r="J223">
        <v>36.04</v>
      </c>
      <c r="K223">
        <f t="shared" si="13"/>
        <v>50.41</v>
      </c>
      <c r="L223">
        <f t="shared" si="16"/>
        <v>28.735140779958702</v>
      </c>
      <c r="M223">
        <f>1.095*EXP(-0.006*E223)</f>
        <v>0.95494108000787514</v>
      </c>
    </row>
    <row r="224" spans="1:13" x14ac:dyDescent="0.25">
      <c r="A224" s="1">
        <v>44344.886377314811</v>
      </c>
      <c r="B224" s="2">
        <f t="shared" si="14"/>
        <v>0.20990740740671754</v>
      </c>
      <c r="C224">
        <v>18.303000000000001</v>
      </c>
      <c r="D224">
        <v>44.972999999999999</v>
      </c>
      <c r="E224">
        <v>22.81</v>
      </c>
      <c r="F224">
        <v>0.147651</v>
      </c>
      <c r="G224">
        <v>1.5</v>
      </c>
      <c r="H224">
        <v>7.3789999999999996</v>
      </c>
      <c r="I224">
        <f t="shared" si="15"/>
        <v>0.72251052580045039</v>
      </c>
      <c r="J224">
        <v>36.29</v>
      </c>
      <c r="K224">
        <f t="shared" si="13"/>
        <v>50.66</v>
      </c>
      <c r="L224">
        <f t="shared" si="16"/>
        <v>28.87764792526697</v>
      </c>
      <c r="M224">
        <f>1.095*EXP(-0.006*E224)</f>
        <v>0.95494108000787514</v>
      </c>
    </row>
    <row r="225" spans="1:13" x14ac:dyDescent="0.25">
      <c r="A225" s="1">
        <v>44344.886493055557</v>
      </c>
      <c r="B225" s="2">
        <f t="shared" si="14"/>
        <v>0.21002314815268619</v>
      </c>
      <c r="C225">
        <v>18.3</v>
      </c>
      <c r="D225">
        <v>44.968000000000004</v>
      </c>
      <c r="E225">
        <v>22.82</v>
      </c>
      <c r="F225">
        <v>0.148894</v>
      </c>
      <c r="G225">
        <v>1.5</v>
      </c>
      <c r="H225">
        <v>7.3170000000000002</v>
      </c>
      <c r="I225">
        <f t="shared" si="15"/>
        <v>0.71643983158719282</v>
      </c>
      <c r="J225">
        <v>36.53</v>
      </c>
      <c r="K225">
        <f t="shared" si="13"/>
        <v>50.900000000000006</v>
      </c>
      <c r="L225">
        <f t="shared" si="16"/>
        <v>29.014454784762908</v>
      </c>
      <c r="M225">
        <f>1.095*EXP(-0.006*E225)</f>
        <v>0.95488378526193407</v>
      </c>
    </row>
    <row r="226" spans="1:13" x14ac:dyDescent="0.25">
      <c r="A226" s="1">
        <v>44344.886608796296</v>
      </c>
      <c r="B226" s="2">
        <f t="shared" si="14"/>
        <v>0.21013888889137888</v>
      </c>
      <c r="C226">
        <v>18.303000000000001</v>
      </c>
      <c r="D226">
        <v>44.972999999999999</v>
      </c>
      <c r="E226">
        <v>22.81</v>
      </c>
      <c r="F226">
        <v>0.147784</v>
      </c>
      <c r="G226">
        <v>1.5</v>
      </c>
      <c r="H226">
        <v>7.3719999999999999</v>
      </c>
      <c r="I226">
        <f t="shared" si="15"/>
        <v>0.72182512484088912</v>
      </c>
      <c r="J226">
        <v>36.79</v>
      </c>
      <c r="K226">
        <f t="shared" si="13"/>
        <v>51.16</v>
      </c>
      <c r="L226">
        <f t="shared" si="16"/>
        <v>29.1626622158835</v>
      </c>
      <c r="M226">
        <f>1.095*EXP(-0.006*E226)</f>
        <v>0.95494108000787514</v>
      </c>
    </row>
    <row r="227" spans="1:13" x14ac:dyDescent="0.25">
      <c r="A227" s="1">
        <v>44344.886724537035</v>
      </c>
      <c r="B227" s="2">
        <f t="shared" si="14"/>
        <v>0.21025462963007158</v>
      </c>
      <c r="C227">
        <v>18.303000000000001</v>
      </c>
      <c r="D227">
        <v>44.968000000000004</v>
      </c>
      <c r="E227">
        <v>22.81</v>
      </c>
      <c r="F227">
        <v>0.1474</v>
      </c>
      <c r="G227">
        <v>1.5</v>
      </c>
      <c r="H227">
        <v>7.3920000000000003</v>
      </c>
      <c r="I227">
        <f t="shared" si="15"/>
        <v>0.72378341329677875</v>
      </c>
      <c r="J227">
        <v>37.04</v>
      </c>
      <c r="K227">
        <f t="shared" si="13"/>
        <v>51.41</v>
      </c>
      <c r="L227">
        <f t="shared" si="16"/>
        <v>29.305169361191766</v>
      </c>
      <c r="M227">
        <f>1.095*EXP(-0.006*E227)</f>
        <v>0.95494108000787514</v>
      </c>
    </row>
    <row r="228" spans="1:13" x14ac:dyDescent="0.25">
      <c r="A228" s="1">
        <v>44344.886840277781</v>
      </c>
      <c r="B228" s="2">
        <f t="shared" si="14"/>
        <v>0.21037037037604023</v>
      </c>
      <c r="C228">
        <v>18.303000000000001</v>
      </c>
      <c r="D228">
        <v>44.968000000000004</v>
      </c>
      <c r="E228">
        <v>22.81</v>
      </c>
      <c r="F228">
        <v>0.14894399999999999</v>
      </c>
      <c r="G228">
        <v>1.5</v>
      </c>
      <c r="H228">
        <v>7.3150000000000004</v>
      </c>
      <c r="I228">
        <f t="shared" si="15"/>
        <v>0.71624400274160394</v>
      </c>
      <c r="J228">
        <v>37.28</v>
      </c>
      <c r="K228">
        <f t="shared" si="13"/>
        <v>51.650000000000006</v>
      </c>
      <c r="L228">
        <f t="shared" si="16"/>
        <v>29.441976220687707</v>
      </c>
      <c r="M228">
        <f>1.095*EXP(-0.006*E228)</f>
        <v>0.95494108000787514</v>
      </c>
    </row>
    <row r="229" spans="1:13" x14ac:dyDescent="0.25">
      <c r="A229" s="1">
        <v>44344.886956018519</v>
      </c>
      <c r="B229" s="2">
        <f t="shared" si="14"/>
        <v>0.21048611111473292</v>
      </c>
      <c r="C229">
        <v>18.303000000000001</v>
      </c>
      <c r="D229">
        <v>44.972999999999999</v>
      </c>
      <c r="E229">
        <v>22.8</v>
      </c>
      <c r="F229">
        <v>0.14863399999999999</v>
      </c>
      <c r="G229">
        <v>1.5</v>
      </c>
      <c r="H229">
        <v>7.33</v>
      </c>
      <c r="I229">
        <f t="shared" si="15"/>
        <v>0.71771271908352108</v>
      </c>
      <c r="J229">
        <v>37.54</v>
      </c>
      <c r="K229">
        <f t="shared" si="13"/>
        <v>51.91</v>
      </c>
      <c r="L229">
        <f t="shared" si="16"/>
        <v>29.590183651808296</v>
      </c>
      <c r="M229">
        <f>1.095*EXP(-0.006*E229)</f>
        <v>0.95499837819160383</v>
      </c>
    </row>
    <row r="230" spans="1:13" x14ac:dyDescent="0.25">
      <c r="A230" s="1">
        <v>44344.887071759258</v>
      </c>
      <c r="B230" s="2">
        <f t="shared" si="14"/>
        <v>0.21060185185342561</v>
      </c>
      <c r="C230">
        <v>18.305</v>
      </c>
      <c r="D230">
        <v>44.968000000000004</v>
      </c>
      <c r="E230">
        <v>22.8</v>
      </c>
      <c r="F230">
        <v>0.14799599999999999</v>
      </c>
      <c r="G230">
        <v>1.5</v>
      </c>
      <c r="H230">
        <v>7.3620000000000001</v>
      </c>
      <c r="I230">
        <f t="shared" si="15"/>
        <v>0.72084598061294436</v>
      </c>
      <c r="J230">
        <v>37.78</v>
      </c>
      <c r="K230">
        <f t="shared" si="13"/>
        <v>52.150000000000006</v>
      </c>
      <c r="L230">
        <f t="shared" si="16"/>
        <v>29.726990511304237</v>
      </c>
      <c r="M230">
        <f>1.095*EXP(-0.006*E230)</f>
        <v>0.95499837819160383</v>
      </c>
    </row>
    <row r="231" spans="1:13" x14ac:dyDescent="0.25">
      <c r="A231" s="1">
        <v>44344.887187499997</v>
      </c>
      <c r="B231" s="2">
        <f t="shared" si="14"/>
        <v>0.21071759259211831</v>
      </c>
      <c r="C231">
        <v>18.311</v>
      </c>
      <c r="D231">
        <v>44.968000000000004</v>
      </c>
      <c r="E231">
        <v>22.8</v>
      </c>
      <c r="F231">
        <v>0.14865300000000001</v>
      </c>
      <c r="G231">
        <v>1.5</v>
      </c>
      <c r="H231">
        <v>7.3289999999999997</v>
      </c>
      <c r="I231">
        <f t="shared" si="15"/>
        <v>0.71761480466072658</v>
      </c>
      <c r="J231">
        <v>38.04</v>
      </c>
      <c r="K231">
        <f t="shared" si="13"/>
        <v>52.41</v>
      </c>
      <c r="L231">
        <f t="shared" si="16"/>
        <v>29.87519794242483</v>
      </c>
      <c r="M231">
        <f>1.095*EXP(-0.006*E231)</f>
        <v>0.95499837819160383</v>
      </c>
    </row>
    <row r="232" spans="1:13" x14ac:dyDescent="0.25">
      <c r="A232" s="1">
        <v>44344.887303240743</v>
      </c>
      <c r="B232" s="2">
        <f t="shared" si="14"/>
        <v>0.21083333333808696</v>
      </c>
      <c r="C232">
        <v>18.308</v>
      </c>
      <c r="D232">
        <v>44.968000000000004</v>
      </c>
      <c r="E232">
        <v>22.79</v>
      </c>
      <c r="F232">
        <v>0.14901700000000001</v>
      </c>
      <c r="G232">
        <v>1.5</v>
      </c>
      <c r="H232">
        <v>7.3109999999999999</v>
      </c>
      <c r="I232">
        <f t="shared" si="15"/>
        <v>0.71585234505042594</v>
      </c>
      <c r="J232">
        <v>38.29</v>
      </c>
      <c r="K232">
        <f t="shared" si="13"/>
        <v>52.66</v>
      </c>
      <c r="L232">
        <f t="shared" si="16"/>
        <v>30.017705087733095</v>
      </c>
      <c r="M232">
        <f>1.095*EXP(-0.006*E232)</f>
        <v>0.95505567981332673</v>
      </c>
    </row>
    <row r="233" spans="1:13" x14ac:dyDescent="0.25">
      <c r="A233" s="1">
        <v>44344.887418981481</v>
      </c>
      <c r="B233" s="2">
        <f t="shared" si="14"/>
        <v>0.21094907407677965</v>
      </c>
      <c r="C233">
        <v>18.305</v>
      </c>
      <c r="D233">
        <v>44.968000000000004</v>
      </c>
      <c r="E233">
        <v>22.8</v>
      </c>
      <c r="F233">
        <v>0.14966299999999999</v>
      </c>
      <c r="G233">
        <v>1.5</v>
      </c>
      <c r="H233">
        <v>7.28</v>
      </c>
      <c r="I233">
        <f t="shared" si="15"/>
        <v>0.71281699794379716</v>
      </c>
      <c r="J233">
        <v>38.54</v>
      </c>
      <c r="K233">
        <f t="shared" si="13"/>
        <v>52.91</v>
      </c>
      <c r="L233">
        <f t="shared" si="16"/>
        <v>30.16021223304136</v>
      </c>
      <c r="M233">
        <f>1.095*EXP(-0.006*E233)</f>
        <v>0.95499837819160383</v>
      </c>
    </row>
    <row r="234" spans="1:13" x14ac:dyDescent="0.25">
      <c r="A234" s="1">
        <v>44344.88753472222</v>
      </c>
      <c r="B234" s="2">
        <f t="shared" si="14"/>
        <v>0.21106481481547235</v>
      </c>
      <c r="C234">
        <v>18.305</v>
      </c>
      <c r="D234">
        <v>44.968000000000004</v>
      </c>
      <c r="E234">
        <v>22.79</v>
      </c>
      <c r="F234">
        <v>0.14980199999999999</v>
      </c>
      <c r="G234">
        <v>1.5</v>
      </c>
      <c r="H234">
        <v>7.2729999999999997</v>
      </c>
      <c r="I234">
        <f t="shared" si="15"/>
        <v>0.71213159698423578</v>
      </c>
      <c r="J234">
        <v>38.79</v>
      </c>
      <c r="K234">
        <f t="shared" si="13"/>
        <v>53.16</v>
      </c>
      <c r="L234">
        <f t="shared" si="16"/>
        <v>30.302719378349625</v>
      </c>
      <c r="M234">
        <f>1.095*EXP(-0.006*E234)</f>
        <v>0.95505567981332673</v>
      </c>
    </row>
    <row r="235" spans="1:13" x14ac:dyDescent="0.25">
      <c r="A235" s="1">
        <v>44344.887650462966</v>
      </c>
      <c r="B235" s="2">
        <f t="shared" si="14"/>
        <v>0.211180555561441</v>
      </c>
      <c r="C235">
        <v>18.305</v>
      </c>
      <c r="D235">
        <v>44.968000000000004</v>
      </c>
      <c r="E235">
        <v>22.79</v>
      </c>
      <c r="F235">
        <v>0.14763100000000001</v>
      </c>
      <c r="G235">
        <v>1.5</v>
      </c>
      <c r="H235">
        <v>7.38</v>
      </c>
      <c r="I235">
        <f t="shared" si="15"/>
        <v>0.72260844022324489</v>
      </c>
      <c r="J235">
        <v>39.04</v>
      </c>
      <c r="K235">
        <f t="shared" si="13"/>
        <v>53.41</v>
      </c>
      <c r="L235">
        <f t="shared" si="16"/>
        <v>30.44522652365789</v>
      </c>
      <c r="M235">
        <f>1.095*EXP(-0.006*E235)</f>
        <v>0.95505567981332673</v>
      </c>
    </row>
    <row r="236" spans="1:13" x14ac:dyDescent="0.25">
      <c r="A236" s="1">
        <v>44344.887766203705</v>
      </c>
      <c r="B236" s="2">
        <f t="shared" si="14"/>
        <v>0.21129629630013369</v>
      </c>
      <c r="C236">
        <v>18.303000000000001</v>
      </c>
      <c r="D236">
        <v>44.968000000000004</v>
      </c>
      <c r="E236">
        <v>22.79</v>
      </c>
      <c r="F236">
        <v>0.14834700000000001</v>
      </c>
      <c r="G236">
        <v>1.5</v>
      </c>
      <c r="H236">
        <v>7.3440000000000003</v>
      </c>
      <c r="I236">
        <f t="shared" si="15"/>
        <v>0.71908352100264372</v>
      </c>
      <c r="J236">
        <v>39.29</v>
      </c>
      <c r="K236">
        <f t="shared" si="13"/>
        <v>53.66</v>
      </c>
      <c r="L236">
        <f t="shared" si="16"/>
        <v>30.587733668966159</v>
      </c>
      <c r="M236">
        <f>1.095*EXP(-0.006*E236)</f>
        <v>0.95505567981332673</v>
      </c>
    </row>
    <row r="237" spans="1:13" x14ac:dyDescent="0.25">
      <c r="A237" s="1">
        <v>44344.887881944444</v>
      </c>
      <c r="B237" s="2">
        <f t="shared" si="14"/>
        <v>0.21141203703882638</v>
      </c>
      <c r="C237">
        <v>18.305</v>
      </c>
      <c r="D237">
        <v>44.963999999999999</v>
      </c>
      <c r="E237">
        <v>22.79</v>
      </c>
      <c r="F237">
        <v>0.14868600000000001</v>
      </c>
      <c r="G237">
        <v>1.5</v>
      </c>
      <c r="H237">
        <v>7.3280000000000003</v>
      </c>
      <c r="I237">
        <f t="shared" si="15"/>
        <v>0.71751689023793208</v>
      </c>
      <c r="J237">
        <v>39.549999999999997</v>
      </c>
      <c r="K237">
        <f t="shared" si="13"/>
        <v>53.92</v>
      </c>
      <c r="L237">
        <f t="shared" si="16"/>
        <v>30.735941100086755</v>
      </c>
      <c r="M237">
        <f>1.095*EXP(-0.006*E237)</f>
        <v>0.95505567981332673</v>
      </c>
    </row>
    <row r="238" spans="1:13" x14ac:dyDescent="0.25">
      <c r="A238" s="1">
        <v>44344.887997685182</v>
      </c>
      <c r="B238" s="2">
        <f t="shared" si="14"/>
        <v>0.21152777777751908</v>
      </c>
      <c r="C238">
        <v>18.308</v>
      </c>
      <c r="D238">
        <v>44.968000000000004</v>
      </c>
      <c r="E238">
        <v>22.82</v>
      </c>
      <c r="F238">
        <v>0.148067</v>
      </c>
      <c r="G238">
        <v>1.5</v>
      </c>
      <c r="H238">
        <v>7.3579999999999997</v>
      </c>
      <c r="I238">
        <f t="shared" si="15"/>
        <v>0.72045432292176637</v>
      </c>
      <c r="J238">
        <v>39.79</v>
      </c>
      <c r="K238">
        <f t="shared" si="13"/>
        <v>54.16</v>
      </c>
      <c r="L238">
        <f t="shared" si="16"/>
        <v>30.872747959582689</v>
      </c>
      <c r="M238">
        <f>1.095*EXP(-0.006*E238)</f>
        <v>0.95488378526193407</v>
      </c>
    </row>
    <row r="239" spans="1:13" x14ac:dyDescent="0.25">
      <c r="A239" s="1">
        <v>44344.888113425928</v>
      </c>
      <c r="B239" s="2">
        <f t="shared" si="14"/>
        <v>0.21164351852348773</v>
      </c>
      <c r="C239">
        <v>18.305</v>
      </c>
      <c r="D239">
        <v>44.963999999999999</v>
      </c>
      <c r="E239">
        <v>22.81</v>
      </c>
      <c r="F239">
        <v>0.149448</v>
      </c>
      <c r="G239">
        <v>1.5</v>
      </c>
      <c r="H239">
        <v>7.29</v>
      </c>
      <c r="I239">
        <f t="shared" si="15"/>
        <v>0.71379614217174192</v>
      </c>
      <c r="J239">
        <v>40.04</v>
      </c>
      <c r="K239">
        <f t="shared" si="13"/>
        <v>54.41</v>
      </c>
      <c r="L239">
        <f t="shared" si="16"/>
        <v>31.015255104890954</v>
      </c>
      <c r="M239">
        <f>1.095*EXP(-0.006*E239)</f>
        <v>0.95494108000787514</v>
      </c>
    </row>
    <row r="240" spans="1:13" x14ac:dyDescent="0.25">
      <c r="A240" s="1">
        <v>44344.888240740744</v>
      </c>
      <c r="B240" s="2">
        <f t="shared" si="14"/>
        <v>0.21177083333896007</v>
      </c>
      <c r="C240">
        <v>18.308</v>
      </c>
      <c r="D240">
        <v>44.968000000000004</v>
      </c>
      <c r="E240">
        <v>22.79</v>
      </c>
      <c r="F240">
        <v>0.14908199999999999</v>
      </c>
      <c r="G240">
        <v>1.5</v>
      </c>
      <c r="H240">
        <v>7.3079999999999998</v>
      </c>
      <c r="I240">
        <f t="shared" si="15"/>
        <v>0.71555860178204256</v>
      </c>
      <c r="J240">
        <v>40.299999999999997</v>
      </c>
      <c r="K240">
        <f t="shared" si="13"/>
        <v>54.67</v>
      </c>
      <c r="L240">
        <f t="shared" si="16"/>
        <v>31.163462536011554</v>
      </c>
      <c r="M240">
        <f>1.095*EXP(-0.006*E240)</f>
        <v>0.95505567981332673</v>
      </c>
    </row>
    <row r="241" spans="1:13" x14ac:dyDescent="0.25">
      <c r="A241" s="1">
        <v>44344.888356481482</v>
      </c>
      <c r="B241" s="2">
        <f t="shared" si="14"/>
        <v>0.21188657407765277</v>
      </c>
      <c r="C241">
        <v>18.308</v>
      </c>
      <c r="D241">
        <v>44.968000000000004</v>
      </c>
      <c r="E241">
        <v>22.78</v>
      </c>
      <c r="F241">
        <v>0.14836099999999999</v>
      </c>
      <c r="G241">
        <v>1.5</v>
      </c>
      <c r="H241">
        <v>7.3440000000000003</v>
      </c>
      <c r="I241">
        <f t="shared" si="15"/>
        <v>0.71908352100264372</v>
      </c>
      <c r="J241">
        <v>40.54</v>
      </c>
      <c r="K241">
        <f t="shared" si="13"/>
        <v>54.91</v>
      </c>
      <c r="L241">
        <f t="shared" si="16"/>
        <v>31.300269395507485</v>
      </c>
      <c r="M241">
        <f>1.095*EXP(-0.006*E241)</f>
        <v>0.95511298487325025</v>
      </c>
    </row>
    <row r="242" spans="1:13" x14ac:dyDescent="0.25">
      <c r="A242" s="1">
        <v>44344.888472222221</v>
      </c>
      <c r="B242" s="2">
        <f t="shared" si="14"/>
        <v>0.21200231481634546</v>
      </c>
      <c r="C242">
        <v>18.308</v>
      </c>
      <c r="D242">
        <v>44.963999999999999</v>
      </c>
      <c r="E242">
        <v>22.81</v>
      </c>
      <c r="F242">
        <v>0.150425</v>
      </c>
      <c r="G242">
        <v>1.5</v>
      </c>
      <c r="H242">
        <v>7.2430000000000003</v>
      </c>
      <c r="I242">
        <f t="shared" si="15"/>
        <v>0.7091941643004015</v>
      </c>
      <c r="J242">
        <v>40.799999999999997</v>
      </c>
      <c r="K242">
        <f t="shared" si="13"/>
        <v>55.17</v>
      </c>
      <c r="L242">
        <f t="shared" si="16"/>
        <v>31.448476826628085</v>
      </c>
      <c r="M242">
        <f>1.095*EXP(-0.006*E242)</f>
        <v>0.95494108000787514</v>
      </c>
    </row>
    <row r="243" spans="1:13" x14ac:dyDescent="0.25">
      <c r="A243" s="1">
        <v>44344.88858796296</v>
      </c>
      <c r="B243" s="2">
        <f t="shared" si="14"/>
        <v>0.21211805555503815</v>
      </c>
      <c r="C243">
        <v>18.305</v>
      </c>
      <c r="D243">
        <v>44.968000000000004</v>
      </c>
      <c r="E243">
        <v>22.79</v>
      </c>
      <c r="F243">
        <v>0.149862</v>
      </c>
      <c r="G243">
        <v>1.5</v>
      </c>
      <c r="H243">
        <v>7.27</v>
      </c>
      <c r="I243">
        <f t="shared" si="15"/>
        <v>0.7118378537158524</v>
      </c>
      <c r="J243">
        <v>41.04</v>
      </c>
      <c r="K243">
        <f t="shared" si="13"/>
        <v>55.41</v>
      </c>
      <c r="L243">
        <f t="shared" si="16"/>
        <v>31.585283686124018</v>
      </c>
      <c r="M243">
        <f>1.095*EXP(-0.006*E243)</f>
        <v>0.95505567981332673</v>
      </c>
    </row>
    <row r="244" spans="1:13" x14ac:dyDescent="0.25">
      <c r="A244" s="1">
        <v>44344.888703703706</v>
      </c>
      <c r="B244" s="2">
        <f t="shared" si="14"/>
        <v>0.21223379630100681</v>
      </c>
      <c r="C244">
        <v>18.311</v>
      </c>
      <c r="D244">
        <v>44.963999999999999</v>
      </c>
      <c r="E244">
        <v>22.79</v>
      </c>
      <c r="F244">
        <v>0.149254</v>
      </c>
      <c r="G244">
        <v>1.5</v>
      </c>
      <c r="H244">
        <v>7.3</v>
      </c>
      <c r="I244">
        <f t="shared" si="15"/>
        <v>0.71477528639968668</v>
      </c>
      <c r="J244">
        <v>41.3</v>
      </c>
      <c r="K244">
        <f t="shared" si="13"/>
        <v>55.67</v>
      </c>
      <c r="L244">
        <f t="shared" si="16"/>
        <v>31.733491117244618</v>
      </c>
      <c r="M244">
        <f>1.095*EXP(-0.006*E244)</f>
        <v>0.95505567981332673</v>
      </c>
    </row>
    <row r="245" spans="1:13" x14ac:dyDescent="0.25">
      <c r="A245" s="1">
        <v>44344.888819444444</v>
      </c>
      <c r="B245" s="2">
        <f t="shared" si="14"/>
        <v>0.2123495370396995</v>
      </c>
      <c r="C245">
        <v>18.311</v>
      </c>
      <c r="D245">
        <v>44.968000000000004</v>
      </c>
      <c r="E245">
        <v>22.81</v>
      </c>
      <c r="F245">
        <v>0.149947</v>
      </c>
      <c r="G245">
        <v>1.5</v>
      </c>
      <c r="H245">
        <v>7.266</v>
      </c>
      <c r="I245">
        <f t="shared" si="15"/>
        <v>0.71144619602467452</v>
      </c>
      <c r="J245">
        <v>41.55</v>
      </c>
      <c r="K245">
        <f t="shared" si="13"/>
        <v>55.92</v>
      </c>
      <c r="L245">
        <f t="shared" si="16"/>
        <v>31.875998262552883</v>
      </c>
      <c r="M245">
        <f>1.095*EXP(-0.006*E245)</f>
        <v>0.95494108000787514</v>
      </c>
    </row>
    <row r="246" spans="1:13" x14ac:dyDescent="0.25">
      <c r="A246" s="1">
        <v>44344.888935185183</v>
      </c>
      <c r="B246" s="2">
        <f t="shared" si="14"/>
        <v>0.21246527777839219</v>
      </c>
      <c r="C246">
        <v>18.308</v>
      </c>
      <c r="D246">
        <v>44.963999999999999</v>
      </c>
      <c r="E246">
        <v>22.79</v>
      </c>
      <c r="F246">
        <v>0.15002499999999999</v>
      </c>
      <c r="G246">
        <v>1.5</v>
      </c>
      <c r="H246">
        <v>7.2619999999999996</v>
      </c>
      <c r="I246">
        <f t="shared" si="15"/>
        <v>0.71105453833349652</v>
      </c>
      <c r="J246">
        <v>41.79</v>
      </c>
      <c r="K246">
        <f t="shared" si="13"/>
        <v>56.16</v>
      </c>
      <c r="L246">
        <f t="shared" si="16"/>
        <v>32.012805122048817</v>
      </c>
      <c r="M246">
        <f>1.095*EXP(-0.006*E246)</f>
        <v>0.95505567981332673</v>
      </c>
    </row>
    <row r="247" spans="1:13" x14ac:dyDescent="0.25">
      <c r="A247" s="1">
        <v>44344.889050925929</v>
      </c>
      <c r="B247" s="2">
        <f t="shared" si="14"/>
        <v>0.21258101852436084</v>
      </c>
      <c r="C247">
        <v>18.305</v>
      </c>
      <c r="D247">
        <v>44.963999999999999</v>
      </c>
      <c r="E247">
        <v>22.82</v>
      </c>
      <c r="F247">
        <v>0.15084800000000001</v>
      </c>
      <c r="G247">
        <v>1.5</v>
      </c>
      <c r="H247">
        <v>7.2229999999999999</v>
      </c>
      <c r="I247">
        <f t="shared" si="15"/>
        <v>0.70723587584451197</v>
      </c>
      <c r="J247">
        <v>42.05</v>
      </c>
      <c r="K247">
        <f t="shared" si="13"/>
        <v>56.42</v>
      </c>
      <c r="L247">
        <f t="shared" si="16"/>
        <v>32.161012553169414</v>
      </c>
      <c r="M247">
        <f>1.095*EXP(-0.006*E247)</f>
        <v>0.95488378526193407</v>
      </c>
    </row>
    <row r="248" spans="1:13" x14ac:dyDescent="0.25">
      <c r="A248" s="1">
        <v>44344.889166666668</v>
      </c>
      <c r="B248" s="2">
        <f t="shared" si="14"/>
        <v>0.21269675926305354</v>
      </c>
      <c r="C248">
        <v>18.308</v>
      </c>
      <c r="D248">
        <v>44.968000000000004</v>
      </c>
      <c r="E248">
        <v>22.81</v>
      </c>
      <c r="F248">
        <v>0.151416</v>
      </c>
      <c r="G248">
        <v>1.5</v>
      </c>
      <c r="H248">
        <v>7.1950000000000003</v>
      </c>
      <c r="I248">
        <f t="shared" si="15"/>
        <v>0.70449427200626658</v>
      </c>
      <c r="J248">
        <v>42.3</v>
      </c>
      <c r="K248">
        <f t="shared" si="13"/>
        <v>56.67</v>
      </c>
      <c r="L248">
        <f t="shared" si="16"/>
        <v>32.303519698477679</v>
      </c>
      <c r="M248">
        <f>1.095*EXP(-0.006*E248)</f>
        <v>0.95494108000787514</v>
      </c>
    </row>
    <row r="249" spans="1:13" x14ac:dyDescent="0.25">
      <c r="A249" s="1">
        <v>44344.889398148145</v>
      </c>
      <c r="B249" s="2">
        <f t="shared" si="14"/>
        <v>0.21292824074043892</v>
      </c>
      <c r="C249">
        <v>18.367999999999999</v>
      </c>
      <c r="D249">
        <v>44.968000000000004</v>
      </c>
      <c r="E249">
        <v>22.8</v>
      </c>
      <c r="F249">
        <v>0.18704000000000001</v>
      </c>
      <c r="G249">
        <v>2</v>
      </c>
      <c r="H249">
        <v>7.7670000000000003</v>
      </c>
      <c r="I249">
        <f t="shared" si="15"/>
        <v>0.76050132184470787</v>
      </c>
      <c r="J249">
        <v>42.89</v>
      </c>
      <c r="K249">
        <f t="shared" si="13"/>
        <v>57.260000000000005</v>
      </c>
      <c r="L249">
        <f t="shared" si="16"/>
        <v>32.63983656140519</v>
      </c>
      <c r="M249">
        <f>1.095*EXP(-0.006*E249)</f>
        <v>0.95499837819160383</v>
      </c>
    </row>
    <row r="250" spans="1:13" x14ac:dyDescent="0.25">
      <c r="A250" s="1">
        <v>44344.889513888891</v>
      </c>
      <c r="B250" s="2">
        <f t="shared" si="14"/>
        <v>0.21304398148640757</v>
      </c>
      <c r="C250">
        <v>18.373999999999999</v>
      </c>
      <c r="D250">
        <v>44.963999999999999</v>
      </c>
      <c r="E250">
        <v>22.8</v>
      </c>
      <c r="F250">
        <v>0.197715</v>
      </c>
      <c r="G250">
        <v>2</v>
      </c>
      <c r="H250">
        <v>7.3470000000000004</v>
      </c>
      <c r="I250">
        <f t="shared" si="15"/>
        <v>0.71937726427102722</v>
      </c>
      <c r="J250">
        <v>43.22</v>
      </c>
      <c r="K250">
        <f t="shared" si="13"/>
        <v>57.59</v>
      </c>
      <c r="L250">
        <f t="shared" si="16"/>
        <v>32.827945993212097</v>
      </c>
      <c r="M250">
        <f>1.095*EXP(-0.006*E250)</f>
        <v>0.95499837819160383</v>
      </c>
    </row>
    <row r="251" spans="1:13" x14ac:dyDescent="0.25">
      <c r="A251" s="1">
        <v>44344.88962962963</v>
      </c>
      <c r="B251" s="2">
        <f t="shared" si="14"/>
        <v>0.21315972222510027</v>
      </c>
      <c r="C251">
        <v>18.373999999999999</v>
      </c>
      <c r="D251">
        <v>44.963999999999999</v>
      </c>
      <c r="E251">
        <v>22.81</v>
      </c>
      <c r="F251">
        <v>0.200742</v>
      </c>
      <c r="G251">
        <v>2</v>
      </c>
      <c r="H251">
        <v>7.2370000000000001</v>
      </c>
      <c r="I251">
        <f t="shared" si="15"/>
        <v>0.70860667776363462</v>
      </c>
      <c r="J251">
        <v>43.56</v>
      </c>
      <c r="K251">
        <f t="shared" si="13"/>
        <v>57.930000000000007</v>
      </c>
      <c r="L251">
        <f t="shared" si="16"/>
        <v>33.021755710831343</v>
      </c>
      <c r="M251">
        <f>1.095*EXP(-0.006*E251)</f>
        <v>0.95494108000787514</v>
      </c>
    </row>
    <row r="252" spans="1:13" x14ac:dyDescent="0.25">
      <c r="A252" s="1">
        <v>44344.889745370368</v>
      </c>
      <c r="B252" s="2">
        <f t="shared" si="14"/>
        <v>0.21327546296379296</v>
      </c>
      <c r="C252">
        <v>18.376000000000001</v>
      </c>
      <c r="D252">
        <v>44.963999999999999</v>
      </c>
      <c r="E252">
        <v>22.79</v>
      </c>
      <c r="F252">
        <v>0.20016600000000001</v>
      </c>
      <c r="G252">
        <v>2</v>
      </c>
      <c r="H252">
        <v>7.2569999999999997</v>
      </c>
      <c r="I252">
        <f t="shared" si="15"/>
        <v>0.71056496621952414</v>
      </c>
      <c r="J252">
        <v>43.89</v>
      </c>
      <c r="K252">
        <f t="shared" si="13"/>
        <v>58.260000000000005</v>
      </c>
      <c r="L252">
        <f t="shared" si="16"/>
        <v>33.20986514263825</v>
      </c>
      <c r="M252">
        <f>1.095*EXP(-0.006*E252)</f>
        <v>0.95505567981332673</v>
      </c>
    </row>
    <row r="253" spans="1:13" x14ac:dyDescent="0.25">
      <c r="A253" s="1">
        <v>44344.889861111114</v>
      </c>
      <c r="B253" s="2">
        <f t="shared" si="14"/>
        <v>0.21339120370976161</v>
      </c>
      <c r="C253">
        <v>18.376000000000001</v>
      </c>
      <c r="D253">
        <v>44.963999999999999</v>
      </c>
      <c r="E253">
        <v>22.82</v>
      </c>
      <c r="F253">
        <v>0.19971900000000001</v>
      </c>
      <c r="G253">
        <v>2</v>
      </c>
      <c r="H253">
        <v>7.274</v>
      </c>
      <c r="I253">
        <f t="shared" si="15"/>
        <v>0.71222951140703028</v>
      </c>
      <c r="J253">
        <v>44.23</v>
      </c>
      <c r="K253">
        <f t="shared" ref="K253:K316" si="17">J253+$J$59</f>
        <v>58.599999999999994</v>
      </c>
      <c r="L253">
        <f t="shared" si="16"/>
        <v>33.403674860257489</v>
      </c>
      <c r="M253">
        <f>1.095*EXP(-0.006*E253)</f>
        <v>0.95488378526193407</v>
      </c>
    </row>
    <row r="254" spans="1:13" x14ac:dyDescent="0.25">
      <c r="A254" s="1">
        <v>44344.889976851853</v>
      </c>
      <c r="B254" s="2">
        <f t="shared" ref="B254:B317" si="18">(A254-A253)+B253</f>
        <v>0.21350694444845431</v>
      </c>
      <c r="C254">
        <v>18.373999999999999</v>
      </c>
      <c r="D254">
        <v>44.968000000000004</v>
      </c>
      <c r="E254">
        <v>22.81</v>
      </c>
      <c r="F254">
        <v>0.200348</v>
      </c>
      <c r="G254">
        <v>2</v>
      </c>
      <c r="H254">
        <v>7.2510000000000003</v>
      </c>
      <c r="I254">
        <f t="shared" si="15"/>
        <v>0.70997747968275737</v>
      </c>
      <c r="J254">
        <v>44.56</v>
      </c>
      <c r="K254">
        <f t="shared" si="17"/>
        <v>58.930000000000007</v>
      </c>
      <c r="L254">
        <f t="shared" si="16"/>
        <v>33.591784292064403</v>
      </c>
      <c r="M254">
        <f>1.095*EXP(-0.006*E254)</f>
        <v>0.95494108000787514</v>
      </c>
    </row>
    <row r="255" spans="1:13" x14ac:dyDescent="0.25">
      <c r="A255" s="1">
        <v>44344.890092592592</v>
      </c>
      <c r="B255" s="2">
        <f t="shared" si="18"/>
        <v>0.213622685187147</v>
      </c>
      <c r="C255">
        <v>18.379000000000001</v>
      </c>
      <c r="D255">
        <v>44.963999999999999</v>
      </c>
      <c r="E255">
        <v>22.81</v>
      </c>
      <c r="F255">
        <v>0.19980700000000001</v>
      </c>
      <c r="G255">
        <v>2</v>
      </c>
      <c r="H255">
        <v>7.27</v>
      </c>
      <c r="I255">
        <f t="shared" si="15"/>
        <v>0.7118378537158524</v>
      </c>
      <c r="J255">
        <v>44.9</v>
      </c>
      <c r="K255">
        <f t="shared" si="17"/>
        <v>59.269999999999996</v>
      </c>
      <c r="L255">
        <f t="shared" si="16"/>
        <v>33.785594009683642</v>
      </c>
      <c r="M255">
        <f>1.095*EXP(-0.006*E255)</f>
        <v>0.95494108000787514</v>
      </c>
    </row>
    <row r="256" spans="1:13" x14ac:dyDescent="0.25">
      <c r="A256" s="1">
        <v>44344.890208333331</v>
      </c>
      <c r="B256" s="2">
        <f t="shared" si="18"/>
        <v>0.21373842592583969</v>
      </c>
      <c r="C256">
        <v>18.379000000000001</v>
      </c>
      <c r="D256">
        <v>44.963999999999999</v>
      </c>
      <c r="E256">
        <v>22.79</v>
      </c>
      <c r="F256">
        <v>0.20173099999999999</v>
      </c>
      <c r="G256">
        <v>2</v>
      </c>
      <c r="H256">
        <v>7.2009999999999996</v>
      </c>
      <c r="I256">
        <f t="shared" si="15"/>
        <v>0.70508175854303345</v>
      </c>
      <c r="J256">
        <v>45.23</v>
      </c>
      <c r="K256">
        <f t="shared" si="17"/>
        <v>59.599999999999994</v>
      </c>
      <c r="L256">
        <f t="shared" si="16"/>
        <v>33.973703441490549</v>
      </c>
      <c r="M256">
        <f>1.095*EXP(-0.006*E256)</f>
        <v>0.95505567981332673</v>
      </c>
    </row>
    <row r="257" spans="1:13" x14ac:dyDescent="0.25">
      <c r="A257" s="1">
        <v>44344.890324074076</v>
      </c>
      <c r="B257" s="2">
        <f t="shared" si="18"/>
        <v>0.21385416667180834</v>
      </c>
      <c r="C257">
        <v>18.379000000000001</v>
      </c>
      <c r="D257">
        <v>44.968000000000004</v>
      </c>
      <c r="E257">
        <v>22.82</v>
      </c>
      <c r="F257">
        <v>0.200326</v>
      </c>
      <c r="G257">
        <v>2</v>
      </c>
      <c r="H257">
        <v>7.2519999999999998</v>
      </c>
      <c r="I257">
        <f t="shared" si="15"/>
        <v>0.71007539410555176</v>
      </c>
      <c r="J257">
        <v>45.57</v>
      </c>
      <c r="K257">
        <f t="shared" si="17"/>
        <v>59.94</v>
      </c>
      <c r="L257">
        <f t="shared" si="16"/>
        <v>34.167513159109795</v>
      </c>
      <c r="M257">
        <f>1.095*EXP(-0.006*E257)</f>
        <v>0.95488378526193407</v>
      </c>
    </row>
    <row r="258" spans="1:13" x14ac:dyDescent="0.25">
      <c r="A258" s="1">
        <v>44344.890439814815</v>
      </c>
      <c r="B258" s="2">
        <f t="shared" si="18"/>
        <v>0.21396990741050104</v>
      </c>
      <c r="C258">
        <v>18.379000000000001</v>
      </c>
      <c r="D258">
        <v>44.963999999999999</v>
      </c>
      <c r="E258">
        <v>22.81</v>
      </c>
      <c r="F258">
        <v>0.20041800000000001</v>
      </c>
      <c r="G258">
        <v>2</v>
      </c>
      <c r="H258">
        <v>7.2480000000000002</v>
      </c>
      <c r="I258">
        <f t="shared" si="15"/>
        <v>0.70968373641437388</v>
      </c>
      <c r="J258">
        <v>45.9</v>
      </c>
      <c r="K258">
        <f t="shared" si="17"/>
        <v>60.269999999999996</v>
      </c>
      <c r="L258">
        <f t="shared" si="16"/>
        <v>34.355622590916703</v>
      </c>
      <c r="M258">
        <f>1.095*EXP(-0.006*E258)</f>
        <v>0.95494108000787514</v>
      </c>
    </row>
    <row r="259" spans="1:13" x14ac:dyDescent="0.25">
      <c r="A259" s="1">
        <v>44344.890555555554</v>
      </c>
      <c r="B259" s="2">
        <f t="shared" si="18"/>
        <v>0.21408564814919373</v>
      </c>
      <c r="C259">
        <v>18.382000000000001</v>
      </c>
      <c r="D259">
        <v>44.968000000000004</v>
      </c>
      <c r="E259">
        <v>22.82</v>
      </c>
      <c r="F259">
        <v>0.20084399999999999</v>
      </c>
      <c r="G259">
        <v>2</v>
      </c>
      <c r="H259">
        <v>7.2329999999999997</v>
      </c>
      <c r="I259">
        <f t="shared" si="15"/>
        <v>0.70821502007245674</v>
      </c>
      <c r="J259">
        <v>46.24</v>
      </c>
      <c r="K259">
        <f t="shared" si="17"/>
        <v>60.61</v>
      </c>
      <c r="L259">
        <f t="shared" si="16"/>
        <v>34.549432308535948</v>
      </c>
      <c r="M259">
        <f>1.095*EXP(-0.006*E259)</f>
        <v>0.95488378526193407</v>
      </c>
    </row>
    <row r="260" spans="1:13" x14ac:dyDescent="0.25">
      <c r="A260" s="1">
        <v>44344.8906712963</v>
      </c>
      <c r="B260" s="2">
        <f t="shared" si="18"/>
        <v>0.21420138889516238</v>
      </c>
      <c r="C260">
        <v>18.379000000000001</v>
      </c>
      <c r="D260">
        <v>44.963999999999999</v>
      </c>
      <c r="E260">
        <v>22.8</v>
      </c>
      <c r="F260">
        <v>0.20105700000000001</v>
      </c>
      <c r="G260">
        <v>2</v>
      </c>
      <c r="H260">
        <v>7.2249999999999996</v>
      </c>
      <c r="I260">
        <f t="shared" ref="I260:I323" si="19">H260/$H$3</f>
        <v>0.70743170469010086</v>
      </c>
      <c r="J260">
        <v>46.57</v>
      </c>
      <c r="K260">
        <f t="shared" si="17"/>
        <v>60.94</v>
      </c>
      <c r="L260">
        <f t="shared" ref="L260:L323" si="20">K260/(3*3*0.78*3*0.0833)</f>
        <v>34.737541740342856</v>
      </c>
      <c r="M260">
        <f>1.095*EXP(-0.006*E260)</f>
        <v>0.95499837819160383</v>
      </c>
    </row>
    <row r="261" spans="1:13" x14ac:dyDescent="0.25">
      <c r="A261" s="1">
        <v>44344.890787037039</v>
      </c>
      <c r="B261" s="2">
        <f t="shared" si="18"/>
        <v>0.21431712963385507</v>
      </c>
      <c r="C261">
        <v>18.379000000000001</v>
      </c>
      <c r="D261">
        <v>44.963999999999999</v>
      </c>
      <c r="E261">
        <v>22.8</v>
      </c>
      <c r="F261">
        <v>0.20095099999999999</v>
      </c>
      <c r="G261">
        <v>2</v>
      </c>
      <c r="H261">
        <v>7.2290000000000001</v>
      </c>
      <c r="I261">
        <f t="shared" si="19"/>
        <v>0.70782336238127885</v>
      </c>
      <c r="J261">
        <v>46.91</v>
      </c>
      <c r="K261">
        <f t="shared" si="17"/>
        <v>61.28</v>
      </c>
      <c r="L261">
        <f t="shared" si="20"/>
        <v>34.931351457962101</v>
      </c>
      <c r="M261">
        <f>1.095*EXP(-0.006*E261)</f>
        <v>0.95499837819160383</v>
      </c>
    </row>
    <row r="262" spans="1:13" x14ac:dyDescent="0.25">
      <c r="A262" s="1">
        <v>44344.890902777777</v>
      </c>
      <c r="B262" s="2">
        <f t="shared" si="18"/>
        <v>0.21443287037254777</v>
      </c>
      <c r="C262">
        <v>18.379000000000001</v>
      </c>
      <c r="D262">
        <v>44.968000000000004</v>
      </c>
      <c r="E262">
        <v>22.8</v>
      </c>
      <c r="F262">
        <v>0.20105700000000001</v>
      </c>
      <c r="G262">
        <v>2</v>
      </c>
      <c r="H262">
        <v>7.2249999999999996</v>
      </c>
      <c r="I262">
        <f t="shared" si="19"/>
        <v>0.70743170469010086</v>
      </c>
      <c r="J262">
        <v>47.24</v>
      </c>
      <c r="K262">
        <f t="shared" si="17"/>
        <v>61.61</v>
      </c>
      <c r="L262">
        <f t="shared" si="20"/>
        <v>35.119460889769009</v>
      </c>
      <c r="M262">
        <f>1.095*EXP(-0.006*E262)</f>
        <v>0.95499837819160383</v>
      </c>
    </row>
    <row r="263" spans="1:13" x14ac:dyDescent="0.25">
      <c r="A263" s="1">
        <v>44344.891018518516</v>
      </c>
      <c r="B263" s="2">
        <f t="shared" si="18"/>
        <v>0.21454861111124046</v>
      </c>
      <c r="C263">
        <v>18.379000000000001</v>
      </c>
      <c r="D263">
        <v>44.963999999999999</v>
      </c>
      <c r="E263">
        <v>22.8</v>
      </c>
      <c r="F263">
        <v>0.20211000000000001</v>
      </c>
      <c r="G263">
        <v>2</v>
      </c>
      <c r="H263">
        <v>7.1879999999999997</v>
      </c>
      <c r="I263">
        <f t="shared" si="19"/>
        <v>0.7038088710467052</v>
      </c>
      <c r="J263">
        <v>47.57</v>
      </c>
      <c r="K263">
        <f t="shared" si="17"/>
        <v>61.94</v>
      </c>
      <c r="L263">
        <f t="shared" si="20"/>
        <v>35.307570321575923</v>
      </c>
      <c r="M263">
        <f>1.095*EXP(-0.006*E263)</f>
        <v>0.95499837819160383</v>
      </c>
    </row>
    <row r="264" spans="1:13" x14ac:dyDescent="0.25">
      <c r="A264" s="1">
        <v>44344.891134259262</v>
      </c>
      <c r="B264" s="2">
        <f t="shared" si="18"/>
        <v>0.21466435185720911</v>
      </c>
      <c r="C264">
        <v>18.379000000000001</v>
      </c>
      <c r="D264">
        <v>44.963999999999999</v>
      </c>
      <c r="E264">
        <v>22.8</v>
      </c>
      <c r="F264">
        <v>0.20139799999999999</v>
      </c>
      <c r="G264">
        <v>2</v>
      </c>
      <c r="H264">
        <v>7.2130000000000001</v>
      </c>
      <c r="I264">
        <f t="shared" si="19"/>
        <v>0.70625673161656721</v>
      </c>
      <c r="J264">
        <v>47.9</v>
      </c>
      <c r="K264">
        <f t="shared" si="17"/>
        <v>62.269999999999996</v>
      </c>
      <c r="L264">
        <f t="shared" si="20"/>
        <v>35.495679753382831</v>
      </c>
      <c r="M264">
        <f>1.095*EXP(-0.006*E264)</f>
        <v>0.95499837819160383</v>
      </c>
    </row>
    <row r="265" spans="1:13" x14ac:dyDescent="0.25">
      <c r="A265" s="1">
        <v>44344.891250000001</v>
      </c>
      <c r="B265" s="2">
        <f t="shared" si="18"/>
        <v>0.21478009259590181</v>
      </c>
      <c r="C265">
        <v>18.376000000000001</v>
      </c>
      <c r="D265">
        <v>44.963999999999999</v>
      </c>
      <c r="E265">
        <v>22.78</v>
      </c>
      <c r="F265">
        <v>0.20171500000000001</v>
      </c>
      <c r="G265">
        <v>2</v>
      </c>
      <c r="H265">
        <v>7.202</v>
      </c>
      <c r="I265">
        <f t="shared" si="19"/>
        <v>0.70517967296582795</v>
      </c>
      <c r="J265">
        <v>48.23</v>
      </c>
      <c r="K265">
        <f t="shared" si="17"/>
        <v>62.599999999999994</v>
      </c>
      <c r="L265">
        <f t="shared" si="20"/>
        <v>35.683789185189738</v>
      </c>
      <c r="M265">
        <f>1.095*EXP(-0.006*E265)</f>
        <v>0.95511298487325025</v>
      </c>
    </row>
    <row r="266" spans="1:13" x14ac:dyDescent="0.25">
      <c r="A266" s="1">
        <v>44344.891365740739</v>
      </c>
      <c r="B266" s="2">
        <f t="shared" si="18"/>
        <v>0.2148958333345945</v>
      </c>
      <c r="C266">
        <v>18.379000000000001</v>
      </c>
      <c r="D266">
        <v>44.963999999999999</v>
      </c>
      <c r="E266">
        <v>22.8</v>
      </c>
      <c r="F266">
        <v>0.20160600000000001</v>
      </c>
      <c r="G266">
        <v>2</v>
      </c>
      <c r="H266">
        <v>7.2060000000000004</v>
      </c>
      <c r="I266">
        <f t="shared" si="19"/>
        <v>0.70557133065700584</v>
      </c>
      <c r="J266">
        <v>48.57</v>
      </c>
      <c r="K266">
        <f t="shared" si="17"/>
        <v>62.94</v>
      </c>
      <c r="L266">
        <f t="shared" si="20"/>
        <v>35.877598902808984</v>
      </c>
      <c r="M266">
        <f>1.095*EXP(-0.006*E266)</f>
        <v>0.95499837819160383</v>
      </c>
    </row>
    <row r="267" spans="1:13" x14ac:dyDescent="0.25">
      <c r="A267" s="1">
        <v>44344.891481481478</v>
      </c>
      <c r="B267" s="2">
        <f t="shared" si="18"/>
        <v>0.21501157407328719</v>
      </c>
      <c r="C267">
        <v>18.379000000000001</v>
      </c>
      <c r="D267">
        <v>44.963999999999999</v>
      </c>
      <c r="E267">
        <v>22.8</v>
      </c>
      <c r="F267">
        <v>0.202454</v>
      </c>
      <c r="G267">
        <v>2</v>
      </c>
      <c r="H267">
        <v>7.1749999999999998</v>
      </c>
      <c r="I267">
        <f t="shared" si="19"/>
        <v>0.70253598355037705</v>
      </c>
      <c r="J267">
        <v>48.9</v>
      </c>
      <c r="K267">
        <f t="shared" si="17"/>
        <v>63.269999999999996</v>
      </c>
      <c r="L267">
        <f t="shared" si="20"/>
        <v>36.065708334615891</v>
      </c>
      <c r="M267">
        <f>1.095*EXP(-0.006*E267)</f>
        <v>0.95499837819160383</v>
      </c>
    </row>
    <row r="268" spans="1:13" x14ac:dyDescent="0.25">
      <c r="A268" s="1">
        <v>44344.891597222224</v>
      </c>
      <c r="B268" s="2">
        <f t="shared" si="18"/>
        <v>0.21512731481925584</v>
      </c>
      <c r="C268">
        <v>18.382000000000001</v>
      </c>
      <c r="D268">
        <v>44.959000000000003</v>
      </c>
      <c r="E268">
        <v>22.81</v>
      </c>
      <c r="F268">
        <v>0.20224200000000001</v>
      </c>
      <c r="G268">
        <v>2</v>
      </c>
      <c r="H268">
        <v>7.1829999999999998</v>
      </c>
      <c r="I268">
        <f t="shared" si="19"/>
        <v>0.70331929893273282</v>
      </c>
      <c r="J268">
        <v>49.23</v>
      </c>
      <c r="K268">
        <f t="shared" si="17"/>
        <v>63.599999999999994</v>
      </c>
      <c r="L268">
        <f t="shared" si="20"/>
        <v>36.253817766422806</v>
      </c>
      <c r="M268">
        <f>1.095*EXP(-0.006*E268)</f>
        <v>0.95494108000787514</v>
      </c>
    </row>
    <row r="269" spans="1:13" x14ac:dyDescent="0.25">
      <c r="A269" s="1">
        <v>44344.891712962963</v>
      </c>
      <c r="B269" s="2">
        <f t="shared" si="18"/>
        <v>0.21524305555794854</v>
      </c>
      <c r="C269">
        <v>18.379000000000001</v>
      </c>
      <c r="D269">
        <v>44.963999999999999</v>
      </c>
      <c r="E269">
        <v>22.79</v>
      </c>
      <c r="F269">
        <v>0.202208</v>
      </c>
      <c r="G269">
        <v>2</v>
      </c>
      <c r="H269">
        <v>7.1840000000000002</v>
      </c>
      <c r="I269">
        <f t="shared" si="19"/>
        <v>0.70341721335552732</v>
      </c>
      <c r="J269">
        <v>49.57</v>
      </c>
      <c r="K269">
        <f t="shared" si="17"/>
        <v>63.94</v>
      </c>
      <c r="L269">
        <f t="shared" si="20"/>
        <v>36.447627484042044</v>
      </c>
      <c r="M269">
        <f>1.095*EXP(-0.006*E269)</f>
        <v>0.95505567981332673</v>
      </c>
    </row>
    <row r="270" spans="1:13" x14ac:dyDescent="0.25">
      <c r="A270" s="1">
        <v>44344.891828703701</v>
      </c>
      <c r="B270" s="2">
        <f t="shared" si="18"/>
        <v>0.21535879629664123</v>
      </c>
      <c r="C270">
        <v>18.379000000000001</v>
      </c>
      <c r="D270">
        <v>44.963999999999999</v>
      </c>
      <c r="E270">
        <v>22.79</v>
      </c>
      <c r="F270">
        <v>0.20267399999999999</v>
      </c>
      <c r="G270">
        <v>2</v>
      </c>
      <c r="H270">
        <v>7.1680000000000001</v>
      </c>
      <c r="I270">
        <f t="shared" si="19"/>
        <v>0.70185058259081567</v>
      </c>
      <c r="J270">
        <v>49.9</v>
      </c>
      <c r="K270">
        <f t="shared" si="17"/>
        <v>64.27</v>
      </c>
      <c r="L270">
        <f t="shared" si="20"/>
        <v>36.635736915848959</v>
      </c>
      <c r="M270">
        <f>1.095*EXP(-0.006*E270)</f>
        <v>0.95505567981332673</v>
      </c>
    </row>
    <row r="271" spans="1:13" x14ac:dyDescent="0.25">
      <c r="A271" s="1">
        <v>44344.891944444447</v>
      </c>
      <c r="B271" s="2">
        <f t="shared" si="18"/>
        <v>0.21547453704260988</v>
      </c>
      <c r="C271">
        <v>18.382000000000001</v>
      </c>
      <c r="D271">
        <v>44.963999999999999</v>
      </c>
      <c r="E271">
        <v>22.82</v>
      </c>
      <c r="F271">
        <v>0.202684</v>
      </c>
      <c r="G271">
        <v>2</v>
      </c>
      <c r="H271">
        <v>7.1669999999999998</v>
      </c>
      <c r="I271">
        <f t="shared" si="19"/>
        <v>0.70175266816802118</v>
      </c>
      <c r="J271">
        <v>50.24</v>
      </c>
      <c r="K271">
        <f t="shared" si="17"/>
        <v>64.61</v>
      </c>
      <c r="L271">
        <f t="shared" si="20"/>
        <v>36.829546633468198</v>
      </c>
      <c r="M271">
        <f>1.095*EXP(-0.006*E271)</f>
        <v>0.95488378526193407</v>
      </c>
    </row>
    <row r="272" spans="1:13" x14ac:dyDescent="0.25">
      <c r="A272" s="1">
        <v>44344.892060185186</v>
      </c>
      <c r="B272" s="2">
        <f t="shared" si="18"/>
        <v>0.21559027778130258</v>
      </c>
      <c r="C272">
        <v>18.379000000000001</v>
      </c>
      <c r="D272">
        <v>44.963999999999999</v>
      </c>
      <c r="E272">
        <v>22.81</v>
      </c>
      <c r="F272">
        <v>0.20211499999999999</v>
      </c>
      <c r="G272">
        <v>2</v>
      </c>
      <c r="H272">
        <v>7.1870000000000003</v>
      </c>
      <c r="I272">
        <f t="shared" si="19"/>
        <v>0.70371095662391081</v>
      </c>
      <c r="J272">
        <v>50.57</v>
      </c>
      <c r="K272">
        <f t="shared" si="17"/>
        <v>64.94</v>
      </c>
      <c r="L272">
        <f t="shared" si="20"/>
        <v>37.017656065275112</v>
      </c>
      <c r="M272">
        <f>1.095*EXP(-0.006*E272)</f>
        <v>0.95494108000787514</v>
      </c>
    </row>
    <row r="273" spans="1:13" x14ac:dyDescent="0.25">
      <c r="A273" s="1">
        <v>44344.892175925925</v>
      </c>
      <c r="B273" s="2">
        <f t="shared" si="18"/>
        <v>0.21570601851999527</v>
      </c>
      <c r="C273">
        <v>18.384</v>
      </c>
      <c r="D273">
        <v>44.968000000000004</v>
      </c>
      <c r="E273">
        <v>22.8</v>
      </c>
      <c r="F273">
        <v>0.20241000000000001</v>
      </c>
      <c r="G273">
        <v>2</v>
      </c>
      <c r="H273">
        <v>7.1769999999999996</v>
      </c>
      <c r="I273">
        <f t="shared" si="19"/>
        <v>0.70273181239596594</v>
      </c>
      <c r="J273">
        <v>50.9</v>
      </c>
      <c r="K273">
        <f t="shared" si="17"/>
        <v>65.27</v>
      </c>
      <c r="L273">
        <f t="shared" si="20"/>
        <v>37.20576549708202</v>
      </c>
      <c r="M273">
        <f>1.095*EXP(-0.006*E273)</f>
        <v>0.95499837819160383</v>
      </c>
    </row>
    <row r="274" spans="1:13" x14ac:dyDescent="0.25">
      <c r="A274" s="1">
        <v>44344.892291666663</v>
      </c>
      <c r="B274" s="2">
        <f t="shared" si="18"/>
        <v>0.21582175925868796</v>
      </c>
      <c r="C274">
        <v>18.379000000000001</v>
      </c>
      <c r="D274">
        <v>44.963999999999999</v>
      </c>
      <c r="E274">
        <v>22.8</v>
      </c>
      <c r="F274">
        <v>0.203705</v>
      </c>
      <c r="G274">
        <v>2</v>
      </c>
      <c r="H274">
        <v>7.1310000000000002</v>
      </c>
      <c r="I274">
        <f t="shared" si="19"/>
        <v>0.69822774894742001</v>
      </c>
      <c r="J274">
        <v>51.24</v>
      </c>
      <c r="K274">
        <f t="shared" si="17"/>
        <v>65.61</v>
      </c>
      <c r="L274">
        <f t="shared" si="20"/>
        <v>37.399575214701265</v>
      </c>
      <c r="M274">
        <f>1.095*EXP(-0.006*E274)</f>
        <v>0.95499837819160383</v>
      </c>
    </row>
    <row r="275" spans="1:13" x14ac:dyDescent="0.25">
      <c r="A275" s="1">
        <v>44344.892407407409</v>
      </c>
      <c r="B275" s="2">
        <f t="shared" si="18"/>
        <v>0.21593750000465661</v>
      </c>
      <c r="C275">
        <v>18.382000000000001</v>
      </c>
      <c r="D275">
        <v>44.963999999999999</v>
      </c>
      <c r="E275">
        <v>22.81</v>
      </c>
      <c r="F275">
        <v>0.20382600000000001</v>
      </c>
      <c r="G275">
        <v>2</v>
      </c>
      <c r="H275">
        <v>7.1269999999999998</v>
      </c>
      <c r="I275">
        <f t="shared" si="19"/>
        <v>0.69783609125624213</v>
      </c>
      <c r="J275">
        <v>51.57</v>
      </c>
      <c r="K275">
        <f t="shared" si="17"/>
        <v>65.94</v>
      </c>
      <c r="L275">
        <f t="shared" si="20"/>
        <v>37.587684646508173</v>
      </c>
      <c r="M275">
        <f>1.095*EXP(-0.006*E275)</f>
        <v>0.95494108000787514</v>
      </c>
    </row>
    <row r="276" spans="1:13" x14ac:dyDescent="0.25">
      <c r="A276" s="1">
        <v>44344.892534722225</v>
      </c>
      <c r="B276" s="2">
        <f t="shared" si="18"/>
        <v>0.21606481482012896</v>
      </c>
      <c r="C276">
        <v>18.382000000000001</v>
      </c>
      <c r="D276">
        <v>44.963999999999999</v>
      </c>
      <c r="E276">
        <v>22.8</v>
      </c>
      <c r="F276">
        <v>0.20360800000000001</v>
      </c>
      <c r="G276">
        <v>2</v>
      </c>
      <c r="H276">
        <v>7.1349999999999998</v>
      </c>
      <c r="I276">
        <f t="shared" si="19"/>
        <v>0.6986194066385979</v>
      </c>
      <c r="J276">
        <v>51.91</v>
      </c>
      <c r="K276">
        <f t="shared" si="17"/>
        <v>66.28</v>
      </c>
      <c r="L276">
        <f t="shared" si="20"/>
        <v>37.781494364127418</v>
      </c>
      <c r="M276">
        <f>1.095*EXP(-0.006*E276)</f>
        <v>0.95499837819160383</v>
      </c>
    </row>
    <row r="277" spans="1:13" x14ac:dyDescent="0.25">
      <c r="A277" s="1">
        <v>44344.892650462964</v>
      </c>
      <c r="B277" s="2">
        <f t="shared" si="18"/>
        <v>0.21618055555882165</v>
      </c>
      <c r="C277">
        <v>18.379000000000001</v>
      </c>
      <c r="D277">
        <v>44.963999999999999</v>
      </c>
      <c r="E277">
        <v>22.83</v>
      </c>
      <c r="F277">
        <v>0.20305300000000001</v>
      </c>
      <c r="G277">
        <v>2</v>
      </c>
      <c r="H277">
        <v>7.1539999999999999</v>
      </c>
      <c r="I277">
        <f t="shared" si="19"/>
        <v>0.70047978067169303</v>
      </c>
      <c r="J277">
        <v>52.24</v>
      </c>
      <c r="K277">
        <f t="shared" si="17"/>
        <v>66.61</v>
      </c>
      <c r="L277">
        <f t="shared" si="20"/>
        <v>37.969603795934326</v>
      </c>
      <c r="M277">
        <f>1.095*EXP(-0.006*E277)</f>
        <v>0.95482649395357477</v>
      </c>
    </row>
    <row r="278" spans="1:13" x14ac:dyDescent="0.25">
      <c r="A278" s="1">
        <v>44344.892766203702</v>
      </c>
      <c r="B278" s="2">
        <f t="shared" si="18"/>
        <v>0.21629629629751435</v>
      </c>
      <c r="C278">
        <v>18.382000000000001</v>
      </c>
      <c r="D278">
        <v>44.963999999999999</v>
      </c>
      <c r="E278">
        <v>22.8</v>
      </c>
      <c r="F278">
        <v>0.202707</v>
      </c>
      <c r="G278">
        <v>2</v>
      </c>
      <c r="H278">
        <v>7.1660000000000004</v>
      </c>
      <c r="I278">
        <f t="shared" si="19"/>
        <v>0.70165475374522679</v>
      </c>
      <c r="J278">
        <v>52.57</v>
      </c>
      <c r="K278">
        <f t="shared" si="17"/>
        <v>66.94</v>
      </c>
      <c r="L278">
        <f t="shared" si="20"/>
        <v>38.157713227741233</v>
      </c>
      <c r="M278">
        <f>1.095*EXP(-0.006*E278)</f>
        <v>0.95499837819160383</v>
      </c>
    </row>
    <row r="279" spans="1:13" x14ac:dyDescent="0.25">
      <c r="A279" s="1">
        <v>44344.892881944441</v>
      </c>
      <c r="B279" s="2">
        <f t="shared" si="18"/>
        <v>0.21641203703620704</v>
      </c>
      <c r="C279">
        <v>18.384</v>
      </c>
      <c r="D279">
        <v>44.959000000000003</v>
      </c>
      <c r="E279">
        <v>22.81</v>
      </c>
      <c r="F279">
        <v>0.20304</v>
      </c>
      <c r="G279">
        <v>2</v>
      </c>
      <c r="H279">
        <v>7.1550000000000002</v>
      </c>
      <c r="I279">
        <f t="shared" si="19"/>
        <v>0.70057769509448753</v>
      </c>
      <c r="J279">
        <v>52.91</v>
      </c>
      <c r="K279">
        <f t="shared" si="17"/>
        <v>67.28</v>
      </c>
      <c r="L279">
        <f t="shared" si="20"/>
        <v>38.351522945360479</v>
      </c>
      <c r="M279">
        <f>1.095*EXP(-0.006*E279)</f>
        <v>0.95494108000787514</v>
      </c>
    </row>
    <row r="280" spans="1:13" x14ac:dyDescent="0.25">
      <c r="A280" s="1">
        <v>44344.892997685187</v>
      </c>
      <c r="B280" s="2">
        <f t="shared" si="18"/>
        <v>0.21652777778217569</v>
      </c>
      <c r="C280">
        <v>18.384</v>
      </c>
      <c r="D280">
        <v>44.963999999999999</v>
      </c>
      <c r="E280">
        <v>22.81</v>
      </c>
      <c r="F280">
        <v>0.20385600000000001</v>
      </c>
      <c r="G280">
        <v>2</v>
      </c>
      <c r="H280">
        <v>7.1260000000000003</v>
      </c>
      <c r="I280">
        <f t="shared" si="19"/>
        <v>0.69773817683344763</v>
      </c>
      <c r="J280">
        <v>53.24</v>
      </c>
      <c r="K280">
        <f t="shared" si="17"/>
        <v>67.61</v>
      </c>
      <c r="L280">
        <f t="shared" si="20"/>
        <v>38.539632377167386</v>
      </c>
      <c r="M280">
        <f>1.095*EXP(-0.006*E280)</f>
        <v>0.95494108000787514</v>
      </c>
    </row>
    <row r="281" spans="1:13" x14ac:dyDescent="0.25">
      <c r="A281" s="1">
        <v>44344.893113425926</v>
      </c>
      <c r="B281" s="2">
        <f t="shared" si="18"/>
        <v>0.21664351852086838</v>
      </c>
      <c r="C281">
        <v>18.384</v>
      </c>
      <c r="D281">
        <v>44.963999999999999</v>
      </c>
      <c r="E281">
        <v>22.82</v>
      </c>
      <c r="F281">
        <v>0.20413000000000001</v>
      </c>
      <c r="G281">
        <v>2</v>
      </c>
      <c r="H281">
        <v>7.1159999999999997</v>
      </c>
      <c r="I281">
        <f t="shared" si="19"/>
        <v>0.69675903260550276</v>
      </c>
      <c r="J281">
        <v>53.58</v>
      </c>
      <c r="K281">
        <f t="shared" si="17"/>
        <v>67.95</v>
      </c>
      <c r="L281">
        <f t="shared" si="20"/>
        <v>38.733442094786632</v>
      </c>
      <c r="M281">
        <f>1.095*EXP(-0.006*E281)</f>
        <v>0.95488378526193407</v>
      </c>
    </row>
    <row r="282" spans="1:13" x14ac:dyDescent="0.25">
      <c r="A282" s="1">
        <v>44344.893229166664</v>
      </c>
      <c r="B282" s="2">
        <f t="shared" si="18"/>
        <v>0.21675925925956108</v>
      </c>
      <c r="C282">
        <v>18.382000000000001</v>
      </c>
      <c r="D282">
        <v>44.963999999999999</v>
      </c>
      <c r="E282">
        <v>22.81</v>
      </c>
      <c r="F282">
        <v>0.20422699999999999</v>
      </c>
      <c r="G282">
        <v>2</v>
      </c>
      <c r="H282">
        <v>7.1130000000000004</v>
      </c>
      <c r="I282">
        <f t="shared" si="19"/>
        <v>0.69646528933711949</v>
      </c>
      <c r="J282">
        <v>53.91</v>
      </c>
      <c r="K282">
        <f t="shared" si="17"/>
        <v>68.28</v>
      </c>
      <c r="L282">
        <f t="shared" si="20"/>
        <v>38.921551526593539</v>
      </c>
      <c r="M282">
        <f>1.095*EXP(-0.006*E282)</f>
        <v>0.95494108000787514</v>
      </c>
    </row>
    <row r="283" spans="1:13" x14ac:dyDescent="0.25">
      <c r="A283" s="1">
        <v>44344.89334490741</v>
      </c>
      <c r="B283" s="2">
        <f t="shared" si="18"/>
        <v>0.21687500000552973</v>
      </c>
      <c r="C283">
        <v>18.379000000000001</v>
      </c>
      <c r="D283">
        <v>44.963999999999999</v>
      </c>
      <c r="E283">
        <v>22.81</v>
      </c>
      <c r="F283">
        <v>0.20533199999999999</v>
      </c>
      <c r="G283">
        <v>2</v>
      </c>
      <c r="H283">
        <v>7.0750000000000002</v>
      </c>
      <c r="I283">
        <f t="shared" si="19"/>
        <v>0.69274454127092933</v>
      </c>
      <c r="J283">
        <v>54.24</v>
      </c>
      <c r="K283">
        <f t="shared" si="17"/>
        <v>68.61</v>
      </c>
      <c r="L283">
        <f t="shared" si="20"/>
        <v>39.109660958400454</v>
      </c>
      <c r="M283">
        <f>1.095*EXP(-0.006*E283)</f>
        <v>0.95494108000787514</v>
      </c>
    </row>
    <row r="284" spans="1:13" x14ac:dyDescent="0.25">
      <c r="A284" s="1">
        <v>44344.893460648149</v>
      </c>
      <c r="B284" s="2">
        <f t="shared" si="18"/>
        <v>0.21699074074422242</v>
      </c>
      <c r="C284">
        <v>18.384</v>
      </c>
      <c r="D284">
        <v>44.963999999999999</v>
      </c>
      <c r="E284">
        <v>22.81</v>
      </c>
      <c r="F284">
        <v>0.20427400000000001</v>
      </c>
      <c r="G284">
        <v>2</v>
      </c>
      <c r="H284">
        <v>7.1109999999999998</v>
      </c>
      <c r="I284">
        <f t="shared" si="19"/>
        <v>0.69626946049153049</v>
      </c>
      <c r="J284">
        <v>54.58</v>
      </c>
      <c r="K284">
        <f t="shared" si="17"/>
        <v>68.95</v>
      </c>
      <c r="L284">
        <f t="shared" si="20"/>
        <v>39.303470676019693</v>
      </c>
      <c r="M284">
        <f>1.095*EXP(-0.006*E284)</f>
        <v>0.95494108000787514</v>
      </c>
    </row>
    <row r="285" spans="1:13" x14ac:dyDescent="0.25">
      <c r="A285" s="1">
        <v>44344.893576388888</v>
      </c>
      <c r="B285" s="2">
        <f t="shared" si="18"/>
        <v>0.21710648148291511</v>
      </c>
      <c r="C285">
        <v>18.382000000000001</v>
      </c>
      <c r="D285">
        <v>44.959000000000003</v>
      </c>
      <c r="E285">
        <v>22.8</v>
      </c>
      <c r="F285">
        <v>0.20352400000000001</v>
      </c>
      <c r="G285">
        <v>2</v>
      </c>
      <c r="H285">
        <v>7.1379999999999999</v>
      </c>
      <c r="I285">
        <f t="shared" si="19"/>
        <v>0.69891314990698139</v>
      </c>
      <c r="J285">
        <v>54.91</v>
      </c>
      <c r="K285">
        <f t="shared" si="17"/>
        <v>69.28</v>
      </c>
      <c r="L285">
        <f t="shared" si="20"/>
        <v>39.491580107826607</v>
      </c>
      <c r="M285">
        <f>1.095*EXP(-0.006*E285)</f>
        <v>0.95499837819160383</v>
      </c>
    </row>
    <row r="286" spans="1:13" x14ac:dyDescent="0.25">
      <c r="A286" s="1">
        <v>44344.893692129626</v>
      </c>
      <c r="B286" s="2">
        <f t="shared" si="18"/>
        <v>0.21722222222160781</v>
      </c>
      <c r="C286">
        <v>18.382000000000001</v>
      </c>
      <c r="D286">
        <v>44.968000000000004</v>
      </c>
      <c r="E286">
        <v>22.81</v>
      </c>
      <c r="F286">
        <v>0.20547899999999999</v>
      </c>
      <c r="G286">
        <v>2</v>
      </c>
      <c r="H286">
        <v>7.07</v>
      </c>
      <c r="I286">
        <f t="shared" si="19"/>
        <v>0.69225496915695695</v>
      </c>
      <c r="J286">
        <v>55.25</v>
      </c>
      <c r="K286">
        <f t="shared" si="17"/>
        <v>69.62</v>
      </c>
      <c r="L286">
        <f t="shared" si="20"/>
        <v>39.685389825445846</v>
      </c>
      <c r="M286">
        <f>1.095*EXP(-0.006*E286)</f>
        <v>0.95494108000787514</v>
      </c>
    </row>
    <row r="287" spans="1:13" x14ac:dyDescent="0.25">
      <c r="A287" s="1">
        <v>44344.893807870372</v>
      </c>
      <c r="B287" s="2">
        <f t="shared" si="18"/>
        <v>0.21733796296757646</v>
      </c>
      <c r="C287">
        <v>18.382000000000001</v>
      </c>
      <c r="D287">
        <v>44.963999999999999</v>
      </c>
      <c r="E287">
        <v>22.81</v>
      </c>
      <c r="F287">
        <v>0.205041</v>
      </c>
      <c r="G287">
        <v>2</v>
      </c>
      <c r="H287">
        <v>7.085</v>
      </c>
      <c r="I287">
        <f t="shared" si="19"/>
        <v>0.69372368549887409</v>
      </c>
      <c r="J287">
        <v>55.58</v>
      </c>
      <c r="K287">
        <f t="shared" si="17"/>
        <v>69.95</v>
      </c>
      <c r="L287">
        <f t="shared" si="20"/>
        <v>39.87349925725276</v>
      </c>
      <c r="M287">
        <f>1.095*EXP(-0.006*E287)</f>
        <v>0.95494108000787514</v>
      </c>
    </row>
    <row r="288" spans="1:13" x14ac:dyDescent="0.25">
      <c r="A288" s="1">
        <v>44344.893923611111</v>
      </c>
      <c r="B288" s="2">
        <f t="shared" si="18"/>
        <v>0.21745370370626915</v>
      </c>
      <c r="C288">
        <v>18.379000000000001</v>
      </c>
      <c r="D288">
        <v>44.959000000000003</v>
      </c>
      <c r="E288">
        <v>22.82</v>
      </c>
      <c r="F288">
        <v>0.20583199999999999</v>
      </c>
      <c r="G288">
        <v>2</v>
      </c>
      <c r="H288">
        <v>7.0579999999999998</v>
      </c>
      <c r="I288">
        <f t="shared" si="19"/>
        <v>0.69107999608342308</v>
      </c>
      <c r="J288">
        <v>55.92</v>
      </c>
      <c r="K288">
        <f t="shared" si="17"/>
        <v>70.290000000000006</v>
      </c>
      <c r="L288">
        <f t="shared" si="20"/>
        <v>40.067308974871999</v>
      </c>
      <c r="M288">
        <f>1.095*EXP(-0.006*E288)</f>
        <v>0.95488378526193407</v>
      </c>
    </row>
    <row r="289" spans="1:13" x14ac:dyDescent="0.25">
      <c r="A289" s="1">
        <v>44344.89403935185</v>
      </c>
      <c r="B289" s="2">
        <f t="shared" si="18"/>
        <v>0.21756944444496185</v>
      </c>
      <c r="C289">
        <v>18.379000000000001</v>
      </c>
      <c r="D289">
        <v>44.963999999999999</v>
      </c>
      <c r="E289">
        <v>22.81</v>
      </c>
      <c r="F289">
        <v>0.20505200000000001</v>
      </c>
      <c r="G289">
        <v>2</v>
      </c>
      <c r="H289">
        <v>7.0839999999999996</v>
      </c>
      <c r="I289">
        <f t="shared" si="19"/>
        <v>0.69362577107607948</v>
      </c>
      <c r="J289">
        <v>56.25</v>
      </c>
      <c r="K289">
        <f t="shared" si="17"/>
        <v>70.62</v>
      </c>
      <c r="L289">
        <f t="shared" si="20"/>
        <v>40.255418406678913</v>
      </c>
      <c r="M289">
        <f>1.095*EXP(-0.006*E289)</f>
        <v>0.95494108000787514</v>
      </c>
    </row>
    <row r="290" spans="1:13" x14ac:dyDescent="0.25">
      <c r="A290" s="1">
        <v>44344.894155092596</v>
      </c>
      <c r="B290" s="2">
        <f t="shared" si="18"/>
        <v>0.2176851851909305</v>
      </c>
      <c r="C290">
        <v>18.382000000000001</v>
      </c>
      <c r="D290">
        <v>44.963999999999999</v>
      </c>
      <c r="E290">
        <v>22.79</v>
      </c>
      <c r="F290">
        <v>0.20533299999999999</v>
      </c>
      <c r="G290">
        <v>2</v>
      </c>
      <c r="H290">
        <v>7.0750000000000002</v>
      </c>
      <c r="I290">
        <f t="shared" si="19"/>
        <v>0.69274454127092933</v>
      </c>
      <c r="J290">
        <v>56.58</v>
      </c>
      <c r="K290">
        <f t="shared" si="17"/>
        <v>70.95</v>
      </c>
      <c r="L290">
        <f t="shared" si="20"/>
        <v>40.443527838485821</v>
      </c>
      <c r="M290">
        <f>1.095*EXP(-0.006*E290)</f>
        <v>0.95505567981332673</v>
      </c>
    </row>
    <row r="291" spans="1:13" x14ac:dyDescent="0.25">
      <c r="A291" s="1">
        <v>44344.894270833334</v>
      </c>
      <c r="B291" s="2">
        <f t="shared" si="18"/>
        <v>0.21780092592962319</v>
      </c>
      <c r="C291">
        <v>18.379000000000001</v>
      </c>
      <c r="D291">
        <v>44.963999999999999</v>
      </c>
      <c r="E291">
        <v>22.78</v>
      </c>
      <c r="F291">
        <v>0.20594799999999999</v>
      </c>
      <c r="G291">
        <v>2</v>
      </c>
      <c r="H291">
        <v>7.0540000000000003</v>
      </c>
      <c r="I291">
        <f t="shared" si="19"/>
        <v>0.6906883383922453</v>
      </c>
      <c r="J291">
        <v>56.92</v>
      </c>
      <c r="K291">
        <f t="shared" si="17"/>
        <v>71.290000000000006</v>
      </c>
      <c r="L291">
        <f t="shared" si="20"/>
        <v>40.637337556105066</v>
      </c>
      <c r="M291">
        <f>1.095*EXP(-0.006*E291)</f>
        <v>0.95511298487325025</v>
      </c>
    </row>
    <row r="292" spans="1:13" x14ac:dyDescent="0.25">
      <c r="A292" s="1">
        <v>44344.894386574073</v>
      </c>
      <c r="B292" s="2">
        <f t="shared" si="18"/>
        <v>0.21791666666831588</v>
      </c>
      <c r="C292">
        <v>18.379000000000001</v>
      </c>
      <c r="D292">
        <v>44.968000000000004</v>
      </c>
      <c r="E292">
        <v>22.79</v>
      </c>
      <c r="F292">
        <v>0.205842</v>
      </c>
      <c r="G292">
        <v>2</v>
      </c>
      <c r="H292">
        <v>7.0570000000000004</v>
      </c>
      <c r="I292">
        <f t="shared" si="19"/>
        <v>0.69098208166062869</v>
      </c>
      <c r="J292">
        <v>57.25</v>
      </c>
      <c r="K292">
        <f t="shared" si="17"/>
        <v>71.62</v>
      </c>
      <c r="L292">
        <f t="shared" si="20"/>
        <v>40.825446987911974</v>
      </c>
      <c r="M292">
        <f>1.095*EXP(-0.006*E292)</f>
        <v>0.95505567981332673</v>
      </c>
    </row>
    <row r="293" spans="1:13" x14ac:dyDescent="0.25">
      <c r="A293" s="1">
        <v>44344.894502314812</v>
      </c>
      <c r="B293" s="2">
        <f t="shared" si="18"/>
        <v>0.21803240740700858</v>
      </c>
      <c r="C293">
        <v>18.379000000000001</v>
      </c>
      <c r="D293">
        <v>44.963999999999999</v>
      </c>
      <c r="E293">
        <v>22.78</v>
      </c>
      <c r="F293">
        <v>0.20591999999999999</v>
      </c>
      <c r="G293">
        <v>2</v>
      </c>
      <c r="H293">
        <v>7.0549999999999997</v>
      </c>
      <c r="I293">
        <f t="shared" si="19"/>
        <v>0.69078625281503969</v>
      </c>
      <c r="J293">
        <v>57.59</v>
      </c>
      <c r="K293">
        <f t="shared" si="17"/>
        <v>71.960000000000008</v>
      </c>
      <c r="L293">
        <f t="shared" si="20"/>
        <v>41.01925670553122</v>
      </c>
      <c r="M293">
        <f>1.095*EXP(-0.006*E293)</f>
        <v>0.95511298487325025</v>
      </c>
    </row>
    <row r="294" spans="1:13" x14ac:dyDescent="0.25">
      <c r="A294" s="1">
        <v>44344.894618055558</v>
      </c>
      <c r="B294" s="2">
        <f t="shared" si="18"/>
        <v>0.21814814815297723</v>
      </c>
      <c r="C294">
        <v>18.379000000000001</v>
      </c>
      <c r="D294">
        <v>44.963999999999999</v>
      </c>
      <c r="E294">
        <v>22.78</v>
      </c>
      <c r="F294">
        <v>0.204791</v>
      </c>
      <c r="G294">
        <v>2</v>
      </c>
      <c r="H294">
        <v>7.093</v>
      </c>
      <c r="I294">
        <f t="shared" si="19"/>
        <v>0.69450700088122985</v>
      </c>
      <c r="J294">
        <v>57.92</v>
      </c>
      <c r="K294">
        <f t="shared" si="17"/>
        <v>72.290000000000006</v>
      </c>
      <c r="L294">
        <f t="shared" si="20"/>
        <v>41.207366137338127</v>
      </c>
      <c r="M294">
        <f>1.095*EXP(-0.006*E294)</f>
        <v>0.95511298487325025</v>
      </c>
    </row>
    <row r="295" spans="1:13" x14ac:dyDescent="0.25">
      <c r="A295" s="1">
        <v>44344.894733796296</v>
      </c>
      <c r="B295" s="2">
        <f t="shared" si="18"/>
        <v>0.21826388889166992</v>
      </c>
      <c r="C295">
        <v>18.379000000000001</v>
      </c>
      <c r="D295">
        <v>44.963999999999999</v>
      </c>
      <c r="E295">
        <v>22.78</v>
      </c>
      <c r="F295">
        <v>0.206398</v>
      </c>
      <c r="G295">
        <v>2</v>
      </c>
      <c r="H295">
        <v>7.0380000000000003</v>
      </c>
      <c r="I295">
        <f t="shared" si="19"/>
        <v>0.68912170762753366</v>
      </c>
      <c r="J295">
        <v>58.26</v>
      </c>
      <c r="K295">
        <f t="shared" si="17"/>
        <v>72.63</v>
      </c>
      <c r="L295">
        <f t="shared" si="20"/>
        <v>41.401175854957359</v>
      </c>
      <c r="M295">
        <f>1.095*EXP(-0.006*E295)</f>
        <v>0.95511298487325025</v>
      </c>
    </row>
    <row r="296" spans="1:13" x14ac:dyDescent="0.25">
      <c r="A296" s="1">
        <v>44344.894849537035</v>
      </c>
      <c r="B296" s="2">
        <f t="shared" si="18"/>
        <v>0.21837962963036261</v>
      </c>
      <c r="C296">
        <v>18.376000000000001</v>
      </c>
      <c r="D296">
        <v>44.963999999999999</v>
      </c>
      <c r="E296">
        <v>22.78</v>
      </c>
      <c r="F296">
        <v>0.206955</v>
      </c>
      <c r="G296">
        <v>2</v>
      </c>
      <c r="H296">
        <v>7.0190000000000001</v>
      </c>
      <c r="I296">
        <f t="shared" si="19"/>
        <v>0.68726133359443853</v>
      </c>
      <c r="J296">
        <v>58.59</v>
      </c>
      <c r="K296">
        <f t="shared" si="17"/>
        <v>72.960000000000008</v>
      </c>
      <c r="L296">
        <f t="shared" si="20"/>
        <v>41.58928528676428</v>
      </c>
      <c r="M296">
        <f>1.095*EXP(-0.006*E296)</f>
        <v>0.95511298487325025</v>
      </c>
    </row>
    <row r="297" spans="1:13" x14ac:dyDescent="0.25">
      <c r="A297" s="1">
        <v>44344.894965277781</v>
      </c>
      <c r="B297" s="2">
        <f t="shared" si="18"/>
        <v>0.21849537037633127</v>
      </c>
      <c r="C297">
        <v>18.379000000000001</v>
      </c>
      <c r="D297">
        <v>44.959000000000003</v>
      </c>
      <c r="E297">
        <v>22.8</v>
      </c>
      <c r="F297">
        <v>0.205736</v>
      </c>
      <c r="G297">
        <v>2</v>
      </c>
      <c r="H297">
        <v>7.0609999999999999</v>
      </c>
      <c r="I297">
        <f t="shared" si="19"/>
        <v>0.69137373935180657</v>
      </c>
      <c r="J297">
        <v>58.92</v>
      </c>
      <c r="K297">
        <f t="shared" si="17"/>
        <v>73.290000000000006</v>
      </c>
      <c r="L297">
        <f t="shared" si="20"/>
        <v>41.777394718571188</v>
      </c>
      <c r="M297">
        <f>1.095*EXP(-0.006*E297)</f>
        <v>0.95499837819160383</v>
      </c>
    </row>
    <row r="298" spans="1:13" x14ac:dyDescent="0.25">
      <c r="A298" s="1">
        <v>44344.89508101852</v>
      </c>
      <c r="B298" s="2">
        <f t="shared" si="18"/>
        <v>0.21861111111502396</v>
      </c>
      <c r="C298">
        <v>18.379000000000001</v>
      </c>
      <c r="D298">
        <v>44.963999999999999</v>
      </c>
      <c r="E298">
        <v>22.79</v>
      </c>
      <c r="F298">
        <v>0.206011</v>
      </c>
      <c r="G298">
        <v>2</v>
      </c>
      <c r="H298">
        <v>7.0510000000000002</v>
      </c>
      <c r="I298">
        <f t="shared" si="19"/>
        <v>0.69039459512386181</v>
      </c>
      <c r="J298">
        <v>59.26</v>
      </c>
      <c r="K298">
        <f t="shared" si="17"/>
        <v>73.63</v>
      </c>
      <c r="L298">
        <f t="shared" si="20"/>
        <v>41.971204436190426</v>
      </c>
      <c r="M298">
        <f>1.095*EXP(-0.006*E298)</f>
        <v>0.95505567981332673</v>
      </c>
    </row>
    <row r="299" spans="1:13" x14ac:dyDescent="0.25">
      <c r="A299" s="1">
        <v>44344.895196759258</v>
      </c>
      <c r="B299" s="2">
        <f t="shared" si="18"/>
        <v>0.21872685185371665</v>
      </c>
      <c r="C299">
        <v>18.382000000000001</v>
      </c>
      <c r="D299">
        <v>44.963999999999999</v>
      </c>
      <c r="E299">
        <v>22.81</v>
      </c>
      <c r="F299">
        <v>0.206257</v>
      </c>
      <c r="G299">
        <v>2</v>
      </c>
      <c r="H299">
        <v>7.0430000000000001</v>
      </c>
      <c r="I299">
        <f t="shared" si="19"/>
        <v>0.68961127974150604</v>
      </c>
      <c r="J299">
        <v>59.59</v>
      </c>
      <c r="K299">
        <f t="shared" si="17"/>
        <v>73.960000000000008</v>
      </c>
      <c r="L299">
        <f t="shared" si="20"/>
        <v>42.159313867997341</v>
      </c>
      <c r="M299">
        <f>1.095*EXP(-0.006*E299)</f>
        <v>0.95494108000787514</v>
      </c>
    </row>
    <row r="300" spans="1:13" x14ac:dyDescent="0.25">
      <c r="A300" s="1">
        <v>44344.895312499997</v>
      </c>
      <c r="B300" s="2">
        <f t="shared" si="18"/>
        <v>0.21884259259240935</v>
      </c>
      <c r="C300">
        <v>18.382000000000001</v>
      </c>
      <c r="D300">
        <v>44.968000000000004</v>
      </c>
      <c r="E300">
        <v>22.8</v>
      </c>
      <c r="F300">
        <v>0.20616100000000001</v>
      </c>
      <c r="G300">
        <v>2</v>
      </c>
      <c r="H300">
        <v>7.0460000000000003</v>
      </c>
      <c r="I300">
        <f t="shared" si="19"/>
        <v>0.68990502300988943</v>
      </c>
      <c r="J300">
        <v>59.92</v>
      </c>
      <c r="K300">
        <f t="shared" si="17"/>
        <v>74.290000000000006</v>
      </c>
      <c r="L300">
        <f t="shared" si="20"/>
        <v>42.347423299804255</v>
      </c>
      <c r="M300">
        <f>1.095*EXP(-0.006*E300)</f>
        <v>0.95499837819160383</v>
      </c>
    </row>
    <row r="301" spans="1:13" x14ac:dyDescent="0.25">
      <c r="A301" s="1">
        <v>44344.895428240743</v>
      </c>
      <c r="B301" s="2">
        <f t="shared" si="18"/>
        <v>0.218958333338378</v>
      </c>
      <c r="C301">
        <v>18.384</v>
      </c>
      <c r="D301">
        <v>44.963999999999999</v>
      </c>
      <c r="E301">
        <v>22.81</v>
      </c>
      <c r="F301">
        <v>0.206206</v>
      </c>
      <c r="G301">
        <v>2</v>
      </c>
      <c r="H301">
        <v>7.0449999999999999</v>
      </c>
      <c r="I301">
        <f t="shared" si="19"/>
        <v>0.68980710858709493</v>
      </c>
      <c r="J301">
        <v>60.27</v>
      </c>
      <c r="K301">
        <f t="shared" si="17"/>
        <v>74.64</v>
      </c>
      <c r="L301">
        <f t="shared" si="20"/>
        <v>42.546933303235818</v>
      </c>
      <c r="M301">
        <f>1.095*EXP(-0.006*E301)</f>
        <v>0.95494108000787514</v>
      </c>
    </row>
    <row r="302" spans="1:13" x14ac:dyDescent="0.25">
      <c r="A302" s="1">
        <v>44344.895543981482</v>
      </c>
      <c r="B302" s="2">
        <f t="shared" si="18"/>
        <v>0.21907407407707069</v>
      </c>
      <c r="C302">
        <v>18.382000000000001</v>
      </c>
      <c r="D302">
        <v>44.959000000000003</v>
      </c>
      <c r="E302">
        <v>22.82</v>
      </c>
      <c r="F302">
        <v>0.20721000000000001</v>
      </c>
      <c r="G302">
        <v>2</v>
      </c>
      <c r="H302">
        <v>7.0110000000000001</v>
      </c>
      <c r="I302">
        <f t="shared" si="19"/>
        <v>0.68647801821208265</v>
      </c>
      <c r="J302">
        <v>60.59</v>
      </c>
      <c r="K302">
        <f t="shared" si="17"/>
        <v>74.960000000000008</v>
      </c>
      <c r="L302">
        <f t="shared" si="20"/>
        <v>42.729342449230408</v>
      </c>
      <c r="M302">
        <f>1.095*EXP(-0.006*E302)</f>
        <v>0.95488378526193407</v>
      </c>
    </row>
    <row r="303" spans="1:13" x14ac:dyDescent="0.25">
      <c r="A303" s="1">
        <v>44344.89565972222</v>
      </c>
      <c r="B303" s="2">
        <f t="shared" si="18"/>
        <v>0.21918981481576338</v>
      </c>
      <c r="C303">
        <v>18.382000000000001</v>
      </c>
      <c r="D303">
        <v>44.959000000000003</v>
      </c>
      <c r="E303">
        <v>22.81</v>
      </c>
      <c r="F303">
        <v>0.20727400000000001</v>
      </c>
      <c r="G303">
        <v>2</v>
      </c>
      <c r="H303">
        <v>7.0090000000000003</v>
      </c>
      <c r="I303">
        <f t="shared" si="19"/>
        <v>0.68628218936649377</v>
      </c>
      <c r="J303">
        <v>60.93</v>
      </c>
      <c r="K303">
        <f t="shared" si="17"/>
        <v>75.3</v>
      </c>
      <c r="L303">
        <f t="shared" si="20"/>
        <v>42.92315216684964</v>
      </c>
      <c r="M303">
        <f>1.095*EXP(-0.006*E303)</f>
        <v>0.95494108000787514</v>
      </c>
    </row>
    <row r="304" spans="1:13" x14ac:dyDescent="0.25">
      <c r="A304" s="1">
        <v>44344.895775462966</v>
      </c>
      <c r="B304" s="2">
        <f t="shared" si="18"/>
        <v>0.21930555556173204</v>
      </c>
      <c r="C304">
        <v>18.382000000000001</v>
      </c>
      <c r="D304">
        <v>44.963999999999999</v>
      </c>
      <c r="E304">
        <v>22.8</v>
      </c>
      <c r="F304">
        <v>0.20666599999999999</v>
      </c>
      <c r="G304">
        <v>2</v>
      </c>
      <c r="H304">
        <v>7.0289999999999999</v>
      </c>
      <c r="I304">
        <f t="shared" si="19"/>
        <v>0.68824047782238329</v>
      </c>
      <c r="J304">
        <v>61.26</v>
      </c>
      <c r="K304">
        <f t="shared" si="17"/>
        <v>75.63</v>
      </c>
      <c r="L304">
        <f t="shared" si="20"/>
        <v>43.111261598656547</v>
      </c>
      <c r="M304">
        <f>1.095*EXP(-0.006*E304)</f>
        <v>0.95499837819160383</v>
      </c>
    </row>
    <row r="305" spans="1:13" x14ac:dyDescent="0.25">
      <c r="A305" s="1">
        <v>44344.895891203705</v>
      </c>
      <c r="B305" s="2">
        <f t="shared" si="18"/>
        <v>0.21942129630042473</v>
      </c>
      <c r="C305">
        <v>18.382000000000001</v>
      </c>
      <c r="D305">
        <v>44.963999999999999</v>
      </c>
      <c r="E305">
        <v>22.79</v>
      </c>
      <c r="F305">
        <v>0.207007</v>
      </c>
      <c r="G305">
        <v>2</v>
      </c>
      <c r="H305">
        <v>7.0179999999999998</v>
      </c>
      <c r="I305">
        <f t="shared" si="19"/>
        <v>0.68716341917164403</v>
      </c>
      <c r="J305">
        <v>61.6</v>
      </c>
      <c r="K305">
        <f t="shared" si="17"/>
        <v>75.97</v>
      </c>
      <c r="L305">
        <f t="shared" si="20"/>
        <v>43.305071316275793</v>
      </c>
      <c r="M305">
        <f>1.095*EXP(-0.006*E305)</f>
        <v>0.95505567981332673</v>
      </c>
    </row>
    <row r="306" spans="1:13" x14ac:dyDescent="0.25">
      <c r="A306" s="1">
        <v>44344.896006944444</v>
      </c>
      <c r="B306" s="2">
        <f t="shared" si="18"/>
        <v>0.21953703703911742</v>
      </c>
      <c r="C306">
        <v>18.384</v>
      </c>
      <c r="D306">
        <v>44.963999999999999</v>
      </c>
      <c r="E306">
        <v>22.78</v>
      </c>
      <c r="F306">
        <v>0.20726900000000001</v>
      </c>
      <c r="G306">
        <v>2</v>
      </c>
      <c r="H306">
        <v>7.0090000000000003</v>
      </c>
      <c r="I306">
        <f t="shared" si="19"/>
        <v>0.68628218936649377</v>
      </c>
      <c r="J306">
        <v>61.93</v>
      </c>
      <c r="K306">
        <f t="shared" si="17"/>
        <v>76.3</v>
      </c>
      <c r="L306">
        <f t="shared" si="20"/>
        <v>43.4931807480827</v>
      </c>
      <c r="M306">
        <f>1.095*EXP(-0.006*E306)</f>
        <v>0.95511298487325025</v>
      </c>
    </row>
    <row r="307" spans="1:13" x14ac:dyDescent="0.25">
      <c r="A307" s="1">
        <v>44344.896134259259</v>
      </c>
      <c r="B307" s="2">
        <f t="shared" si="18"/>
        <v>0.21966435185458977</v>
      </c>
      <c r="C307">
        <v>18.384</v>
      </c>
      <c r="D307">
        <v>44.959000000000003</v>
      </c>
      <c r="E307">
        <v>22.8</v>
      </c>
      <c r="F307">
        <v>0.207375</v>
      </c>
      <c r="G307">
        <v>2</v>
      </c>
      <c r="H307">
        <v>7.0049999999999999</v>
      </c>
      <c r="I307">
        <f t="shared" si="19"/>
        <v>0.68589053167531577</v>
      </c>
      <c r="J307">
        <v>62.27</v>
      </c>
      <c r="K307">
        <f t="shared" si="17"/>
        <v>76.64</v>
      </c>
      <c r="L307">
        <f t="shared" si="20"/>
        <v>43.686990465701946</v>
      </c>
      <c r="M307">
        <f>1.095*EXP(-0.006*E307)</f>
        <v>0.95499837819160383</v>
      </c>
    </row>
    <row r="308" spans="1:13" x14ac:dyDescent="0.25">
      <c r="A308" s="1">
        <v>44344.896249999998</v>
      </c>
      <c r="B308" s="2">
        <f t="shared" si="18"/>
        <v>0.21978009259328246</v>
      </c>
      <c r="C308">
        <v>18.382000000000001</v>
      </c>
      <c r="D308">
        <v>44.959000000000003</v>
      </c>
      <c r="E308">
        <v>22.82</v>
      </c>
      <c r="F308">
        <v>0.20696000000000001</v>
      </c>
      <c r="G308">
        <v>2</v>
      </c>
      <c r="H308">
        <v>7.0190000000000001</v>
      </c>
      <c r="I308">
        <f t="shared" si="19"/>
        <v>0.68726133359443853</v>
      </c>
      <c r="J308">
        <v>62.61</v>
      </c>
      <c r="K308">
        <f t="shared" si="17"/>
        <v>76.98</v>
      </c>
      <c r="L308">
        <f t="shared" si="20"/>
        <v>43.880800183321192</v>
      </c>
      <c r="M308">
        <f>1.095*EXP(-0.006*E308)</f>
        <v>0.95488378526193407</v>
      </c>
    </row>
    <row r="309" spans="1:13" x14ac:dyDescent="0.25">
      <c r="A309" s="1">
        <v>44344.896365740744</v>
      </c>
      <c r="B309" s="2">
        <f t="shared" si="18"/>
        <v>0.21989583333925111</v>
      </c>
      <c r="C309">
        <v>18.384</v>
      </c>
      <c r="D309">
        <v>44.959000000000003</v>
      </c>
      <c r="E309">
        <v>22.8</v>
      </c>
      <c r="F309">
        <v>0.20833499999999999</v>
      </c>
      <c r="G309">
        <v>2</v>
      </c>
      <c r="H309">
        <v>6.9729999999999999</v>
      </c>
      <c r="I309">
        <f t="shared" si="19"/>
        <v>0.68275727014589249</v>
      </c>
      <c r="J309">
        <v>62.94</v>
      </c>
      <c r="K309">
        <f t="shared" si="17"/>
        <v>77.31</v>
      </c>
      <c r="L309">
        <f t="shared" si="20"/>
        <v>44.068909615128099</v>
      </c>
      <c r="M309">
        <f>1.095*EXP(-0.006*E309)</f>
        <v>0.95499837819160383</v>
      </c>
    </row>
    <row r="310" spans="1:13" x14ac:dyDescent="0.25">
      <c r="A310" s="1">
        <v>44344.896481481483</v>
      </c>
      <c r="B310" s="2">
        <f t="shared" si="18"/>
        <v>0.22001157407794381</v>
      </c>
      <c r="C310">
        <v>18.382000000000001</v>
      </c>
      <c r="D310">
        <v>44.972999999999999</v>
      </c>
      <c r="E310">
        <v>22.79</v>
      </c>
      <c r="F310">
        <v>0.20803099999999999</v>
      </c>
      <c r="G310">
        <v>2</v>
      </c>
      <c r="H310">
        <v>6.9829999999999997</v>
      </c>
      <c r="I310">
        <f t="shared" si="19"/>
        <v>0.68373641437383725</v>
      </c>
      <c r="J310">
        <v>63.27</v>
      </c>
      <c r="K310">
        <f t="shared" si="17"/>
        <v>77.64</v>
      </c>
      <c r="L310">
        <f t="shared" si="20"/>
        <v>44.257019046935014</v>
      </c>
      <c r="M310">
        <f>1.095*EXP(-0.006*E310)</f>
        <v>0.95505567981332673</v>
      </c>
    </row>
    <row r="311" spans="1:13" x14ac:dyDescent="0.25">
      <c r="A311" s="1">
        <v>44344.896597222221</v>
      </c>
      <c r="B311" s="2">
        <f t="shared" si="18"/>
        <v>0.2201273148166365</v>
      </c>
      <c r="C311">
        <v>18.382000000000001</v>
      </c>
      <c r="D311">
        <v>44.976999999999997</v>
      </c>
      <c r="E311">
        <v>22.8</v>
      </c>
      <c r="F311">
        <v>0.207317</v>
      </c>
      <c r="G311">
        <v>2</v>
      </c>
      <c r="H311">
        <v>7.0069999999999997</v>
      </c>
      <c r="I311">
        <f t="shared" si="19"/>
        <v>0.68608636052090477</v>
      </c>
      <c r="J311">
        <v>63.61</v>
      </c>
      <c r="K311">
        <f t="shared" si="17"/>
        <v>77.98</v>
      </c>
      <c r="L311">
        <f t="shared" si="20"/>
        <v>44.450828764554252</v>
      </c>
      <c r="M311">
        <f>1.095*EXP(-0.006*E311)</f>
        <v>0.95499837819160383</v>
      </c>
    </row>
    <row r="312" spans="1:13" x14ac:dyDescent="0.25">
      <c r="A312" s="1">
        <v>44344.89671296296</v>
      </c>
      <c r="B312" s="2">
        <f t="shared" si="18"/>
        <v>0.22024305555532919</v>
      </c>
      <c r="C312">
        <v>18.382000000000001</v>
      </c>
      <c r="D312">
        <v>44.968000000000004</v>
      </c>
      <c r="E312">
        <v>22.8</v>
      </c>
      <c r="F312">
        <v>0.20855099999999999</v>
      </c>
      <c r="G312">
        <v>2</v>
      </c>
      <c r="H312">
        <v>6.9660000000000002</v>
      </c>
      <c r="I312">
        <f t="shared" si="19"/>
        <v>0.68207186918633123</v>
      </c>
      <c r="J312">
        <v>63.94</v>
      </c>
      <c r="K312">
        <f t="shared" si="17"/>
        <v>78.31</v>
      </c>
      <c r="L312">
        <f t="shared" si="20"/>
        <v>44.638938196361167</v>
      </c>
      <c r="M312">
        <f>1.095*EXP(-0.006*E312)</f>
        <v>0.95499837819160383</v>
      </c>
    </row>
    <row r="313" spans="1:13" x14ac:dyDescent="0.25">
      <c r="A313" s="1">
        <v>44344.896828703706</v>
      </c>
      <c r="B313" s="2">
        <f t="shared" si="18"/>
        <v>0.22035879630129784</v>
      </c>
      <c r="C313">
        <v>18.379000000000001</v>
      </c>
      <c r="D313">
        <v>44.972999999999999</v>
      </c>
      <c r="E313">
        <v>22.81</v>
      </c>
      <c r="F313">
        <v>0.207929</v>
      </c>
      <c r="G313">
        <v>2</v>
      </c>
      <c r="H313">
        <v>6.9859999999999998</v>
      </c>
      <c r="I313">
        <f t="shared" si="19"/>
        <v>0.68403015764222075</v>
      </c>
      <c r="J313">
        <v>64.28</v>
      </c>
      <c r="K313">
        <f t="shared" si="17"/>
        <v>78.650000000000006</v>
      </c>
      <c r="L313">
        <f t="shared" si="20"/>
        <v>44.832747913980405</v>
      </c>
      <c r="M313">
        <f>1.095*EXP(-0.006*E313)</f>
        <v>0.95494108000787514</v>
      </c>
    </row>
    <row r="314" spans="1:13" x14ac:dyDescent="0.25">
      <c r="A314" s="1">
        <v>44344.896944444445</v>
      </c>
      <c r="B314" s="2">
        <f t="shared" si="18"/>
        <v>0.22047453703999054</v>
      </c>
      <c r="C314">
        <v>18.382000000000001</v>
      </c>
      <c r="D314">
        <v>44.968000000000004</v>
      </c>
      <c r="E314">
        <v>22.79</v>
      </c>
      <c r="F314">
        <v>0.20938699999999999</v>
      </c>
      <c r="G314">
        <v>2</v>
      </c>
      <c r="H314">
        <v>6.9379999999999997</v>
      </c>
      <c r="I314">
        <f t="shared" si="19"/>
        <v>0.67933026534808583</v>
      </c>
      <c r="J314">
        <v>64.62</v>
      </c>
      <c r="K314">
        <f t="shared" si="17"/>
        <v>78.990000000000009</v>
      </c>
      <c r="L314">
        <f t="shared" si="20"/>
        <v>45.026557631599651</v>
      </c>
      <c r="M314">
        <f>1.095*EXP(-0.006*E314)</f>
        <v>0.95505567981332673</v>
      </c>
    </row>
    <row r="315" spans="1:13" x14ac:dyDescent="0.25">
      <c r="A315" s="1">
        <v>44344.897060185183</v>
      </c>
      <c r="B315" s="2">
        <f t="shared" si="18"/>
        <v>0.22059027777868323</v>
      </c>
      <c r="C315">
        <v>18.379000000000001</v>
      </c>
      <c r="D315">
        <v>44.968000000000004</v>
      </c>
      <c r="E315">
        <v>22.8</v>
      </c>
      <c r="F315">
        <v>0.20910699999999999</v>
      </c>
      <c r="G315">
        <v>2</v>
      </c>
      <c r="H315">
        <v>6.9470000000000001</v>
      </c>
      <c r="I315">
        <f t="shared" si="19"/>
        <v>0.68021149515323609</v>
      </c>
      <c r="J315">
        <v>64.95</v>
      </c>
      <c r="K315">
        <f t="shared" si="17"/>
        <v>79.320000000000007</v>
      </c>
      <c r="L315">
        <f t="shared" si="20"/>
        <v>45.214667063406559</v>
      </c>
      <c r="M315">
        <f>1.095*EXP(-0.006*E315)</f>
        <v>0.95499837819160383</v>
      </c>
    </row>
    <row r="316" spans="1:13" x14ac:dyDescent="0.25">
      <c r="A316" s="1">
        <v>44344.897175925929</v>
      </c>
      <c r="B316" s="2">
        <f t="shared" si="18"/>
        <v>0.22070601852465188</v>
      </c>
      <c r="C316">
        <v>18.379000000000001</v>
      </c>
      <c r="D316">
        <v>44.968000000000004</v>
      </c>
      <c r="E316">
        <v>22.77</v>
      </c>
      <c r="F316">
        <v>0.20880899999999999</v>
      </c>
      <c r="G316">
        <v>2</v>
      </c>
      <c r="H316">
        <v>6.9569999999999999</v>
      </c>
      <c r="I316">
        <f t="shared" si="19"/>
        <v>0.68119063938118085</v>
      </c>
      <c r="J316">
        <v>65.290000000000006</v>
      </c>
      <c r="K316">
        <f t="shared" si="17"/>
        <v>79.660000000000011</v>
      </c>
      <c r="L316">
        <f t="shared" si="20"/>
        <v>45.408476781025804</v>
      </c>
      <c r="M316">
        <f>1.095*EXP(-0.006*E316)</f>
        <v>0.95517029337158044</v>
      </c>
    </row>
    <row r="317" spans="1:13" x14ac:dyDescent="0.25">
      <c r="A317" s="1">
        <v>44344.897291666668</v>
      </c>
      <c r="B317" s="2">
        <f t="shared" si="18"/>
        <v>0.22082175926334457</v>
      </c>
      <c r="C317">
        <v>18.379000000000001</v>
      </c>
      <c r="D317">
        <v>44.972999999999999</v>
      </c>
      <c r="E317">
        <v>22.79</v>
      </c>
      <c r="F317">
        <v>0.20871000000000001</v>
      </c>
      <c r="G317">
        <v>2</v>
      </c>
      <c r="H317">
        <v>6.96</v>
      </c>
      <c r="I317">
        <f t="shared" si="19"/>
        <v>0.68148438264956435</v>
      </c>
      <c r="J317">
        <v>65.62</v>
      </c>
      <c r="K317">
        <f t="shared" ref="K317:K380" si="21">J317+$J$59</f>
        <v>79.990000000000009</v>
      </c>
      <c r="L317">
        <f t="shared" si="20"/>
        <v>45.596586212832712</v>
      </c>
      <c r="M317">
        <f>1.095*EXP(-0.006*E317)</f>
        <v>0.95505567981332673</v>
      </c>
    </row>
    <row r="318" spans="1:13" x14ac:dyDescent="0.25">
      <c r="A318" s="1">
        <v>44344.897407407407</v>
      </c>
      <c r="B318" s="2">
        <f t="shared" ref="B318:B381" si="22">(A318-A317)+B317</f>
        <v>0.22093750000203727</v>
      </c>
      <c r="C318">
        <v>18.379000000000001</v>
      </c>
      <c r="D318">
        <v>44.972999999999999</v>
      </c>
      <c r="E318">
        <v>22.78</v>
      </c>
      <c r="F318">
        <v>0.20880599999999999</v>
      </c>
      <c r="G318">
        <v>2</v>
      </c>
      <c r="H318">
        <v>6.9569999999999999</v>
      </c>
      <c r="I318">
        <f t="shared" si="19"/>
        <v>0.68119063938118085</v>
      </c>
      <c r="J318">
        <v>65.95</v>
      </c>
      <c r="K318">
        <f t="shared" si="21"/>
        <v>80.320000000000007</v>
      </c>
      <c r="L318">
        <f t="shared" si="20"/>
        <v>45.784695644639626</v>
      </c>
      <c r="M318">
        <f>1.095*EXP(-0.006*E318)</f>
        <v>0.95511298487325025</v>
      </c>
    </row>
    <row r="319" spans="1:13" x14ac:dyDescent="0.25">
      <c r="A319" s="1">
        <v>44344.897523148145</v>
      </c>
      <c r="B319" s="2">
        <f t="shared" si="22"/>
        <v>0.22105324074072996</v>
      </c>
      <c r="C319">
        <v>18.382000000000001</v>
      </c>
      <c r="D319">
        <v>44.972999999999999</v>
      </c>
      <c r="E319">
        <v>22.8</v>
      </c>
      <c r="F319">
        <v>0.20898800000000001</v>
      </c>
      <c r="G319">
        <v>2</v>
      </c>
      <c r="H319">
        <v>6.9509999999999996</v>
      </c>
      <c r="I319">
        <f t="shared" si="19"/>
        <v>0.68060315284441397</v>
      </c>
      <c r="J319">
        <v>66.290000000000006</v>
      </c>
      <c r="K319">
        <f t="shared" si="21"/>
        <v>80.660000000000011</v>
      </c>
      <c r="L319">
        <f t="shared" si="20"/>
        <v>45.978505362258865</v>
      </c>
      <c r="M319">
        <f>1.095*EXP(-0.006*E319)</f>
        <v>0.95499837819160383</v>
      </c>
    </row>
    <row r="320" spans="1:13" x14ac:dyDescent="0.25">
      <c r="A320" s="1">
        <v>44344.897638888891</v>
      </c>
      <c r="B320" s="2">
        <f t="shared" si="22"/>
        <v>0.22116898148669861</v>
      </c>
      <c r="C320">
        <v>18.379000000000001</v>
      </c>
      <c r="D320">
        <v>44.972999999999999</v>
      </c>
      <c r="E320">
        <v>22.8</v>
      </c>
      <c r="F320">
        <v>0.20968600000000001</v>
      </c>
      <c r="G320">
        <v>2</v>
      </c>
      <c r="H320">
        <v>6.9279999999999999</v>
      </c>
      <c r="I320">
        <f t="shared" si="19"/>
        <v>0.67835112112014107</v>
      </c>
      <c r="J320">
        <v>66.62</v>
      </c>
      <c r="K320">
        <f t="shared" si="21"/>
        <v>80.990000000000009</v>
      </c>
      <c r="L320">
        <f t="shared" si="20"/>
        <v>46.166614794065779</v>
      </c>
      <c r="M320">
        <f>1.095*EXP(-0.006*E320)</f>
        <v>0.95499837819160383</v>
      </c>
    </row>
    <row r="321" spans="1:13" x14ac:dyDescent="0.25">
      <c r="A321" s="1">
        <v>44344.89775462963</v>
      </c>
      <c r="B321" s="2">
        <f t="shared" si="22"/>
        <v>0.22128472222539131</v>
      </c>
      <c r="C321">
        <v>18.379000000000001</v>
      </c>
      <c r="D321">
        <v>44.968000000000004</v>
      </c>
      <c r="E321">
        <v>22.81</v>
      </c>
      <c r="F321">
        <v>0.20914199999999999</v>
      </c>
      <c r="G321">
        <v>2</v>
      </c>
      <c r="H321">
        <v>6.9459999999999997</v>
      </c>
      <c r="I321">
        <f t="shared" si="19"/>
        <v>0.68011358073044159</v>
      </c>
      <c r="J321">
        <v>66.959999999999994</v>
      </c>
      <c r="K321">
        <f t="shared" si="21"/>
        <v>81.33</v>
      </c>
      <c r="L321">
        <f t="shared" si="20"/>
        <v>46.360424511685011</v>
      </c>
      <c r="M321">
        <f>1.095*EXP(-0.006*E321)</f>
        <v>0.95494108000787514</v>
      </c>
    </row>
    <row r="322" spans="1:13" x14ac:dyDescent="0.25">
      <c r="A322" s="1">
        <v>44344.897870370369</v>
      </c>
      <c r="B322" s="2">
        <f t="shared" si="22"/>
        <v>0.221400462964084</v>
      </c>
      <c r="C322">
        <v>18.379000000000001</v>
      </c>
      <c r="D322">
        <v>44.968000000000004</v>
      </c>
      <c r="E322">
        <v>22.82</v>
      </c>
      <c r="F322">
        <v>0.209069</v>
      </c>
      <c r="G322">
        <v>2</v>
      </c>
      <c r="H322">
        <v>6.9480000000000004</v>
      </c>
      <c r="I322">
        <f t="shared" si="19"/>
        <v>0.68030940957603059</v>
      </c>
      <c r="J322">
        <v>67.3</v>
      </c>
      <c r="K322">
        <f t="shared" si="21"/>
        <v>81.67</v>
      </c>
      <c r="L322">
        <f t="shared" si="20"/>
        <v>46.554234229304257</v>
      </c>
      <c r="M322">
        <f>1.095*EXP(-0.006*E322)</f>
        <v>0.95488378526193407</v>
      </c>
    </row>
    <row r="323" spans="1:13" x14ac:dyDescent="0.25">
      <c r="A323" s="1">
        <v>44344.897997685184</v>
      </c>
      <c r="B323" s="2">
        <f t="shared" si="22"/>
        <v>0.22152777777955635</v>
      </c>
      <c r="C323">
        <v>18.382000000000001</v>
      </c>
      <c r="D323">
        <v>44.968000000000004</v>
      </c>
      <c r="E323">
        <v>22.81</v>
      </c>
      <c r="F323">
        <v>0.20932500000000001</v>
      </c>
      <c r="G323">
        <v>2</v>
      </c>
      <c r="H323">
        <v>6.94</v>
      </c>
      <c r="I323">
        <f t="shared" si="19"/>
        <v>0.67952609419367482</v>
      </c>
      <c r="J323">
        <v>67.63</v>
      </c>
      <c r="K323">
        <f t="shared" si="21"/>
        <v>82</v>
      </c>
      <c r="L323">
        <f t="shared" si="20"/>
        <v>46.742343661111164</v>
      </c>
      <c r="M323">
        <f>1.095*EXP(-0.006*E323)</f>
        <v>0.95494108000787514</v>
      </c>
    </row>
    <row r="324" spans="1:13" x14ac:dyDescent="0.25">
      <c r="A324" s="1">
        <v>44344.898113425923</v>
      </c>
      <c r="B324" s="2">
        <f t="shared" si="22"/>
        <v>0.22164351851824904</v>
      </c>
      <c r="C324">
        <v>18.382000000000001</v>
      </c>
      <c r="D324">
        <v>44.968000000000004</v>
      </c>
      <c r="E324">
        <v>22.81</v>
      </c>
      <c r="F324">
        <v>0.20933099999999999</v>
      </c>
      <c r="G324">
        <v>2</v>
      </c>
      <c r="H324">
        <v>6.94</v>
      </c>
      <c r="I324">
        <f t="shared" ref="I324:I387" si="23">H324/$H$3</f>
        <v>0.67952609419367482</v>
      </c>
      <c r="J324">
        <v>67.959999999999994</v>
      </c>
      <c r="K324">
        <f t="shared" si="21"/>
        <v>82.33</v>
      </c>
      <c r="L324">
        <f t="shared" ref="L324:L387" si="24">K324/(3*3*0.78*3*0.0833)</f>
        <v>46.930453092918071</v>
      </c>
      <c r="M324">
        <f>1.095*EXP(-0.006*E324)</f>
        <v>0.95494108000787514</v>
      </c>
    </row>
    <row r="325" spans="1:13" x14ac:dyDescent="0.25">
      <c r="A325" s="1">
        <v>44344.898229166669</v>
      </c>
      <c r="B325" s="2">
        <f t="shared" si="22"/>
        <v>0.22175925926421769</v>
      </c>
      <c r="C325">
        <v>18.384</v>
      </c>
      <c r="D325">
        <v>44.968000000000004</v>
      </c>
      <c r="E325">
        <v>22.8</v>
      </c>
      <c r="F325">
        <v>0.208874</v>
      </c>
      <c r="G325">
        <v>2</v>
      </c>
      <c r="H325">
        <v>6.9550000000000001</v>
      </c>
      <c r="I325">
        <f t="shared" si="23"/>
        <v>0.68099481053559197</v>
      </c>
      <c r="J325">
        <v>68.3</v>
      </c>
      <c r="K325">
        <f t="shared" si="21"/>
        <v>82.67</v>
      </c>
      <c r="L325">
        <f t="shared" si="24"/>
        <v>47.124262810537317</v>
      </c>
      <c r="M325">
        <f>1.095*EXP(-0.006*E325)</f>
        <v>0.95499837819160383</v>
      </c>
    </row>
    <row r="326" spans="1:13" x14ac:dyDescent="0.25">
      <c r="A326" s="1">
        <v>44344.898344907408</v>
      </c>
      <c r="B326" s="2">
        <f t="shared" si="22"/>
        <v>0.22187500000291038</v>
      </c>
      <c r="C326">
        <v>18.382000000000001</v>
      </c>
      <c r="D326">
        <v>44.963999999999999</v>
      </c>
      <c r="E326">
        <v>22.81</v>
      </c>
      <c r="F326">
        <v>0.20910400000000001</v>
      </c>
      <c r="G326">
        <v>2</v>
      </c>
      <c r="H326">
        <v>6.9470000000000001</v>
      </c>
      <c r="I326">
        <f t="shared" si="23"/>
        <v>0.68021149515323609</v>
      </c>
      <c r="J326">
        <v>68.63</v>
      </c>
      <c r="K326">
        <f t="shared" si="21"/>
        <v>83</v>
      </c>
      <c r="L326">
        <f t="shared" si="24"/>
        <v>47.312372242344225</v>
      </c>
      <c r="M326">
        <f>1.095*EXP(-0.006*E326)</f>
        <v>0.95494108000787514</v>
      </c>
    </row>
    <row r="327" spans="1:13" x14ac:dyDescent="0.25">
      <c r="A327" s="1">
        <v>44344.898460648146</v>
      </c>
      <c r="B327" s="2">
        <f t="shared" si="22"/>
        <v>0.22199074074160308</v>
      </c>
      <c r="C327">
        <v>18.387</v>
      </c>
      <c r="D327">
        <v>44.972999999999999</v>
      </c>
      <c r="E327">
        <v>22.81</v>
      </c>
      <c r="F327">
        <v>0.209897</v>
      </c>
      <c r="G327">
        <v>2</v>
      </c>
      <c r="H327">
        <v>6.9210000000000003</v>
      </c>
      <c r="I327">
        <f t="shared" si="23"/>
        <v>0.67766572016057969</v>
      </c>
      <c r="J327">
        <v>68.97</v>
      </c>
      <c r="K327">
        <f t="shared" si="21"/>
        <v>83.34</v>
      </c>
      <c r="L327">
        <f t="shared" si="24"/>
        <v>47.50618195996347</v>
      </c>
      <c r="M327">
        <f>1.095*EXP(-0.006*E327)</f>
        <v>0.95494108000787514</v>
      </c>
    </row>
    <row r="328" spans="1:13" x14ac:dyDescent="0.25">
      <c r="A328" s="1">
        <v>44344.898576388892</v>
      </c>
      <c r="B328" s="2">
        <f t="shared" si="22"/>
        <v>0.22210648148757173</v>
      </c>
      <c r="C328">
        <v>18.387</v>
      </c>
      <c r="D328">
        <v>44.968000000000004</v>
      </c>
      <c r="E328">
        <v>22.81</v>
      </c>
      <c r="F328">
        <v>0.209454</v>
      </c>
      <c r="G328">
        <v>2</v>
      </c>
      <c r="H328">
        <v>6.9359999999999999</v>
      </c>
      <c r="I328">
        <f t="shared" si="23"/>
        <v>0.67913443650249683</v>
      </c>
      <c r="J328">
        <v>69.3</v>
      </c>
      <c r="K328">
        <f t="shared" si="21"/>
        <v>83.67</v>
      </c>
      <c r="L328">
        <f t="shared" si="24"/>
        <v>47.694291391770378</v>
      </c>
      <c r="M328">
        <f>1.095*EXP(-0.006*E328)</f>
        <v>0.95494108000787514</v>
      </c>
    </row>
    <row r="329" spans="1:13" x14ac:dyDescent="0.25">
      <c r="A329" s="1">
        <v>44344.898692129631</v>
      </c>
      <c r="B329" s="2">
        <f t="shared" si="22"/>
        <v>0.22222222222626442</v>
      </c>
      <c r="C329">
        <v>18.39</v>
      </c>
      <c r="D329">
        <v>44.968000000000004</v>
      </c>
      <c r="E329">
        <v>22.8</v>
      </c>
      <c r="F329">
        <v>0.21079899999999999</v>
      </c>
      <c r="G329">
        <v>2</v>
      </c>
      <c r="H329">
        <v>6.891</v>
      </c>
      <c r="I329">
        <f t="shared" si="23"/>
        <v>0.6747282874767454</v>
      </c>
      <c r="J329">
        <v>69.64</v>
      </c>
      <c r="K329">
        <f t="shared" si="21"/>
        <v>84.01</v>
      </c>
      <c r="L329">
        <f t="shared" si="24"/>
        <v>47.888101109389623</v>
      </c>
      <c r="M329">
        <f>1.095*EXP(-0.006*E329)</f>
        <v>0.95499837819160383</v>
      </c>
    </row>
    <row r="330" spans="1:13" x14ac:dyDescent="0.25">
      <c r="A330" s="1">
        <v>44344.89880787037</v>
      </c>
      <c r="B330" s="2">
        <f t="shared" si="22"/>
        <v>0.22233796296495711</v>
      </c>
      <c r="C330">
        <v>18.384</v>
      </c>
      <c r="D330">
        <v>44.968000000000004</v>
      </c>
      <c r="E330">
        <v>22.82</v>
      </c>
      <c r="F330">
        <v>0.20965800000000001</v>
      </c>
      <c r="G330">
        <v>2</v>
      </c>
      <c r="H330">
        <v>6.9290000000000003</v>
      </c>
      <c r="I330">
        <f t="shared" si="23"/>
        <v>0.67844903554293556</v>
      </c>
      <c r="J330">
        <v>69.97</v>
      </c>
      <c r="K330">
        <f t="shared" si="21"/>
        <v>84.34</v>
      </c>
      <c r="L330">
        <f t="shared" si="24"/>
        <v>48.076210541196531</v>
      </c>
      <c r="M330">
        <f>1.095*EXP(-0.006*E330)</f>
        <v>0.95488378526193407</v>
      </c>
    </row>
    <row r="331" spans="1:13" x14ac:dyDescent="0.25">
      <c r="A331" s="1">
        <v>44344.898923611108</v>
      </c>
      <c r="B331" s="2">
        <f t="shared" si="22"/>
        <v>0.22245370370364981</v>
      </c>
      <c r="C331">
        <v>18.387</v>
      </c>
      <c r="D331">
        <v>44.972999999999999</v>
      </c>
      <c r="E331">
        <v>22.8</v>
      </c>
      <c r="F331">
        <v>0.20977999999999999</v>
      </c>
      <c r="G331">
        <v>2</v>
      </c>
      <c r="H331">
        <v>6.9249999999999998</v>
      </c>
      <c r="I331">
        <f t="shared" si="23"/>
        <v>0.67805737785175757</v>
      </c>
      <c r="J331">
        <v>70.31</v>
      </c>
      <c r="K331">
        <f t="shared" si="21"/>
        <v>84.68</v>
      </c>
      <c r="L331">
        <f t="shared" si="24"/>
        <v>48.270020258815777</v>
      </c>
      <c r="M331">
        <f>1.095*EXP(-0.006*E331)</f>
        <v>0.95499837819160383</v>
      </c>
    </row>
    <row r="332" spans="1:13" x14ac:dyDescent="0.25">
      <c r="A332" s="1">
        <v>44344.899039351854</v>
      </c>
      <c r="B332" s="2">
        <f t="shared" si="22"/>
        <v>0.22256944444961846</v>
      </c>
      <c r="C332">
        <v>18.387</v>
      </c>
      <c r="D332">
        <v>44.972999999999999</v>
      </c>
      <c r="E332">
        <v>22.79</v>
      </c>
      <c r="F332">
        <v>0.21054400000000001</v>
      </c>
      <c r="G332">
        <v>2</v>
      </c>
      <c r="H332">
        <v>6.9</v>
      </c>
      <c r="I332">
        <f t="shared" si="23"/>
        <v>0.67560951728189567</v>
      </c>
      <c r="J332">
        <v>70.64</v>
      </c>
      <c r="K332">
        <f t="shared" si="21"/>
        <v>85.01</v>
      </c>
      <c r="L332">
        <f t="shared" si="24"/>
        <v>48.458129690622684</v>
      </c>
      <c r="M332">
        <f>1.095*EXP(-0.006*E332)</f>
        <v>0.95505567981332673</v>
      </c>
    </row>
    <row r="333" spans="1:13" x14ac:dyDescent="0.25">
      <c r="A333" s="1">
        <v>44344.899155092593</v>
      </c>
      <c r="B333" s="2">
        <f t="shared" si="22"/>
        <v>0.22268518518831115</v>
      </c>
      <c r="C333">
        <v>18.387</v>
      </c>
      <c r="D333">
        <v>44.968000000000004</v>
      </c>
      <c r="E333">
        <v>22.79</v>
      </c>
      <c r="F333">
        <v>0.21021100000000001</v>
      </c>
      <c r="G333">
        <v>2</v>
      </c>
      <c r="H333">
        <v>6.9109999999999996</v>
      </c>
      <c r="I333">
        <f t="shared" si="23"/>
        <v>0.67668657593263493</v>
      </c>
      <c r="J333">
        <v>70.97</v>
      </c>
      <c r="K333">
        <f t="shared" si="21"/>
        <v>85.34</v>
      </c>
      <c r="L333">
        <f t="shared" si="24"/>
        <v>48.646239122429598</v>
      </c>
      <c r="M333">
        <f>1.095*EXP(-0.006*E333)</f>
        <v>0.95505567981332673</v>
      </c>
    </row>
    <row r="334" spans="1:13" x14ac:dyDescent="0.25">
      <c r="A334" s="1">
        <v>44344.899270833332</v>
      </c>
      <c r="B334" s="2">
        <f t="shared" si="22"/>
        <v>0.22280092592700385</v>
      </c>
      <c r="C334">
        <v>18.39</v>
      </c>
      <c r="D334">
        <v>44.968000000000004</v>
      </c>
      <c r="E334">
        <v>22.79</v>
      </c>
      <c r="F334">
        <v>0.211063</v>
      </c>
      <c r="G334">
        <v>2</v>
      </c>
      <c r="H334">
        <v>6.883</v>
      </c>
      <c r="I334">
        <f t="shared" si="23"/>
        <v>0.67394497209438953</v>
      </c>
      <c r="J334">
        <v>71.31</v>
      </c>
      <c r="K334">
        <f t="shared" si="21"/>
        <v>85.68</v>
      </c>
      <c r="L334">
        <f t="shared" si="24"/>
        <v>48.840048840048837</v>
      </c>
      <c r="M334">
        <f>1.095*EXP(-0.006*E334)</f>
        <v>0.95505567981332673</v>
      </c>
    </row>
    <row r="335" spans="1:13" x14ac:dyDescent="0.25">
      <c r="A335" s="1">
        <v>44344.899386574078</v>
      </c>
      <c r="B335" s="2">
        <f t="shared" si="22"/>
        <v>0.2229166666729725</v>
      </c>
      <c r="C335">
        <v>18.39</v>
      </c>
      <c r="D335">
        <v>44.968000000000004</v>
      </c>
      <c r="E335">
        <v>22.79</v>
      </c>
      <c r="F335">
        <v>0.21079300000000001</v>
      </c>
      <c r="G335">
        <v>2</v>
      </c>
      <c r="H335">
        <v>6.891</v>
      </c>
      <c r="I335">
        <f t="shared" si="23"/>
        <v>0.6747282874767454</v>
      </c>
      <c r="J335">
        <v>71.64</v>
      </c>
      <c r="K335">
        <f t="shared" si="21"/>
        <v>86.01</v>
      </c>
      <c r="L335">
        <f t="shared" si="24"/>
        <v>49.028158271855752</v>
      </c>
      <c r="M335">
        <f>1.095*EXP(-0.006*E335)</f>
        <v>0.95505567981332673</v>
      </c>
    </row>
    <row r="336" spans="1:13" x14ac:dyDescent="0.25">
      <c r="A336" s="1">
        <v>44344.899502314816</v>
      </c>
      <c r="B336" s="2">
        <f t="shared" si="22"/>
        <v>0.22303240741166519</v>
      </c>
      <c r="C336">
        <v>18.39</v>
      </c>
      <c r="D336">
        <v>44.968000000000004</v>
      </c>
      <c r="E336">
        <v>22.8</v>
      </c>
      <c r="F336">
        <v>0.21160300000000001</v>
      </c>
      <c r="G336">
        <v>2</v>
      </c>
      <c r="H336">
        <v>6.8650000000000002</v>
      </c>
      <c r="I336">
        <f t="shared" si="23"/>
        <v>0.672182512484089</v>
      </c>
      <c r="J336">
        <v>71.98</v>
      </c>
      <c r="K336">
        <f t="shared" si="21"/>
        <v>86.350000000000009</v>
      </c>
      <c r="L336">
        <f t="shared" si="24"/>
        <v>49.22196798947499</v>
      </c>
      <c r="M336">
        <f>1.095*EXP(-0.006*E336)</f>
        <v>0.95499837819160383</v>
      </c>
    </row>
    <row r="337" spans="1:13" x14ac:dyDescent="0.25">
      <c r="A337" s="1">
        <v>44344.899618055555</v>
      </c>
      <c r="B337" s="2">
        <f t="shared" si="22"/>
        <v>0.22314814815035788</v>
      </c>
      <c r="C337">
        <v>18.384</v>
      </c>
      <c r="D337">
        <v>44.972999999999999</v>
      </c>
      <c r="E337">
        <v>22.8</v>
      </c>
      <c r="F337">
        <v>0.21171400000000001</v>
      </c>
      <c r="G337">
        <v>2</v>
      </c>
      <c r="H337">
        <v>6.8620000000000001</v>
      </c>
      <c r="I337">
        <f t="shared" si="23"/>
        <v>0.67188876921570551</v>
      </c>
      <c r="J337">
        <v>72.319999999999993</v>
      </c>
      <c r="K337">
        <f t="shared" si="21"/>
        <v>86.69</v>
      </c>
      <c r="L337">
        <f t="shared" si="24"/>
        <v>49.415777707094229</v>
      </c>
      <c r="M337">
        <f>1.095*EXP(-0.006*E337)</f>
        <v>0.95499837819160383</v>
      </c>
    </row>
    <row r="338" spans="1:13" x14ac:dyDescent="0.25">
      <c r="A338" s="1">
        <v>44344.899733796294</v>
      </c>
      <c r="B338" s="2">
        <f t="shared" si="22"/>
        <v>0.22326388888905058</v>
      </c>
      <c r="C338">
        <v>18.384</v>
      </c>
      <c r="D338">
        <v>44.963999999999999</v>
      </c>
      <c r="E338">
        <v>22.81</v>
      </c>
      <c r="F338">
        <v>0.212032</v>
      </c>
      <c r="G338">
        <v>2</v>
      </c>
      <c r="H338">
        <v>6.851</v>
      </c>
      <c r="I338">
        <f t="shared" si="23"/>
        <v>0.67081171056496625</v>
      </c>
      <c r="J338">
        <v>72.650000000000006</v>
      </c>
      <c r="K338">
        <f t="shared" si="21"/>
        <v>87.02000000000001</v>
      </c>
      <c r="L338">
        <f t="shared" si="24"/>
        <v>49.603887138901143</v>
      </c>
      <c r="M338">
        <f>1.095*EXP(-0.006*E338)</f>
        <v>0.95494108000787514</v>
      </c>
    </row>
    <row r="339" spans="1:13" x14ac:dyDescent="0.25">
      <c r="A339" s="1">
        <v>44344.89984953704</v>
      </c>
      <c r="B339" s="2">
        <f t="shared" si="22"/>
        <v>0.22337962963501923</v>
      </c>
      <c r="C339">
        <v>18.384</v>
      </c>
      <c r="D339">
        <v>44.968000000000004</v>
      </c>
      <c r="E339">
        <v>22.8</v>
      </c>
      <c r="F339">
        <v>0.21146100000000001</v>
      </c>
      <c r="G339">
        <v>2</v>
      </c>
      <c r="H339">
        <v>6.87</v>
      </c>
      <c r="I339">
        <f t="shared" si="23"/>
        <v>0.67267208459806138</v>
      </c>
      <c r="J339">
        <v>72.98</v>
      </c>
      <c r="K339">
        <f t="shared" si="21"/>
        <v>87.350000000000009</v>
      </c>
      <c r="L339">
        <f t="shared" si="24"/>
        <v>49.791996570708058</v>
      </c>
      <c r="M339">
        <f>1.095*EXP(-0.006*E339)</f>
        <v>0.95499837819160383</v>
      </c>
    </row>
    <row r="340" spans="1:13" x14ac:dyDescent="0.25">
      <c r="A340" s="1">
        <v>44344.899965277778</v>
      </c>
      <c r="B340" s="2">
        <f t="shared" si="22"/>
        <v>0.22349537037371192</v>
      </c>
      <c r="C340">
        <v>18.382000000000001</v>
      </c>
      <c r="D340">
        <v>44.972999999999999</v>
      </c>
      <c r="E340">
        <v>22.79</v>
      </c>
      <c r="F340">
        <v>0.21218200000000001</v>
      </c>
      <c r="G340">
        <v>2</v>
      </c>
      <c r="H340">
        <v>6.8460000000000001</v>
      </c>
      <c r="I340">
        <f t="shared" si="23"/>
        <v>0.67032213845099387</v>
      </c>
      <c r="J340">
        <v>73.319999999999993</v>
      </c>
      <c r="K340">
        <f t="shared" si="21"/>
        <v>87.69</v>
      </c>
      <c r="L340">
        <f t="shared" si="24"/>
        <v>49.985806288327289</v>
      </c>
      <c r="M340">
        <f>1.095*EXP(-0.006*E340)</f>
        <v>0.95505567981332673</v>
      </c>
    </row>
    <row r="341" spans="1:13" x14ac:dyDescent="0.25">
      <c r="A341" s="1">
        <v>44344.900081018517</v>
      </c>
      <c r="B341" s="2">
        <f t="shared" si="22"/>
        <v>0.22361111111240461</v>
      </c>
      <c r="C341">
        <v>18.382000000000001</v>
      </c>
      <c r="D341">
        <v>44.968000000000004</v>
      </c>
      <c r="E341">
        <v>22.79</v>
      </c>
      <c r="F341">
        <v>0.2112</v>
      </c>
      <c r="G341">
        <v>2</v>
      </c>
      <c r="H341">
        <v>6.8780000000000001</v>
      </c>
      <c r="I341">
        <f t="shared" si="23"/>
        <v>0.67345539998041715</v>
      </c>
      <c r="J341">
        <v>73.650000000000006</v>
      </c>
      <c r="K341">
        <f t="shared" si="21"/>
        <v>88.02000000000001</v>
      </c>
      <c r="L341">
        <f t="shared" si="24"/>
        <v>50.173915720134211</v>
      </c>
      <c r="M341">
        <f>1.095*EXP(-0.006*E341)</f>
        <v>0.95505567981332673</v>
      </c>
    </row>
    <row r="342" spans="1:13" x14ac:dyDescent="0.25">
      <c r="A342" s="1">
        <v>44344.900196759256</v>
      </c>
      <c r="B342" s="2">
        <f t="shared" si="22"/>
        <v>0.22372685185109731</v>
      </c>
      <c r="C342">
        <v>18.382000000000001</v>
      </c>
      <c r="D342">
        <v>44.972999999999999</v>
      </c>
      <c r="E342">
        <v>22.78</v>
      </c>
      <c r="F342">
        <v>0.21210699999999999</v>
      </c>
      <c r="G342">
        <v>2</v>
      </c>
      <c r="H342">
        <v>6.8490000000000002</v>
      </c>
      <c r="I342">
        <f t="shared" si="23"/>
        <v>0.67061588171937736</v>
      </c>
      <c r="J342">
        <v>73.989999999999995</v>
      </c>
      <c r="K342">
        <f t="shared" si="21"/>
        <v>88.36</v>
      </c>
      <c r="L342">
        <f t="shared" si="24"/>
        <v>50.367725437753442</v>
      </c>
      <c r="M342">
        <f>1.095*EXP(-0.006*E342)</f>
        <v>0.95511298487325025</v>
      </c>
    </row>
    <row r="343" spans="1:13" x14ac:dyDescent="0.25">
      <c r="A343" s="1">
        <v>44344.900312500002</v>
      </c>
      <c r="B343" s="2">
        <f t="shared" si="22"/>
        <v>0.22384259259706596</v>
      </c>
      <c r="C343">
        <v>18.384</v>
      </c>
      <c r="D343">
        <v>44.972999999999999</v>
      </c>
      <c r="E343">
        <v>22.81</v>
      </c>
      <c r="F343">
        <v>0.21205099999999999</v>
      </c>
      <c r="G343">
        <v>2</v>
      </c>
      <c r="H343">
        <v>6.851</v>
      </c>
      <c r="I343">
        <f t="shared" si="23"/>
        <v>0.67081171056496625</v>
      </c>
      <c r="J343">
        <v>74.33</v>
      </c>
      <c r="K343">
        <f t="shared" si="21"/>
        <v>88.7</v>
      </c>
      <c r="L343">
        <f t="shared" si="24"/>
        <v>50.561535155372688</v>
      </c>
      <c r="M343">
        <f>1.095*EXP(-0.006*E343)</f>
        <v>0.95494108000787514</v>
      </c>
    </row>
    <row r="344" spans="1:13" x14ac:dyDescent="0.25">
      <c r="A344" s="1">
        <v>44344.900439814817</v>
      </c>
      <c r="B344" s="2">
        <f t="shared" si="22"/>
        <v>0.2239699074125383</v>
      </c>
      <c r="C344">
        <v>18.387</v>
      </c>
      <c r="D344">
        <v>44.972999999999999</v>
      </c>
      <c r="E344">
        <v>22.81</v>
      </c>
      <c r="F344">
        <v>0.21208199999999999</v>
      </c>
      <c r="G344">
        <v>2</v>
      </c>
      <c r="H344">
        <v>6.85</v>
      </c>
      <c r="I344">
        <f t="shared" si="23"/>
        <v>0.67071379614217175</v>
      </c>
      <c r="J344">
        <v>74.66</v>
      </c>
      <c r="K344">
        <f t="shared" si="21"/>
        <v>89.03</v>
      </c>
      <c r="L344">
        <f t="shared" si="24"/>
        <v>50.749644587179596</v>
      </c>
      <c r="M344">
        <f>1.095*EXP(-0.006*E344)</f>
        <v>0.95494108000787514</v>
      </c>
    </row>
    <row r="345" spans="1:13" x14ac:dyDescent="0.25">
      <c r="A345" s="1">
        <v>44344.900555555556</v>
      </c>
      <c r="B345" s="2">
        <f t="shared" si="22"/>
        <v>0.224085648151231</v>
      </c>
      <c r="C345">
        <v>18.387</v>
      </c>
      <c r="D345">
        <v>44.968000000000004</v>
      </c>
      <c r="E345">
        <v>22.8</v>
      </c>
      <c r="F345">
        <v>0.212226</v>
      </c>
      <c r="G345">
        <v>2</v>
      </c>
      <c r="H345">
        <v>6.8449999999999998</v>
      </c>
      <c r="I345">
        <f t="shared" si="23"/>
        <v>0.67022422402819937</v>
      </c>
      <c r="J345">
        <v>75</v>
      </c>
      <c r="K345">
        <f t="shared" si="21"/>
        <v>89.37</v>
      </c>
      <c r="L345">
        <f t="shared" si="24"/>
        <v>50.943454304798841</v>
      </c>
      <c r="M345">
        <f>1.095*EXP(-0.006*E345)</f>
        <v>0.95499837819160383</v>
      </c>
    </row>
    <row r="346" spans="1:13" x14ac:dyDescent="0.25">
      <c r="A346" s="1">
        <v>44344.900671296295</v>
      </c>
      <c r="B346" s="2">
        <f t="shared" si="22"/>
        <v>0.22420138888992369</v>
      </c>
      <c r="C346">
        <v>18.439</v>
      </c>
      <c r="D346">
        <v>44.972999999999999</v>
      </c>
      <c r="E346">
        <v>22.79</v>
      </c>
      <c r="F346">
        <v>0.241952</v>
      </c>
      <c r="G346">
        <v>2.5</v>
      </c>
      <c r="H346">
        <v>7.5049999999999999</v>
      </c>
      <c r="I346">
        <f t="shared" si="23"/>
        <v>0.73484774307255463</v>
      </c>
      <c r="J346">
        <v>75.41</v>
      </c>
      <c r="K346">
        <f t="shared" si="21"/>
        <v>89.78</v>
      </c>
      <c r="L346">
        <f t="shared" si="24"/>
        <v>51.177166023104398</v>
      </c>
      <c r="M346">
        <f>1.095*EXP(-0.006*E346)</f>
        <v>0.95505567981332673</v>
      </c>
    </row>
    <row r="347" spans="1:13" x14ac:dyDescent="0.25">
      <c r="A347" s="1">
        <v>44344.900787037041</v>
      </c>
      <c r="B347" s="2">
        <f t="shared" si="22"/>
        <v>0.22431712963589234</v>
      </c>
      <c r="C347">
        <v>18.454999999999998</v>
      </c>
      <c r="D347">
        <v>44.972999999999999</v>
      </c>
      <c r="E347">
        <v>22.78</v>
      </c>
      <c r="F347">
        <v>0.26173000000000002</v>
      </c>
      <c r="G347">
        <v>2.5</v>
      </c>
      <c r="H347">
        <v>6.9379999999999997</v>
      </c>
      <c r="I347">
        <f t="shared" si="23"/>
        <v>0.67933026534808583</v>
      </c>
      <c r="J347">
        <v>75.819999999999993</v>
      </c>
      <c r="K347">
        <f t="shared" si="21"/>
        <v>90.19</v>
      </c>
      <c r="L347">
        <f t="shared" si="24"/>
        <v>51.410877741409948</v>
      </c>
      <c r="M347">
        <f>1.095*EXP(-0.006*E347)</f>
        <v>0.95511298487325025</v>
      </c>
    </row>
    <row r="348" spans="1:13" x14ac:dyDescent="0.25">
      <c r="A348" s="1">
        <v>44344.900902777779</v>
      </c>
      <c r="B348" s="2">
        <f t="shared" si="22"/>
        <v>0.22443287037458504</v>
      </c>
      <c r="C348">
        <v>18.457999999999998</v>
      </c>
      <c r="D348">
        <v>44.968000000000004</v>
      </c>
      <c r="E348">
        <v>22.81</v>
      </c>
      <c r="F348">
        <v>0.26427699999999998</v>
      </c>
      <c r="G348">
        <v>2.5</v>
      </c>
      <c r="H348">
        <v>6.8710000000000004</v>
      </c>
      <c r="I348">
        <f t="shared" si="23"/>
        <v>0.67276999902085588</v>
      </c>
      <c r="J348">
        <v>76.239999999999995</v>
      </c>
      <c r="K348">
        <f t="shared" si="21"/>
        <v>90.61</v>
      </c>
      <c r="L348">
        <f t="shared" si="24"/>
        <v>51.650289745527836</v>
      </c>
      <c r="M348">
        <f>1.095*EXP(-0.006*E348)</f>
        <v>0.95494108000787514</v>
      </c>
    </row>
    <row r="349" spans="1:13" x14ac:dyDescent="0.25">
      <c r="A349" s="1">
        <v>44344.901018518518</v>
      </c>
      <c r="B349" s="2">
        <f t="shared" si="22"/>
        <v>0.22454861111327773</v>
      </c>
      <c r="C349">
        <v>18.457999999999998</v>
      </c>
      <c r="D349">
        <v>44.968000000000004</v>
      </c>
      <c r="E349">
        <v>22.8</v>
      </c>
      <c r="F349">
        <v>0.26502799999999999</v>
      </c>
      <c r="G349">
        <v>2.5</v>
      </c>
      <c r="H349">
        <v>6.8520000000000003</v>
      </c>
      <c r="I349">
        <f t="shared" si="23"/>
        <v>0.67090962498776074</v>
      </c>
      <c r="J349">
        <v>76.67</v>
      </c>
      <c r="K349">
        <f t="shared" si="21"/>
        <v>91.04</v>
      </c>
      <c r="L349">
        <f t="shared" si="24"/>
        <v>51.895402035458055</v>
      </c>
      <c r="M349">
        <f>1.095*EXP(-0.006*E349)</f>
        <v>0.95499837819160383</v>
      </c>
    </row>
    <row r="350" spans="1:13" x14ac:dyDescent="0.25">
      <c r="A350" s="1">
        <v>44344.901134259257</v>
      </c>
      <c r="B350" s="2">
        <f t="shared" si="22"/>
        <v>0.22466435185197042</v>
      </c>
      <c r="C350">
        <v>18.457999999999998</v>
      </c>
      <c r="D350">
        <v>44.972999999999999</v>
      </c>
      <c r="E350">
        <v>22.79</v>
      </c>
      <c r="F350">
        <v>0.26557999999999998</v>
      </c>
      <c r="G350">
        <v>2.5</v>
      </c>
      <c r="H350">
        <v>6.8369999999999997</v>
      </c>
      <c r="I350">
        <f t="shared" si="23"/>
        <v>0.6694409086458436</v>
      </c>
      <c r="J350">
        <v>77.09</v>
      </c>
      <c r="K350">
        <f t="shared" si="21"/>
        <v>91.460000000000008</v>
      </c>
      <c r="L350">
        <f t="shared" si="24"/>
        <v>52.134814039575943</v>
      </c>
      <c r="M350">
        <f>1.095*EXP(-0.006*E350)</f>
        <v>0.95505567981332673</v>
      </c>
    </row>
    <row r="351" spans="1:13" x14ac:dyDescent="0.25">
      <c r="A351" s="1">
        <v>44344.901250000003</v>
      </c>
      <c r="B351" s="2">
        <f t="shared" si="22"/>
        <v>0.22478009259793907</v>
      </c>
      <c r="C351">
        <v>18.460999999999999</v>
      </c>
      <c r="D351">
        <v>44.968000000000004</v>
      </c>
      <c r="E351">
        <v>22.8</v>
      </c>
      <c r="F351">
        <v>0.26524399999999998</v>
      </c>
      <c r="G351">
        <v>2.5</v>
      </c>
      <c r="H351">
        <v>6.8460000000000001</v>
      </c>
      <c r="I351">
        <f t="shared" si="23"/>
        <v>0.67032213845099387</v>
      </c>
      <c r="J351">
        <v>77.510000000000005</v>
      </c>
      <c r="K351">
        <f t="shared" si="21"/>
        <v>91.88000000000001</v>
      </c>
      <c r="L351">
        <f t="shared" si="24"/>
        <v>52.374226043693831</v>
      </c>
      <c r="M351">
        <f>1.095*EXP(-0.006*E351)</f>
        <v>0.95499837819160383</v>
      </c>
    </row>
    <row r="352" spans="1:13" x14ac:dyDescent="0.25">
      <c r="A352" s="1">
        <v>44344.901365740741</v>
      </c>
      <c r="B352" s="2">
        <f t="shared" si="22"/>
        <v>0.22489583333663177</v>
      </c>
      <c r="C352">
        <v>18.460999999999999</v>
      </c>
      <c r="D352">
        <v>44.968000000000004</v>
      </c>
      <c r="E352">
        <v>22.8</v>
      </c>
      <c r="F352">
        <v>0.26593699999999998</v>
      </c>
      <c r="G352">
        <v>2.5</v>
      </c>
      <c r="H352">
        <v>6.8280000000000003</v>
      </c>
      <c r="I352">
        <f t="shared" si="23"/>
        <v>0.66855967884069334</v>
      </c>
      <c r="J352">
        <v>77.92</v>
      </c>
      <c r="K352">
        <f t="shared" si="21"/>
        <v>92.29</v>
      </c>
      <c r="L352">
        <f t="shared" si="24"/>
        <v>52.607937761999388</v>
      </c>
      <c r="M352">
        <f>1.095*EXP(-0.006*E352)</f>
        <v>0.95499837819160383</v>
      </c>
    </row>
    <row r="353" spans="1:13" x14ac:dyDescent="0.25">
      <c r="A353" s="1">
        <v>44344.90148148148</v>
      </c>
      <c r="B353" s="2">
        <f t="shared" si="22"/>
        <v>0.22501157407532446</v>
      </c>
      <c r="C353">
        <v>18.454999999999998</v>
      </c>
      <c r="D353">
        <v>44.968000000000004</v>
      </c>
      <c r="E353">
        <v>22.78</v>
      </c>
      <c r="F353">
        <v>0.266017</v>
      </c>
      <c r="G353">
        <v>2.5</v>
      </c>
      <c r="H353">
        <v>6.8259999999999996</v>
      </c>
      <c r="I353">
        <f t="shared" si="23"/>
        <v>0.66836384999510434</v>
      </c>
      <c r="J353">
        <v>78.34</v>
      </c>
      <c r="K353">
        <f t="shared" si="21"/>
        <v>92.710000000000008</v>
      </c>
      <c r="L353">
        <f t="shared" si="24"/>
        <v>52.847349766117276</v>
      </c>
      <c r="M353">
        <f>1.095*EXP(-0.006*E353)</f>
        <v>0.95511298487325025</v>
      </c>
    </row>
    <row r="354" spans="1:13" x14ac:dyDescent="0.25">
      <c r="A354" s="1">
        <v>44344.901597222219</v>
      </c>
      <c r="B354" s="2">
        <f t="shared" si="22"/>
        <v>0.22512731481401715</v>
      </c>
      <c r="C354">
        <v>18.457999999999998</v>
      </c>
      <c r="D354">
        <v>44.968000000000004</v>
      </c>
      <c r="E354">
        <v>22.8</v>
      </c>
      <c r="F354">
        <v>0.266038</v>
      </c>
      <c r="G354">
        <v>2.5</v>
      </c>
      <c r="H354">
        <v>6.8259999999999996</v>
      </c>
      <c r="I354">
        <f t="shared" si="23"/>
        <v>0.66836384999510434</v>
      </c>
      <c r="J354">
        <v>78.760000000000005</v>
      </c>
      <c r="K354">
        <f t="shared" si="21"/>
        <v>93.13000000000001</v>
      </c>
      <c r="L354">
        <f t="shared" si="24"/>
        <v>53.086761770235164</v>
      </c>
      <c r="M354">
        <f>1.095*EXP(-0.006*E354)</f>
        <v>0.95499837819160383</v>
      </c>
    </row>
    <row r="355" spans="1:13" x14ac:dyDescent="0.25">
      <c r="A355" s="1">
        <v>44344.901712962965</v>
      </c>
      <c r="B355" s="2">
        <f t="shared" si="22"/>
        <v>0.22524305555998581</v>
      </c>
      <c r="C355">
        <v>18.457999999999998</v>
      </c>
      <c r="D355">
        <v>44.968000000000004</v>
      </c>
      <c r="E355">
        <v>22.78</v>
      </c>
      <c r="F355">
        <v>0.26586199999999999</v>
      </c>
      <c r="G355">
        <v>2.5</v>
      </c>
      <c r="H355">
        <v>6.83</v>
      </c>
      <c r="I355">
        <f t="shared" si="23"/>
        <v>0.66875550768628222</v>
      </c>
      <c r="J355">
        <v>79.17</v>
      </c>
      <c r="K355">
        <f t="shared" si="21"/>
        <v>93.54</v>
      </c>
      <c r="L355">
        <f t="shared" si="24"/>
        <v>53.320473488540713</v>
      </c>
      <c r="M355">
        <f>1.095*EXP(-0.006*E355)</f>
        <v>0.95511298487325025</v>
      </c>
    </row>
    <row r="356" spans="1:13" x14ac:dyDescent="0.25">
      <c r="A356" s="1">
        <v>44344.901828703703</v>
      </c>
      <c r="B356" s="2">
        <f t="shared" si="22"/>
        <v>0.2253587962986785</v>
      </c>
      <c r="C356">
        <v>18.460999999999999</v>
      </c>
      <c r="D356">
        <v>44.968000000000004</v>
      </c>
      <c r="E356">
        <v>22.8</v>
      </c>
      <c r="F356">
        <v>0.266071</v>
      </c>
      <c r="G356">
        <v>2.5</v>
      </c>
      <c r="H356">
        <v>6.8250000000000002</v>
      </c>
      <c r="I356">
        <f t="shared" si="23"/>
        <v>0.66826593557230984</v>
      </c>
      <c r="J356">
        <v>79.59</v>
      </c>
      <c r="K356">
        <f t="shared" si="21"/>
        <v>93.960000000000008</v>
      </c>
      <c r="L356">
        <f t="shared" si="24"/>
        <v>53.559885492658601</v>
      </c>
      <c r="M356">
        <f>1.095*EXP(-0.006*E356)</f>
        <v>0.95499837819160383</v>
      </c>
    </row>
    <row r="357" spans="1:13" x14ac:dyDescent="0.25">
      <c r="A357" s="1">
        <v>44344.901944444442</v>
      </c>
      <c r="B357" s="2">
        <f t="shared" si="22"/>
        <v>0.22547453703737119</v>
      </c>
      <c r="C357">
        <v>18.454999999999998</v>
      </c>
      <c r="D357">
        <v>44.963999999999999</v>
      </c>
      <c r="E357">
        <v>22.8</v>
      </c>
      <c r="F357">
        <v>0.26596700000000001</v>
      </c>
      <c r="G357">
        <v>2.5</v>
      </c>
      <c r="H357">
        <v>6.827</v>
      </c>
      <c r="I357">
        <f t="shared" si="23"/>
        <v>0.66846176441789884</v>
      </c>
      <c r="J357">
        <v>80.010000000000005</v>
      </c>
      <c r="K357">
        <f t="shared" si="21"/>
        <v>94.38000000000001</v>
      </c>
      <c r="L357">
        <f t="shared" si="24"/>
        <v>53.799297496776489</v>
      </c>
      <c r="M357">
        <f>1.095*EXP(-0.006*E357)</f>
        <v>0.95499837819160383</v>
      </c>
    </row>
    <row r="358" spans="1:13" x14ac:dyDescent="0.25">
      <c r="A358" s="1">
        <v>44344.902060185188</v>
      </c>
      <c r="B358" s="2">
        <f t="shared" si="22"/>
        <v>0.22559027778333984</v>
      </c>
      <c r="C358">
        <v>18.454999999999998</v>
      </c>
      <c r="D358">
        <v>44.968000000000004</v>
      </c>
      <c r="E358">
        <v>22.83</v>
      </c>
      <c r="F358">
        <v>0.26741700000000002</v>
      </c>
      <c r="G358">
        <v>2.5</v>
      </c>
      <c r="H358">
        <v>6.79</v>
      </c>
      <c r="I358">
        <f t="shared" si="23"/>
        <v>0.66483893077450318</v>
      </c>
      <c r="J358">
        <v>80.430000000000007</v>
      </c>
      <c r="K358">
        <f t="shared" si="21"/>
        <v>94.800000000000011</v>
      </c>
      <c r="L358">
        <f t="shared" si="24"/>
        <v>54.038709500894377</v>
      </c>
      <c r="M358">
        <f>1.095*EXP(-0.006*E358)</f>
        <v>0.95482649395357477</v>
      </c>
    </row>
    <row r="359" spans="1:13" x14ac:dyDescent="0.25">
      <c r="A359" s="1">
        <v>44344.902175925927</v>
      </c>
      <c r="B359" s="2">
        <f t="shared" si="22"/>
        <v>0.22570601852203254</v>
      </c>
      <c r="C359">
        <v>18.454999999999998</v>
      </c>
      <c r="D359">
        <v>44.968000000000004</v>
      </c>
      <c r="E359">
        <v>22.83</v>
      </c>
      <c r="F359">
        <v>0.266372</v>
      </c>
      <c r="G359">
        <v>2.5</v>
      </c>
      <c r="H359">
        <v>6.8170000000000002</v>
      </c>
      <c r="I359">
        <f t="shared" si="23"/>
        <v>0.66748262018995408</v>
      </c>
      <c r="J359">
        <v>80.86</v>
      </c>
      <c r="K359">
        <f t="shared" si="21"/>
        <v>95.23</v>
      </c>
      <c r="L359">
        <f t="shared" si="24"/>
        <v>54.283821790824589</v>
      </c>
      <c r="M359">
        <f>1.095*EXP(-0.006*E359)</f>
        <v>0.95482649395357477</v>
      </c>
    </row>
    <row r="360" spans="1:13" x14ac:dyDescent="0.25">
      <c r="A360" s="1">
        <v>44344.902291666665</v>
      </c>
      <c r="B360" s="2">
        <f t="shared" si="22"/>
        <v>0.22582175926072523</v>
      </c>
      <c r="C360">
        <v>18.460999999999999</v>
      </c>
      <c r="D360">
        <v>44.972999999999999</v>
      </c>
      <c r="E360">
        <v>22.81</v>
      </c>
      <c r="F360">
        <v>0.26678299999999999</v>
      </c>
      <c r="G360">
        <v>2.5</v>
      </c>
      <c r="H360">
        <v>6.806</v>
      </c>
      <c r="I360">
        <f t="shared" si="23"/>
        <v>0.66640556153921482</v>
      </c>
      <c r="J360">
        <v>81.27</v>
      </c>
      <c r="K360">
        <f t="shared" si="21"/>
        <v>95.64</v>
      </c>
      <c r="L360">
        <f t="shared" si="24"/>
        <v>54.517533509130146</v>
      </c>
      <c r="M360">
        <f>1.095*EXP(-0.006*E360)</f>
        <v>0.95494108000787514</v>
      </c>
    </row>
    <row r="361" spans="1:13" x14ac:dyDescent="0.25">
      <c r="A361" s="1">
        <v>44344.902418981481</v>
      </c>
      <c r="B361" s="2">
        <f t="shared" si="22"/>
        <v>0.22594907407619758</v>
      </c>
      <c r="C361">
        <v>18.460999999999999</v>
      </c>
      <c r="D361">
        <v>44.968000000000004</v>
      </c>
      <c r="E361">
        <v>22.78</v>
      </c>
      <c r="F361">
        <v>0.26766800000000002</v>
      </c>
      <c r="G361">
        <v>2.5</v>
      </c>
      <c r="H361">
        <v>6.7839999999999998</v>
      </c>
      <c r="I361">
        <f t="shared" si="23"/>
        <v>0.6642514442377363</v>
      </c>
      <c r="J361">
        <v>81.69</v>
      </c>
      <c r="K361">
        <f t="shared" si="21"/>
        <v>96.06</v>
      </c>
      <c r="L361">
        <f t="shared" si="24"/>
        <v>54.756945513248034</v>
      </c>
      <c r="M361">
        <f>1.095*EXP(-0.006*E361)</f>
        <v>0.95511298487325025</v>
      </c>
    </row>
    <row r="362" spans="1:13" x14ac:dyDescent="0.25">
      <c r="A362" s="1">
        <v>44344.90253472222</v>
      </c>
      <c r="B362" s="2">
        <f t="shared" si="22"/>
        <v>0.22606481481489027</v>
      </c>
      <c r="C362">
        <v>18.457999999999998</v>
      </c>
      <c r="D362">
        <v>44.963999999999999</v>
      </c>
      <c r="E362">
        <v>22.81</v>
      </c>
      <c r="F362">
        <v>0.26805499999999999</v>
      </c>
      <c r="G362">
        <v>2.5</v>
      </c>
      <c r="H362">
        <v>6.774</v>
      </c>
      <c r="I362">
        <f t="shared" si="23"/>
        <v>0.66327230000979154</v>
      </c>
      <c r="J362">
        <v>82.11</v>
      </c>
      <c r="K362">
        <f t="shared" si="21"/>
        <v>96.48</v>
      </c>
      <c r="L362">
        <f t="shared" si="24"/>
        <v>54.996357517365922</v>
      </c>
      <c r="M362">
        <f>1.095*EXP(-0.006*E362)</f>
        <v>0.95494108000787514</v>
      </c>
    </row>
    <row r="363" spans="1:13" x14ac:dyDescent="0.25">
      <c r="A363" s="1">
        <v>44344.902650462966</v>
      </c>
      <c r="B363" s="2">
        <f t="shared" si="22"/>
        <v>0.22618055556085892</v>
      </c>
      <c r="C363">
        <v>18.460999999999999</v>
      </c>
      <c r="D363">
        <v>44.968000000000004</v>
      </c>
      <c r="E363">
        <v>22.8</v>
      </c>
      <c r="F363">
        <v>0.26827499999999999</v>
      </c>
      <c r="G363">
        <v>2.5</v>
      </c>
      <c r="H363">
        <v>6.7690000000000001</v>
      </c>
      <c r="I363">
        <f t="shared" si="23"/>
        <v>0.66278272789581916</v>
      </c>
      <c r="J363">
        <v>82.53</v>
      </c>
      <c r="K363">
        <f t="shared" si="21"/>
        <v>96.9</v>
      </c>
      <c r="L363">
        <f t="shared" si="24"/>
        <v>55.235769521483803</v>
      </c>
      <c r="M363">
        <f>1.095*EXP(-0.006*E363)</f>
        <v>0.95499837819160383</v>
      </c>
    </row>
    <row r="364" spans="1:13" x14ac:dyDescent="0.25">
      <c r="A364" s="1">
        <v>44344.902766203704</v>
      </c>
      <c r="B364" s="2">
        <f t="shared" si="22"/>
        <v>0.22629629629955161</v>
      </c>
      <c r="C364">
        <v>18.460999999999999</v>
      </c>
      <c r="D364">
        <v>44.972999999999999</v>
      </c>
      <c r="E364">
        <v>22.8</v>
      </c>
      <c r="F364">
        <v>0.26858599999999999</v>
      </c>
      <c r="G364">
        <v>2.5</v>
      </c>
      <c r="H364">
        <v>6.7610000000000001</v>
      </c>
      <c r="I364">
        <f t="shared" si="23"/>
        <v>0.66199941251346328</v>
      </c>
      <c r="J364">
        <v>82.95</v>
      </c>
      <c r="K364">
        <f t="shared" si="21"/>
        <v>97.320000000000007</v>
      </c>
      <c r="L364">
        <f t="shared" si="24"/>
        <v>55.475181525601691</v>
      </c>
      <c r="M364">
        <f>1.095*EXP(-0.006*E364)</f>
        <v>0.95499837819160383</v>
      </c>
    </row>
    <row r="365" spans="1:13" x14ac:dyDescent="0.25">
      <c r="A365" s="1">
        <v>44344.902881944443</v>
      </c>
      <c r="B365" s="2">
        <f t="shared" si="22"/>
        <v>0.22641203703824431</v>
      </c>
      <c r="C365">
        <v>18.457999999999998</v>
      </c>
      <c r="D365">
        <v>44.968000000000004</v>
      </c>
      <c r="E365">
        <v>22.8</v>
      </c>
      <c r="F365">
        <v>0.26826699999999998</v>
      </c>
      <c r="G365">
        <v>2.5</v>
      </c>
      <c r="H365">
        <v>6.7690000000000001</v>
      </c>
      <c r="I365">
        <f t="shared" si="23"/>
        <v>0.66278272789581916</v>
      </c>
      <c r="J365">
        <v>83.37</v>
      </c>
      <c r="K365">
        <f t="shared" si="21"/>
        <v>97.740000000000009</v>
      </c>
      <c r="L365">
        <f t="shared" si="24"/>
        <v>55.714593529719579</v>
      </c>
      <c r="M365">
        <f>1.095*EXP(-0.006*E365)</f>
        <v>0.95499837819160383</v>
      </c>
    </row>
    <row r="366" spans="1:13" x14ac:dyDescent="0.25">
      <c r="A366" s="1">
        <v>44344.902997685182</v>
      </c>
      <c r="B366" s="2">
        <f t="shared" si="22"/>
        <v>0.226527777776937</v>
      </c>
      <c r="C366">
        <v>18.460999999999999</v>
      </c>
      <c r="D366">
        <v>44.968000000000004</v>
      </c>
      <c r="E366">
        <v>22.81</v>
      </c>
      <c r="F366">
        <v>0.26755299999999999</v>
      </c>
      <c r="G366">
        <v>2.5</v>
      </c>
      <c r="H366">
        <v>6.7869999999999999</v>
      </c>
      <c r="I366">
        <f t="shared" si="23"/>
        <v>0.66454518750611968</v>
      </c>
      <c r="J366">
        <v>83.78</v>
      </c>
      <c r="K366">
        <f t="shared" si="21"/>
        <v>98.15</v>
      </c>
      <c r="L366">
        <f t="shared" si="24"/>
        <v>55.948305248025136</v>
      </c>
      <c r="M366">
        <f>1.095*EXP(-0.006*E366)</f>
        <v>0.95494108000787514</v>
      </c>
    </row>
    <row r="367" spans="1:13" x14ac:dyDescent="0.25">
      <c r="A367" s="1">
        <v>44344.903113425928</v>
      </c>
      <c r="B367" s="2">
        <f t="shared" si="22"/>
        <v>0.22664351852290565</v>
      </c>
      <c r="C367">
        <v>18.460999999999999</v>
      </c>
      <c r="D367">
        <v>44.968000000000004</v>
      </c>
      <c r="E367">
        <v>22.8</v>
      </c>
      <c r="F367">
        <v>0.26893299999999998</v>
      </c>
      <c r="G367">
        <v>2.5</v>
      </c>
      <c r="H367">
        <v>6.7519999999999998</v>
      </c>
      <c r="I367">
        <f t="shared" si="23"/>
        <v>0.66111818270831302</v>
      </c>
      <c r="J367">
        <v>84.2</v>
      </c>
      <c r="K367">
        <f t="shared" si="21"/>
        <v>98.570000000000007</v>
      </c>
      <c r="L367">
        <f t="shared" si="24"/>
        <v>56.187717252143024</v>
      </c>
      <c r="M367">
        <f>1.095*EXP(-0.006*E367)</f>
        <v>0.95499837819160383</v>
      </c>
    </row>
    <row r="368" spans="1:13" x14ac:dyDescent="0.25">
      <c r="A368" s="1">
        <v>44344.903229166666</v>
      </c>
      <c r="B368" s="2">
        <f t="shared" si="22"/>
        <v>0.22675925926159834</v>
      </c>
      <c r="C368">
        <v>18.460999999999999</v>
      </c>
      <c r="D368">
        <v>44.968000000000004</v>
      </c>
      <c r="E368">
        <v>22.8</v>
      </c>
      <c r="F368">
        <v>0.26853300000000002</v>
      </c>
      <c r="G368">
        <v>2.5</v>
      </c>
      <c r="H368">
        <v>6.7619999999999996</v>
      </c>
      <c r="I368">
        <f t="shared" si="23"/>
        <v>0.66209732693625767</v>
      </c>
      <c r="J368">
        <v>84.62</v>
      </c>
      <c r="K368">
        <f t="shared" si="21"/>
        <v>98.990000000000009</v>
      </c>
      <c r="L368">
        <f t="shared" si="24"/>
        <v>56.427129256260912</v>
      </c>
      <c r="M368">
        <f>1.095*EXP(-0.006*E368)</f>
        <v>0.95499837819160383</v>
      </c>
    </row>
    <row r="369" spans="1:13" x14ac:dyDescent="0.25">
      <c r="A369" s="1">
        <v>44344.903344907405</v>
      </c>
      <c r="B369" s="2">
        <f t="shared" si="22"/>
        <v>0.22687500000029104</v>
      </c>
      <c r="C369">
        <v>18.460999999999999</v>
      </c>
      <c r="D369">
        <v>44.968000000000004</v>
      </c>
      <c r="E369">
        <v>22.81</v>
      </c>
      <c r="F369">
        <v>0.269455</v>
      </c>
      <c r="G369">
        <v>2.5</v>
      </c>
      <c r="H369">
        <v>6.7389999999999999</v>
      </c>
      <c r="I369">
        <f t="shared" si="23"/>
        <v>0.65984529521198476</v>
      </c>
      <c r="J369">
        <v>85.04</v>
      </c>
      <c r="K369">
        <f t="shared" si="21"/>
        <v>99.410000000000011</v>
      </c>
      <c r="L369">
        <f t="shared" si="24"/>
        <v>56.6665412603788</v>
      </c>
      <c r="M369">
        <f>1.095*EXP(-0.006*E369)</f>
        <v>0.95494108000787514</v>
      </c>
    </row>
    <row r="370" spans="1:13" x14ac:dyDescent="0.25">
      <c r="A370" s="1">
        <v>44344.903460648151</v>
      </c>
      <c r="B370" s="2">
        <f t="shared" si="22"/>
        <v>0.22699074074625969</v>
      </c>
      <c r="C370">
        <v>18.460999999999999</v>
      </c>
      <c r="D370">
        <v>44.968000000000004</v>
      </c>
      <c r="E370">
        <v>22.79</v>
      </c>
      <c r="F370">
        <v>0.26988400000000001</v>
      </c>
      <c r="G370">
        <v>2.5</v>
      </c>
      <c r="H370">
        <v>6.7279999999999998</v>
      </c>
      <c r="I370">
        <f t="shared" si="23"/>
        <v>0.6587682365612455</v>
      </c>
      <c r="J370">
        <v>85.46</v>
      </c>
      <c r="K370">
        <f t="shared" si="21"/>
        <v>99.83</v>
      </c>
      <c r="L370">
        <f t="shared" si="24"/>
        <v>56.905953264496674</v>
      </c>
      <c r="M370">
        <f>1.095*EXP(-0.006*E370)</f>
        <v>0.95505567981332673</v>
      </c>
    </row>
    <row r="371" spans="1:13" x14ac:dyDescent="0.25">
      <c r="A371" s="1">
        <v>44344.90357638889</v>
      </c>
      <c r="B371" s="2">
        <f t="shared" si="22"/>
        <v>0.22710648148495238</v>
      </c>
      <c r="C371">
        <v>18.457999999999998</v>
      </c>
      <c r="D371">
        <v>44.968000000000004</v>
      </c>
      <c r="E371">
        <v>22.79</v>
      </c>
      <c r="F371">
        <v>0.27018500000000001</v>
      </c>
      <c r="G371">
        <v>2.5</v>
      </c>
      <c r="H371">
        <v>6.7210000000000001</v>
      </c>
      <c r="I371">
        <f t="shared" si="23"/>
        <v>0.65808283560168424</v>
      </c>
      <c r="J371">
        <v>85.87</v>
      </c>
      <c r="K371">
        <f t="shared" si="21"/>
        <v>100.24000000000001</v>
      </c>
      <c r="L371">
        <f t="shared" si="24"/>
        <v>57.139664982802238</v>
      </c>
      <c r="M371">
        <f>1.095*EXP(-0.006*E371)</f>
        <v>0.95505567981332673</v>
      </c>
    </row>
    <row r="372" spans="1:13" x14ac:dyDescent="0.25">
      <c r="A372" s="1">
        <v>44344.903692129628</v>
      </c>
      <c r="B372" s="2">
        <f t="shared" si="22"/>
        <v>0.22722222222364508</v>
      </c>
      <c r="C372">
        <v>18.460999999999999</v>
      </c>
      <c r="D372">
        <v>44.963999999999999</v>
      </c>
      <c r="E372">
        <v>22.81</v>
      </c>
      <c r="F372">
        <v>0.26982499999999998</v>
      </c>
      <c r="G372">
        <v>2.5</v>
      </c>
      <c r="H372">
        <v>6.73</v>
      </c>
      <c r="I372">
        <f t="shared" si="23"/>
        <v>0.6589640654068345</v>
      </c>
      <c r="J372">
        <v>86.29</v>
      </c>
      <c r="K372">
        <f t="shared" si="21"/>
        <v>100.66000000000001</v>
      </c>
      <c r="L372">
        <f t="shared" si="24"/>
        <v>57.379076986920126</v>
      </c>
      <c r="M372">
        <f>1.095*EXP(-0.006*E372)</f>
        <v>0.95494108000787514</v>
      </c>
    </row>
    <row r="373" spans="1:13" x14ac:dyDescent="0.25">
      <c r="A373" s="1">
        <v>44344.903807870367</v>
      </c>
      <c r="B373" s="2">
        <f t="shared" si="22"/>
        <v>0.22733796296233777</v>
      </c>
      <c r="C373">
        <v>18.460999999999999</v>
      </c>
      <c r="D373">
        <v>44.968000000000004</v>
      </c>
      <c r="E373">
        <v>22.79</v>
      </c>
      <c r="F373">
        <v>0.27029300000000001</v>
      </c>
      <c r="G373">
        <v>2.5</v>
      </c>
      <c r="H373">
        <v>6.718</v>
      </c>
      <c r="I373">
        <f t="shared" si="23"/>
        <v>0.65778909233330074</v>
      </c>
      <c r="J373">
        <v>86.72</v>
      </c>
      <c r="K373">
        <f t="shared" si="21"/>
        <v>101.09</v>
      </c>
      <c r="L373">
        <f t="shared" si="24"/>
        <v>57.624189276850338</v>
      </c>
      <c r="M373">
        <f>1.095*EXP(-0.006*E373)</f>
        <v>0.95505567981332673</v>
      </c>
    </row>
    <row r="374" spans="1:13" x14ac:dyDescent="0.25">
      <c r="A374" s="1">
        <v>44344.903923611113</v>
      </c>
      <c r="B374" s="2">
        <f t="shared" si="22"/>
        <v>0.22745370370830642</v>
      </c>
      <c r="C374">
        <v>18.460999999999999</v>
      </c>
      <c r="D374">
        <v>44.963999999999999</v>
      </c>
      <c r="E374">
        <v>22.79</v>
      </c>
      <c r="F374">
        <v>0.27062199999999997</v>
      </c>
      <c r="G374">
        <v>2.5</v>
      </c>
      <c r="H374">
        <v>6.71</v>
      </c>
      <c r="I374">
        <f t="shared" si="23"/>
        <v>0.65700577695094498</v>
      </c>
      <c r="J374">
        <v>87.13</v>
      </c>
      <c r="K374">
        <f t="shared" si="21"/>
        <v>101.5</v>
      </c>
      <c r="L374">
        <f t="shared" si="24"/>
        <v>57.857900995155894</v>
      </c>
      <c r="M374">
        <f>1.095*EXP(-0.006*E374)</f>
        <v>0.95505567981332673</v>
      </c>
    </row>
    <row r="375" spans="1:13" x14ac:dyDescent="0.25">
      <c r="A375" s="1">
        <v>44344.904039351852</v>
      </c>
      <c r="B375" s="2">
        <f t="shared" si="22"/>
        <v>0.22756944444699911</v>
      </c>
      <c r="C375">
        <v>18.472000000000001</v>
      </c>
      <c r="D375">
        <v>44.968000000000004</v>
      </c>
      <c r="E375">
        <v>22.79</v>
      </c>
      <c r="F375">
        <v>0.26972600000000002</v>
      </c>
      <c r="G375">
        <v>3</v>
      </c>
      <c r="H375">
        <v>6.976</v>
      </c>
      <c r="I375">
        <f t="shared" si="23"/>
        <v>0.68305101341427599</v>
      </c>
      <c r="J375">
        <v>87.57</v>
      </c>
      <c r="K375">
        <f t="shared" si="21"/>
        <v>101.94</v>
      </c>
      <c r="L375">
        <f t="shared" si="24"/>
        <v>58.108713570898438</v>
      </c>
      <c r="M375">
        <f>1.095*EXP(-0.006*E375)</f>
        <v>0.95505567981332673</v>
      </c>
    </row>
    <row r="376" spans="1:13" x14ac:dyDescent="0.25">
      <c r="A376" s="1">
        <v>44344.904166666667</v>
      </c>
      <c r="B376" s="2">
        <f t="shared" si="22"/>
        <v>0.22769675926247146</v>
      </c>
      <c r="C376">
        <v>18.526</v>
      </c>
      <c r="D376">
        <v>44.963999999999999</v>
      </c>
      <c r="E376">
        <v>22.8</v>
      </c>
      <c r="F376">
        <v>0.31234800000000001</v>
      </c>
      <c r="G376">
        <v>3</v>
      </c>
      <c r="H376">
        <v>6.976</v>
      </c>
      <c r="I376">
        <f t="shared" si="23"/>
        <v>0.68305101341427599</v>
      </c>
      <c r="J376">
        <v>88.07</v>
      </c>
      <c r="K376">
        <f t="shared" si="21"/>
        <v>102.44</v>
      </c>
      <c r="L376">
        <f t="shared" si="24"/>
        <v>58.393727861514968</v>
      </c>
      <c r="M376">
        <f>1.095*EXP(-0.006*E376)</f>
        <v>0.95499837819160383</v>
      </c>
    </row>
    <row r="377" spans="1:13" x14ac:dyDescent="0.25">
      <c r="A377" s="1">
        <v>44344.904282407406</v>
      </c>
      <c r="B377" s="2">
        <f t="shared" si="22"/>
        <v>0.22781250000116415</v>
      </c>
      <c r="C377">
        <v>18.532</v>
      </c>
      <c r="D377">
        <v>44.963999999999999</v>
      </c>
      <c r="E377">
        <v>22.8</v>
      </c>
      <c r="F377">
        <v>0.31983899999999998</v>
      </c>
      <c r="G377">
        <v>3</v>
      </c>
      <c r="H377">
        <v>6.8129999999999997</v>
      </c>
      <c r="I377">
        <f t="shared" si="23"/>
        <v>0.66709096249877609</v>
      </c>
      <c r="J377">
        <v>88.57</v>
      </c>
      <c r="K377">
        <f t="shared" si="21"/>
        <v>102.94</v>
      </c>
      <c r="L377">
        <f t="shared" si="24"/>
        <v>58.678742152131505</v>
      </c>
      <c r="M377">
        <f>1.095*EXP(-0.006*E377)</f>
        <v>0.95499837819160383</v>
      </c>
    </row>
    <row r="378" spans="1:13" x14ac:dyDescent="0.25">
      <c r="A378" s="1">
        <v>44344.904398148145</v>
      </c>
      <c r="B378" s="2">
        <f t="shared" si="22"/>
        <v>0.22792824073985685</v>
      </c>
      <c r="C378">
        <v>18.532</v>
      </c>
      <c r="D378">
        <v>44.968000000000004</v>
      </c>
      <c r="E378">
        <v>22.79</v>
      </c>
      <c r="F378">
        <v>0.32395400000000002</v>
      </c>
      <c r="G378">
        <v>3</v>
      </c>
      <c r="H378">
        <v>6.726</v>
      </c>
      <c r="I378">
        <f t="shared" si="23"/>
        <v>0.65857240771565662</v>
      </c>
      <c r="J378">
        <v>89.08</v>
      </c>
      <c r="K378">
        <f t="shared" si="21"/>
        <v>103.45</v>
      </c>
      <c r="L378">
        <f t="shared" si="24"/>
        <v>58.969456728560367</v>
      </c>
      <c r="M378">
        <f>1.095*EXP(-0.006*E378)</f>
        <v>0.95505567981332673</v>
      </c>
    </row>
    <row r="379" spans="1:13" x14ac:dyDescent="0.25">
      <c r="A379" s="1">
        <v>44344.904513888891</v>
      </c>
      <c r="B379" s="2">
        <f t="shared" si="22"/>
        <v>0.2280439814858255</v>
      </c>
      <c r="C379">
        <v>18.536999999999999</v>
      </c>
      <c r="D379">
        <v>44.954999999999998</v>
      </c>
      <c r="E379">
        <v>22.81</v>
      </c>
      <c r="F379">
        <v>0.32454100000000002</v>
      </c>
      <c r="G379">
        <v>3</v>
      </c>
      <c r="H379">
        <v>6.7140000000000004</v>
      </c>
      <c r="I379">
        <f t="shared" si="23"/>
        <v>0.65739743464212286</v>
      </c>
      <c r="J379">
        <v>89.58</v>
      </c>
      <c r="K379">
        <f t="shared" si="21"/>
        <v>103.95</v>
      </c>
      <c r="L379">
        <f t="shared" si="24"/>
        <v>59.254471019176897</v>
      </c>
      <c r="M379">
        <f>1.095*EXP(-0.006*E379)</f>
        <v>0.95494108000787514</v>
      </c>
    </row>
    <row r="380" spans="1:13" x14ac:dyDescent="0.25">
      <c r="A380" s="1">
        <v>44344.904629629629</v>
      </c>
      <c r="B380" s="2">
        <f t="shared" si="22"/>
        <v>0.22815972222451819</v>
      </c>
      <c r="C380">
        <v>18.533999999999999</v>
      </c>
      <c r="D380">
        <v>44.95</v>
      </c>
      <c r="E380">
        <v>22.79</v>
      </c>
      <c r="F380">
        <v>0.32495400000000002</v>
      </c>
      <c r="G380">
        <v>3</v>
      </c>
      <c r="H380">
        <v>6.7060000000000004</v>
      </c>
      <c r="I380">
        <f t="shared" si="23"/>
        <v>0.65661411925976709</v>
      </c>
      <c r="J380">
        <v>90.08</v>
      </c>
      <c r="K380">
        <f t="shared" si="21"/>
        <v>104.45</v>
      </c>
      <c r="L380">
        <f t="shared" si="24"/>
        <v>59.539485309793427</v>
      </c>
      <c r="M380">
        <f>1.095*EXP(-0.006*E380)</f>
        <v>0.95505567981332673</v>
      </c>
    </row>
    <row r="381" spans="1:13" x14ac:dyDescent="0.25">
      <c r="A381" s="1">
        <v>44344.904745370368</v>
      </c>
      <c r="B381" s="2">
        <f t="shared" si="22"/>
        <v>0.22827546296321088</v>
      </c>
      <c r="C381">
        <v>18.536999999999999</v>
      </c>
      <c r="D381">
        <v>44.963999999999999</v>
      </c>
      <c r="E381">
        <v>22.8</v>
      </c>
      <c r="F381">
        <v>0.325187</v>
      </c>
      <c r="G381">
        <v>3</v>
      </c>
      <c r="H381">
        <v>6.7009999999999996</v>
      </c>
      <c r="I381">
        <f t="shared" si="23"/>
        <v>0.6561245471457946</v>
      </c>
      <c r="J381">
        <v>90.58</v>
      </c>
      <c r="K381">
        <f t="shared" ref="K381:K444" si="25">J381+$J$59</f>
        <v>104.95</v>
      </c>
      <c r="L381">
        <f t="shared" si="24"/>
        <v>59.824499600409965</v>
      </c>
      <c r="M381">
        <f>1.095*EXP(-0.006*E381)</f>
        <v>0.95499837819160383</v>
      </c>
    </row>
    <row r="382" spans="1:13" x14ac:dyDescent="0.25">
      <c r="A382" s="1">
        <v>44344.904861111114</v>
      </c>
      <c r="B382" s="2">
        <f t="shared" ref="B382:B445" si="26">(A382-A381)+B381</f>
        <v>0.22839120370917954</v>
      </c>
      <c r="C382">
        <v>18.536999999999999</v>
      </c>
      <c r="D382">
        <v>44.963999999999999</v>
      </c>
      <c r="E382">
        <v>22.79</v>
      </c>
      <c r="F382">
        <v>0.32554</v>
      </c>
      <c r="G382">
        <v>3</v>
      </c>
      <c r="H382">
        <v>6.694</v>
      </c>
      <c r="I382">
        <f t="shared" si="23"/>
        <v>0.65543914618623333</v>
      </c>
      <c r="J382">
        <v>91.09</v>
      </c>
      <c r="K382">
        <f t="shared" si="25"/>
        <v>105.46000000000001</v>
      </c>
      <c r="L382">
        <f t="shared" si="24"/>
        <v>60.115214176838826</v>
      </c>
      <c r="M382">
        <f>1.095*EXP(-0.006*E382)</f>
        <v>0.95505567981332673</v>
      </c>
    </row>
    <row r="383" spans="1:13" x14ac:dyDescent="0.25">
      <c r="A383" s="1">
        <v>44344.904976851853</v>
      </c>
      <c r="B383" s="2">
        <f t="shared" si="26"/>
        <v>0.22850694444787223</v>
      </c>
      <c r="C383">
        <v>18.533999999999999</v>
      </c>
      <c r="D383">
        <v>44.959000000000003</v>
      </c>
      <c r="E383">
        <v>22.8</v>
      </c>
      <c r="F383">
        <v>0.32503399999999999</v>
      </c>
      <c r="G383">
        <v>3</v>
      </c>
      <c r="H383">
        <v>6.7039999999999997</v>
      </c>
      <c r="I383">
        <f t="shared" si="23"/>
        <v>0.65641829041417799</v>
      </c>
      <c r="J383">
        <v>91.6</v>
      </c>
      <c r="K383">
        <f t="shared" si="25"/>
        <v>105.97</v>
      </c>
      <c r="L383">
        <f t="shared" si="24"/>
        <v>60.405928753267681</v>
      </c>
      <c r="M383">
        <f>1.095*EXP(-0.006*E383)</f>
        <v>0.95499837819160383</v>
      </c>
    </row>
    <row r="384" spans="1:13" x14ac:dyDescent="0.25">
      <c r="A384" s="1">
        <v>44344.905092592591</v>
      </c>
      <c r="B384" s="2">
        <f t="shared" si="26"/>
        <v>0.22862268518656492</v>
      </c>
      <c r="C384">
        <v>18.536999999999999</v>
      </c>
      <c r="D384">
        <v>44.959000000000003</v>
      </c>
      <c r="E384">
        <v>22.81</v>
      </c>
      <c r="F384">
        <v>0.32570199999999999</v>
      </c>
      <c r="G384">
        <v>3</v>
      </c>
      <c r="H384">
        <v>6.69</v>
      </c>
      <c r="I384">
        <f t="shared" si="23"/>
        <v>0.65504748849505545</v>
      </c>
      <c r="J384">
        <v>92.09</v>
      </c>
      <c r="K384">
        <f t="shared" si="25"/>
        <v>106.46000000000001</v>
      </c>
      <c r="L384">
        <f t="shared" si="24"/>
        <v>60.685242758071887</v>
      </c>
      <c r="M384">
        <f>1.095*EXP(-0.006*E384)</f>
        <v>0.95494108000787514</v>
      </c>
    </row>
    <row r="385" spans="1:13" x14ac:dyDescent="0.25">
      <c r="A385" s="1">
        <v>44344.90520833333</v>
      </c>
      <c r="B385" s="2">
        <f t="shared" si="26"/>
        <v>0.22873842592525762</v>
      </c>
      <c r="C385">
        <v>18.533999999999999</v>
      </c>
      <c r="D385">
        <v>44.963999999999999</v>
      </c>
      <c r="E385">
        <v>22.8</v>
      </c>
      <c r="F385">
        <v>0.32548700000000003</v>
      </c>
      <c r="G385">
        <v>3</v>
      </c>
      <c r="H385">
        <v>6.6950000000000003</v>
      </c>
      <c r="I385">
        <f t="shared" si="23"/>
        <v>0.65553706060902783</v>
      </c>
      <c r="J385">
        <v>92.61</v>
      </c>
      <c r="K385">
        <f t="shared" si="25"/>
        <v>106.98</v>
      </c>
      <c r="L385">
        <f t="shared" si="24"/>
        <v>60.981657620313079</v>
      </c>
      <c r="M385">
        <f>1.095*EXP(-0.006*E385)</f>
        <v>0.95499837819160383</v>
      </c>
    </row>
    <row r="386" spans="1:13" x14ac:dyDescent="0.25">
      <c r="A386" s="1">
        <v>44344.905324074076</v>
      </c>
      <c r="B386" s="2">
        <f t="shared" si="26"/>
        <v>0.22885416667122627</v>
      </c>
      <c r="C386">
        <v>18.533999999999999</v>
      </c>
      <c r="D386">
        <v>44.976999999999997</v>
      </c>
      <c r="E386">
        <v>22.78</v>
      </c>
      <c r="F386">
        <v>0.32552999999999999</v>
      </c>
      <c r="G386">
        <v>3</v>
      </c>
      <c r="H386">
        <v>6.694</v>
      </c>
      <c r="I386">
        <f t="shared" si="23"/>
        <v>0.65543914618623333</v>
      </c>
      <c r="J386">
        <v>93.1</v>
      </c>
      <c r="K386">
        <f t="shared" si="25"/>
        <v>107.47</v>
      </c>
      <c r="L386">
        <f t="shared" si="24"/>
        <v>61.260971625117278</v>
      </c>
      <c r="M386">
        <f>1.095*EXP(-0.006*E386)</f>
        <v>0.95511298487325025</v>
      </c>
    </row>
    <row r="387" spans="1:13" x14ac:dyDescent="0.25">
      <c r="A387" s="1">
        <v>44344.905439814815</v>
      </c>
      <c r="B387" s="2">
        <f t="shared" si="26"/>
        <v>0.22896990740991896</v>
      </c>
      <c r="C387">
        <v>18.533999999999999</v>
      </c>
      <c r="D387">
        <v>44.976999999999997</v>
      </c>
      <c r="E387">
        <v>22.81</v>
      </c>
      <c r="F387">
        <v>0.32644299999999998</v>
      </c>
      <c r="G387">
        <v>3</v>
      </c>
      <c r="H387">
        <v>6.6749999999999998</v>
      </c>
      <c r="I387">
        <f t="shared" si="23"/>
        <v>0.6535787721531382</v>
      </c>
      <c r="J387">
        <v>93.61</v>
      </c>
      <c r="K387">
        <f t="shared" si="25"/>
        <v>107.98</v>
      </c>
      <c r="L387">
        <f t="shared" si="24"/>
        <v>61.55168620154614</v>
      </c>
      <c r="M387">
        <f>1.095*EXP(-0.006*E387)</f>
        <v>0.95494108000787514</v>
      </c>
    </row>
    <row r="388" spans="1:13" x14ac:dyDescent="0.25">
      <c r="A388" s="1">
        <v>44344.905555555553</v>
      </c>
      <c r="B388" s="2">
        <f t="shared" si="26"/>
        <v>0.22908564814861165</v>
      </c>
      <c r="C388">
        <v>18.532</v>
      </c>
      <c r="D388">
        <v>44.976999999999997</v>
      </c>
      <c r="E388">
        <v>22.8</v>
      </c>
      <c r="F388">
        <v>0.32599299999999998</v>
      </c>
      <c r="G388">
        <v>3</v>
      </c>
      <c r="H388">
        <v>6.6840000000000002</v>
      </c>
      <c r="I388">
        <f t="shared" ref="I388:I451" si="27">H388/$H$3</f>
        <v>0.65446000195828857</v>
      </c>
      <c r="J388">
        <v>94.11</v>
      </c>
      <c r="K388">
        <f t="shared" si="25"/>
        <v>108.48</v>
      </c>
      <c r="L388">
        <f t="shared" ref="L388:L451" si="28">K388/(3*3*0.78*3*0.0833)</f>
        <v>61.836700492162677</v>
      </c>
      <c r="M388">
        <f>1.095*EXP(-0.006*E388)</f>
        <v>0.95499837819160383</v>
      </c>
    </row>
    <row r="389" spans="1:13" x14ac:dyDescent="0.25">
      <c r="A389" s="1">
        <v>44344.905671296299</v>
      </c>
      <c r="B389" s="2">
        <f t="shared" si="26"/>
        <v>0.2292013888945803</v>
      </c>
      <c r="C389">
        <v>18.529</v>
      </c>
      <c r="D389">
        <v>44.976999999999997</v>
      </c>
      <c r="E389">
        <v>22.79</v>
      </c>
      <c r="F389">
        <v>0.32662600000000003</v>
      </c>
      <c r="G389">
        <v>3</v>
      </c>
      <c r="H389">
        <v>6.6710000000000003</v>
      </c>
      <c r="I389">
        <f t="shared" si="27"/>
        <v>0.65318711446196032</v>
      </c>
      <c r="J389">
        <v>94.61</v>
      </c>
      <c r="K389">
        <f t="shared" si="25"/>
        <v>108.98</v>
      </c>
      <c r="L389">
        <f t="shared" si="28"/>
        <v>62.121714782779208</v>
      </c>
      <c r="M389">
        <f>1.095*EXP(-0.006*E389)</f>
        <v>0.95505567981332673</v>
      </c>
    </row>
    <row r="390" spans="1:13" x14ac:dyDescent="0.25">
      <c r="A390" s="1">
        <v>44344.905787037038</v>
      </c>
      <c r="B390" s="2">
        <f t="shared" si="26"/>
        <v>0.229317129633273</v>
      </c>
      <c r="C390">
        <v>18.532</v>
      </c>
      <c r="D390">
        <v>44.976999999999997</v>
      </c>
      <c r="E390">
        <v>22.81</v>
      </c>
      <c r="F390">
        <v>0.32741900000000002</v>
      </c>
      <c r="G390">
        <v>3</v>
      </c>
      <c r="H390">
        <v>6.6550000000000002</v>
      </c>
      <c r="I390">
        <f t="shared" si="27"/>
        <v>0.65162048369724868</v>
      </c>
      <c r="J390">
        <v>95.11</v>
      </c>
      <c r="K390">
        <f t="shared" si="25"/>
        <v>109.48</v>
      </c>
      <c r="L390">
        <f t="shared" si="28"/>
        <v>62.406729073395738</v>
      </c>
      <c r="M390">
        <f>1.095*EXP(-0.006*E390)</f>
        <v>0.95494108000787514</v>
      </c>
    </row>
    <row r="391" spans="1:13" x14ac:dyDescent="0.25">
      <c r="A391" s="1">
        <v>44344.905914351853</v>
      </c>
      <c r="B391" s="2">
        <f t="shared" si="26"/>
        <v>0.22944444444874534</v>
      </c>
      <c r="C391">
        <v>18.536999999999999</v>
      </c>
      <c r="D391">
        <v>44.976999999999997</v>
      </c>
      <c r="E391">
        <v>22.82</v>
      </c>
      <c r="F391">
        <v>0.32720700000000003</v>
      </c>
      <c r="G391">
        <v>3</v>
      </c>
      <c r="H391">
        <v>6.6589999999999998</v>
      </c>
      <c r="I391">
        <f t="shared" si="27"/>
        <v>0.65201214138842656</v>
      </c>
      <c r="J391">
        <v>95.62</v>
      </c>
      <c r="K391">
        <f t="shared" si="25"/>
        <v>109.99000000000001</v>
      </c>
      <c r="L391">
        <f t="shared" si="28"/>
        <v>62.697443649824599</v>
      </c>
      <c r="M391">
        <f>1.095*EXP(-0.006*E391)</f>
        <v>0.95488378526193407</v>
      </c>
    </row>
    <row r="392" spans="1:13" x14ac:dyDescent="0.25">
      <c r="A392" s="1">
        <v>44344.906030092592</v>
      </c>
      <c r="B392" s="2">
        <f t="shared" si="26"/>
        <v>0.22956018518743804</v>
      </c>
      <c r="C392">
        <v>18.533999999999999</v>
      </c>
      <c r="D392">
        <v>44.972999999999999</v>
      </c>
      <c r="E392">
        <v>22.8</v>
      </c>
      <c r="F392">
        <v>0.327407</v>
      </c>
      <c r="G392">
        <v>3</v>
      </c>
      <c r="H392">
        <v>6.6550000000000002</v>
      </c>
      <c r="I392">
        <f t="shared" si="27"/>
        <v>0.65162048369724868</v>
      </c>
      <c r="J392">
        <v>96.12</v>
      </c>
      <c r="K392">
        <f t="shared" si="25"/>
        <v>110.49000000000001</v>
      </c>
      <c r="L392">
        <f t="shared" si="28"/>
        <v>62.982457940441137</v>
      </c>
      <c r="M392">
        <f>1.095*EXP(-0.006*E392)</f>
        <v>0.95499837819160383</v>
      </c>
    </row>
    <row r="393" spans="1:13" x14ac:dyDescent="0.25">
      <c r="A393" s="1">
        <v>44344.906145833331</v>
      </c>
      <c r="B393" s="2">
        <f t="shared" si="26"/>
        <v>0.22967592592613073</v>
      </c>
      <c r="C393">
        <v>18.533999999999999</v>
      </c>
      <c r="D393">
        <v>44.972999999999999</v>
      </c>
      <c r="E393">
        <v>22.79</v>
      </c>
      <c r="F393">
        <v>0.32726300000000003</v>
      </c>
      <c r="G393">
        <v>3</v>
      </c>
      <c r="H393">
        <v>6.6580000000000004</v>
      </c>
      <c r="I393">
        <f t="shared" si="27"/>
        <v>0.65191422696563217</v>
      </c>
      <c r="J393">
        <v>96.62</v>
      </c>
      <c r="K393">
        <f t="shared" si="25"/>
        <v>110.99000000000001</v>
      </c>
      <c r="L393">
        <f t="shared" si="28"/>
        <v>63.267472231057667</v>
      </c>
      <c r="M393">
        <f>1.095*EXP(-0.006*E393)</f>
        <v>0.95505567981332673</v>
      </c>
    </row>
    <row r="394" spans="1:13" x14ac:dyDescent="0.25">
      <c r="A394" s="1">
        <v>44344.906261574077</v>
      </c>
      <c r="B394" s="2">
        <f t="shared" si="26"/>
        <v>0.22979166667209938</v>
      </c>
      <c r="C394">
        <v>18.532</v>
      </c>
      <c r="D394">
        <v>44.976999999999997</v>
      </c>
      <c r="E394">
        <v>22.78</v>
      </c>
      <c r="F394">
        <v>0.32845800000000003</v>
      </c>
      <c r="G394">
        <v>3</v>
      </c>
      <c r="H394">
        <v>6.6340000000000003</v>
      </c>
      <c r="I394">
        <f t="shared" si="27"/>
        <v>0.64956428081856465</v>
      </c>
      <c r="J394">
        <v>97.13</v>
      </c>
      <c r="K394">
        <f t="shared" si="25"/>
        <v>111.5</v>
      </c>
      <c r="L394">
        <f t="shared" si="28"/>
        <v>63.558186807486521</v>
      </c>
      <c r="M394">
        <f>1.095*EXP(-0.006*E394)</f>
        <v>0.95511298487325025</v>
      </c>
    </row>
    <row r="395" spans="1:13" x14ac:dyDescent="0.25">
      <c r="A395" s="1">
        <v>44344.906377314815</v>
      </c>
      <c r="B395" s="2">
        <f t="shared" si="26"/>
        <v>0.22990740741079208</v>
      </c>
      <c r="C395">
        <v>18.533999999999999</v>
      </c>
      <c r="D395">
        <v>44.972999999999999</v>
      </c>
      <c r="E395">
        <v>22.8</v>
      </c>
      <c r="F395">
        <v>0.32734400000000002</v>
      </c>
      <c r="G395">
        <v>3</v>
      </c>
      <c r="H395">
        <v>6.657</v>
      </c>
      <c r="I395">
        <f t="shared" si="27"/>
        <v>0.65181631254283756</v>
      </c>
      <c r="J395">
        <v>97.63</v>
      </c>
      <c r="K395">
        <f t="shared" si="25"/>
        <v>112</v>
      </c>
      <c r="L395">
        <f t="shared" si="28"/>
        <v>63.843201098103052</v>
      </c>
      <c r="M395">
        <f>1.095*EXP(-0.006*E395)</f>
        <v>0.95499837819160383</v>
      </c>
    </row>
    <row r="396" spans="1:13" x14ac:dyDescent="0.25">
      <c r="A396" s="1">
        <v>44344.906493055554</v>
      </c>
      <c r="B396" s="2">
        <f t="shared" si="26"/>
        <v>0.23002314814948477</v>
      </c>
      <c r="C396">
        <v>18.533999999999999</v>
      </c>
      <c r="D396">
        <v>44.976999999999997</v>
      </c>
      <c r="E396">
        <v>22.81</v>
      </c>
      <c r="F396">
        <v>0.329459</v>
      </c>
      <c r="G396">
        <v>3</v>
      </c>
      <c r="H396">
        <v>6.6139999999999999</v>
      </c>
      <c r="I396">
        <f t="shared" si="27"/>
        <v>0.64760599236267502</v>
      </c>
      <c r="J396">
        <v>98.13</v>
      </c>
      <c r="K396">
        <f t="shared" si="25"/>
        <v>112.5</v>
      </c>
      <c r="L396">
        <f t="shared" si="28"/>
        <v>64.128215388719582</v>
      </c>
      <c r="M396">
        <f>1.095*EXP(-0.006*E396)</f>
        <v>0.95494108000787514</v>
      </c>
    </row>
    <row r="397" spans="1:13" x14ac:dyDescent="0.25">
      <c r="A397" s="1">
        <v>44344.906608796293</v>
      </c>
      <c r="B397" s="2">
        <f t="shared" si="26"/>
        <v>0.23013888888817746</v>
      </c>
      <c r="C397">
        <v>18.532</v>
      </c>
      <c r="D397">
        <v>44.972999999999999</v>
      </c>
      <c r="E397">
        <v>22.8</v>
      </c>
      <c r="F397">
        <v>0.32920500000000003</v>
      </c>
      <c r="G397">
        <v>3</v>
      </c>
      <c r="H397">
        <v>6.6189999999999998</v>
      </c>
      <c r="I397">
        <f t="shared" si="27"/>
        <v>0.6480955644766474</v>
      </c>
      <c r="J397">
        <v>98.63</v>
      </c>
      <c r="K397">
        <f t="shared" si="25"/>
        <v>113</v>
      </c>
      <c r="L397">
        <f t="shared" si="28"/>
        <v>64.413229679336112</v>
      </c>
      <c r="M397">
        <f>1.095*EXP(-0.006*E397)</f>
        <v>0.95499837819160383</v>
      </c>
    </row>
    <row r="398" spans="1:13" x14ac:dyDescent="0.25">
      <c r="A398" s="1">
        <v>44344.906724537039</v>
      </c>
      <c r="B398" s="2">
        <f t="shared" si="26"/>
        <v>0.23025462963414611</v>
      </c>
      <c r="C398">
        <v>18.533999999999999</v>
      </c>
      <c r="D398">
        <v>44.976999999999997</v>
      </c>
      <c r="E398">
        <v>22.81</v>
      </c>
      <c r="F398">
        <v>0.33008199999999999</v>
      </c>
      <c r="G398">
        <v>3</v>
      </c>
      <c r="H398">
        <v>6.601</v>
      </c>
      <c r="I398">
        <f t="shared" si="27"/>
        <v>0.64633310486634687</v>
      </c>
      <c r="J398">
        <v>99.14</v>
      </c>
      <c r="K398">
        <f t="shared" si="25"/>
        <v>113.51</v>
      </c>
      <c r="L398">
        <f t="shared" si="28"/>
        <v>64.703944255764981</v>
      </c>
      <c r="M398">
        <f>1.095*EXP(-0.006*E398)</f>
        <v>0.95494108000787514</v>
      </c>
    </row>
    <row r="399" spans="1:13" x14ac:dyDescent="0.25">
      <c r="A399" s="1">
        <v>44344.906840277778</v>
      </c>
      <c r="B399" s="2">
        <f t="shared" si="26"/>
        <v>0.23037037037283881</v>
      </c>
      <c r="C399">
        <v>18.532</v>
      </c>
      <c r="D399">
        <v>44.976999999999997</v>
      </c>
      <c r="E399">
        <v>22.79</v>
      </c>
      <c r="F399">
        <v>0.329345</v>
      </c>
      <c r="G399">
        <v>3</v>
      </c>
      <c r="H399">
        <v>6.6159999999999997</v>
      </c>
      <c r="I399">
        <f t="shared" si="27"/>
        <v>0.64780182120826402</v>
      </c>
      <c r="J399">
        <v>99.63</v>
      </c>
      <c r="K399">
        <f t="shared" si="25"/>
        <v>114</v>
      </c>
      <c r="L399">
        <f t="shared" si="28"/>
        <v>64.983258260569187</v>
      </c>
      <c r="M399">
        <f>1.095*EXP(-0.006*E399)</f>
        <v>0.95505567981332673</v>
      </c>
    </row>
    <row r="400" spans="1:13" x14ac:dyDescent="0.25">
      <c r="A400" s="1">
        <v>44344.906956018516</v>
      </c>
      <c r="B400" s="2">
        <f t="shared" si="26"/>
        <v>0.2304861111115315</v>
      </c>
      <c r="C400">
        <v>18.532</v>
      </c>
      <c r="D400">
        <v>44.976999999999997</v>
      </c>
      <c r="E400">
        <v>22.79</v>
      </c>
      <c r="F400">
        <v>0.32974399999999998</v>
      </c>
      <c r="G400">
        <v>3</v>
      </c>
      <c r="H400">
        <v>6.6079999999999997</v>
      </c>
      <c r="I400">
        <f t="shared" si="27"/>
        <v>0.64701850582590814</v>
      </c>
      <c r="J400">
        <v>100.14</v>
      </c>
      <c r="K400">
        <f t="shared" si="25"/>
        <v>114.51</v>
      </c>
      <c r="L400">
        <f t="shared" si="28"/>
        <v>65.273972836998041</v>
      </c>
      <c r="M400">
        <f>1.095*EXP(-0.006*E400)</f>
        <v>0.95505567981332673</v>
      </c>
    </row>
    <row r="401" spans="1:13" x14ac:dyDescent="0.25">
      <c r="A401" s="1">
        <v>44344.907071759262</v>
      </c>
      <c r="B401" s="2">
        <f t="shared" si="26"/>
        <v>0.23060185185750015</v>
      </c>
      <c r="C401">
        <v>18.529</v>
      </c>
      <c r="D401">
        <v>44.972999999999999</v>
      </c>
      <c r="E401">
        <v>22.78</v>
      </c>
      <c r="F401">
        <v>0.33126899999999998</v>
      </c>
      <c r="G401">
        <v>3</v>
      </c>
      <c r="H401">
        <v>6.5780000000000003</v>
      </c>
      <c r="I401">
        <f t="shared" si="27"/>
        <v>0.64408107314207386</v>
      </c>
      <c r="J401">
        <v>100.65</v>
      </c>
      <c r="K401">
        <f t="shared" si="25"/>
        <v>115.02000000000001</v>
      </c>
      <c r="L401">
        <f t="shared" si="28"/>
        <v>65.56468741342691</v>
      </c>
      <c r="M401">
        <f>1.095*EXP(-0.006*E401)</f>
        <v>0.95511298487325025</v>
      </c>
    </row>
    <row r="402" spans="1:13" x14ac:dyDescent="0.25">
      <c r="A402" s="1">
        <v>44344.907187500001</v>
      </c>
      <c r="B402" s="2">
        <f t="shared" si="26"/>
        <v>0.23071759259619284</v>
      </c>
      <c r="C402">
        <v>18.532</v>
      </c>
      <c r="D402">
        <v>44.972999999999999</v>
      </c>
      <c r="E402">
        <v>22.8</v>
      </c>
      <c r="F402">
        <v>0.32943099999999997</v>
      </c>
      <c r="G402">
        <v>3</v>
      </c>
      <c r="H402">
        <v>6.6139999999999999</v>
      </c>
      <c r="I402">
        <f t="shared" si="27"/>
        <v>0.64760599236267502</v>
      </c>
      <c r="J402">
        <v>101.14</v>
      </c>
      <c r="K402">
        <f t="shared" si="25"/>
        <v>115.51</v>
      </c>
      <c r="L402">
        <f t="shared" si="28"/>
        <v>65.844001418231102</v>
      </c>
      <c r="M402">
        <f>1.095*EXP(-0.006*E402)</f>
        <v>0.95499837819160383</v>
      </c>
    </row>
    <row r="403" spans="1:13" x14ac:dyDescent="0.25">
      <c r="A403" s="1">
        <v>44344.90730324074</v>
      </c>
      <c r="B403" s="2">
        <f t="shared" si="26"/>
        <v>0.23083333333488554</v>
      </c>
      <c r="C403">
        <v>18.533999999999999</v>
      </c>
      <c r="D403">
        <v>44.976999999999997</v>
      </c>
      <c r="E403">
        <v>22.8</v>
      </c>
      <c r="F403">
        <v>0.33013700000000001</v>
      </c>
      <c r="G403">
        <v>3</v>
      </c>
      <c r="H403">
        <v>6.6</v>
      </c>
      <c r="I403">
        <f t="shared" si="27"/>
        <v>0.64623519044355238</v>
      </c>
      <c r="J403">
        <v>101.66</v>
      </c>
      <c r="K403">
        <f t="shared" si="25"/>
        <v>116.03</v>
      </c>
      <c r="L403">
        <f t="shared" si="28"/>
        <v>66.140416280472294</v>
      </c>
      <c r="M403">
        <f>1.095*EXP(-0.006*E403)</f>
        <v>0.95499837819160383</v>
      </c>
    </row>
    <row r="404" spans="1:13" x14ac:dyDescent="0.25">
      <c r="A404" s="1">
        <v>44344.907418981478</v>
      </c>
      <c r="B404" s="2">
        <f t="shared" si="26"/>
        <v>0.23094907407357823</v>
      </c>
      <c r="C404">
        <v>18.533999999999999</v>
      </c>
      <c r="D404">
        <v>44.972999999999999</v>
      </c>
      <c r="E404">
        <v>22.81</v>
      </c>
      <c r="F404">
        <v>0.33008599999999999</v>
      </c>
      <c r="G404">
        <v>3</v>
      </c>
      <c r="H404">
        <v>6.601</v>
      </c>
      <c r="I404">
        <f t="shared" si="27"/>
        <v>0.64633310486634687</v>
      </c>
      <c r="J404">
        <v>102.15</v>
      </c>
      <c r="K404">
        <f t="shared" si="25"/>
        <v>116.52000000000001</v>
      </c>
      <c r="L404">
        <f t="shared" si="28"/>
        <v>66.419730285276501</v>
      </c>
      <c r="M404">
        <f>1.095*EXP(-0.006*E404)</f>
        <v>0.95494108000787514</v>
      </c>
    </row>
    <row r="405" spans="1:13" x14ac:dyDescent="0.25">
      <c r="A405" s="1">
        <v>44344.907546296294</v>
      </c>
      <c r="B405" s="2">
        <f t="shared" si="26"/>
        <v>0.23107638888905058</v>
      </c>
      <c r="C405">
        <v>18.507000000000001</v>
      </c>
      <c r="D405">
        <v>44.976999999999997</v>
      </c>
      <c r="E405">
        <v>22.8</v>
      </c>
      <c r="F405">
        <v>0.33166400000000001</v>
      </c>
      <c r="G405">
        <v>2.5</v>
      </c>
      <c r="H405">
        <v>5.4749999999999996</v>
      </c>
      <c r="I405">
        <f t="shared" si="27"/>
        <v>0.53608146479976504</v>
      </c>
      <c r="J405">
        <v>102.63</v>
      </c>
      <c r="K405">
        <f t="shared" si="25"/>
        <v>117</v>
      </c>
      <c r="L405">
        <f t="shared" si="28"/>
        <v>66.693344004268369</v>
      </c>
      <c r="M405">
        <f>1.095*EXP(-0.006*E405)</f>
        <v>0.95499837819160383</v>
      </c>
    </row>
    <row r="406" spans="1:13" x14ac:dyDescent="0.25">
      <c r="A406" s="1">
        <v>44344.90766203704</v>
      </c>
      <c r="B406" s="2">
        <f t="shared" si="26"/>
        <v>0.23119212963501923</v>
      </c>
      <c r="C406">
        <v>18.469000000000001</v>
      </c>
      <c r="D406">
        <v>44.972999999999999</v>
      </c>
      <c r="E406">
        <v>22.79</v>
      </c>
      <c r="F406">
        <v>0.291292</v>
      </c>
      <c r="G406">
        <v>2.5</v>
      </c>
      <c r="H406">
        <v>6.234</v>
      </c>
      <c r="I406">
        <f t="shared" si="27"/>
        <v>0.61039851170077353</v>
      </c>
      <c r="J406">
        <v>103.05</v>
      </c>
      <c r="K406">
        <f t="shared" si="25"/>
        <v>117.42</v>
      </c>
      <c r="L406">
        <f t="shared" si="28"/>
        <v>66.932756008386249</v>
      </c>
      <c r="M406">
        <f>1.095*EXP(-0.006*E406)</f>
        <v>0.95505567981332673</v>
      </c>
    </row>
    <row r="407" spans="1:13" x14ac:dyDescent="0.25">
      <c r="A407" s="1">
        <v>44344.907777777778</v>
      </c>
      <c r="B407" s="2">
        <f t="shared" si="26"/>
        <v>0.23130787037371192</v>
      </c>
      <c r="C407">
        <v>18.466000000000001</v>
      </c>
      <c r="D407">
        <v>44.972999999999999</v>
      </c>
      <c r="E407">
        <v>22.79</v>
      </c>
      <c r="F407">
        <v>0.27952199999999999</v>
      </c>
      <c r="G407">
        <v>2.5</v>
      </c>
      <c r="H407">
        <v>6.4960000000000004</v>
      </c>
      <c r="I407">
        <f t="shared" si="27"/>
        <v>0.63605209047292677</v>
      </c>
      <c r="J407">
        <v>103.48</v>
      </c>
      <c r="K407">
        <f t="shared" si="25"/>
        <v>117.85000000000001</v>
      </c>
      <c r="L407">
        <f t="shared" si="28"/>
        <v>67.177868298316483</v>
      </c>
      <c r="M407">
        <f>1.095*EXP(-0.006*E407)</f>
        <v>0.95505567981332673</v>
      </c>
    </row>
    <row r="408" spans="1:13" x14ac:dyDescent="0.25">
      <c r="A408" s="1">
        <v>44344.907893518517</v>
      </c>
      <c r="B408" s="2">
        <f t="shared" si="26"/>
        <v>0.23142361111240461</v>
      </c>
      <c r="C408">
        <v>18.472000000000001</v>
      </c>
      <c r="D408">
        <v>44.972999999999999</v>
      </c>
      <c r="E408">
        <v>22.8</v>
      </c>
      <c r="F408">
        <v>0.27737899999999999</v>
      </c>
      <c r="G408">
        <v>2.5</v>
      </c>
      <c r="H408">
        <v>6.5460000000000003</v>
      </c>
      <c r="I408">
        <f t="shared" si="27"/>
        <v>0.64094781161265058</v>
      </c>
      <c r="J408">
        <v>103.9</v>
      </c>
      <c r="K408">
        <f t="shared" si="25"/>
        <v>118.27000000000001</v>
      </c>
      <c r="L408">
        <f t="shared" si="28"/>
        <v>67.417280302434364</v>
      </c>
      <c r="M408">
        <f>1.095*EXP(-0.006*E408)</f>
        <v>0.95499837819160383</v>
      </c>
    </row>
    <row r="409" spans="1:13" x14ac:dyDescent="0.25">
      <c r="A409" s="1">
        <v>44344.908009259256</v>
      </c>
      <c r="B409" s="2">
        <f t="shared" si="26"/>
        <v>0.23153935185109731</v>
      </c>
      <c r="C409">
        <v>18.466000000000001</v>
      </c>
      <c r="D409">
        <v>44.972999999999999</v>
      </c>
      <c r="E409">
        <v>22.81</v>
      </c>
      <c r="F409">
        <v>0.27758100000000002</v>
      </c>
      <c r="G409">
        <v>2.5</v>
      </c>
      <c r="H409">
        <v>6.5419999999999998</v>
      </c>
      <c r="I409">
        <f t="shared" si="27"/>
        <v>0.64055615392147269</v>
      </c>
      <c r="J409">
        <v>104.31</v>
      </c>
      <c r="K409">
        <f t="shared" si="25"/>
        <v>118.68</v>
      </c>
      <c r="L409">
        <f t="shared" si="28"/>
        <v>67.65099202073992</v>
      </c>
      <c r="M409">
        <f>1.095*EXP(-0.006*E409)</f>
        <v>0.95494108000787514</v>
      </c>
    </row>
    <row r="410" spans="1:13" x14ac:dyDescent="0.25">
      <c r="A410" s="1">
        <v>44344.908125000002</v>
      </c>
      <c r="B410" s="2">
        <f t="shared" si="26"/>
        <v>0.23165509259706596</v>
      </c>
      <c r="C410">
        <v>18.466000000000001</v>
      </c>
      <c r="D410">
        <v>44.972999999999999</v>
      </c>
      <c r="E410">
        <v>22.78</v>
      </c>
      <c r="F410">
        <v>0.279061</v>
      </c>
      <c r="G410">
        <v>2.5</v>
      </c>
      <c r="H410">
        <v>6.5069999999999997</v>
      </c>
      <c r="I410">
        <f t="shared" si="27"/>
        <v>0.63712914912366592</v>
      </c>
      <c r="J410">
        <v>104.74</v>
      </c>
      <c r="K410">
        <f t="shared" si="25"/>
        <v>119.11</v>
      </c>
      <c r="L410">
        <f t="shared" si="28"/>
        <v>67.896104310670125</v>
      </c>
      <c r="M410">
        <f>1.095*EXP(-0.006*E410)</f>
        <v>0.95511298487325025</v>
      </c>
    </row>
    <row r="411" spans="1:13" x14ac:dyDescent="0.25">
      <c r="A411" s="1">
        <v>44344.90824074074</v>
      </c>
      <c r="B411" s="2">
        <f t="shared" si="26"/>
        <v>0.23177083333575865</v>
      </c>
      <c r="C411">
        <v>18.469000000000001</v>
      </c>
      <c r="D411">
        <v>44.976999999999997</v>
      </c>
      <c r="E411">
        <v>22.8</v>
      </c>
      <c r="F411">
        <v>0.27823999999999999</v>
      </c>
      <c r="G411">
        <v>2.5</v>
      </c>
      <c r="H411">
        <v>6.5259999999999998</v>
      </c>
      <c r="I411">
        <f t="shared" si="27"/>
        <v>0.63898952315676105</v>
      </c>
      <c r="J411">
        <v>105.15</v>
      </c>
      <c r="K411">
        <f t="shared" si="25"/>
        <v>119.52000000000001</v>
      </c>
      <c r="L411">
        <f t="shared" si="28"/>
        <v>68.129816028975696</v>
      </c>
      <c r="M411">
        <f>1.095*EXP(-0.006*E411)</f>
        <v>0.95499837819160383</v>
      </c>
    </row>
    <row r="412" spans="1:13" x14ac:dyDescent="0.25">
      <c r="A412" s="1">
        <v>44344.908356481479</v>
      </c>
      <c r="B412" s="2">
        <f t="shared" si="26"/>
        <v>0.23188657407445135</v>
      </c>
      <c r="C412">
        <v>18.469000000000001</v>
      </c>
      <c r="D412">
        <v>44.972999999999999</v>
      </c>
      <c r="E412">
        <v>22.78</v>
      </c>
      <c r="F412">
        <v>0.27801799999999999</v>
      </c>
      <c r="G412">
        <v>2.5</v>
      </c>
      <c r="H412">
        <v>6.5309999999999997</v>
      </c>
      <c r="I412">
        <f t="shared" si="27"/>
        <v>0.63947909527073343</v>
      </c>
      <c r="J412">
        <v>105.57</v>
      </c>
      <c r="K412">
        <f t="shared" si="25"/>
        <v>119.94</v>
      </c>
      <c r="L412">
        <f t="shared" si="28"/>
        <v>68.369228033093577</v>
      </c>
      <c r="M412">
        <f>1.095*EXP(-0.006*E412)</f>
        <v>0.95511298487325025</v>
      </c>
    </row>
    <row r="413" spans="1:13" x14ac:dyDescent="0.25">
      <c r="A413" s="1">
        <v>44344.908472222225</v>
      </c>
      <c r="B413" s="2">
        <f t="shared" si="26"/>
        <v>0.23200231482042</v>
      </c>
      <c r="C413">
        <v>18.472000000000001</v>
      </c>
      <c r="D413">
        <v>44.972999999999999</v>
      </c>
      <c r="E413">
        <v>22.81</v>
      </c>
      <c r="F413">
        <v>0.27891100000000002</v>
      </c>
      <c r="G413">
        <v>2.5</v>
      </c>
      <c r="H413">
        <v>6.51</v>
      </c>
      <c r="I413">
        <f t="shared" si="27"/>
        <v>0.63742289239204941</v>
      </c>
      <c r="J413">
        <v>106</v>
      </c>
      <c r="K413">
        <f t="shared" si="25"/>
        <v>120.37</v>
      </c>
      <c r="L413">
        <f t="shared" si="28"/>
        <v>68.614340323023796</v>
      </c>
      <c r="M413">
        <f>1.095*EXP(-0.006*E413)</f>
        <v>0.95494108000787514</v>
      </c>
    </row>
    <row r="414" spans="1:13" x14ac:dyDescent="0.25">
      <c r="A414" s="1">
        <v>44344.908587962964</v>
      </c>
      <c r="B414" s="2">
        <f t="shared" si="26"/>
        <v>0.23211805555911269</v>
      </c>
      <c r="C414">
        <v>18.469000000000001</v>
      </c>
      <c r="D414">
        <v>44.968000000000004</v>
      </c>
      <c r="E414">
        <v>22.8</v>
      </c>
      <c r="F414">
        <v>0.28058699999999998</v>
      </c>
      <c r="G414">
        <v>2.5</v>
      </c>
      <c r="H414">
        <v>6.4720000000000004</v>
      </c>
      <c r="I414">
        <f t="shared" si="27"/>
        <v>0.63370214432585925</v>
      </c>
      <c r="J414">
        <v>106.41</v>
      </c>
      <c r="K414">
        <f t="shared" si="25"/>
        <v>120.78</v>
      </c>
      <c r="L414">
        <f t="shared" si="28"/>
        <v>68.848052041329353</v>
      </c>
      <c r="M414">
        <f>1.095*EXP(-0.006*E414)</f>
        <v>0.95499837819160383</v>
      </c>
    </row>
    <row r="415" spans="1:13" x14ac:dyDescent="0.25">
      <c r="A415" s="1">
        <v>44344.908703703702</v>
      </c>
      <c r="B415" s="2">
        <f t="shared" si="26"/>
        <v>0.23223379629780538</v>
      </c>
      <c r="C415">
        <v>18.474</v>
      </c>
      <c r="D415">
        <v>44.976999999999997</v>
      </c>
      <c r="E415">
        <v>22.81</v>
      </c>
      <c r="F415">
        <v>0.28020899999999999</v>
      </c>
      <c r="G415">
        <v>2.5</v>
      </c>
      <c r="H415">
        <v>6.48</v>
      </c>
      <c r="I415">
        <f t="shared" si="27"/>
        <v>0.63448545970821513</v>
      </c>
      <c r="J415">
        <v>106.84</v>
      </c>
      <c r="K415">
        <f t="shared" si="25"/>
        <v>121.21000000000001</v>
      </c>
      <c r="L415">
        <f t="shared" si="28"/>
        <v>69.093164331259572</v>
      </c>
      <c r="M415">
        <f>1.095*EXP(-0.006*E415)</f>
        <v>0.95494108000787514</v>
      </c>
    </row>
    <row r="416" spans="1:13" x14ac:dyDescent="0.25">
      <c r="A416" s="1">
        <v>44344.908819444441</v>
      </c>
      <c r="B416" s="2">
        <f t="shared" si="26"/>
        <v>0.23234953703649808</v>
      </c>
      <c r="C416">
        <v>18.472000000000001</v>
      </c>
      <c r="D416">
        <v>44.972999999999999</v>
      </c>
      <c r="E416">
        <v>22.8</v>
      </c>
      <c r="F416">
        <v>0.28029100000000001</v>
      </c>
      <c r="G416">
        <v>2.5</v>
      </c>
      <c r="H416">
        <v>6.4779999999999998</v>
      </c>
      <c r="I416">
        <f t="shared" si="27"/>
        <v>0.63428963086262613</v>
      </c>
      <c r="J416">
        <v>107.25</v>
      </c>
      <c r="K416">
        <f t="shared" si="25"/>
        <v>121.62</v>
      </c>
      <c r="L416">
        <f t="shared" si="28"/>
        <v>69.326876049565129</v>
      </c>
      <c r="M416">
        <f>1.095*EXP(-0.006*E416)</f>
        <v>0.95499837819160383</v>
      </c>
    </row>
    <row r="417" spans="1:13" x14ac:dyDescent="0.25">
      <c r="A417" s="1">
        <v>44344.908935185187</v>
      </c>
      <c r="B417" s="2">
        <f t="shared" si="26"/>
        <v>0.23246527778246673</v>
      </c>
      <c r="C417">
        <v>18.469000000000001</v>
      </c>
      <c r="D417">
        <v>44.968000000000004</v>
      </c>
      <c r="E417">
        <v>22.79</v>
      </c>
      <c r="F417">
        <v>0.279472</v>
      </c>
      <c r="G417">
        <v>2.5</v>
      </c>
      <c r="H417">
        <v>6.4969999999999999</v>
      </c>
      <c r="I417">
        <f t="shared" si="27"/>
        <v>0.63615000489572116</v>
      </c>
      <c r="J417">
        <v>107.67</v>
      </c>
      <c r="K417">
        <f t="shared" si="25"/>
        <v>122.04</v>
      </c>
      <c r="L417">
        <f t="shared" si="28"/>
        <v>69.56628805368301</v>
      </c>
      <c r="M417">
        <f>1.095*EXP(-0.006*E417)</f>
        <v>0.95505567981332673</v>
      </c>
    </row>
    <row r="418" spans="1:13" x14ac:dyDescent="0.25">
      <c r="A418" s="1">
        <v>44344.909062500003</v>
      </c>
      <c r="B418" s="2">
        <f t="shared" si="26"/>
        <v>0.23259259259793907</v>
      </c>
      <c r="C418">
        <v>18.474</v>
      </c>
      <c r="D418">
        <v>44.968000000000004</v>
      </c>
      <c r="E418">
        <v>22.79</v>
      </c>
      <c r="F418">
        <v>0.28006199999999998</v>
      </c>
      <c r="G418">
        <v>2.5</v>
      </c>
      <c r="H418">
        <v>6.484</v>
      </c>
      <c r="I418">
        <f t="shared" si="27"/>
        <v>0.63487711739939301</v>
      </c>
      <c r="J418">
        <v>108.09</v>
      </c>
      <c r="K418">
        <f t="shared" si="25"/>
        <v>122.46000000000001</v>
      </c>
      <c r="L418">
        <f t="shared" si="28"/>
        <v>69.805700057800891</v>
      </c>
      <c r="M418">
        <f>1.095*EXP(-0.006*E418)</f>
        <v>0.95505567981332673</v>
      </c>
    </row>
    <row r="419" spans="1:13" x14ac:dyDescent="0.25">
      <c r="A419" s="1">
        <v>44344.909178240741</v>
      </c>
      <c r="B419" s="2">
        <f t="shared" si="26"/>
        <v>0.23270833333663177</v>
      </c>
      <c r="C419">
        <v>18.472000000000001</v>
      </c>
      <c r="D419">
        <v>44.972999999999999</v>
      </c>
      <c r="E419">
        <v>22.79</v>
      </c>
      <c r="F419">
        <v>0.28103499999999998</v>
      </c>
      <c r="G419">
        <v>2.5</v>
      </c>
      <c r="H419">
        <v>6.4610000000000003</v>
      </c>
      <c r="I419">
        <f t="shared" si="27"/>
        <v>0.63262508567511999</v>
      </c>
      <c r="J419">
        <v>108.51</v>
      </c>
      <c r="K419">
        <f t="shared" si="25"/>
        <v>122.88000000000001</v>
      </c>
      <c r="L419">
        <f t="shared" si="28"/>
        <v>70.045112061918786</v>
      </c>
      <c r="M419">
        <f>1.095*EXP(-0.006*E419)</f>
        <v>0.95505567981332673</v>
      </c>
    </row>
    <row r="420" spans="1:13" x14ac:dyDescent="0.25">
      <c r="A420" s="1">
        <v>44344.90929398148</v>
      </c>
      <c r="B420" s="2">
        <f t="shared" si="26"/>
        <v>0.23282407407532446</v>
      </c>
      <c r="C420">
        <v>18.472000000000001</v>
      </c>
      <c r="D420">
        <v>44.972999999999999</v>
      </c>
      <c r="E420">
        <v>22.79</v>
      </c>
      <c r="F420">
        <v>0.28138200000000002</v>
      </c>
      <c r="G420">
        <v>2.5</v>
      </c>
      <c r="H420">
        <v>6.4530000000000003</v>
      </c>
      <c r="I420">
        <f t="shared" si="27"/>
        <v>0.63184177029276423</v>
      </c>
      <c r="J420">
        <v>108.93</v>
      </c>
      <c r="K420">
        <f t="shared" si="25"/>
        <v>123.30000000000001</v>
      </c>
      <c r="L420">
        <f t="shared" si="28"/>
        <v>70.284524066036667</v>
      </c>
      <c r="M420">
        <f>1.095*EXP(-0.006*E420)</f>
        <v>0.95505567981332673</v>
      </c>
    </row>
    <row r="421" spans="1:13" x14ac:dyDescent="0.25">
      <c r="A421" s="1">
        <v>44344.909409722219</v>
      </c>
      <c r="B421" s="2">
        <f t="shared" si="26"/>
        <v>0.23293981481401715</v>
      </c>
      <c r="C421">
        <v>18.472000000000001</v>
      </c>
      <c r="D421">
        <v>44.976999999999997</v>
      </c>
      <c r="E421">
        <v>22.8</v>
      </c>
      <c r="F421">
        <v>0.28208800000000001</v>
      </c>
      <c r="G421">
        <v>2.5</v>
      </c>
      <c r="H421">
        <v>6.4370000000000003</v>
      </c>
      <c r="I421">
        <f t="shared" si="27"/>
        <v>0.63027513952805259</v>
      </c>
      <c r="J421">
        <v>109.34</v>
      </c>
      <c r="K421">
        <f t="shared" si="25"/>
        <v>123.71000000000001</v>
      </c>
      <c r="L421">
        <f t="shared" si="28"/>
        <v>70.518235784342224</v>
      </c>
      <c r="M421">
        <f>1.095*EXP(-0.006*E421)</f>
        <v>0.95499837819160383</v>
      </c>
    </row>
    <row r="422" spans="1:13" x14ac:dyDescent="0.25">
      <c r="A422" s="1">
        <v>44344.909525462965</v>
      </c>
      <c r="B422" s="2">
        <f t="shared" si="26"/>
        <v>0.23305555555998581</v>
      </c>
      <c r="C422">
        <v>18.469000000000001</v>
      </c>
      <c r="D422">
        <v>44.968000000000004</v>
      </c>
      <c r="E422">
        <v>22.79</v>
      </c>
      <c r="F422">
        <v>0.28208299999999997</v>
      </c>
      <c r="G422">
        <v>2.5</v>
      </c>
      <c r="H422">
        <v>6.4370000000000003</v>
      </c>
      <c r="I422">
        <f t="shared" si="27"/>
        <v>0.63027513952805259</v>
      </c>
      <c r="J422">
        <v>109.76</v>
      </c>
      <c r="K422">
        <f t="shared" si="25"/>
        <v>124.13000000000001</v>
      </c>
      <c r="L422">
        <f t="shared" si="28"/>
        <v>70.757647788460119</v>
      </c>
      <c r="M422">
        <f>1.095*EXP(-0.006*E422)</f>
        <v>0.95505567981332673</v>
      </c>
    </row>
    <row r="423" spans="1:13" x14ac:dyDescent="0.25">
      <c r="A423" s="1">
        <v>44344.909641203703</v>
      </c>
      <c r="B423" s="2">
        <f t="shared" si="26"/>
        <v>0.2331712962986785</v>
      </c>
      <c r="C423">
        <v>18.469000000000001</v>
      </c>
      <c r="D423">
        <v>44.972999999999999</v>
      </c>
      <c r="E423">
        <v>22.8</v>
      </c>
      <c r="F423">
        <v>0.28237800000000002</v>
      </c>
      <c r="G423">
        <v>2.5</v>
      </c>
      <c r="H423">
        <v>6.431</v>
      </c>
      <c r="I423">
        <f t="shared" si="27"/>
        <v>0.62968765299128571</v>
      </c>
      <c r="J423">
        <v>110.19</v>
      </c>
      <c r="K423">
        <f t="shared" si="25"/>
        <v>124.56</v>
      </c>
      <c r="L423">
        <f t="shared" si="28"/>
        <v>71.002760078390324</v>
      </c>
      <c r="M423">
        <f>1.095*EXP(-0.006*E423)</f>
        <v>0.95499837819160383</v>
      </c>
    </row>
    <row r="424" spans="1:13" x14ac:dyDescent="0.25">
      <c r="A424" s="1">
        <v>44344.909756944442</v>
      </c>
      <c r="B424" s="2">
        <f t="shared" si="26"/>
        <v>0.23328703703737119</v>
      </c>
      <c r="C424">
        <v>18.472000000000001</v>
      </c>
      <c r="D424">
        <v>44.972999999999999</v>
      </c>
      <c r="E424">
        <v>22.79</v>
      </c>
      <c r="F424">
        <v>0.283142</v>
      </c>
      <c r="G424">
        <v>2.5</v>
      </c>
      <c r="H424">
        <v>6.4130000000000003</v>
      </c>
      <c r="I424">
        <f t="shared" si="27"/>
        <v>0.62792519338098507</v>
      </c>
      <c r="J424">
        <v>110.6</v>
      </c>
      <c r="K424">
        <f t="shared" si="25"/>
        <v>124.97</v>
      </c>
      <c r="L424">
        <f t="shared" si="28"/>
        <v>71.236471796695881</v>
      </c>
      <c r="M424">
        <f>1.095*EXP(-0.006*E424)</f>
        <v>0.95505567981332673</v>
      </c>
    </row>
    <row r="425" spans="1:13" x14ac:dyDescent="0.25">
      <c r="A425" s="1">
        <v>44344.909872685188</v>
      </c>
      <c r="B425" s="2">
        <f t="shared" si="26"/>
        <v>0.23340277778333984</v>
      </c>
      <c r="C425">
        <v>18.472000000000001</v>
      </c>
      <c r="D425">
        <v>44.972999999999999</v>
      </c>
      <c r="E425">
        <v>22.81</v>
      </c>
      <c r="F425">
        <v>0.28271499999999999</v>
      </c>
      <c r="G425">
        <v>2.5</v>
      </c>
      <c r="H425">
        <v>6.423</v>
      </c>
      <c r="I425">
        <f t="shared" si="27"/>
        <v>0.62890433760892983</v>
      </c>
      <c r="J425">
        <v>111.02</v>
      </c>
      <c r="K425">
        <f t="shared" si="25"/>
        <v>125.39</v>
      </c>
      <c r="L425">
        <f t="shared" si="28"/>
        <v>71.475883800813762</v>
      </c>
      <c r="M425">
        <f>1.095*EXP(-0.006*E425)</f>
        <v>0.95494108000787514</v>
      </c>
    </row>
    <row r="426" spans="1:13" x14ac:dyDescent="0.25">
      <c r="A426" s="1">
        <v>44344.909988425927</v>
      </c>
      <c r="B426" s="2">
        <f t="shared" si="26"/>
        <v>0.23351851852203254</v>
      </c>
      <c r="C426">
        <v>18.469000000000001</v>
      </c>
      <c r="D426">
        <v>44.972999999999999</v>
      </c>
      <c r="E426">
        <v>22.81</v>
      </c>
      <c r="F426">
        <v>0.28188000000000002</v>
      </c>
      <c r="G426">
        <v>2.5</v>
      </c>
      <c r="H426">
        <v>6.4420000000000002</v>
      </c>
      <c r="I426">
        <f t="shared" si="27"/>
        <v>0.63076471164202497</v>
      </c>
      <c r="J426">
        <v>111.43</v>
      </c>
      <c r="K426">
        <f t="shared" si="25"/>
        <v>125.80000000000001</v>
      </c>
      <c r="L426">
        <f t="shared" si="28"/>
        <v>71.709595519119333</v>
      </c>
      <c r="M426">
        <f>1.095*EXP(-0.006*E426)</f>
        <v>0.95494108000787514</v>
      </c>
    </row>
    <row r="427" spans="1:13" x14ac:dyDescent="0.25">
      <c r="A427" s="1">
        <v>44344.910104166665</v>
      </c>
      <c r="B427" s="2">
        <f t="shared" si="26"/>
        <v>0.23363425926072523</v>
      </c>
      <c r="C427">
        <v>18.466000000000001</v>
      </c>
      <c r="D427">
        <v>44.972999999999999</v>
      </c>
      <c r="E427">
        <v>22.79</v>
      </c>
      <c r="F427">
        <v>0.28350399999999998</v>
      </c>
      <c r="G427">
        <v>2.5</v>
      </c>
      <c r="H427">
        <v>6.4050000000000002</v>
      </c>
      <c r="I427">
        <f t="shared" si="27"/>
        <v>0.6271418779986293</v>
      </c>
      <c r="J427">
        <v>111.86</v>
      </c>
      <c r="K427">
        <f t="shared" si="25"/>
        <v>126.23</v>
      </c>
      <c r="L427">
        <f t="shared" si="28"/>
        <v>71.954707809049538</v>
      </c>
      <c r="M427">
        <f>1.095*EXP(-0.006*E427)</f>
        <v>0.95505567981332673</v>
      </c>
    </row>
    <row r="428" spans="1:13" x14ac:dyDescent="0.25">
      <c r="A428" s="1">
        <v>44344.910219907404</v>
      </c>
      <c r="B428" s="2">
        <f t="shared" si="26"/>
        <v>0.23374999999941792</v>
      </c>
      <c r="C428">
        <v>18.472000000000001</v>
      </c>
      <c r="D428">
        <v>44.972999999999999</v>
      </c>
      <c r="E428">
        <v>22.77</v>
      </c>
      <c r="F428">
        <v>0.283472</v>
      </c>
      <c r="G428">
        <v>2.5</v>
      </c>
      <c r="H428">
        <v>6.4059999999999997</v>
      </c>
      <c r="I428">
        <f t="shared" si="27"/>
        <v>0.62723979242142369</v>
      </c>
      <c r="J428">
        <v>112.27</v>
      </c>
      <c r="K428">
        <f t="shared" si="25"/>
        <v>126.64</v>
      </c>
      <c r="L428">
        <f t="shared" si="28"/>
        <v>72.188419527355094</v>
      </c>
      <c r="M428">
        <f>1.095*EXP(-0.006*E428)</f>
        <v>0.95517029337158044</v>
      </c>
    </row>
    <row r="429" spans="1:13" x14ac:dyDescent="0.25">
      <c r="A429" s="1">
        <v>44344.91033564815</v>
      </c>
      <c r="B429" s="2">
        <f t="shared" si="26"/>
        <v>0.23386574074538657</v>
      </c>
      <c r="C429">
        <v>18.469000000000001</v>
      </c>
      <c r="D429">
        <v>44.972999999999999</v>
      </c>
      <c r="E429">
        <v>22.79</v>
      </c>
      <c r="F429">
        <v>0.28404800000000002</v>
      </c>
      <c r="G429">
        <v>2.5</v>
      </c>
      <c r="H429">
        <v>6.3929999999999998</v>
      </c>
      <c r="I429">
        <f t="shared" si="27"/>
        <v>0.62596690492509555</v>
      </c>
      <c r="J429">
        <v>112.69</v>
      </c>
      <c r="K429">
        <f t="shared" si="25"/>
        <v>127.06</v>
      </c>
      <c r="L429">
        <f t="shared" si="28"/>
        <v>72.427831531472989</v>
      </c>
      <c r="M429">
        <f>1.095*EXP(-0.006*E429)</f>
        <v>0.95505567981332673</v>
      </c>
    </row>
    <row r="430" spans="1:13" x14ac:dyDescent="0.25">
      <c r="A430" s="1">
        <v>44344.910451388889</v>
      </c>
      <c r="B430" s="2">
        <f t="shared" si="26"/>
        <v>0.23398148148407927</v>
      </c>
      <c r="C430">
        <v>18.474</v>
      </c>
      <c r="D430">
        <v>44.972999999999999</v>
      </c>
      <c r="E430">
        <v>22.8</v>
      </c>
      <c r="F430">
        <v>0.28435500000000002</v>
      </c>
      <c r="G430">
        <v>2.5</v>
      </c>
      <c r="H430">
        <v>6.3860000000000001</v>
      </c>
      <c r="I430">
        <f t="shared" si="27"/>
        <v>0.62528150396553417</v>
      </c>
      <c r="J430">
        <v>113.11</v>
      </c>
      <c r="K430">
        <f t="shared" si="25"/>
        <v>127.48</v>
      </c>
      <c r="L430">
        <f t="shared" si="28"/>
        <v>72.66724353559087</v>
      </c>
      <c r="M430">
        <f>1.095*EXP(-0.006*E430)</f>
        <v>0.95499837819160383</v>
      </c>
    </row>
    <row r="431" spans="1:13" x14ac:dyDescent="0.25">
      <c r="A431" s="1">
        <v>44344.910567129627</v>
      </c>
      <c r="B431" s="2">
        <f t="shared" si="26"/>
        <v>0.23409722222277196</v>
      </c>
      <c r="C431">
        <v>18.474</v>
      </c>
      <c r="D431">
        <v>44.972999999999999</v>
      </c>
      <c r="E431">
        <v>22.8</v>
      </c>
      <c r="F431">
        <v>0.28508800000000001</v>
      </c>
      <c r="G431">
        <v>2.5</v>
      </c>
      <c r="H431">
        <v>6.3689999999999998</v>
      </c>
      <c r="I431">
        <f t="shared" si="27"/>
        <v>0.62361695877802803</v>
      </c>
      <c r="J431">
        <v>113.53</v>
      </c>
      <c r="K431">
        <f t="shared" si="25"/>
        <v>127.9</v>
      </c>
      <c r="L431">
        <f t="shared" si="28"/>
        <v>72.906655539708765</v>
      </c>
      <c r="M431">
        <f>1.095*EXP(-0.006*E431)</f>
        <v>0.95499837819160383</v>
      </c>
    </row>
    <row r="432" spans="1:13" x14ac:dyDescent="0.25">
      <c r="A432" s="1">
        <v>44344.910682870373</v>
      </c>
      <c r="B432" s="2">
        <f t="shared" si="26"/>
        <v>0.23421296296874061</v>
      </c>
      <c r="C432">
        <v>18.48</v>
      </c>
      <c r="D432">
        <v>44.972999999999999</v>
      </c>
      <c r="E432">
        <v>22.79</v>
      </c>
      <c r="F432">
        <v>0.28412599999999999</v>
      </c>
      <c r="G432">
        <v>2.5</v>
      </c>
      <c r="H432">
        <v>6.391</v>
      </c>
      <c r="I432">
        <f t="shared" si="27"/>
        <v>0.62577107607950655</v>
      </c>
      <c r="J432">
        <v>113.94</v>
      </c>
      <c r="K432">
        <f t="shared" si="25"/>
        <v>128.31</v>
      </c>
      <c r="L432">
        <f t="shared" si="28"/>
        <v>73.140367258014308</v>
      </c>
      <c r="M432">
        <f>1.095*EXP(-0.006*E432)</f>
        <v>0.95505567981332673</v>
      </c>
    </row>
    <row r="433" spans="1:13" x14ac:dyDescent="0.25">
      <c r="A433" s="1">
        <v>44344.910798611112</v>
      </c>
      <c r="B433" s="2">
        <f t="shared" si="26"/>
        <v>0.23432870370743331</v>
      </c>
      <c r="C433">
        <v>18.472000000000001</v>
      </c>
      <c r="D433">
        <v>44.972999999999999</v>
      </c>
      <c r="E433">
        <v>22.79</v>
      </c>
      <c r="F433">
        <v>0.284945</v>
      </c>
      <c r="G433">
        <v>2.5</v>
      </c>
      <c r="H433">
        <v>6.3730000000000002</v>
      </c>
      <c r="I433">
        <f t="shared" si="27"/>
        <v>0.62400861646920602</v>
      </c>
      <c r="J433">
        <v>114.36</v>
      </c>
      <c r="K433">
        <f t="shared" si="25"/>
        <v>128.72999999999999</v>
      </c>
      <c r="L433">
        <f t="shared" si="28"/>
        <v>73.379779262132189</v>
      </c>
      <c r="M433">
        <f>1.095*EXP(-0.006*E433)</f>
        <v>0.95505567981332673</v>
      </c>
    </row>
    <row r="434" spans="1:13" x14ac:dyDescent="0.25">
      <c r="A434" s="1">
        <v>44344.910914351851</v>
      </c>
      <c r="B434" s="2">
        <f t="shared" si="26"/>
        <v>0.234444444446126</v>
      </c>
      <c r="C434">
        <v>18.477</v>
      </c>
      <c r="D434">
        <v>44.976999999999997</v>
      </c>
      <c r="E434">
        <v>22.79</v>
      </c>
      <c r="F434">
        <v>0.28514800000000001</v>
      </c>
      <c r="G434">
        <v>2.5</v>
      </c>
      <c r="H434">
        <v>6.3680000000000003</v>
      </c>
      <c r="I434">
        <f t="shared" si="27"/>
        <v>0.62351904435523364</v>
      </c>
      <c r="J434">
        <v>114.78</v>
      </c>
      <c r="K434">
        <f t="shared" si="25"/>
        <v>129.15</v>
      </c>
      <c r="L434">
        <f t="shared" si="28"/>
        <v>73.619191266250084</v>
      </c>
      <c r="M434">
        <f>1.095*EXP(-0.006*E434)</f>
        <v>0.95505567981332673</v>
      </c>
    </row>
    <row r="435" spans="1:13" x14ac:dyDescent="0.25">
      <c r="A435" s="1">
        <v>44344.911030092589</v>
      </c>
      <c r="B435" s="2">
        <f t="shared" si="26"/>
        <v>0.23456018518481869</v>
      </c>
      <c r="C435">
        <v>18.510000000000002</v>
      </c>
      <c r="D435">
        <v>44.972999999999999</v>
      </c>
      <c r="E435">
        <v>22.8</v>
      </c>
      <c r="F435">
        <v>0.30405500000000002</v>
      </c>
      <c r="G435">
        <v>3</v>
      </c>
      <c r="H435">
        <v>6.601</v>
      </c>
      <c r="I435">
        <f t="shared" si="27"/>
        <v>0.64633310486634687</v>
      </c>
      <c r="J435">
        <v>115.24</v>
      </c>
      <c r="K435">
        <f t="shared" si="25"/>
        <v>129.60999999999999</v>
      </c>
      <c r="L435">
        <f t="shared" si="28"/>
        <v>73.88140441361729</v>
      </c>
      <c r="M435">
        <f>1.095*EXP(-0.006*E435)</f>
        <v>0.95499837819160383</v>
      </c>
    </row>
    <row r="436" spans="1:13" x14ac:dyDescent="0.25">
      <c r="A436" s="1">
        <v>44344.911145833335</v>
      </c>
      <c r="B436" s="2">
        <f t="shared" si="26"/>
        <v>0.23467592593078734</v>
      </c>
      <c r="C436">
        <v>18.54</v>
      </c>
      <c r="D436">
        <v>44.976999999999997</v>
      </c>
      <c r="E436">
        <v>22.78</v>
      </c>
      <c r="F436">
        <v>0.33385799999999999</v>
      </c>
      <c r="G436">
        <v>3</v>
      </c>
      <c r="H436">
        <v>6.5270000000000001</v>
      </c>
      <c r="I436">
        <f t="shared" si="27"/>
        <v>0.63908743757955555</v>
      </c>
      <c r="J436">
        <v>115.74</v>
      </c>
      <c r="K436">
        <f t="shared" si="25"/>
        <v>130.10999999999999</v>
      </c>
      <c r="L436">
        <f t="shared" si="28"/>
        <v>74.16641870423382</v>
      </c>
      <c r="M436">
        <f>1.095*EXP(-0.006*E436)</f>
        <v>0.95511298487325025</v>
      </c>
    </row>
    <row r="437" spans="1:13" x14ac:dyDescent="0.25">
      <c r="A437" s="1">
        <v>44344.911261574074</v>
      </c>
      <c r="B437" s="2">
        <f t="shared" si="26"/>
        <v>0.23479166666948004</v>
      </c>
      <c r="C437">
        <v>18.547999999999998</v>
      </c>
      <c r="D437">
        <v>44.976999999999997</v>
      </c>
      <c r="E437">
        <v>22.79</v>
      </c>
      <c r="F437">
        <v>0.34098200000000001</v>
      </c>
      <c r="G437">
        <v>3</v>
      </c>
      <c r="H437">
        <v>6.39</v>
      </c>
      <c r="I437">
        <f t="shared" si="27"/>
        <v>0.62567316165671205</v>
      </c>
      <c r="J437">
        <v>116.24</v>
      </c>
      <c r="K437">
        <f t="shared" si="25"/>
        <v>130.60999999999999</v>
      </c>
      <c r="L437">
        <f t="shared" si="28"/>
        <v>74.45143299485035</v>
      </c>
      <c r="M437">
        <f>1.095*EXP(-0.006*E437)</f>
        <v>0.95505567981332673</v>
      </c>
    </row>
    <row r="438" spans="1:13" x14ac:dyDescent="0.25">
      <c r="A438" s="1">
        <v>44344.911377314813</v>
      </c>
      <c r="B438" s="2">
        <f t="shared" si="26"/>
        <v>0.23490740740817273</v>
      </c>
      <c r="C438">
        <v>18.550999999999998</v>
      </c>
      <c r="D438">
        <v>44.972999999999999</v>
      </c>
      <c r="E438">
        <v>22.78</v>
      </c>
      <c r="F438">
        <v>0.34266400000000002</v>
      </c>
      <c r="G438">
        <v>3</v>
      </c>
      <c r="H438">
        <v>6.359</v>
      </c>
      <c r="I438">
        <f t="shared" si="27"/>
        <v>0.62263781455008327</v>
      </c>
      <c r="J438">
        <v>116.75</v>
      </c>
      <c r="K438">
        <f t="shared" si="25"/>
        <v>131.12</v>
      </c>
      <c r="L438">
        <f t="shared" si="28"/>
        <v>74.742147571279219</v>
      </c>
      <c r="M438">
        <f>1.095*EXP(-0.006*E438)</f>
        <v>0.95511298487325025</v>
      </c>
    </row>
    <row r="439" spans="1:13" x14ac:dyDescent="0.25">
      <c r="A439" s="1">
        <v>44344.911504629628</v>
      </c>
      <c r="B439" s="2">
        <f t="shared" si="26"/>
        <v>0.23503472222364508</v>
      </c>
      <c r="C439">
        <v>18.550999999999998</v>
      </c>
      <c r="D439">
        <v>44.963999999999999</v>
      </c>
      <c r="E439">
        <v>22.8</v>
      </c>
      <c r="F439">
        <v>0.34399800000000003</v>
      </c>
      <c r="G439">
        <v>3</v>
      </c>
      <c r="H439">
        <v>6.3339999999999996</v>
      </c>
      <c r="I439">
        <f t="shared" si="27"/>
        <v>0.62018995398022125</v>
      </c>
      <c r="J439">
        <v>117.24</v>
      </c>
      <c r="K439">
        <f t="shared" si="25"/>
        <v>131.60999999999999</v>
      </c>
      <c r="L439">
        <f t="shared" si="28"/>
        <v>75.021461576083411</v>
      </c>
      <c r="M439">
        <f>1.095*EXP(-0.006*E439)</f>
        <v>0.95499837819160383</v>
      </c>
    </row>
    <row r="440" spans="1:13" x14ac:dyDescent="0.25">
      <c r="A440" s="1">
        <v>44344.911620370367</v>
      </c>
      <c r="B440" s="2">
        <f t="shared" si="26"/>
        <v>0.23515046296233777</v>
      </c>
      <c r="C440">
        <v>18.550999999999998</v>
      </c>
      <c r="D440">
        <v>44.959000000000003</v>
      </c>
      <c r="E440">
        <v>22.8</v>
      </c>
      <c r="F440">
        <v>0.34325499999999998</v>
      </c>
      <c r="G440">
        <v>3</v>
      </c>
      <c r="H440">
        <v>6.3479999999999999</v>
      </c>
      <c r="I440">
        <f t="shared" si="27"/>
        <v>0.62156075589934401</v>
      </c>
      <c r="J440">
        <v>117.75</v>
      </c>
      <c r="K440">
        <f t="shared" si="25"/>
        <v>132.12</v>
      </c>
      <c r="L440">
        <f t="shared" si="28"/>
        <v>75.312176152512279</v>
      </c>
      <c r="M440">
        <f>1.095*EXP(-0.006*E440)</f>
        <v>0.95499837819160383</v>
      </c>
    </row>
    <row r="441" spans="1:13" x14ac:dyDescent="0.25">
      <c r="A441" s="1">
        <v>44344.911736111113</v>
      </c>
      <c r="B441" s="2">
        <f t="shared" si="26"/>
        <v>0.23526620370830642</v>
      </c>
      <c r="C441">
        <v>18.553000000000001</v>
      </c>
      <c r="D441">
        <v>44.959000000000003</v>
      </c>
      <c r="E441">
        <v>22.81</v>
      </c>
      <c r="F441">
        <v>0.34340900000000002</v>
      </c>
      <c r="G441">
        <v>3</v>
      </c>
      <c r="H441">
        <v>6.3449999999999998</v>
      </c>
      <c r="I441">
        <f t="shared" si="27"/>
        <v>0.62126701263096051</v>
      </c>
      <c r="J441">
        <v>118.25</v>
      </c>
      <c r="K441">
        <f t="shared" si="25"/>
        <v>132.62</v>
      </c>
      <c r="L441">
        <f t="shared" si="28"/>
        <v>75.59719044312881</v>
      </c>
      <c r="M441">
        <f>1.095*EXP(-0.006*E441)</f>
        <v>0.95494108000787514</v>
      </c>
    </row>
    <row r="442" spans="1:13" x14ac:dyDescent="0.25">
      <c r="A442" s="1">
        <v>44344.911851851852</v>
      </c>
      <c r="B442" s="2">
        <f t="shared" si="26"/>
        <v>0.23538194444699911</v>
      </c>
      <c r="C442">
        <v>18.550999999999998</v>
      </c>
      <c r="D442">
        <v>44.972999999999999</v>
      </c>
      <c r="E442">
        <v>22.8</v>
      </c>
      <c r="F442">
        <v>0.34482800000000002</v>
      </c>
      <c r="G442">
        <v>3</v>
      </c>
      <c r="H442">
        <v>6.319</v>
      </c>
      <c r="I442">
        <f t="shared" si="27"/>
        <v>0.61872123763830411</v>
      </c>
      <c r="J442">
        <v>118.76</v>
      </c>
      <c r="K442">
        <f t="shared" si="25"/>
        <v>133.13</v>
      </c>
      <c r="L442">
        <f t="shared" si="28"/>
        <v>75.887905019557678</v>
      </c>
      <c r="M442">
        <f>1.095*EXP(-0.006*E442)</f>
        <v>0.95499837819160383</v>
      </c>
    </row>
    <row r="443" spans="1:13" x14ac:dyDescent="0.25">
      <c r="A443" s="1">
        <v>44344.91196759259</v>
      </c>
      <c r="B443" s="2">
        <f t="shared" si="26"/>
        <v>0.23549768518569181</v>
      </c>
      <c r="C443">
        <v>18.550999999999998</v>
      </c>
      <c r="D443">
        <v>44.976999999999997</v>
      </c>
      <c r="E443">
        <v>22.79</v>
      </c>
      <c r="F443">
        <v>0.34464800000000001</v>
      </c>
      <c r="G443">
        <v>3</v>
      </c>
      <c r="H443">
        <v>6.3220000000000001</v>
      </c>
      <c r="I443">
        <f t="shared" si="27"/>
        <v>0.61901498090668761</v>
      </c>
      <c r="J443">
        <v>119.27</v>
      </c>
      <c r="K443">
        <f t="shared" si="25"/>
        <v>133.63999999999999</v>
      </c>
      <c r="L443">
        <f t="shared" si="28"/>
        <v>76.178619595986532</v>
      </c>
      <c r="M443">
        <f>1.095*EXP(-0.006*E443)</f>
        <v>0.95505567981332673</v>
      </c>
    </row>
    <row r="444" spans="1:13" x14ac:dyDescent="0.25">
      <c r="A444" s="1">
        <v>44344.912083333336</v>
      </c>
      <c r="B444" s="2">
        <f t="shared" si="26"/>
        <v>0.23561342593166046</v>
      </c>
      <c r="C444">
        <v>18.547999999999998</v>
      </c>
      <c r="D444">
        <v>44.968000000000004</v>
      </c>
      <c r="E444">
        <v>22.79</v>
      </c>
      <c r="F444">
        <v>0.34426699999999999</v>
      </c>
      <c r="G444">
        <v>3</v>
      </c>
      <c r="H444">
        <v>6.3289999999999997</v>
      </c>
      <c r="I444">
        <f t="shared" si="27"/>
        <v>0.61970038186624887</v>
      </c>
      <c r="J444">
        <v>119.76</v>
      </c>
      <c r="K444">
        <f t="shared" si="25"/>
        <v>134.13</v>
      </c>
      <c r="L444">
        <f t="shared" si="28"/>
        <v>76.457933600790739</v>
      </c>
      <c r="M444">
        <f>1.095*EXP(-0.006*E444)</f>
        <v>0.95505567981332673</v>
      </c>
    </row>
    <row r="445" spans="1:13" x14ac:dyDescent="0.25">
      <c r="A445" s="1">
        <v>44344.912199074075</v>
      </c>
      <c r="B445" s="2">
        <f t="shared" si="26"/>
        <v>0.23572916667035315</v>
      </c>
      <c r="C445">
        <v>18.550999999999998</v>
      </c>
      <c r="D445">
        <v>44.972999999999999</v>
      </c>
      <c r="E445">
        <v>22.8</v>
      </c>
      <c r="F445">
        <v>0.34515400000000002</v>
      </c>
      <c r="G445">
        <v>3</v>
      </c>
      <c r="H445">
        <v>6.3129999999999997</v>
      </c>
      <c r="I445">
        <f t="shared" si="27"/>
        <v>0.61813375110153723</v>
      </c>
      <c r="J445">
        <v>120.27</v>
      </c>
      <c r="K445">
        <f t="shared" ref="K445:K508" si="29">J445+$J$59</f>
        <v>134.63999999999999</v>
      </c>
      <c r="L445">
        <f t="shared" si="28"/>
        <v>76.748648177219593</v>
      </c>
      <c r="M445">
        <f>1.095*EXP(-0.006*E445)</f>
        <v>0.95499837819160383</v>
      </c>
    </row>
    <row r="446" spans="1:13" x14ac:dyDescent="0.25">
      <c r="A446" s="1">
        <v>44344.912314814814</v>
      </c>
      <c r="B446" s="2">
        <f t="shared" ref="B446:B509" si="30">(A446-A445)+B445</f>
        <v>0.23584490740904585</v>
      </c>
      <c r="C446">
        <v>18.550999999999998</v>
      </c>
      <c r="D446">
        <v>44.972999999999999</v>
      </c>
      <c r="E446">
        <v>22.81</v>
      </c>
      <c r="F446">
        <v>0.344472</v>
      </c>
      <c r="G446">
        <v>3</v>
      </c>
      <c r="H446">
        <v>6.3259999999999996</v>
      </c>
      <c r="I446">
        <f t="shared" si="27"/>
        <v>0.61940663859786549</v>
      </c>
      <c r="J446">
        <v>120.77</v>
      </c>
      <c r="K446">
        <f t="shared" si="29"/>
        <v>135.13999999999999</v>
      </c>
      <c r="L446">
        <f t="shared" si="28"/>
        <v>77.033662467836123</v>
      </c>
      <c r="M446">
        <f>1.095*EXP(-0.006*E446)</f>
        <v>0.95494108000787514</v>
      </c>
    </row>
    <row r="447" spans="1:13" x14ac:dyDescent="0.25">
      <c r="A447" s="1">
        <v>44344.912430555552</v>
      </c>
      <c r="B447" s="2">
        <f t="shared" si="30"/>
        <v>0.23596064814773854</v>
      </c>
      <c r="C447">
        <v>18.547999999999998</v>
      </c>
      <c r="D447">
        <v>44.972999999999999</v>
      </c>
      <c r="E447">
        <v>22.8</v>
      </c>
      <c r="F447">
        <v>0.34577599999999997</v>
      </c>
      <c r="G447">
        <v>3</v>
      </c>
      <c r="H447">
        <v>6.3019999999999996</v>
      </c>
      <c r="I447">
        <f t="shared" si="27"/>
        <v>0.61705669245079797</v>
      </c>
      <c r="J447">
        <v>121.28</v>
      </c>
      <c r="K447">
        <f t="shared" si="29"/>
        <v>135.65</v>
      </c>
      <c r="L447">
        <f t="shared" si="28"/>
        <v>77.324377044264992</v>
      </c>
      <c r="M447">
        <f>1.095*EXP(-0.006*E447)</f>
        <v>0.95499837819160383</v>
      </c>
    </row>
    <row r="448" spans="1:13" x14ac:dyDescent="0.25">
      <c r="A448" s="1">
        <v>44344.912546296298</v>
      </c>
      <c r="B448" s="2">
        <f t="shared" si="30"/>
        <v>0.23607638889370719</v>
      </c>
      <c r="C448">
        <v>18.550999999999998</v>
      </c>
      <c r="D448">
        <v>44.959000000000003</v>
      </c>
      <c r="E448">
        <v>22.82</v>
      </c>
      <c r="F448">
        <v>0.34523700000000002</v>
      </c>
      <c r="G448">
        <v>3</v>
      </c>
      <c r="H448">
        <v>6.3120000000000003</v>
      </c>
      <c r="I448">
        <f t="shared" si="27"/>
        <v>0.61803583667874284</v>
      </c>
      <c r="J448">
        <v>121.78</v>
      </c>
      <c r="K448">
        <f t="shared" si="29"/>
        <v>136.15</v>
      </c>
      <c r="L448">
        <f t="shared" si="28"/>
        <v>77.609391334881522</v>
      </c>
      <c r="M448">
        <f>1.095*EXP(-0.006*E448)</f>
        <v>0.95488378526193407</v>
      </c>
    </row>
    <row r="449" spans="1:13" x14ac:dyDescent="0.25">
      <c r="A449" s="1">
        <v>44344.912662037037</v>
      </c>
      <c r="B449" s="2">
        <f t="shared" si="30"/>
        <v>0.23619212963239988</v>
      </c>
      <c r="C449">
        <v>18.547999999999998</v>
      </c>
      <c r="D449">
        <v>44.954999999999998</v>
      </c>
      <c r="E449">
        <v>22.8</v>
      </c>
      <c r="F449">
        <v>0.34721299999999999</v>
      </c>
      <c r="G449">
        <v>3</v>
      </c>
      <c r="H449">
        <v>6.2759999999999998</v>
      </c>
      <c r="I449">
        <f t="shared" si="27"/>
        <v>0.61451091745814157</v>
      </c>
      <c r="J449">
        <v>122.27</v>
      </c>
      <c r="K449">
        <f t="shared" si="29"/>
        <v>136.63999999999999</v>
      </c>
      <c r="L449">
        <f t="shared" si="28"/>
        <v>77.888705339685714</v>
      </c>
      <c r="M449">
        <f>1.095*EXP(-0.006*E449)</f>
        <v>0.95499837819160383</v>
      </c>
    </row>
    <row r="450" spans="1:13" x14ac:dyDescent="0.25">
      <c r="A450" s="1">
        <v>44344.912777777776</v>
      </c>
      <c r="B450" s="2">
        <f t="shared" si="30"/>
        <v>0.23630787037109258</v>
      </c>
      <c r="C450">
        <v>18.550999999999998</v>
      </c>
      <c r="D450">
        <v>44.959000000000003</v>
      </c>
      <c r="E450">
        <v>22.8</v>
      </c>
      <c r="F450">
        <v>0.34567300000000001</v>
      </c>
      <c r="G450">
        <v>3</v>
      </c>
      <c r="H450">
        <v>6.3040000000000003</v>
      </c>
      <c r="I450">
        <f t="shared" si="27"/>
        <v>0.61725252129638708</v>
      </c>
      <c r="J450">
        <v>122.78</v>
      </c>
      <c r="K450">
        <f t="shared" si="29"/>
        <v>137.15</v>
      </c>
      <c r="L450">
        <f t="shared" si="28"/>
        <v>78.179419916114597</v>
      </c>
      <c r="M450">
        <f>1.095*EXP(-0.006*E450)</f>
        <v>0.95499837819160383</v>
      </c>
    </row>
    <row r="451" spans="1:13" x14ac:dyDescent="0.25">
      <c r="A451" s="1">
        <v>44344.912893518522</v>
      </c>
      <c r="B451" s="2">
        <f t="shared" si="30"/>
        <v>0.23642361111706123</v>
      </c>
      <c r="C451">
        <v>18.550999999999998</v>
      </c>
      <c r="D451">
        <v>44.972999999999999</v>
      </c>
      <c r="E451">
        <v>22.81</v>
      </c>
      <c r="F451">
        <v>0.34531600000000001</v>
      </c>
      <c r="G451">
        <v>3</v>
      </c>
      <c r="H451">
        <v>6.31</v>
      </c>
      <c r="I451">
        <f t="shared" si="27"/>
        <v>0.61784000783315385</v>
      </c>
      <c r="J451">
        <v>123.28</v>
      </c>
      <c r="K451">
        <f t="shared" si="29"/>
        <v>137.65</v>
      </c>
      <c r="L451">
        <f t="shared" si="28"/>
        <v>78.464434206731127</v>
      </c>
      <c r="M451">
        <f>1.095*EXP(-0.006*E451)</f>
        <v>0.95494108000787514</v>
      </c>
    </row>
    <row r="452" spans="1:13" x14ac:dyDescent="0.25">
      <c r="A452" s="1">
        <v>44344.91300925926</v>
      </c>
      <c r="B452" s="2">
        <f t="shared" si="30"/>
        <v>0.23653935185575392</v>
      </c>
      <c r="C452">
        <v>18.553000000000001</v>
      </c>
      <c r="D452">
        <v>44.972999999999999</v>
      </c>
      <c r="E452">
        <v>22.78</v>
      </c>
      <c r="F452">
        <v>0.34605399999999997</v>
      </c>
      <c r="G452">
        <v>3</v>
      </c>
      <c r="H452">
        <v>6.2969999999999997</v>
      </c>
      <c r="I452">
        <f t="shared" ref="I452:I515" si="31">H452/$H$3</f>
        <v>0.61656712033682559</v>
      </c>
      <c r="J452">
        <v>123.79</v>
      </c>
      <c r="K452">
        <f t="shared" si="29"/>
        <v>138.16</v>
      </c>
      <c r="L452">
        <f t="shared" ref="L452:L515" si="32">K452/(3*3*0.78*3*0.0833)</f>
        <v>78.755148783159981</v>
      </c>
      <c r="M452">
        <f>1.095*EXP(-0.006*E452)</f>
        <v>0.95511298487325025</v>
      </c>
    </row>
    <row r="453" spans="1:13" x14ac:dyDescent="0.25">
      <c r="A453" s="1">
        <v>44344.913136574076</v>
      </c>
      <c r="B453" s="2">
        <f t="shared" si="30"/>
        <v>0.23666666667122627</v>
      </c>
      <c r="C453">
        <v>18.550999999999998</v>
      </c>
      <c r="D453">
        <v>44.976999999999997</v>
      </c>
      <c r="E453">
        <v>22.77</v>
      </c>
      <c r="F453">
        <v>0.34687200000000001</v>
      </c>
      <c r="G453">
        <v>3</v>
      </c>
      <c r="H453">
        <v>6.282</v>
      </c>
      <c r="I453">
        <f t="shared" si="31"/>
        <v>0.61509840399490845</v>
      </c>
      <c r="J453">
        <v>124.29</v>
      </c>
      <c r="K453">
        <f t="shared" si="29"/>
        <v>138.66</v>
      </c>
      <c r="L453">
        <f t="shared" si="32"/>
        <v>79.040163073776512</v>
      </c>
      <c r="M453">
        <f>1.095*EXP(-0.006*E453)</f>
        <v>0.95517029337158044</v>
      </c>
    </row>
    <row r="454" spans="1:13" x14ac:dyDescent="0.25">
      <c r="A454" s="1">
        <v>44344.913252314815</v>
      </c>
      <c r="B454" s="2">
        <f t="shared" si="30"/>
        <v>0.23678240740991896</v>
      </c>
      <c r="C454">
        <v>18.550999999999998</v>
      </c>
      <c r="D454">
        <v>44.972999999999999</v>
      </c>
      <c r="E454">
        <v>22.78</v>
      </c>
      <c r="F454">
        <v>0.347605</v>
      </c>
      <c r="G454">
        <v>3</v>
      </c>
      <c r="H454">
        <v>6.2690000000000001</v>
      </c>
      <c r="I454">
        <f t="shared" si="31"/>
        <v>0.6138255164985803</v>
      </c>
      <c r="J454">
        <v>124.79</v>
      </c>
      <c r="K454">
        <f t="shared" si="29"/>
        <v>139.16</v>
      </c>
      <c r="L454">
        <f t="shared" si="32"/>
        <v>79.325177364393042</v>
      </c>
      <c r="M454">
        <f>1.095*EXP(-0.006*E454)</f>
        <v>0.95511298487325025</v>
      </c>
    </row>
    <row r="455" spans="1:13" x14ac:dyDescent="0.25">
      <c r="A455" s="1">
        <v>44344.913368055553</v>
      </c>
      <c r="B455" s="2">
        <f t="shared" si="30"/>
        <v>0.23689814814861165</v>
      </c>
      <c r="C455">
        <v>18.550999999999998</v>
      </c>
      <c r="D455">
        <v>44.968000000000004</v>
      </c>
      <c r="E455">
        <v>22.77</v>
      </c>
      <c r="F455">
        <v>0.34659800000000002</v>
      </c>
      <c r="G455">
        <v>3</v>
      </c>
      <c r="H455">
        <v>6.2869999999999999</v>
      </c>
      <c r="I455">
        <f t="shared" si="31"/>
        <v>0.61558797610888083</v>
      </c>
      <c r="J455">
        <v>125.3</v>
      </c>
      <c r="K455">
        <f t="shared" si="29"/>
        <v>139.66999999999999</v>
      </c>
      <c r="L455">
        <f t="shared" si="32"/>
        <v>79.615891940821896</v>
      </c>
      <c r="M455">
        <f>1.095*EXP(-0.006*E455)</f>
        <v>0.95517029337158044</v>
      </c>
    </row>
    <row r="456" spans="1:13" x14ac:dyDescent="0.25">
      <c r="A456" s="1">
        <v>44344.913483796299</v>
      </c>
      <c r="B456" s="2">
        <f t="shared" si="30"/>
        <v>0.2370138888945803</v>
      </c>
      <c r="C456">
        <v>18.553000000000001</v>
      </c>
      <c r="D456">
        <v>44.972999999999999</v>
      </c>
      <c r="E456">
        <v>22.79</v>
      </c>
      <c r="F456">
        <v>0.34746100000000002</v>
      </c>
      <c r="G456">
        <v>3</v>
      </c>
      <c r="H456">
        <v>6.2709999999999999</v>
      </c>
      <c r="I456">
        <f t="shared" si="31"/>
        <v>0.61402134534416919</v>
      </c>
      <c r="J456">
        <v>125.79</v>
      </c>
      <c r="K456">
        <f t="shared" si="29"/>
        <v>140.16</v>
      </c>
      <c r="L456">
        <f t="shared" si="32"/>
        <v>79.895205945626103</v>
      </c>
      <c r="M456">
        <f>1.095*EXP(-0.006*E456)</f>
        <v>0.95505567981332673</v>
      </c>
    </row>
    <row r="457" spans="1:13" x14ac:dyDescent="0.25">
      <c r="A457" s="1">
        <v>44344.913599537038</v>
      </c>
      <c r="B457" s="2">
        <f t="shared" si="30"/>
        <v>0.237129629633273</v>
      </c>
      <c r="C457">
        <v>18.553000000000001</v>
      </c>
      <c r="D457">
        <v>44.968000000000004</v>
      </c>
      <c r="E457">
        <v>22.8</v>
      </c>
      <c r="F457">
        <v>0.34740199999999999</v>
      </c>
      <c r="G457">
        <v>3</v>
      </c>
      <c r="H457">
        <v>6.2720000000000002</v>
      </c>
      <c r="I457">
        <f t="shared" si="31"/>
        <v>0.6141192597669638</v>
      </c>
      <c r="J457">
        <v>126.3</v>
      </c>
      <c r="K457">
        <f t="shared" si="29"/>
        <v>140.66999999999999</v>
      </c>
      <c r="L457">
        <f t="shared" si="32"/>
        <v>80.185920522054957</v>
      </c>
      <c r="M457">
        <f>1.095*EXP(-0.006*E457)</f>
        <v>0.95499837819160383</v>
      </c>
    </row>
    <row r="458" spans="1:13" x14ac:dyDescent="0.25">
      <c r="A458" s="1">
        <v>44344.913715277777</v>
      </c>
      <c r="B458" s="2">
        <f t="shared" si="30"/>
        <v>0.23724537037196569</v>
      </c>
      <c r="C458">
        <v>18.556000000000001</v>
      </c>
      <c r="D458">
        <v>44.972999999999999</v>
      </c>
      <c r="E458">
        <v>22.81</v>
      </c>
      <c r="F458">
        <v>0.34771800000000003</v>
      </c>
      <c r="G458">
        <v>3</v>
      </c>
      <c r="H458">
        <v>6.2670000000000003</v>
      </c>
      <c r="I458">
        <f t="shared" si="31"/>
        <v>0.61362968765299142</v>
      </c>
      <c r="J458">
        <v>126.8</v>
      </c>
      <c r="K458">
        <f t="shared" si="29"/>
        <v>141.16999999999999</v>
      </c>
      <c r="L458">
        <f t="shared" si="32"/>
        <v>80.470934812671487</v>
      </c>
      <c r="M458">
        <f>1.095*EXP(-0.006*E458)</f>
        <v>0.95494108000787514</v>
      </c>
    </row>
    <row r="459" spans="1:13" x14ac:dyDescent="0.25">
      <c r="A459" s="1">
        <v>44344.913831018515</v>
      </c>
      <c r="B459" s="2">
        <f t="shared" si="30"/>
        <v>0.23736111111065838</v>
      </c>
      <c r="C459">
        <v>18.556000000000001</v>
      </c>
      <c r="D459">
        <v>44.968000000000004</v>
      </c>
      <c r="E459">
        <v>22.8</v>
      </c>
      <c r="F459">
        <v>0.34793299999999999</v>
      </c>
      <c r="G459">
        <v>3</v>
      </c>
      <c r="H459">
        <v>6.2629999999999999</v>
      </c>
      <c r="I459">
        <f t="shared" si="31"/>
        <v>0.61323802996181342</v>
      </c>
      <c r="J459">
        <v>127.31</v>
      </c>
      <c r="K459">
        <f t="shared" si="29"/>
        <v>141.68</v>
      </c>
      <c r="L459">
        <f t="shared" si="32"/>
        <v>80.76164938910037</v>
      </c>
      <c r="M459">
        <f>1.095*EXP(-0.006*E459)</f>
        <v>0.95499837819160383</v>
      </c>
    </row>
    <row r="460" spans="1:13" x14ac:dyDescent="0.25">
      <c r="A460" s="1">
        <v>44344.913946759261</v>
      </c>
      <c r="B460" s="2">
        <f t="shared" si="30"/>
        <v>0.23747685185662704</v>
      </c>
      <c r="C460">
        <v>18.553000000000001</v>
      </c>
      <c r="D460">
        <v>44.972999999999999</v>
      </c>
      <c r="E460">
        <v>22.82</v>
      </c>
      <c r="F460">
        <v>0.34879599999999999</v>
      </c>
      <c r="G460">
        <v>3</v>
      </c>
      <c r="H460">
        <v>6.2469999999999999</v>
      </c>
      <c r="I460">
        <f t="shared" si="31"/>
        <v>0.61167139919710178</v>
      </c>
      <c r="J460">
        <v>127.81</v>
      </c>
      <c r="K460">
        <f t="shared" si="29"/>
        <v>142.18</v>
      </c>
      <c r="L460">
        <f t="shared" si="32"/>
        <v>81.0466636797169</v>
      </c>
      <c r="M460">
        <f>1.095*EXP(-0.006*E460)</f>
        <v>0.95488378526193407</v>
      </c>
    </row>
    <row r="461" spans="1:13" x14ac:dyDescent="0.25">
      <c r="A461" s="1">
        <v>44344.9140625</v>
      </c>
      <c r="B461" s="2">
        <f t="shared" si="30"/>
        <v>0.23759259259531973</v>
      </c>
      <c r="C461">
        <v>18.556000000000001</v>
      </c>
      <c r="D461">
        <v>44.954999999999998</v>
      </c>
      <c r="E461">
        <v>22.79</v>
      </c>
      <c r="F461">
        <v>0.34887400000000002</v>
      </c>
      <c r="G461">
        <v>3</v>
      </c>
      <c r="H461">
        <v>6.2460000000000004</v>
      </c>
      <c r="I461">
        <f t="shared" si="31"/>
        <v>0.6115734847743074</v>
      </c>
      <c r="J461">
        <v>128.32</v>
      </c>
      <c r="K461">
        <f t="shared" si="29"/>
        <v>142.69</v>
      </c>
      <c r="L461">
        <f t="shared" si="32"/>
        <v>81.337378256145755</v>
      </c>
      <c r="M461">
        <f>1.095*EXP(-0.006*E461)</f>
        <v>0.95505567981332673</v>
      </c>
    </row>
    <row r="462" spans="1:13" x14ac:dyDescent="0.25">
      <c r="A462" s="1">
        <v>44344.914178240739</v>
      </c>
      <c r="B462" s="2">
        <f t="shared" si="30"/>
        <v>0.23770833333401242</v>
      </c>
      <c r="C462">
        <v>18.556000000000001</v>
      </c>
      <c r="D462">
        <v>44.954999999999998</v>
      </c>
      <c r="E462">
        <v>22.79</v>
      </c>
      <c r="F462">
        <v>0.34994199999999998</v>
      </c>
      <c r="G462">
        <v>3</v>
      </c>
      <c r="H462">
        <v>6.2270000000000003</v>
      </c>
      <c r="I462">
        <f t="shared" si="31"/>
        <v>0.60971311074121226</v>
      </c>
      <c r="J462">
        <v>128.82</v>
      </c>
      <c r="K462">
        <f t="shared" si="29"/>
        <v>143.19</v>
      </c>
      <c r="L462">
        <f t="shared" si="32"/>
        <v>81.622392546762285</v>
      </c>
      <c r="M462">
        <f>1.095*EXP(-0.006*E462)</f>
        <v>0.95505567981332673</v>
      </c>
    </row>
    <row r="463" spans="1:13" x14ac:dyDescent="0.25">
      <c r="A463" s="1">
        <v>44344.914293981485</v>
      </c>
      <c r="B463" s="2">
        <f t="shared" si="30"/>
        <v>0.23782407407998107</v>
      </c>
      <c r="C463">
        <v>18.556000000000001</v>
      </c>
      <c r="D463">
        <v>44.954999999999998</v>
      </c>
      <c r="E463">
        <v>22.79</v>
      </c>
      <c r="F463">
        <v>0.349908</v>
      </c>
      <c r="G463">
        <v>3</v>
      </c>
      <c r="H463">
        <v>6.2270000000000003</v>
      </c>
      <c r="I463">
        <f t="shared" si="31"/>
        <v>0.60971311074121226</v>
      </c>
      <c r="J463">
        <v>129.32</v>
      </c>
      <c r="K463">
        <f t="shared" si="29"/>
        <v>143.69</v>
      </c>
      <c r="L463">
        <f t="shared" si="32"/>
        <v>81.907406837378815</v>
      </c>
      <c r="M463">
        <f>1.095*EXP(-0.006*E463)</f>
        <v>0.95505567981332673</v>
      </c>
    </row>
    <row r="464" spans="1:13" x14ac:dyDescent="0.25">
      <c r="A464" s="1">
        <v>44344.914409722223</v>
      </c>
      <c r="B464" s="2">
        <f t="shared" si="30"/>
        <v>0.23793981481867377</v>
      </c>
      <c r="C464">
        <v>18.556000000000001</v>
      </c>
      <c r="D464">
        <v>44.968000000000004</v>
      </c>
      <c r="E464">
        <v>22.79</v>
      </c>
      <c r="F464">
        <v>0.34898200000000001</v>
      </c>
      <c r="G464">
        <v>3</v>
      </c>
      <c r="H464">
        <v>6.2439999999999998</v>
      </c>
      <c r="I464">
        <f t="shared" si="31"/>
        <v>0.61137765592871829</v>
      </c>
      <c r="J464">
        <v>129.82</v>
      </c>
      <c r="K464">
        <f t="shared" si="29"/>
        <v>144.19</v>
      </c>
      <c r="L464">
        <f t="shared" si="32"/>
        <v>82.192421127995345</v>
      </c>
      <c r="M464">
        <f>1.095*EXP(-0.006*E464)</f>
        <v>0.95505567981332673</v>
      </c>
    </row>
    <row r="465" spans="1:13" x14ac:dyDescent="0.25">
      <c r="A465" s="1">
        <v>44344.914525462962</v>
      </c>
      <c r="B465" s="2">
        <f t="shared" si="30"/>
        <v>0.23805555555736646</v>
      </c>
      <c r="C465">
        <v>18.515000000000001</v>
      </c>
      <c r="D465">
        <v>44.972999999999999</v>
      </c>
      <c r="E465">
        <v>22.79</v>
      </c>
      <c r="F465">
        <v>0.32921600000000001</v>
      </c>
      <c r="G465">
        <v>2.5</v>
      </c>
      <c r="H465">
        <v>5.516</v>
      </c>
      <c r="I465">
        <f t="shared" si="31"/>
        <v>0.54009595613433858</v>
      </c>
      <c r="J465">
        <v>130.28</v>
      </c>
      <c r="K465">
        <f t="shared" si="29"/>
        <v>144.65</v>
      </c>
      <c r="L465">
        <f t="shared" si="32"/>
        <v>82.454634275362565</v>
      </c>
      <c r="M465">
        <f>1.095*EXP(-0.006*E465)</f>
        <v>0.95505567981332673</v>
      </c>
    </row>
    <row r="466" spans="1:13" x14ac:dyDescent="0.25">
      <c r="A466" s="1">
        <v>44344.914641203701</v>
      </c>
      <c r="B466" s="2">
        <f t="shared" si="30"/>
        <v>0.23817129629605915</v>
      </c>
      <c r="C466">
        <v>18.488</v>
      </c>
      <c r="D466">
        <v>44.968000000000004</v>
      </c>
      <c r="E466">
        <v>22.8</v>
      </c>
      <c r="F466">
        <v>0.300427</v>
      </c>
      <c r="G466">
        <v>2.5</v>
      </c>
      <c r="H466">
        <v>6.0439999999999996</v>
      </c>
      <c r="I466">
        <f t="shared" si="31"/>
        <v>0.59179477136982284</v>
      </c>
      <c r="J466">
        <v>130.69999999999999</v>
      </c>
      <c r="K466">
        <f t="shared" si="29"/>
        <v>145.07</v>
      </c>
      <c r="L466">
        <f t="shared" si="32"/>
        <v>82.694046279480446</v>
      </c>
      <c r="M466">
        <f>1.095*EXP(-0.006*E466)</f>
        <v>0.95499837819160383</v>
      </c>
    </row>
    <row r="467" spans="1:13" x14ac:dyDescent="0.25">
      <c r="A467" s="1">
        <v>44344.914768518516</v>
      </c>
      <c r="B467" s="2">
        <f t="shared" si="30"/>
        <v>0.2382986111115315</v>
      </c>
      <c r="C467">
        <v>18.484999999999999</v>
      </c>
      <c r="D467">
        <v>44.972999999999999</v>
      </c>
      <c r="E467">
        <v>22.79</v>
      </c>
      <c r="F467">
        <v>0.29450399999999999</v>
      </c>
      <c r="G467">
        <v>2.5</v>
      </c>
      <c r="H467">
        <v>6.1660000000000004</v>
      </c>
      <c r="I467">
        <f t="shared" si="31"/>
        <v>0.60374033095074908</v>
      </c>
      <c r="J467">
        <v>131.12</v>
      </c>
      <c r="K467">
        <f t="shared" si="29"/>
        <v>145.49</v>
      </c>
      <c r="L467">
        <f t="shared" si="32"/>
        <v>82.933458283598341</v>
      </c>
      <c r="M467">
        <f>1.095*EXP(-0.006*E467)</f>
        <v>0.95505567981332673</v>
      </c>
    </row>
    <row r="468" spans="1:13" x14ac:dyDescent="0.25">
      <c r="A468" s="1">
        <v>44344.914884259262</v>
      </c>
      <c r="B468" s="2">
        <f t="shared" si="30"/>
        <v>0.23841435185750015</v>
      </c>
      <c r="C468">
        <v>18.483000000000001</v>
      </c>
      <c r="D468">
        <v>44.972999999999999</v>
      </c>
      <c r="E468">
        <v>22.79</v>
      </c>
      <c r="F468">
        <v>0.29367199999999999</v>
      </c>
      <c r="G468">
        <v>2.5</v>
      </c>
      <c r="H468">
        <v>6.1829999999999998</v>
      </c>
      <c r="I468">
        <f t="shared" si="31"/>
        <v>0.60540487613825522</v>
      </c>
      <c r="J468">
        <v>131.54</v>
      </c>
      <c r="K468">
        <f t="shared" si="29"/>
        <v>145.91</v>
      </c>
      <c r="L468">
        <f t="shared" si="32"/>
        <v>83.172870287716222</v>
      </c>
      <c r="M468">
        <f>1.095*EXP(-0.006*E468)</f>
        <v>0.95505567981332673</v>
      </c>
    </row>
    <row r="469" spans="1:13" x14ac:dyDescent="0.25">
      <c r="A469" s="1">
        <v>44344.915000000001</v>
      </c>
      <c r="B469" s="2">
        <f t="shared" si="30"/>
        <v>0.23853009259619284</v>
      </c>
      <c r="C469">
        <v>18.483000000000001</v>
      </c>
      <c r="D469">
        <v>44.972999999999999</v>
      </c>
      <c r="E469">
        <v>22.8</v>
      </c>
      <c r="F469">
        <v>0.29332799999999998</v>
      </c>
      <c r="G469">
        <v>2.5</v>
      </c>
      <c r="H469">
        <v>6.1909999999999998</v>
      </c>
      <c r="I469">
        <f t="shared" si="31"/>
        <v>0.60618819152061099</v>
      </c>
      <c r="J469">
        <v>131.96</v>
      </c>
      <c r="K469">
        <f t="shared" si="29"/>
        <v>146.33000000000001</v>
      </c>
      <c r="L469">
        <f t="shared" si="32"/>
        <v>83.412282291834117</v>
      </c>
      <c r="M469">
        <f>1.095*EXP(-0.006*E469)</f>
        <v>0.95499837819160383</v>
      </c>
    </row>
    <row r="470" spans="1:13" x14ac:dyDescent="0.25">
      <c r="A470" s="1">
        <v>44344.91511574074</v>
      </c>
      <c r="B470" s="2">
        <f t="shared" si="30"/>
        <v>0.23864583333488554</v>
      </c>
      <c r="C470">
        <v>18.483000000000001</v>
      </c>
      <c r="D470">
        <v>44.972999999999999</v>
      </c>
      <c r="E470">
        <v>22.79</v>
      </c>
      <c r="F470">
        <v>0.293574</v>
      </c>
      <c r="G470">
        <v>2.5</v>
      </c>
      <c r="H470">
        <v>6.1849999999999996</v>
      </c>
      <c r="I470">
        <f t="shared" si="31"/>
        <v>0.60560070498384411</v>
      </c>
      <c r="J470">
        <v>132.38</v>
      </c>
      <c r="K470">
        <f t="shared" si="29"/>
        <v>146.75</v>
      </c>
      <c r="L470">
        <f t="shared" si="32"/>
        <v>83.651694295951998</v>
      </c>
      <c r="M470">
        <f>1.095*EXP(-0.006*E470)</f>
        <v>0.95505567981332673</v>
      </c>
    </row>
    <row r="471" spans="1:13" x14ac:dyDescent="0.25">
      <c r="A471" s="1">
        <v>44344.915231481478</v>
      </c>
      <c r="B471" s="2">
        <f t="shared" si="30"/>
        <v>0.23876157407357823</v>
      </c>
      <c r="C471">
        <v>18.483000000000001</v>
      </c>
      <c r="D471">
        <v>44.972999999999999</v>
      </c>
      <c r="E471">
        <v>22.78</v>
      </c>
      <c r="F471">
        <v>0.29371000000000003</v>
      </c>
      <c r="G471">
        <v>2.5</v>
      </c>
      <c r="H471">
        <v>6.1820000000000004</v>
      </c>
      <c r="I471">
        <f t="shared" si="31"/>
        <v>0.60530696171546072</v>
      </c>
      <c r="J471">
        <v>132.80000000000001</v>
      </c>
      <c r="K471">
        <f t="shared" si="29"/>
        <v>147.17000000000002</v>
      </c>
      <c r="L471">
        <f t="shared" si="32"/>
        <v>83.891106300069893</v>
      </c>
      <c r="M471">
        <f>1.095*EXP(-0.006*E471)</f>
        <v>0.95511298487325025</v>
      </c>
    </row>
    <row r="472" spans="1:13" x14ac:dyDescent="0.25">
      <c r="A472" s="1">
        <v>44344.915347222224</v>
      </c>
      <c r="B472" s="2">
        <f t="shared" si="30"/>
        <v>0.23887731481954688</v>
      </c>
      <c r="C472">
        <v>18.483000000000001</v>
      </c>
      <c r="D472">
        <v>44.968000000000004</v>
      </c>
      <c r="E472">
        <v>22.81</v>
      </c>
      <c r="F472">
        <v>0.29497800000000002</v>
      </c>
      <c r="G472">
        <v>2.5</v>
      </c>
      <c r="H472">
        <v>6.1559999999999997</v>
      </c>
      <c r="I472">
        <f t="shared" si="31"/>
        <v>0.60276118672280432</v>
      </c>
      <c r="J472">
        <v>133.22</v>
      </c>
      <c r="K472">
        <f t="shared" si="29"/>
        <v>147.59</v>
      </c>
      <c r="L472">
        <f t="shared" si="32"/>
        <v>84.130518304187774</v>
      </c>
      <c r="M472">
        <f>1.095*EXP(-0.006*E472)</f>
        <v>0.95494108000787514</v>
      </c>
    </row>
    <row r="473" spans="1:13" x14ac:dyDescent="0.25">
      <c r="A473" s="1">
        <v>44344.915462962963</v>
      </c>
      <c r="B473" s="2">
        <f t="shared" si="30"/>
        <v>0.23899305555823958</v>
      </c>
      <c r="C473">
        <v>18.483000000000001</v>
      </c>
      <c r="D473">
        <v>44.972999999999999</v>
      </c>
      <c r="E473">
        <v>22.8</v>
      </c>
      <c r="F473">
        <v>0.29519400000000001</v>
      </c>
      <c r="G473">
        <v>2.5</v>
      </c>
      <c r="H473">
        <v>6.1509999999999998</v>
      </c>
      <c r="I473">
        <f t="shared" si="31"/>
        <v>0.60227161460883194</v>
      </c>
      <c r="J473">
        <v>133.63999999999999</v>
      </c>
      <c r="K473">
        <f t="shared" si="29"/>
        <v>148.01</v>
      </c>
      <c r="L473">
        <f t="shared" si="32"/>
        <v>84.369930308305641</v>
      </c>
      <c r="M473">
        <f>1.095*EXP(-0.006*E473)</f>
        <v>0.95499837819160383</v>
      </c>
    </row>
    <row r="474" spans="1:13" x14ac:dyDescent="0.25">
      <c r="A474" s="1">
        <v>44344.915578703702</v>
      </c>
      <c r="B474" s="2">
        <f t="shared" si="30"/>
        <v>0.23910879629693227</v>
      </c>
      <c r="C474">
        <v>18.484999999999999</v>
      </c>
      <c r="D474">
        <v>44.968000000000004</v>
      </c>
      <c r="E474">
        <v>22.8</v>
      </c>
      <c r="F474">
        <v>0.29514000000000001</v>
      </c>
      <c r="G474">
        <v>2.5</v>
      </c>
      <c r="H474">
        <v>6.1529999999999996</v>
      </c>
      <c r="I474">
        <f t="shared" si="31"/>
        <v>0.60246744345442083</v>
      </c>
      <c r="J474">
        <v>134.06</v>
      </c>
      <c r="K474">
        <f t="shared" si="29"/>
        <v>148.43</v>
      </c>
      <c r="L474">
        <f t="shared" si="32"/>
        <v>84.609342312423536</v>
      </c>
      <c r="M474">
        <f>1.095*EXP(-0.006*E474)</f>
        <v>0.95499837819160383</v>
      </c>
    </row>
    <row r="475" spans="1:13" x14ac:dyDescent="0.25">
      <c r="A475" s="1">
        <v>44344.915694444448</v>
      </c>
      <c r="B475" s="2">
        <f t="shared" si="30"/>
        <v>0.23922453704290092</v>
      </c>
      <c r="C475">
        <v>18.488</v>
      </c>
      <c r="D475">
        <v>44.972999999999999</v>
      </c>
      <c r="E475">
        <v>22.79</v>
      </c>
      <c r="F475">
        <v>0.29568800000000001</v>
      </c>
      <c r="G475">
        <v>2.5</v>
      </c>
      <c r="H475">
        <v>6.141</v>
      </c>
      <c r="I475">
        <f t="shared" si="31"/>
        <v>0.60129247038088718</v>
      </c>
      <c r="J475">
        <v>134.47</v>
      </c>
      <c r="K475">
        <f t="shared" si="29"/>
        <v>148.84</v>
      </c>
      <c r="L475">
        <f t="shared" si="32"/>
        <v>84.843054030729093</v>
      </c>
      <c r="M475">
        <f>1.095*EXP(-0.006*E475)</f>
        <v>0.95505567981332673</v>
      </c>
    </row>
    <row r="476" spans="1:13" x14ac:dyDescent="0.25">
      <c r="A476" s="1">
        <v>44344.915810185186</v>
      </c>
      <c r="B476" s="2">
        <f t="shared" si="30"/>
        <v>0.23934027778159361</v>
      </c>
      <c r="C476">
        <v>18.488</v>
      </c>
      <c r="D476">
        <v>44.972999999999999</v>
      </c>
      <c r="E476">
        <v>22.8</v>
      </c>
      <c r="F476">
        <v>0.29444199999999998</v>
      </c>
      <c r="G476">
        <v>2.5</v>
      </c>
      <c r="H476">
        <v>6.1669999999999998</v>
      </c>
      <c r="I476">
        <f t="shared" si="31"/>
        <v>0.60383824537354358</v>
      </c>
      <c r="J476">
        <v>134.88999999999999</v>
      </c>
      <c r="K476">
        <f t="shared" si="29"/>
        <v>149.26</v>
      </c>
      <c r="L476">
        <f t="shared" si="32"/>
        <v>85.082466034846973</v>
      </c>
      <c r="M476">
        <f>1.095*EXP(-0.006*E476)</f>
        <v>0.95499837819160383</v>
      </c>
    </row>
    <row r="477" spans="1:13" x14ac:dyDescent="0.25">
      <c r="A477" s="1">
        <v>44344.915925925925</v>
      </c>
      <c r="B477" s="2">
        <f t="shared" si="30"/>
        <v>0.23945601852028631</v>
      </c>
      <c r="C477">
        <v>18.491</v>
      </c>
      <c r="D477">
        <v>44.968000000000004</v>
      </c>
      <c r="E477">
        <v>22.81</v>
      </c>
      <c r="F477">
        <v>0.295788</v>
      </c>
      <c r="G477">
        <v>2.5</v>
      </c>
      <c r="H477">
        <v>6.1390000000000002</v>
      </c>
      <c r="I477">
        <f t="shared" si="31"/>
        <v>0.60109664153529818</v>
      </c>
      <c r="J477">
        <v>135.31</v>
      </c>
      <c r="K477">
        <f t="shared" si="29"/>
        <v>149.68</v>
      </c>
      <c r="L477">
        <f t="shared" si="32"/>
        <v>85.321878038964869</v>
      </c>
      <c r="M477">
        <f>1.095*EXP(-0.006*E477)</f>
        <v>0.95494108000787514</v>
      </c>
    </row>
    <row r="478" spans="1:13" x14ac:dyDescent="0.25">
      <c r="A478" s="1">
        <v>44344.916041666664</v>
      </c>
      <c r="B478" s="2">
        <f t="shared" si="30"/>
        <v>0.239571759258979</v>
      </c>
      <c r="C478">
        <v>18.491</v>
      </c>
      <c r="D478">
        <v>44.968000000000004</v>
      </c>
      <c r="E478">
        <v>22.78</v>
      </c>
      <c r="F478">
        <v>0.29541200000000001</v>
      </c>
      <c r="G478">
        <v>2.5</v>
      </c>
      <c r="H478">
        <v>6.1470000000000002</v>
      </c>
      <c r="I478">
        <f t="shared" si="31"/>
        <v>0.60187995691765406</v>
      </c>
      <c r="J478">
        <v>135.72999999999999</v>
      </c>
      <c r="K478">
        <f t="shared" si="29"/>
        <v>150.1</v>
      </c>
      <c r="L478">
        <f t="shared" si="32"/>
        <v>85.561290043082749</v>
      </c>
      <c r="M478">
        <f>1.095*EXP(-0.006*E478)</f>
        <v>0.95511298487325025</v>
      </c>
    </row>
    <row r="479" spans="1:13" x14ac:dyDescent="0.25">
      <c r="A479" s="1">
        <v>44344.91615740741</v>
      </c>
      <c r="B479" s="2">
        <f t="shared" si="30"/>
        <v>0.23968750000494765</v>
      </c>
      <c r="C479">
        <v>18.491</v>
      </c>
      <c r="D479">
        <v>44.968000000000004</v>
      </c>
      <c r="E479">
        <v>22.81</v>
      </c>
      <c r="F479">
        <v>0.29619600000000001</v>
      </c>
      <c r="G479">
        <v>2.5</v>
      </c>
      <c r="H479">
        <v>6.1310000000000002</v>
      </c>
      <c r="I479">
        <f t="shared" si="31"/>
        <v>0.60031332615294242</v>
      </c>
      <c r="J479">
        <v>136.16</v>
      </c>
      <c r="K479">
        <f t="shared" si="29"/>
        <v>150.53</v>
      </c>
      <c r="L479">
        <f t="shared" si="32"/>
        <v>85.806402333012969</v>
      </c>
      <c r="M479">
        <f>1.095*EXP(-0.006*E479)</f>
        <v>0.95494108000787514</v>
      </c>
    </row>
    <row r="480" spans="1:13" x14ac:dyDescent="0.25">
      <c r="A480" s="1">
        <v>44344.916273148148</v>
      </c>
      <c r="B480" s="2">
        <f t="shared" si="30"/>
        <v>0.23980324074364034</v>
      </c>
      <c r="C480">
        <v>18.492999999999999</v>
      </c>
      <c r="D480">
        <v>44.968000000000004</v>
      </c>
      <c r="E480">
        <v>22.79</v>
      </c>
      <c r="F480">
        <v>0.29649999999999999</v>
      </c>
      <c r="G480">
        <v>2.5</v>
      </c>
      <c r="H480">
        <v>6.1239999999999997</v>
      </c>
      <c r="I480">
        <f t="shared" si="31"/>
        <v>0.59962792519338104</v>
      </c>
      <c r="J480">
        <v>136.57</v>
      </c>
      <c r="K480">
        <f t="shared" si="29"/>
        <v>150.94</v>
      </c>
      <c r="L480">
        <f t="shared" si="32"/>
        <v>86.040114051318525</v>
      </c>
      <c r="M480">
        <f>1.095*EXP(-0.006*E480)</f>
        <v>0.95505567981332673</v>
      </c>
    </row>
    <row r="481" spans="1:13" x14ac:dyDescent="0.25">
      <c r="A481" s="1">
        <v>44344.916400462964</v>
      </c>
      <c r="B481" s="2">
        <f t="shared" si="30"/>
        <v>0.23993055555911269</v>
      </c>
      <c r="C481">
        <v>18.491</v>
      </c>
      <c r="D481">
        <v>44.972999999999999</v>
      </c>
      <c r="E481">
        <v>22.78</v>
      </c>
      <c r="F481">
        <v>0.29728900000000003</v>
      </c>
      <c r="G481">
        <v>2.5</v>
      </c>
      <c r="H481">
        <v>6.1079999999999997</v>
      </c>
      <c r="I481">
        <f t="shared" si="31"/>
        <v>0.5980612944286694</v>
      </c>
      <c r="J481">
        <v>136.99</v>
      </c>
      <c r="K481">
        <f t="shared" si="29"/>
        <v>151.36000000000001</v>
      </c>
      <c r="L481">
        <f t="shared" si="32"/>
        <v>86.279526055436421</v>
      </c>
      <c r="M481">
        <f>1.095*EXP(-0.006*E481)</f>
        <v>0.95511298487325025</v>
      </c>
    </row>
    <row r="482" spans="1:13" x14ac:dyDescent="0.25">
      <c r="A482" s="1">
        <v>44344.916516203702</v>
      </c>
      <c r="B482" s="2">
        <f t="shared" si="30"/>
        <v>0.24004629629780538</v>
      </c>
      <c r="C482">
        <v>18.488</v>
      </c>
      <c r="D482">
        <v>44.972999999999999</v>
      </c>
      <c r="E482">
        <v>22.79</v>
      </c>
      <c r="F482">
        <v>0.29832999999999998</v>
      </c>
      <c r="G482">
        <v>2.5</v>
      </c>
      <c r="H482">
        <v>6.0869999999999997</v>
      </c>
      <c r="I482">
        <f t="shared" si="31"/>
        <v>0.59600509154998538</v>
      </c>
      <c r="J482">
        <v>137.41</v>
      </c>
      <c r="K482">
        <f t="shared" si="29"/>
        <v>151.78</v>
      </c>
      <c r="L482">
        <f t="shared" si="32"/>
        <v>86.518938059554301</v>
      </c>
      <c r="M482">
        <f>1.095*EXP(-0.006*E482)</f>
        <v>0.95505567981332673</v>
      </c>
    </row>
    <row r="483" spans="1:13" x14ac:dyDescent="0.25">
      <c r="A483" s="1">
        <v>44344.916631944441</v>
      </c>
      <c r="B483" s="2">
        <f t="shared" si="30"/>
        <v>0.24016203703649808</v>
      </c>
      <c r="C483">
        <v>18.491</v>
      </c>
      <c r="D483">
        <v>44.972999999999999</v>
      </c>
      <c r="E483">
        <v>22.77</v>
      </c>
      <c r="F483">
        <v>0.29858600000000002</v>
      </c>
      <c r="G483">
        <v>2.5</v>
      </c>
      <c r="H483">
        <v>6.0819999999999999</v>
      </c>
      <c r="I483">
        <f t="shared" si="31"/>
        <v>0.595515519436013</v>
      </c>
      <c r="J483">
        <v>137.83000000000001</v>
      </c>
      <c r="K483">
        <f t="shared" si="29"/>
        <v>152.20000000000002</v>
      </c>
      <c r="L483">
        <f t="shared" si="32"/>
        <v>86.758350063672196</v>
      </c>
      <c r="M483">
        <f>1.095*EXP(-0.006*E483)</f>
        <v>0.95517029337158044</v>
      </c>
    </row>
    <row r="484" spans="1:13" x14ac:dyDescent="0.25">
      <c r="A484" s="1">
        <v>44344.916747685187</v>
      </c>
      <c r="B484" s="2">
        <f t="shared" si="30"/>
        <v>0.24027777778246673</v>
      </c>
      <c r="C484">
        <v>18.491</v>
      </c>
      <c r="D484">
        <v>44.968000000000004</v>
      </c>
      <c r="E484">
        <v>22.79</v>
      </c>
      <c r="F484">
        <v>0.29907400000000001</v>
      </c>
      <c r="G484">
        <v>2.5</v>
      </c>
      <c r="H484">
        <v>6.0720000000000001</v>
      </c>
      <c r="I484">
        <f t="shared" si="31"/>
        <v>0.59453637520806824</v>
      </c>
      <c r="J484">
        <v>138.25</v>
      </c>
      <c r="K484">
        <f t="shared" si="29"/>
        <v>152.62</v>
      </c>
      <c r="L484">
        <f t="shared" si="32"/>
        <v>86.997762067790077</v>
      </c>
      <c r="M484">
        <f>1.095*EXP(-0.006*E484)</f>
        <v>0.95505567981332673</v>
      </c>
    </row>
    <row r="485" spans="1:13" x14ac:dyDescent="0.25">
      <c r="A485" s="1">
        <v>44344.916863425926</v>
      </c>
      <c r="B485" s="2">
        <f t="shared" si="30"/>
        <v>0.24039351852115942</v>
      </c>
      <c r="C485">
        <v>18.488</v>
      </c>
      <c r="D485">
        <v>44.968000000000004</v>
      </c>
      <c r="E485">
        <v>22.79</v>
      </c>
      <c r="F485">
        <v>0.299979</v>
      </c>
      <c r="G485">
        <v>2.5</v>
      </c>
      <c r="H485">
        <v>6.0529999999999999</v>
      </c>
      <c r="I485">
        <f t="shared" si="31"/>
        <v>0.5926760011749731</v>
      </c>
      <c r="J485">
        <v>138.66999999999999</v>
      </c>
      <c r="K485">
        <f t="shared" si="29"/>
        <v>153.04</v>
      </c>
      <c r="L485">
        <f t="shared" si="32"/>
        <v>87.237174071907958</v>
      </c>
      <c r="M485">
        <f>1.095*EXP(-0.006*E485)</f>
        <v>0.95505567981332673</v>
      </c>
    </row>
    <row r="486" spans="1:13" x14ac:dyDescent="0.25">
      <c r="A486" s="1">
        <v>44344.916979166665</v>
      </c>
      <c r="B486" s="2">
        <f t="shared" si="30"/>
        <v>0.24050925925985212</v>
      </c>
      <c r="C486">
        <v>18.491</v>
      </c>
      <c r="D486">
        <v>44.972999999999999</v>
      </c>
      <c r="E486">
        <v>22.79</v>
      </c>
      <c r="F486">
        <v>0.29927300000000001</v>
      </c>
      <c r="G486">
        <v>2.5</v>
      </c>
      <c r="H486">
        <v>6.0679999999999996</v>
      </c>
      <c r="I486">
        <f t="shared" si="31"/>
        <v>0.59414471751689024</v>
      </c>
      <c r="J486">
        <v>139.08000000000001</v>
      </c>
      <c r="K486">
        <f t="shared" si="29"/>
        <v>153.45000000000002</v>
      </c>
      <c r="L486">
        <f t="shared" si="32"/>
        <v>87.470885790213529</v>
      </c>
      <c r="M486">
        <f>1.095*EXP(-0.006*E486)</f>
        <v>0.95505567981332673</v>
      </c>
    </row>
    <row r="487" spans="1:13" x14ac:dyDescent="0.25">
      <c r="A487" s="1">
        <v>44344.917094907411</v>
      </c>
      <c r="B487" s="2">
        <f t="shared" si="30"/>
        <v>0.24062500000582077</v>
      </c>
      <c r="C487">
        <v>18.488</v>
      </c>
      <c r="D487">
        <v>44.968000000000004</v>
      </c>
      <c r="E487">
        <v>22.81</v>
      </c>
      <c r="F487">
        <v>0.30052299999999998</v>
      </c>
      <c r="G487">
        <v>2.5</v>
      </c>
      <c r="H487">
        <v>6.0419999999999998</v>
      </c>
      <c r="I487">
        <f t="shared" si="31"/>
        <v>0.59159894252423384</v>
      </c>
      <c r="J487">
        <v>139.51</v>
      </c>
      <c r="K487">
        <f t="shared" si="29"/>
        <v>153.88</v>
      </c>
      <c r="L487">
        <f t="shared" si="32"/>
        <v>87.715998080143734</v>
      </c>
      <c r="M487">
        <f>1.095*EXP(-0.006*E487)</f>
        <v>0.95494108000787514</v>
      </c>
    </row>
    <row r="488" spans="1:13" x14ac:dyDescent="0.25">
      <c r="A488" s="1">
        <v>44344.917210648149</v>
      </c>
      <c r="B488" s="2">
        <f t="shared" si="30"/>
        <v>0.24074074074451346</v>
      </c>
      <c r="C488">
        <v>18.488</v>
      </c>
      <c r="D488">
        <v>44.968000000000004</v>
      </c>
      <c r="E488">
        <v>22.79</v>
      </c>
      <c r="F488">
        <v>0.300232</v>
      </c>
      <c r="G488">
        <v>2.5</v>
      </c>
      <c r="H488">
        <v>6.048</v>
      </c>
      <c r="I488">
        <f t="shared" si="31"/>
        <v>0.59218642906100072</v>
      </c>
      <c r="J488">
        <v>139.91999999999999</v>
      </c>
      <c r="K488">
        <f t="shared" si="29"/>
        <v>154.29</v>
      </c>
      <c r="L488">
        <f t="shared" si="32"/>
        <v>87.949709798449277</v>
      </c>
      <c r="M488">
        <f>1.095*EXP(-0.006*E488)</f>
        <v>0.95505567981332673</v>
      </c>
    </row>
    <row r="489" spans="1:13" x14ac:dyDescent="0.25">
      <c r="A489" s="1">
        <v>44344.917326388888</v>
      </c>
      <c r="B489" s="2">
        <f t="shared" si="30"/>
        <v>0.24085648148320615</v>
      </c>
      <c r="C489">
        <v>18.488</v>
      </c>
      <c r="D489">
        <v>44.959000000000003</v>
      </c>
      <c r="E489">
        <v>22.79</v>
      </c>
      <c r="F489">
        <v>0.30027900000000002</v>
      </c>
      <c r="G489">
        <v>2.5</v>
      </c>
      <c r="H489">
        <v>6.0469999999999997</v>
      </c>
      <c r="I489">
        <f t="shared" si="31"/>
        <v>0.59208851463820622</v>
      </c>
      <c r="J489">
        <v>140.34</v>
      </c>
      <c r="K489">
        <f t="shared" si="29"/>
        <v>154.71</v>
      </c>
      <c r="L489">
        <f t="shared" si="32"/>
        <v>88.189121802567172</v>
      </c>
      <c r="M489">
        <f>1.095*EXP(-0.006*E489)</f>
        <v>0.95505567981332673</v>
      </c>
    </row>
    <row r="490" spans="1:13" x14ac:dyDescent="0.25">
      <c r="A490" s="1">
        <v>44344.917442129627</v>
      </c>
      <c r="B490" s="2">
        <f t="shared" si="30"/>
        <v>0.24097222222189885</v>
      </c>
      <c r="C490">
        <v>18.488</v>
      </c>
      <c r="D490">
        <v>44.959000000000003</v>
      </c>
      <c r="E490">
        <v>22.79</v>
      </c>
      <c r="F490">
        <v>0.30092200000000002</v>
      </c>
      <c r="G490">
        <v>2.5</v>
      </c>
      <c r="H490">
        <v>6.0339999999999998</v>
      </c>
      <c r="I490">
        <f t="shared" si="31"/>
        <v>0.59081562714187807</v>
      </c>
      <c r="J490">
        <v>140.76</v>
      </c>
      <c r="K490">
        <f t="shared" si="29"/>
        <v>155.13</v>
      </c>
      <c r="L490">
        <f t="shared" si="32"/>
        <v>88.428533806685053</v>
      </c>
      <c r="M490">
        <f>1.095*EXP(-0.006*E490)</f>
        <v>0.95505567981332673</v>
      </c>
    </row>
    <row r="491" spans="1:13" x14ac:dyDescent="0.25">
      <c r="A491" s="1">
        <v>44344.917557870373</v>
      </c>
      <c r="B491" s="2">
        <f t="shared" si="30"/>
        <v>0.2410879629678675</v>
      </c>
      <c r="C491">
        <v>18.491</v>
      </c>
      <c r="D491">
        <v>44.954999999999998</v>
      </c>
      <c r="E491">
        <v>22.78</v>
      </c>
      <c r="F491">
        <v>0.30143900000000001</v>
      </c>
      <c r="G491">
        <v>2.5</v>
      </c>
      <c r="H491">
        <v>6.024</v>
      </c>
      <c r="I491">
        <f t="shared" si="31"/>
        <v>0.58983648291393331</v>
      </c>
      <c r="J491">
        <v>141.18</v>
      </c>
      <c r="K491">
        <f t="shared" si="29"/>
        <v>155.55000000000001</v>
      </c>
      <c r="L491">
        <f t="shared" si="32"/>
        <v>88.667945810802948</v>
      </c>
      <c r="M491">
        <f>1.095*EXP(-0.006*E491)</f>
        <v>0.95511298487325025</v>
      </c>
    </row>
    <row r="492" spans="1:13" x14ac:dyDescent="0.25">
      <c r="A492" s="1">
        <v>44344.917673611111</v>
      </c>
      <c r="B492" s="2">
        <f t="shared" si="30"/>
        <v>0.24120370370656019</v>
      </c>
      <c r="C492">
        <v>18.491</v>
      </c>
      <c r="D492">
        <v>44.968000000000004</v>
      </c>
      <c r="E492">
        <v>22.8</v>
      </c>
      <c r="F492">
        <v>0.30121599999999998</v>
      </c>
      <c r="G492">
        <v>2.5</v>
      </c>
      <c r="H492">
        <v>6.0279999999999996</v>
      </c>
      <c r="I492">
        <f t="shared" si="31"/>
        <v>0.59022814060511108</v>
      </c>
      <c r="J492">
        <v>141.6</v>
      </c>
      <c r="K492">
        <f t="shared" si="29"/>
        <v>155.97</v>
      </c>
      <c r="L492">
        <f t="shared" si="32"/>
        <v>88.907357814920829</v>
      </c>
      <c r="M492">
        <f>1.095*EXP(-0.006*E492)</f>
        <v>0.95499837819160383</v>
      </c>
    </row>
    <row r="493" spans="1:13" x14ac:dyDescent="0.25">
      <c r="A493" s="1">
        <v>44344.91778935185</v>
      </c>
      <c r="B493" s="2">
        <f t="shared" si="30"/>
        <v>0.24131944444525288</v>
      </c>
      <c r="C493">
        <v>18.488</v>
      </c>
      <c r="D493">
        <v>44.968000000000004</v>
      </c>
      <c r="E493">
        <v>22.79</v>
      </c>
      <c r="F493">
        <v>0.30280899999999999</v>
      </c>
      <c r="G493">
        <v>2.5</v>
      </c>
      <c r="H493">
        <v>5.9969999999999999</v>
      </c>
      <c r="I493">
        <f t="shared" si="31"/>
        <v>0.58719279349848241</v>
      </c>
      <c r="J493">
        <v>142.02000000000001</v>
      </c>
      <c r="K493">
        <f t="shared" si="29"/>
        <v>156.39000000000001</v>
      </c>
      <c r="L493">
        <f t="shared" si="32"/>
        <v>89.146769819038724</v>
      </c>
      <c r="M493">
        <f>1.095*EXP(-0.006*E493)</f>
        <v>0.95505567981332673</v>
      </c>
    </row>
    <row r="494" spans="1:13" x14ac:dyDescent="0.25">
      <c r="A494" s="1">
        <v>44344.917905092596</v>
      </c>
      <c r="B494" s="2">
        <f t="shared" si="30"/>
        <v>0.24143518519122154</v>
      </c>
      <c r="C494">
        <v>18.488</v>
      </c>
      <c r="D494">
        <v>44.968000000000004</v>
      </c>
      <c r="E494">
        <v>22.79</v>
      </c>
      <c r="F494">
        <v>0.30313000000000001</v>
      </c>
      <c r="G494">
        <v>2.5</v>
      </c>
      <c r="H494">
        <v>5.99</v>
      </c>
      <c r="I494">
        <f t="shared" si="31"/>
        <v>0.58650739253892104</v>
      </c>
      <c r="J494">
        <v>142.44</v>
      </c>
      <c r="K494">
        <f t="shared" si="29"/>
        <v>156.81</v>
      </c>
      <c r="L494">
        <f t="shared" si="32"/>
        <v>89.386181823156605</v>
      </c>
      <c r="M494">
        <f>1.095*EXP(-0.006*E494)</f>
        <v>0.95505567981332673</v>
      </c>
    </row>
    <row r="495" spans="1:13" x14ac:dyDescent="0.25">
      <c r="A495" s="1">
        <v>44344.918032407404</v>
      </c>
      <c r="B495" s="2">
        <f t="shared" si="30"/>
        <v>0.24156249999941792</v>
      </c>
      <c r="C495">
        <v>18.436</v>
      </c>
      <c r="D495">
        <v>44.963999999999999</v>
      </c>
      <c r="E495">
        <v>22.79</v>
      </c>
      <c r="F495">
        <v>0.27274599999999999</v>
      </c>
      <c r="G495">
        <v>2</v>
      </c>
      <c r="H495">
        <v>5.3259999999999996</v>
      </c>
      <c r="I495">
        <f t="shared" si="31"/>
        <v>0.52149221580338789</v>
      </c>
      <c r="J495">
        <v>142.80000000000001</v>
      </c>
      <c r="K495">
        <f t="shared" si="29"/>
        <v>157.17000000000002</v>
      </c>
      <c r="L495">
        <f t="shared" si="32"/>
        <v>89.591392112400513</v>
      </c>
      <c r="M495">
        <f>1.095*EXP(-0.006*E495)</f>
        <v>0.95505567981332673</v>
      </c>
    </row>
    <row r="496" spans="1:13" x14ac:dyDescent="0.25">
      <c r="A496" s="1">
        <v>44344.91814814815</v>
      </c>
      <c r="B496" s="2">
        <f t="shared" si="30"/>
        <v>0.24167824074538657</v>
      </c>
      <c r="C496">
        <v>18.420000000000002</v>
      </c>
      <c r="D496">
        <v>44.968000000000004</v>
      </c>
      <c r="E496">
        <v>22.79</v>
      </c>
      <c r="F496">
        <v>0.24812200000000001</v>
      </c>
      <c r="G496">
        <v>2</v>
      </c>
      <c r="H496">
        <v>5.8550000000000004</v>
      </c>
      <c r="I496">
        <f t="shared" si="31"/>
        <v>0.57328894546166664</v>
      </c>
      <c r="J496">
        <v>143.13</v>
      </c>
      <c r="K496">
        <f t="shared" si="29"/>
        <v>157.5</v>
      </c>
      <c r="L496">
        <f t="shared" si="32"/>
        <v>89.77950154420742</v>
      </c>
      <c r="M496">
        <f>1.095*EXP(-0.006*E496)</f>
        <v>0.95505567981332673</v>
      </c>
    </row>
    <row r="497" spans="1:13" x14ac:dyDescent="0.25">
      <c r="A497" s="1">
        <v>44344.918263888889</v>
      </c>
      <c r="B497" s="2">
        <f t="shared" si="30"/>
        <v>0.24179398148407927</v>
      </c>
      <c r="C497">
        <v>18.414000000000001</v>
      </c>
      <c r="D497">
        <v>44.968000000000004</v>
      </c>
      <c r="E497">
        <v>22.78</v>
      </c>
      <c r="F497">
        <v>0.244057</v>
      </c>
      <c r="G497">
        <v>2</v>
      </c>
      <c r="H497">
        <v>5.952</v>
      </c>
      <c r="I497">
        <f t="shared" si="31"/>
        <v>0.58278664447273087</v>
      </c>
      <c r="J497">
        <v>143.47</v>
      </c>
      <c r="K497">
        <f t="shared" si="29"/>
        <v>157.84</v>
      </c>
      <c r="L497">
        <f t="shared" si="32"/>
        <v>89.973311261826666</v>
      </c>
      <c r="M497">
        <f>1.095*EXP(-0.006*E497)</f>
        <v>0.95511298487325025</v>
      </c>
    </row>
    <row r="498" spans="1:13" x14ac:dyDescent="0.25">
      <c r="A498" s="1">
        <v>44344.918379629627</v>
      </c>
      <c r="B498" s="2">
        <f t="shared" si="30"/>
        <v>0.24190972222277196</v>
      </c>
      <c r="C498">
        <v>18.414000000000001</v>
      </c>
      <c r="D498">
        <v>44.968000000000004</v>
      </c>
      <c r="E498">
        <v>22.8</v>
      </c>
      <c r="F498">
        <v>0.24260799999999999</v>
      </c>
      <c r="G498">
        <v>2</v>
      </c>
      <c r="H498">
        <v>5.9880000000000004</v>
      </c>
      <c r="I498">
        <f t="shared" si="31"/>
        <v>0.58631156369333215</v>
      </c>
      <c r="J498">
        <v>143.80000000000001</v>
      </c>
      <c r="K498">
        <f t="shared" si="29"/>
        <v>158.17000000000002</v>
      </c>
      <c r="L498">
        <f t="shared" si="32"/>
        <v>90.161420693633588</v>
      </c>
      <c r="M498">
        <f>1.095*EXP(-0.006*E498)</f>
        <v>0.95499837819160383</v>
      </c>
    </row>
    <row r="499" spans="1:13" x14ac:dyDescent="0.25">
      <c r="A499" s="1">
        <v>44344.918495370373</v>
      </c>
      <c r="B499" s="2">
        <f t="shared" si="30"/>
        <v>0.24202546296874061</v>
      </c>
      <c r="C499">
        <v>18.417000000000002</v>
      </c>
      <c r="D499">
        <v>44.963999999999999</v>
      </c>
      <c r="E499">
        <v>22.79</v>
      </c>
      <c r="F499">
        <v>0.242844</v>
      </c>
      <c r="G499">
        <v>2</v>
      </c>
      <c r="H499">
        <v>5.9820000000000002</v>
      </c>
      <c r="I499">
        <f t="shared" si="31"/>
        <v>0.58572407715656527</v>
      </c>
      <c r="J499">
        <v>144.13999999999999</v>
      </c>
      <c r="K499">
        <f t="shared" si="29"/>
        <v>158.51</v>
      </c>
      <c r="L499">
        <f t="shared" si="32"/>
        <v>90.355230411252805</v>
      </c>
      <c r="M499">
        <f>1.095*EXP(-0.006*E499)</f>
        <v>0.95505567981332673</v>
      </c>
    </row>
    <row r="500" spans="1:13" x14ac:dyDescent="0.25">
      <c r="A500" s="1">
        <v>44344.918611111112</v>
      </c>
      <c r="B500" s="2">
        <f t="shared" si="30"/>
        <v>0.24214120370743331</v>
      </c>
      <c r="C500">
        <v>18.417000000000002</v>
      </c>
      <c r="D500">
        <v>44.968000000000004</v>
      </c>
      <c r="E500">
        <v>22.78</v>
      </c>
      <c r="F500">
        <v>0.24299799999999999</v>
      </c>
      <c r="G500">
        <v>2</v>
      </c>
      <c r="H500">
        <v>5.9779999999999998</v>
      </c>
      <c r="I500">
        <f t="shared" si="31"/>
        <v>0.58533241946538728</v>
      </c>
      <c r="J500">
        <v>144.47</v>
      </c>
      <c r="K500">
        <f t="shared" si="29"/>
        <v>158.84</v>
      </c>
      <c r="L500">
        <f t="shared" si="32"/>
        <v>90.543339843059726</v>
      </c>
      <c r="M500">
        <f>1.095*EXP(-0.006*E500)</f>
        <v>0.95511298487325025</v>
      </c>
    </row>
    <row r="501" spans="1:13" x14ac:dyDescent="0.25">
      <c r="A501" s="1">
        <v>44344.918726851851</v>
      </c>
      <c r="B501" s="2">
        <f t="shared" si="30"/>
        <v>0.242256944446126</v>
      </c>
      <c r="C501">
        <v>18.417000000000002</v>
      </c>
      <c r="D501">
        <v>44.968000000000004</v>
      </c>
      <c r="E501">
        <v>22.81</v>
      </c>
      <c r="F501">
        <v>0.24298500000000001</v>
      </c>
      <c r="G501">
        <v>2</v>
      </c>
      <c r="H501">
        <v>5.9779999999999998</v>
      </c>
      <c r="I501">
        <f t="shared" si="31"/>
        <v>0.58533241946538728</v>
      </c>
      <c r="J501">
        <v>144.81</v>
      </c>
      <c r="K501">
        <f t="shared" si="29"/>
        <v>159.18</v>
      </c>
      <c r="L501">
        <f t="shared" si="32"/>
        <v>90.737149560678972</v>
      </c>
      <c r="M501">
        <f>1.095*EXP(-0.006*E501)</f>
        <v>0.95494108000787514</v>
      </c>
    </row>
    <row r="502" spans="1:13" x14ac:dyDescent="0.25">
      <c r="A502" s="1">
        <v>44344.918842592589</v>
      </c>
      <c r="B502" s="2">
        <f t="shared" si="30"/>
        <v>0.24237268518481869</v>
      </c>
      <c r="C502">
        <v>18.417000000000002</v>
      </c>
      <c r="D502">
        <v>44.968000000000004</v>
      </c>
      <c r="E502">
        <v>22.79</v>
      </c>
      <c r="F502">
        <v>0.24468599999999999</v>
      </c>
      <c r="G502">
        <v>2</v>
      </c>
      <c r="H502">
        <v>5.9370000000000003</v>
      </c>
      <c r="I502">
        <f t="shared" si="31"/>
        <v>0.58131792813081373</v>
      </c>
      <c r="J502">
        <v>145.13999999999999</v>
      </c>
      <c r="K502">
        <f t="shared" si="29"/>
        <v>159.51</v>
      </c>
      <c r="L502">
        <f t="shared" si="32"/>
        <v>90.925258992485865</v>
      </c>
      <c r="M502">
        <f>1.095*EXP(-0.006*E502)</f>
        <v>0.95505567981332673</v>
      </c>
    </row>
    <row r="503" spans="1:13" x14ac:dyDescent="0.25">
      <c r="A503" s="1">
        <v>44344.918958333335</v>
      </c>
      <c r="B503" s="2">
        <f t="shared" si="30"/>
        <v>0.24248842593078734</v>
      </c>
      <c r="C503">
        <v>18.417000000000002</v>
      </c>
      <c r="D503">
        <v>44.963999999999999</v>
      </c>
      <c r="E503">
        <v>22.79</v>
      </c>
      <c r="F503">
        <v>0.243643</v>
      </c>
      <c r="G503">
        <v>2</v>
      </c>
      <c r="H503">
        <v>5.9619999999999997</v>
      </c>
      <c r="I503">
        <f t="shared" si="31"/>
        <v>0.58376578870067564</v>
      </c>
      <c r="J503">
        <v>145.47999999999999</v>
      </c>
      <c r="K503">
        <f t="shared" si="29"/>
        <v>159.85</v>
      </c>
      <c r="L503">
        <f t="shared" si="32"/>
        <v>91.119068710105111</v>
      </c>
      <c r="M503">
        <f>1.095*EXP(-0.006*E503)</f>
        <v>0.95505567981332673</v>
      </c>
    </row>
    <row r="504" spans="1:13" x14ac:dyDescent="0.25">
      <c r="A504" s="1">
        <v>44344.919074074074</v>
      </c>
      <c r="B504" s="2">
        <f t="shared" si="30"/>
        <v>0.24260416666948004</v>
      </c>
      <c r="C504">
        <v>18.417000000000002</v>
      </c>
      <c r="D504">
        <v>44.972999999999999</v>
      </c>
      <c r="E504">
        <v>22.78</v>
      </c>
      <c r="F504">
        <v>0.243724</v>
      </c>
      <c r="G504">
        <v>2</v>
      </c>
      <c r="H504">
        <v>5.96</v>
      </c>
      <c r="I504">
        <f t="shared" si="31"/>
        <v>0.58356995985508675</v>
      </c>
      <c r="J504">
        <v>145.82</v>
      </c>
      <c r="K504">
        <f t="shared" si="29"/>
        <v>160.19</v>
      </c>
      <c r="L504">
        <f t="shared" si="32"/>
        <v>91.312878427724357</v>
      </c>
      <c r="M504">
        <f>1.095*EXP(-0.006*E504)</f>
        <v>0.95511298487325025</v>
      </c>
    </row>
    <row r="505" spans="1:13" x14ac:dyDescent="0.25">
      <c r="A505" s="1">
        <v>44344.919189814813</v>
      </c>
      <c r="B505" s="2">
        <f t="shared" si="30"/>
        <v>0.24271990740817273</v>
      </c>
      <c r="C505">
        <v>18.420000000000002</v>
      </c>
      <c r="D505">
        <v>44.968000000000004</v>
      </c>
      <c r="E505">
        <v>22.81</v>
      </c>
      <c r="F505">
        <v>0.24426200000000001</v>
      </c>
      <c r="G505">
        <v>2</v>
      </c>
      <c r="H505">
        <v>5.9470000000000001</v>
      </c>
      <c r="I505">
        <f t="shared" si="31"/>
        <v>0.58229707235875849</v>
      </c>
      <c r="J505">
        <v>146.15</v>
      </c>
      <c r="K505">
        <f t="shared" si="29"/>
        <v>160.52000000000001</v>
      </c>
      <c r="L505">
        <f t="shared" si="32"/>
        <v>91.500987859531278</v>
      </c>
      <c r="M505">
        <f>1.095*EXP(-0.006*E505)</f>
        <v>0.95494108000787514</v>
      </c>
    </row>
    <row r="506" spans="1:13" x14ac:dyDescent="0.25">
      <c r="A506" s="1">
        <v>44344.919305555559</v>
      </c>
      <c r="B506" s="2">
        <f t="shared" si="30"/>
        <v>0.24283564815414138</v>
      </c>
      <c r="C506">
        <v>18.420000000000002</v>
      </c>
      <c r="D506">
        <v>44.963999999999999</v>
      </c>
      <c r="E506">
        <v>22.79</v>
      </c>
      <c r="F506">
        <v>0.24540999999999999</v>
      </c>
      <c r="G506">
        <v>2</v>
      </c>
      <c r="H506">
        <v>5.9189999999999996</v>
      </c>
      <c r="I506">
        <f t="shared" si="31"/>
        <v>0.5795554685205131</v>
      </c>
      <c r="J506">
        <v>146.47999999999999</v>
      </c>
      <c r="K506">
        <f t="shared" si="29"/>
        <v>160.85</v>
      </c>
      <c r="L506">
        <f t="shared" si="32"/>
        <v>91.689097291338172</v>
      </c>
      <c r="M506">
        <f>1.095*EXP(-0.006*E506)</f>
        <v>0.95505567981332673</v>
      </c>
    </row>
    <row r="507" spans="1:13" x14ac:dyDescent="0.25">
      <c r="A507" s="1">
        <v>44344.919421296298</v>
      </c>
      <c r="B507" s="2">
        <f t="shared" si="30"/>
        <v>0.24295138889283407</v>
      </c>
      <c r="C507">
        <v>18.417000000000002</v>
      </c>
      <c r="D507">
        <v>44.968000000000004</v>
      </c>
      <c r="E507">
        <v>22.81</v>
      </c>
      <c r="F507">
        <v>0.24446799999999999</v>
      </c>
      <c r="G507">
        <v>2</v>
      </c>
      <c r="H507">
        <v>5.9420000000000002</v>
      </c>
      <c r="I507">
        <f t="shared" si="31"/>
        <v>0.58180750024478611</v>
      </c>
      <c r="J507">
        <v>146.81</v>
      </c>
      <c r="K507">
        <f t="shared" si="29"/>
        <v>161.18</v>
      </c>
      <c r="L507">
        <f t="shared" si="32"/>
        <v>91.877206723145093</v>
      </c>
      <c r="M507">
        <f>1.095*EXP(-0.006*E507)</f>
        <v>0.95494108000787514</v>
      </c>
    </row>
    <row r="508" spans="1:13" x14ac:dyDescent="0.25">
      <c r="A508" s="1">
        <v>44344.919537037036</v>
      </c>
      <c r="B508" s="2">
        <f t="shared" si="30"/>
        <v>0.24306712963152677</v>
      </c>
      <c r="C508">
        <v>18.420000000000002</v>
      </c>
      <c r="D508">
        <v>44.968000000000004</v>
      </c>
      <c r="E508">
        <v>22.78</v>
      </c>
      <c r="F508">
        <v>0.24482799999999999</v>
      </c>
      <c r="G508">
        <v>2</v>
      </c>
      <c r="H508">
        <v>5.9329999999999998</v>
      </c>
      <c r="I508">
        <f t="shared" si="31"/>
        <v>0.58092627043963574</v>
      </c>
      <c r="J508">
        <v>147.15</v>
      </c>
      <c r="K508">
        <f t="shared" si="29"/>
        <v>161.52000000000001</v>
      </c>
      <c r="L508">
        <f t="shared" si="32"/>
        <v>92.071016440764339</v>
      </c>
      <c r="M508">
        <f>1.095*EXP(-0.006*E508)</f>
        <v>0.95511298487325025</v>
      </c>
    </row>
    <row r="509" spans="1:13" x14ac:dyDescent="0.25">
      <c r="A509" s="1">
        <v>44344.919652777775</v>
      </c>
      <c r="B509" s="2">
        <f t="shared" si="30"/>
        <v>0.24318287037021946</v>
      </c>
      <c r="C509">
        <v>18.422999999999998</v>
      </c>
      <c r="D509">
        <v>44.968000000000004</v>
      </c>
      <c r="E509">
        <v>22.76</v>
      </c>
      <c r="F509">
        <v>0.24456600000000001</v>
      </c>
      <c r="G509">
        <v>2</v>
      </c>
      <c r="H509">
        <v>5.94</v>
      </c>
      <c r="I509">
        <f t="shared" si="31"/>
        <v>0.58161167139919723</v>
      </c>
      <c r="J509">
        <v>147.47999999999999</v>
      </c>
      <c r="K509">
        <f t="shared" ref="K509:K572" si="33">J509+$J$59</f>
        <v>161.85</v>
      </c>
      <c r="L509">
        <f t="shared" si="32"/>
        <v>92.259125872571246</v>
      </c>
      <c r="M509">
        <f>1.095*EXP(-0.006*E509)</f>
        <v>0.95522760530852346</v>
      </c>
    </row>
    <row r="510" spans="1:13" x14ac:dyDescent="0.25">
      <c r="A510" s="1">
        <v>44344.919768518521</v>
      </c>
      <c r="B510" s="2">
        <f t="shared" ref="B510:B573" si="34">(A510-A509)+B509</f>
        <v>0.24329861111618811</v>
      </c>
      <c r="C510">
        <v>18.422999999999998</v>
      </c>
      <c r="D510">
        <v>44.968000000000004</v>
      </c>
      <c r="E510">
        <v>22.78</v>
      </c>
      <c r="F510">
        <v>0.24488199999999999</v>
      </c>
      <c r="G510">
        <v>2</v>
      </c>
      <c r="H510">
        <v>5.9320000000000004</v>
      </c>
      <c r="I510">
        <f t="shared" si="31"/>
        <v>0.58082835601684135</v>
      </c>
      <c r="J510">
        <v>147.82</v>
      </c>
      <c r="K510">
        <f t="shared" si="33"/>
        <v>162.19</v>
      </c>
      <c r="L510">
        <f t="shared" si="32"/>
        <v>92.452935590190478</v>
      </c>
      <c r="M510">
        <f>1.095*EXP(-0.006*E510)</f>
        <v>0.95511298487325025</v>
      </c>
    </row>
    <row r="511" spans="1:13" x14ac:dyDescent="0.25">
      <c r="A511" s="1">
        <v>44344.91988425926</v>
      </c>
      <c r="B511" s="2">
        <f t="shared" si="34"/>
        <v>0.24341435185488081</v>
      </c>
      <c r="C511">
        <v>18.422999999999998</v>
      </c>
      <c r="D511">
        <v>44.968000000000004</v>
      </c>
      <c r="E511">
        <v>22.79</v>
      </c>
      <c r="F511">
        <v>0.24517900000000001</v>
      </c>
      <c r="G511">
        <v>2</v>
      </c>
      <c r="H511">
        <v>5.9249999999999998</v>
      </c>
      <c r="I511">
        <f t="shared" si="31"/>
        <v>0.58014295505727997</v>
      </c>
      <c r="J511">
        <v>148.15</v>
      </c>
      <c r="K511">
        <f t="shared" si="33"/>
        <v>162.52000000000001</v>
      </c>
      <c r="L511">
        <f t="shared" si="32"/>
        <v>92.6410450219974</v>
      </c>
      <c r="M511">
        <f>1.095*EXP(-0.006*E511)</f>
        <v>0.95505567981332673</v>
      </c>
    </row>
    <row r="512" spans="1:13" x14ac:dyDescent="0.25">
      <c r="A512" s="1">
        <v>44344.920011574075</v>
      </c>
      <c r="B512" s="2">
        <f t="shared" si="34"/>
        <v>0.24354166667035315</v>
      </c>
      <c r="C512">
        <v>18.422999999999998</v>
      </c>
      <c r="D512">
        <v>44.968000000000004</v>
      </c>
      <c r="E512">
        <v>22.8</v>
      </c>
      <c r="F512">
        <v>0.24598700000000001</v>
      </c>
      <c r="G512">
        <v>2</v>
      </c>
      <c r="H512">
        <v>5.9059999999999997</v>
      </c>
      <c r="I512">
        <f t="shared" si="31"/>
        <v>0.57828258102418484</v>
      </c>
      <c r="J512">
        <v>148.5</v>
      </c>
      <c r="K512">
        <f t="shared" si="33"/>
        <v>162.87</v>
      </c>
      <c r="L512">
        <f t="shared" si="32"/>
        <v>92.840555025428969</v>
      </c>
      <c r="M512">
        <f>1.095*EXP(-0.006*E512)</f>
        <v>0.95499837819160383</v>
      </c>
    </row>
    <row r="513" spans="1:13" x14ac:dyDescent="0.25">
      <c r="A513" s="1">
        <v>44344.920127314814</v>
      </c>
      <c r="B513" s="2">
        <f t="shared" si="34"/>
        <v>0.24365740740904585</v>
      </c>
      <c r="C513">
        <v>18.422999999999998</v>
      </c>
      <c r="D513">
        <v>44.968000000000004</v>
      </c>
      <c r="E513">
        <v>22.8</v>
      </c>
      <c r="F513">
        <v>0.24651100000000001</v>
      </c>
      <c r="G513">
        <v>2</v>
      </c>
      <c r="H513">
        <v>5.8929999999999998</v>
      </c>
      <c r="I513">
        <f t="shared" si="31"/>
        <v>0.57700969352785669</v>
      </c>
      <c r="J513">
        <v>148.83000000000001</v>
      </c>
      <c r="K513">
        <f t="shared" si="33"/>
        <v>163.20000000000002</v>
      </c>
      <c r="L513">
        <f t="shared" si="32"/>
        <v>93.028664457235891</v>
      </c>
      <c r="M513">
        <f>1.095*EXP(-0.006*E513)</f>
        <v>0.95499837819160383</v>
      </c>
    </row>
    <row r="514" spans="1:13" x14ac:dyDescent="0.25">
      <c r="A514" s="1">
        <v>44344.920243055552</v>
      </c>
      <c r="B514" s="2">
        <f t="shared" si="34"/>
        <v>0.24377314814773854</v>
      </c>
      <c r="C514">
        <v>18.417000000000002</v>
      </c>
      <c r="D514">
        <v>44.963999999999999</v>
      </c>
      <c r="E514">
        <v>22.79</v>
      </c>
      <c r="F514">
        <v>0.24745200000000001</v>
      </c>
      <c r="G514">
        <v>2</v>
      </c>
      <c r="H514">
        <v>5.8710000000000004</v>
      </c>
      <c r="I514">
        <f t="shared" si="31"/>
        <v>0.57485557622637828</v>
      </c>
      <c r="J514">
        <v>149.16999999999999</v>
      </c>
      <c r="K514">
        <f t="shared" si="33"/>
        <v>163.54</v>
      </c>
      <c r="L514">
        <f t="shared" si="32"/>
        <v>93.222474174855122</v>
      </c>
      <c r="M514">
        <f>1.095*EXP(-0.006*E514)</f>
        <v>0.95505567981332673</v>
      </c>
    </row>
    <row r="515" spans="1:13" x14ac:dyDescent="0.25">
      <c r="A515" s="1">
        <v>44344.920358796298</v>
      </c>
      <c r="B515" s="2">
        <f t="shared" si="34"/>
        <v>0.24388888889370719</v>
      </c>
      <c r="C515">
        <v>18.420000000000002</v>
      </c>
      <c r="D515">
        <v>44.968000000000004</v>
      </c>
      <c r="E515">
        <v>22.8</v>
      </c>
      <c r="F515">
        <v>0.24762200000000001</v>
      </c>
      <c r="G515">
        <v>2</v>
      </c>
      <c r="H515">
        <v>5.867</v>
      </c>
      <c r="I515">
        <f t="shared" si="31"/>
        <v>0.57446391853520029</v>
      </c>
      <c r="J515">
        <v>149.5</v>
      </c>
      <c r="K515">
        <f t="shared" si="33"/>
        <v>163.87</v>
      </c>
      <c r="L515">
        <f t="shared" si="32"/>
        <v>93.41058360666203</v>
      </c>
      <c r="M515">
        <f>1.095*EXP(-0.006*E515)</f>
        <v>0.95499837819160383</v>
      </c>
    </row>
    <row r="516" spans="1:13" x14ac:dyDescent="0.25">
      <c r="A516" s="1">
        <v>44344.920474537037</v>
      </c>
      <c r="B516" s="2">
        <f t="shared" si="34"/>
        <v>0.24400462963239988</v>
      </c>
      <c r="C516">
        <v>18.417000000000002</v>
      </c>
      <c r="D516">
        <v>44.963999999999999</v>
      </c>
      <c r="E516">
        <v>22.79</v>
      </c>
      <c r="F516">
        <v>0.24827399999999999</v>
      </c>
      <c r="G516">
        <v>2</v>
      </c>
      <c r="H516">
        <v>5.851</v>
      </c>
      <c r="I516">
        <f t="shared" ref="I516:I579" si="35">H516/$H$3</f>
        <v>0.57289728777048865</v>
      </c>
      <c r="J516">
        <v>149.83000000000001</v>
      </c>
      <c r="K516">
        <f t="shared" si="33"/>
        <v>164.20000000000002</v>
      </c>
      <c r="L516">
        <f t="shared" ref="L516:L579" si="36">K516/(3*3*0.78*3*0.0833)</f>
        <v>93.598693038468951</v>
      </c>
      <c r="M516">
        <f>1.095*EXP(-0.006*E516)</f>
        <v>0.95505567981332673</v>
      </c>
    </row>
    <row r="517" spans="1:13" x14ac:dyDescent="0.25">
      <c r="A517" s="1">
        <v>44344.920590277776</v>
      </c>
      <c r="B517" s="2">
        <f t="shared" si="34"/>
        <v>0.24412037037109258</v>
      </c>
      <c r="C517">
        <v>18.417000000000002</v>
      </c>
      <c r="D517">
        <v>44.963999999999999</v>
      </c>
      <c r="E517">
        <v>22.79</v>
      </c>
      <c r="F517">
        <v>0.24807599999999999</v>
      </c>
      <c r="G517">
        <v>2</v>
      </c>
      <c r="H517">
        <v>5.8559999999999999</v>
      </c>
      <c r="I517">
        <f t="shared" si="35"/>
        <v>0.57338685988446103</v>
      </c>
      <c r="J517">
        <v>150.16999999999999</v>
      </c>
      <c r="K517">
        <f t="shared" si="33"/>
        <v>164.54</v>
      </c>
      <c r="L517">
        <f t="shared" si="36"/>
        <v>93.792502756088183</v>
      </c>
      <c r="M517">
        <f>1.095*EXP(-0.006*E517)</f>
        <v>0.95505567981332673</v>
      </c>
    </row>
    <row r="518" spans="1:13" x14ac:dyDescent="0.25">
      <c r="A518" s="1">
        <v>44344.920706018522</v>
      </c>
      <c r="B518" s="2">
        <f t="shared" si="34"/>
        <v>0.24423611111706123</v>
      </c>
      <c r="C518">
        <v>18.422999999999998</v>
      </c>
      <c r="D518">
        <v>44.963999999999999</v>
      </c>
      <c r="E518">
        <v>22.78</v>
      </c>
      <c r="F518">
        <v>0.24718000000000001</v>
      </c>
      <c r="G518">
        <v>2</v>
      </c>
      <c r="H518">
        <v>5.8769999999999998</v>
      </c>
      <c r="I518">
        <f t="shared" si="35"/>
        <v>0.57544306276314505</v>
      </c>
      <c r="J518">
        <v>150.5</v>
      </c>
      <c r="K518">
        <f t="shared" si="33"/>
        <v>164.87</v>
      </c>
      <c r="L518">
        <f t="shared" si="36"/>
        <v>93.98061218789509</v>
      </c>
      <c r="M518">
        <f>1.095*EXP(-0.006*E518)</f>
        <v>0.95511298487325025</v>
      </c>
    </row>
    <row r="519" spans="1:13" x14ac:dyDescent="0.25">
      <c r="A519" s="1">
        <v>44344.92082175926</v>
      </c>
      <c r="B519" s="2">
        <f t="shared" si="34"/>
        <v>0.24435185185575392</v>
      </c>
      <c r="C519">
        <v>18.422999999999998</v>
      </c>
      <c r="D519">
        <v>44.968000000000004</v>
      </c>
      <c r="E519">
        <v>22.79</v>
      </c>
      <c r="F519">
        <v>0.249028</v>
      </c>
      <c r="G519">
        <v>2</v>
      </c>
      <c r="H519">
        <v>5.8330000000000002</v>
      </c>
      <c r="I519">
        <f t="shared" si="35"/>
        <v>0.57113482816018801</v>
      </c>
      <c r="J519">
        <v>150.84</v>
      </c>
      <c r="K519">
        <f t="shared" si="33"/>
        <v>165.21</v>
      </c>
      <c r="L519">
        <f t="shared" si="36"/>
        <v>94.174421905514336</v>
      </c>
      <c r="M519">
        <f>1.095*EXP(-0.006*E519)</f>
        <v>0.95505567981332673</v>
      </c>
    </row>
    <row r="520" spans="1:13" x14ac:dyDescent="0.25">
      <c r="A520" s="1">
        <v>44344.920937499999</v>
      </c>
      <c r="B520" s="2">
        <f t="shared" si="34"/>
        <v>0.24446759259444661</v>
      </c>
      <c r="C520">
        <v>18.422999999999998</v>
      </c>
      <c r="D520">
        <v>44.968000000000004</v>
      </c>
      <c r="E520">
        <v>22.79</v>
      </c>
      <c r="F520">
        <v>0.248696</v>
      </c>
      <c r="G520">
        <v>2</v>
      </c>
      <c r="H520">
        <v>5.8410000000000002</v>
      </c>
      <c r="I520">
        <f t="shared" si="35"/>
        <v>0.57191814354254389</v>
      </c>
      <c r="J520">
        <v>151.18</v>
      </c>
      <c r="K520">
        <f t="shared" si="33"/>
        <v>165.55</v>
      </c>
      <c r="L520">
        <f t="shared" si="36"/>
        <v>94.368231623133582</v>
      </c>
      <c r="M520">
        <f>1.095*EXP(-0.006*E520)</f>
        <v>0.95505567981332673</v>
      </c>
    </row>
    <row r="521" spans="1:13" x14ac:dyDescent="0.25">
      <c r="A521" s="1">
        <v>44344.921053240738</v>
      </c>
      <c r="B521" s="2">
        <f t="shared" si="34"/>
        <v>0.24458333333313931</v>
      </c>
      <c r="C521">
        <v>18.422999999999998</v>
      </c>
      <c r="D521">
        <v>44.963999999999999</v>
      </c>
      <c r="E521">
        <v>22.8</v>
      </c>
      <c r="F521">
        <v>0.24789</v>
      </c>
      <c r="G521">
        <v>2</v>
      </c>
      <c r="H521">
        <v>5.86</v>
      </c>
      <c r="I521">
        <f t="shared" si="35"/>
        <v>0.57377851757563891</v>
      </c>
      <c r="J521">
        <v>151.51</v>
      </c>
      <c r="K521">
        <f t="shared" si="33"/>
        <v>165.88</v>
      </c>
      <c r="L521">
        <f t="shared" si="36"/>
        <v>94.556341054940489</v>
      </c>
      <c r="M521">
        <f>1.095*EXP(-0.006*E521)</f>
        <v>0.95499837819160383</v>
      </c>
    </row>
    <row r="522" spans="1:13" x14ac:dyDescent="0.25">
      <c r="A522" s="1">
        <v>44344.921168981484</v>
      </c>
      <c r="B522" s="2">
        <f t="shared" si="34"/>
        <v>0.24469907407910796</v>
      </c>
      <c r="C522">
        <v>18.422999999999998</v>
      </c>
      <c r="D522">
        <v>44.963999999999999</v>
      </c>
      <c r="E522">
        <v>22.78</v>
      </c>
      <c r="F522">
        <v>0.24909200000000001</v>
      </c>
      <c r="G522">
        <v>2</v>
      </c>
      <c r="H522">
        <v>5.8319999999999999</v>
      </c>
      <c r="I522">
        <f t="shared" si="35"/>
        <v>0.57103691373739351</v>
      </c>
      <c r="J522">
        <v>151.84</v>
      </c>
      <c r="K522">
        <f t="shared" si="33"/>
        <v>166.21</v>
      </c>
      <c r="L522">
        <f t="shared" si="36"/>
        <v>94.744450486747397</v>
      </c>
      <c r="M522">
        <f>1.095*EXP(-0.006*E522)</f>
        <v>0.95511298487325025</v>
      </c>
    </row>
    <row r="523" spans="1:13" x14ac:dyDescent="0.25">
      <c r="A523" s="1">
        <v>44344.921284722222</v>
      </c>
      <c r="B523" s="2">
        <f t="shared" si="34"/>
        <v>0.24481481481780065</v>
      </c>
      <c r="C523">
        <v>18.420000000000002</v>
      </c>
      <c r="D523">
        <v>44.954999999999998</v>
      </c>
      <c r="E523">
        <v>22.79</v>
      </c>
      <c r="F523">
        <v>0.248303</v>
      </c>
      <c r="G523">
        <v>2</v>
      </c>
      <c r="H523">
        <v>5.85</v>
      </c>
      <c r="I523">
        <f t="shared" si="35"/>
        <v>0.57279937334769415</v>
      </c>
      <c r="J523">
        <v>152.18</v>
      </c>
      <c r="K523">
        <f t="shared" si="33"/>
        <v>166.55</v>
      </c>
      <c r="L523">
        <f t="shared" si="36"/>
        <v>94.938260204366642</v>
      </c>
      <c r="M523">
        <f>1.095*EXP(-0.006*E523)</f>
        <v>0.95505567981332673</v>
      </c>
    </row>
    <row r="524" spans="1:13" x14ac:dyDescent="0.25">
      <c r="A524" s="1">
        <v>44344.921400462961</v>
      </c>
      <c r="B524" s="2">
        <f t="shared" si="34"/>
        <v>0.24493055555649335</v>
      </c>
      <c r="C524">
        <v>18.420000000000002</v>
      </c>
      <c r="D524">
        <v>44.954999999999998</v>
      </c>
      <c r="E524">
        <v>22.78</v>
      </c>
      <c r="F524">
        <v>0.247972</v>
      </c>
      <c r="G524">
        <v>2</v>
      </c>
      <c r="H524">
        <v>5.8579999999999997</v>
      </c>
      <c r="I524">
        <f t="shared" si="35"/>
        <v>0.57358268873004992</v>
      </c>
      <c r="J524">
        <v>152.51</v>
      </c>
      <c r="K524">
        <f t="shared" si="33"/>
        <v>166.88</v>
      </c>
      <c r="L524">
        <f t="shared" si="36"/>
        <v>95.12636963617355</v>
      </c>
      <c r="M524">
        <f>1.095*EXP(-0.006*E524)</f>
        <v>0.95511298487325025</v>
      </c>
    </row>
    <row r="525" spans="1:13" x14ac:dyDescent="0.25">
      <c r="A525" s="1">
        <v>44344.921516203707</v>
      </c>
      <c r="B525" s="2">
        <f t="shared" si="34"/>
        <v>0.245046296302462</v>
      </c>
      <c r="C525">
        <v>18.484999999999999</v>
      </c>
      <c r="D525">
        <v>44.95</v>
      </c>
      <c r="E525">
        <v>22.79</v>
      </c>
      <c r="F525">
        <v>0.28289199999999998</v>
      </c>
      <c r="G525">
        <v>2.5</v>
      </c>
      <c r="H525">
        <v>6.4189999999999996</v>
      </c>
      <c r="I525">
        <f t="shared" si="35"/>
        <v>0.62851267991775195</v>
      </c>
      <c r="J525">
        <v>152.93</v>
      </c>
      <c r="K525">
        <f t="shared" si="33"/>
        <v>167.3</v>
      </c>
      <c r="L525">
        <f t="shared" si="36"/>
        <v>95.365781640291445</v>
      </c>
      <c r="M525">
        <f>1.095*EXP(-0.006*E525)</f>
        <v>0.95505567981332673</v>
      </c>
    </row>
    <row r="526" spans="1:13" x14ac:dyDescent="0.25">
      <c r="A526" s="1">
        <v>44344.921631944446</v>
      </c>
      <c r="B526" s="2">
        <f t="shared" si="34"/>
        <v>0.24516203704115469</v>
      </c>
      <c r="C526">
        <v>18.501999999999999</v>
      </c>
      <c r="D526">
        <v>44.959000000000003</v>
      </c>
      <c r="E526">
        <v>22.78</v>
      </c>
      <c r="F526">
        <v>0.30551</v>
      </c>
      <c r="G526">
        <v>2.5</v>
      </c>
      <c r="H526">
        <v>5.944</v>
      </c>
      <c r="I526">
        <f t="shared" si="35"/>
        <v>0.582003329090375</v>
      </c>
      <c r="J526">
        <v>153.34</v>
      </c>
      <c r="K526">
        <f t="shared" si="33"/>
        <v>167.71</v>
      </c>
      <c r="L526">
        <f t="shared" si="36"/>
        <v>95.599493358597002</v>
      </c>
      <c r="M526">
        <f>1.095*EXP(-0.006*E526)</f>
        <v>0.95511298487325025</v>
      </c>
    </row>
    <row r="527" spans="1:13" x14ac:dyDescent="0.25">
      <c r="A527" s="1">
        <v>44344.921747685185</v>
      </c>
      <c r="B527" s="2">
        <f t="shared" si="34"/>
        <v>0.24527777777984738</v>
      </c>
      <c r="C527">
        <v>18.504000000000001</v>
      </c>
      <c r="D527">
        <v>44.972999999999999</v>
      </c>
      <c r="E527">
        <v>22.8</v>
      </c>
      <c r="F527">
        <v>0.309116</v>
      </c>
      <c r="G527">
        <v>2.5</v>
      </c>
      <c r="H527">
        <v>5.8739999999999997</v>
      </c>
      <c r="I527">
        <f t="shared" si="35"/>
        <v>0.57514931949476156</v>
      </c>
      <c r="J527">
        <v>153.77000000000001</v>
      </c>
      <c r="K527">
        <f t="shared" si="33"/>
        <v>168.14000000000001</v>
      </c>
      <c r="L527">
        <f t="shared" si="36"/>
        <v>95.844605648527221</v>
      </c>
      <c r="M527">
        <f>1.095*EXP(-0.006*E527)</f>
        <v>0.95499837819160383</v>
      </c>
    </row>
    <row r="528" spans="1:13" x14ac:dyDescent="0.25">
      <c r="A528" s="1">
        <v>44344.921875</v>
      </c>
      <c r="B528" s="2">
        <f t="shared" si="34"/>
        <v>0.24540509259531973</v>
      </c>
      <c r="C528">
        <v>18.504000000000001</v>
      </c>
      <c r="D528">
        <v>44.976999999999997</v>
      </c>
      <c r="E528">
        <v>22.8</v>
      </c>
      <c r="F528">
        <v>0.309921</v>
      </c>
      <c r="G528">
        <v>2.5</v>
      </c>
      <c r="H528">
        <v>5.859</v>
      </c>
      <c r="I528">
        <f t="shared" si="35"/>
        <v>0.57368060315284441</v>
      </c>
      <c r="J528">
        <v>154.19</v>
      </c>
      <c r="K528">
        <f t="shared" si="33"/>
        <v>168.56</v>
      </c>
      <c r="L528">
        <f t="shared" si="36"/>
        <v>96.084017652645102</v>
      </c>
      <c r="M528">
        <f>1.095*EXP(-0.006*E528)</f>
        <v>0.95499837819160383</v>
      </c>
    </row>
    <row r="529" spans="1:13" x14ac:dyDescent="0.25">
      <c r="A529" s="1">
        <v>44344.921990740739</v>
      </c>
      <c r="B529" s="2">
        <f t="shared" si="34"/>
        <v>0.24552083333401242</v>
      </c>
      <c r="C529">
        <v>18.507000000000001</v>
      </c>
      <c r="D529">
        <v>44.972999999999999</v>
      </c>
      <c r="E529">
        <v>22.8</v>
      </c>
      <c r="F529">
        <v>0.31115100000000001</v>
      </c>
      <c r="G529">
        <v>2.5</v>
      </c>
      <c r="H529">
        <v>5.8360000000000003</v>
      </c>
      <c r="I529">
        <f t="shared" si="35"/>
        <v>0.57142857142857151</v>
      </c>
      <c r="J529">
        <v>154.61000000000001</v>
      </c>
      <c r="K529">
        <f t="shared" si="33"/>
        <v>168.98000000000002</v>
      </c>
      <c r="L529">
        <f t="shared" si="36"/>
        <v>96.323429656762997</v>
      </c>
      <c r="M529">
        <f>1.095*EXP(-0.006*E529)</f>
        <v>0.95499837819160383</v>
      </c>
    </row>
    <row r="530" spans="1:13" x14ac:dyDescent="0.25">
      <c r="A530" s="1">
        <v>44344.922106481485</v>
      </c>
      <c r="B530" s="2">
        <f t="shared" si="34"/>
        <v>0.24563657407998107</v>
      </c>
      <c r="C530">
        <v>18.507000000000001</v>
      </c>
      <c r="D530">
        <v>44.976999999999997</v>
      </c>
      <c r="E530">
        <v>22.77</v>
      </c>
      <c r="F530">
        <v>0.31057099999999999</v>
      </c>
      <c r="G530">
        <v>2.5</v>
      </c>
      <c r="H530">
        <v>5.8470000000000004</v>
      </c>
      <c r="I530">
        <f t="shared" si="35"/>
        <v>0.57250563007931077</v>
      </c>
      <c r="J530">
        <v>155.03</v>
      </c>
      <c r="K530">
        <f t="shared" si="33"/>
        <v>169.4</v>
      </c>
      <c r="L530">
        <f t="shared" si="36"/>
        <v>96.562841660880878</v>
      </c>
      <c r="M530">
        <f>1.095*EXP(-0.006*E530)</f>
        <v>0.95517029337158044</v>
      </c>
    </row>
    <row r="531" spans="1:13" x14ac:dyDescent="0.25">
      <c r="A531" s="1">
        <v>44344.922222222223</v>
      </c>
      <c r="B531" s="2">
        <f t="shared" si="34"/>
        <v>0.24575231481867377</v>
      </c>
      <c r="C531">
        <v>18.510000000000002</v>
      </c>
      <c r="D531">
        <v>44.972999999999999</v>
      </c>
      <c r="E531">
        <v>22.81</v>
      </c>
      <c r="F531">
        <v>0.31096499999999999</v>
      </c>
      <c r="G531">
        <v>2.5</v>
      </c>
      <c r="H531">
        <v>5.8390000000000004</v>
      </c>
      <c r="I531">
        <f t="shared" si="35"/>
        <v>0.57172231469695489</v>
      </c>
      <c r="J531">
        <v>155.46</v>
      </c>
      <c r="K531">
        <f t="shared" si="33"/>
        <v>169.83</v>
      </c>
      <c r="L531">
        <f t="shared" si="36"/>
        <v>96.807953950811097</v>
      </c>
      <c r="M531">
        <f>1.095*EXP(-0.006*E531)</f>
        <v>0.95494108000787514</v>
      </c>
    </row>
    <row r="532" spans="1:13" x14ac:dyDescent="0.25">
      <c r="A532" s="1">
        <v>44344.922337962962</v>
      </c>
      <c r="B532" s="2">
        <f t="shared" si="34"/>
        <v>0.24586805555736646</v>
      </c>
      <c r="C532">
        <v>18.507000000000001</v>
      </c>
      <c r="D532">
        <v>44.972999999999999</v>
      </c>
      <c r="E532">
        <v>22.8</v>
      </c>
      <c r="F532">
        <v>0.310278</v>
      </c>
      <c r="G532">
        <v>2.5</v>
      </c>
      <c r="H532">
        <v>5.8520000000000003</v>
      </c>
      <c r="I532">
        <f t="shared" si="35"/>
        <v>0.57299520219328315</v>
      </c>
      <c r="J532">
        <v>155.87</v>
      </c>
      <c r="K532">
        <f t="shared" si="33"/>
        <v>170.24</v>
      </c>
      <c r="L532">
        <f t="shared" si="36"/>
        <v>97.041665669116654</v>
      </c>
      <c r="M532">
        <f>1.095*EXP(-0.006*E532)</f>
        <v>0.95499837819160383</v>
      </c>
    </row>
    <row r="533" spans="1:13" x14ac:dyDescent="0.25">
      <c r="A533" s="1">
        <v>44344.922453703701</v>
      </c>
      <c r="B533" s="2">
        <f t="shared" si="34"/>
        <v>0.24598379629605915</v>
      </c>
      <c r="C533">
        <v>18.507000000000001</v>
      </c>
      <c r="D533">
        <v>44.972999999999999</v>
      </c>
      <c r="E533">
        <v>22.78</v>
      </c>
      <c r="F533">
        <v>0.30989800000000001</v>
      </c>
      <c r="G533">
        <v>2.5</v>
      </c>
      <c r="H533">
        <v>5.86</v>
      </c>
      <c r="I533">
        <f t="shared" si="35"/>
        <v>0.57377851757563891</v>
      </c>
      <c r="J533">
        <v>156.29</v>
      </c>
      <c r="K533">
        <f t="shared" si="33"/>
        <v>170.66</v>
      </c>
      <c r="L533">
        <f t="shared" si="36"/>
        <v>97.28107767323452</v>
      </c>
      <c r="M533">
        <f>1.095*EXP(-0.006*E533)</f>
        <v>0.95511298487325025</v>
      </c>
    </row>
    <row r="534" spans="1:13" x14ac:dyDescent="0.25">
      <c r="A534" s="1">
        <v>44344.922569444447</v>
      </c>
      <c r="B534" s="2">
        <f t="shared" si="34"/>
        <v>0.24609953704202781</v>
      </c>
      <c r="C534">
        <v>18.504000000000001</v>
      </c>
      <c r="D534">
        <v>44.976999999999997</v>
      </c>
      <c r="E534">
        <v>22.77</v>
      </c>
      <c r="F534">
        <v>0.30997799999999998</v>
      </c>
      <c r="G534">
        <v>2.5</v>
      </c>
      <c r="H534">
        <v>5.8579999999999997</v>
      </c>
      <c r="I534">
        <f t="shared" si="35"/>
        <v>0.57358268873004992</v>
      </c>
      <c r="J534">
        <v>156.72</v>
      </c>
      <c r="K534">
        <f t="shared" si="33"/>
        <v>171.09</v>
      </c>
      <c r="L534">
        <f t="shared" si="36"/>
        <v>97.526189963164754</v>
      </c>
      <c r="M534">
        <f>1.095*EXP(-0.006*E534)</f>
        <v>0.95517029337158044</v>
      </c>
    </row>
    <row r="535" spans="1:13" x14ac:dyDescent="0.25">
      <c r="A535" s="1">
        <v>44344.922685185185</v>
      </c>
      <c r="B535" s="2">
        <f t="shared" si="34"/>
        <v>0.2462152777807205</v>
      </c>
      <c r="C535">
        <v>18.504000000000001</v>
      </c>
      <c r="D535">
        <v>44.976999999999997</v>
      </c>
      <c r="E535">
        <v>22.78</v>
      </c>
      <c r="F535">
        <v>0.31063299999999999</v>
      </c>
      <c r="G535">
        <v>2.5</v>
      </c>
      <c r="H535">
        <v>5.8460000000000001</v>
      </c>
      <c r="I535">
        <f t="shared" si="35"/>
        <v>0.57240771565651627</v>
      </c>
      <c r="J535">
        <v>157.13999999999999</v>
      </c>
      <c r="K535">
        <f t="shared" si="33"/>
        <v>171.51</v>
      </c>
      <c r="L535">
        <f t="shared" si="36"/>
        <v>97.76560196728262</v>
      </c>
      <c r="M535">
        <f>1.095*EXP(-0.006*E535)</f>
        <v>0.95511298487325025</v>
      </c>
    </row>
    <row r="536" spans="1:13" x14ac:dyDescent="0.25">
      <c r="A536" s="1">
        <v>44344.922800925924</v>
      </c>
      <c r="B536" s="2">
        <f t="shared" si="34"/>
        <v>0.24633101851941319</v>
      </c>
      <c r="C536">
        <v>18.507000000000001</v>
      </c>
      <c r="D536">
        <v>44.976999999999997</v>
      </c>
      <c r="E536">
        <v>22.79</v>
      </c>
      <c r="F536">
        <v>0.31101600000000001</v>
      </c>
      <c r="G536">
        <v>2.5</v>
      </c>
      <c r="H536">
        <v>5.8380000000000001</v>
      </c>
      <c r="I536">
        <f t="shared" si="35"/>
        <v>0.57162440027416039</v>
      </c>
      <c r="J536">
        <v>157.56</v>
      </c>
      <c r="K536">
        <f t="shared" si="33"/>
        <v>171.93</v>
      </c>
      <c r="L536">
        <f t="shared" si="36"/>
        <v>98.005013971400516</v>
      </c>
      <c r="M536">
        <f>1.095*EXP(-0.006*E536)</f>
        <v>0.95505567981332673</v>
      </c>
    </row>
    <row r="537" spans="1:13" x14ac:dyDescent="0.25">
      <c r="A537" s="1">
        <v>44344.92291666667</v>
      </c>
      <c r="B537" s="2">
        <f t="shared" si="34"/>
        <v>0.24644675926538184</v>
      </c>
      <c r="C537">
        <v>18.510000000000002</v>
      </c>
      <c r="D537">
        <v>44.972999999999999</v>
      </c>
      <c r="E537">
        <v>22.78</v>
      </c>
      <c r="F537">
        <v>0.31113499999999999</v>
      </c>
      <c r="G537">
        <v>2.5</v>
      </c>
      <c r="H537">
        <v>5.8360000000000003</v>
      </c>
      <c r="I537">
        <f t="shared" si="35"/>
        <v>0.57142857142857151</v>
      </c>
      <c r="J537">
        <v>157.97</v>
      </c>
      <c r="K537">
        <f t="shared" si="33"/>
        <v>172.34</v>
      </c>
      <c r="L537">
        <f t="shared" si="36"/>
        <v>98.238725689706072</v>
      </c>
      <c r="M537">
        <f>1.095*EXP(-0.006*E537)</f>
        <v>0.95511298487325025</v>
      </c>
    </row>
    <row r="538" spans="1:13" x14ac:dyDescent="0.25">
      <c r="A538" s="1">
        <v>44344.923032407409</v>
      </c>
      <c r="B538" s="2">
        <f t="shared" si="34"/>
        <v>0.24656250000407454</v>
      </c>
      <c r="C538">
        <v>18.504000000000001</v>
      </c>
      <c r="D538">
        <v>44.972999999999999</v>
      </c>
      <c r="E538">
        <v>22.78</v>
      </c>
      <c r="F538">
        <v>0.31095600000000001</v>
      </c>
      <c r="G538">
        <v>2.5</v>
      </c>
      <c r="H538">
        <v>5.84</v>
      </c>
      <c r="I538">
        <f t="shared" si="35"/>
        <v>0.57182022911974939</v>
      </c>
      <c r="J538">
        <v>158.38999999999999</v>
      </c>
      <c r="K538">
        <f t="shared" si="33"/>
        <v>172.76</v>
      </c>
      <c r="L538">
        <f t="shared" si="36"/>
        <v>98.478137693823953</v>
      </c>
      <c r="M538">
        <f>1.095*EXP(-0.006*E538)</f>
        <v>0.95511298487325025</v>
      </c>
    </row>
    <row r="539" spans="1:13" x14ac:dyDescent="0.25">
      <c r="A539" s="1">
        <v>44344.923148148147</v>
      </c>
      <c r="B539" s="2">
        <f t="shared" si="34"/>
        <v>0.24667824074276723</v>
      </c>
      <c r="C539">
        <v>18.507000000000001</v>
      </c>
      <c r="D539">
        <v>44.972999999999999</v>
      </c>
      <c r="E539">
        <v>22.76</v>
      </c>
      <c r="F539">
        <v>0.31123000000000001</v>
      </c>
      <c r="G539">
        <v>2.5</v>
      </c>
      <c r="H539">
        <v>5.8339999999999996</v>
      </c>
      <c r="I539">
        <f t="shared" si="35"/>
        <v>0.57123274258298251</v>
      </c>
      <c r="J539">
        <v>158.80000000000001</v>
      </c>
      <c r="K539">
        <f t="shared" si="33"/>
        <v>173.17000000000002</v>
      </c>
      <c r="L539">
        <f t="shared" si="36"/>
        <v>98.711849412129524</v>
      </c>
      <c r="M539">
        <f>1.095*EXP(-0.006*E539)</f>
        <v>0.95522760530852346</v>
      </c>
    </row>
    <row r="540" spans="1:13" x14ac:dyDescent="0.25">
      <c r="A540" s="1">
        <v>44344.923275462963</v>
      </c>
      <c r="B540" s="2">
        <f t="shared" si="34"/>
        <v>0.24680555555823958</v>
      </c>
      <c r="C540">
        <v>18.504000000000001</v>
      </c>
      <c r="D540">
        <v>44.972999999999999</v>
      </c>
      <c r="E540">
        <v>22.8</v>
      </c>
      <c r="F540">
        <v>0.31139600000000001</v>
      </c>
      <c r="G540">
        <v>2.5</v>
      </c>
      <c r="H540">
        <v>5.8310000000000004</v>
      </c>
      <c r="I540">
        <f t="shared" si="35"/>
        <v>0.57093899931459913</v>
      </c>
      <c r="J540">
        <v>159.22999999999999</v>
      </c>
      <c r="K540">
        <f t="shared" si="33"/>
        <v>173.6</v>
      </c>
      <c r="L540">
        <f t="shared" si="36"/>
        <v>98.956961702059729</v>
      </c>
      <c r="M540">
        <f>1.095*EXP(-0.006*E540)</f>
        <v>0.95499837819160383</v>
      </c>
    </row>
    <row r="541" spans="1:13" x14ac:dyDescent="0.25">
      <c r="A541" s="1">
        <v>44344.923391203702</v>
      </c>
      <c r="B541" s="2">
        <f t="shared" si="34"/>
        <v>0.24692129629693227</v>
      </c>
      <c r="C541">
        <v>18.504000000000001</v>
      </c>
      <c r="D541">
        <v>44.976999999999997</v>
      </c>
      <c r="E541">
        <v>22.79</v>
      </c>
      <c r="F541">
        <v>0.31048300000000001</v>
      </c>
      <c r="G541">
        <v>2.5</v>
      </c>
      <c r="H541">
        <v>5.8479999999999999</v>
      </c>
      <c r="I541">
        <f t="shared" si="35"/>
        <v>0.57260354450210516</v>
      </c>
      <c r="J541">
        <v>159.65</v>
      </c>
      <c r="K541">
        <f t="shared" si="33"/>
        <v>174.02</v>
      </c>
      <c r="L541">
        <f t="shared" si="36"/>
        <v>99.196373706177624</v>
      </c>
      <c r="M541">
        <f>1.095*EXP(-0.006*E541)</f>
        <v>0.95505567981332673</v>
      </c>
    </row>
    <row r="542" spans="1:13" x14ac:dyDescent="0.25">
      <c r="A542" s="1">
        <v>44344.923506944448</v>
      </c>
      <c r="B542" s="2">
        <f t="shared" si="34"/>
        <v>0.24703703704290092</v>
      </c>
      <c r="C542">
        <v>18.507000000000001</v>
      </c>
      <c r="D542">
        <v>44.976999999999997</v>
      </c>
      <c r="E542">
        <v>22.79</v>
      </c>
      <c r="F542">
        <v>0.31032100000000001</v>
      </c>
      <c r="G542">
        <v>2.5</v>
      </c>
      <c r="H542">
        <v>5.8520000000000003</v>
      </c>
      <c r="I542">
        <f t="shared" si="35"/>
        <v>0.57299520219328315</v>
      </c>
      <c r="J542">
        <v>160.07</v>
      </c>
      <c r="K542">
        <f t="shared" si="33"/>
        <v>174.44</v>
      </c>
      <c r="L542">
        <f t="shared" si="36"/>
        <v>99.435785710295505</v>
      </c>
      <c r="M542">
        <f>1.095*EXP(-0.006*E542)</f>
        <v>0.95505567981332673</v>
      </c>
    </row>
    <row r="543" spans="1:13" x14ac:dyDescent="0.25">
      <c r="A543" s="1">
        <v>44344.923622685186</v>
      </c>
      <c r="B543" s="2">
        <f t="shared" si="34"/>
        <v>0.24715277778159361</v>
      </c>
      <c r="C543">
        <v>18.507000000000001</v>
      </c>
      <c r="D543">
        <v>44.972999999999999</v>
      </c>
      <c r="E543">
        <v>22.79</v>
      </c>
      <c r="F543">
        <v>0.311996</v>
      </c>
      <c r="G543">
        <v>2.5</v>
      </c>
      <c r="H543">
        <v>5.82</v>
      </c>
      <c r="I543">
        <f t="shared" si="35"/>
        <v>0.56986194066385987</v>
      </c>
      <c r="J543">
        <v>160.47999999999999</v>
      </c>
      <c r="K543">
        <f t="shared" si="33"/>
        <v>174.85</v>
      </c>
      <c r="L543">
        <f t="shared" si="36"/>
        <v>99.669497428601062</v>
      </c>
      <c r="M543">
        <f>1.095*EXP(-0.006*E543)</f>
        <v>0.95505567981332673</v>
      </c>
    </row>
    <row r="544" spans="1:13" x14ac:dyDescent="0.25">
      <c r="A544" s="1">
        <v>44344.923738425925</v>
      </c>
      <c r="B544" s="2">
        <f t="shared" si="34"/>
        <v>0.24726851852028631</v>
      </c>
      <c r="C544">
        <v>18.501999999999999</v>
      </c>
      <c r="D544">
        <v>44.972999999999999</v>
      </c>
      <c r="E544">
        <v>22.8</v>
      </c>
      <c r="F544">
        <v>0.31132399999999999</v>
      </c>
      <c r="G544">
        <v>2.5</v>
      </c>
      <c r="H544">
        <v>5.8330000000000002</v>
      </c>
      <c r="I544">
        <f t="shared" si="35"/>
        <v>0.57113482816018801</v>
      </c>
      <c r="J544">
        <v>160.91</v>
      </c>
      <c r="K544">
        <f t="shared" si="33"/>
        <v>175.28</v>
      </c>
      <c r="L544">
        <f t="shared" si="36"/>
        <v>99.914609718531281</v>
      </c>
      <c r="M544">
        <f>1.095*EXP(-0.006*E544)</f>
        <v>0.95499837819160383</v>
      </c>
    </row>
    <row r="545" spans="1:13" x14ac:dyDescent="0.25">
      <c r="A545" s="1">
        <v>44344.923854166664</v>
      </c>
      <c r="B545" s="2">
        <f t="shared" si="34"/>
        <v>0.247384259258979</v>
      </c>
      <c r="C545">
        <v>18.504000000000001</v>
      </c>
      <c r="D545">
        <v>44.959000000000003</v>
      </c>
      <c r="E545">
        <v>22.8</v>
      </c>
      <c r="F545">
        <v>0.31198900000000002</v>
      </c>
      <c r="G545">
        <v>2.5</v>
      </c>
      <c r="H545">
        <v>5.82</v>
      </c>
      <c r="I545">
        <f t="shared" si="35"/>
        <v>0.56986194066385987</v>
      </c>
      <c r="J545">
        <v>161.32</v>
      </c>
      <c r="K545">
        <f t="shared" si="33"/>
        <v>175.69</v>
      </c>
      <c r="L545">
        <f t="shared" si="36"/>
        <v>100.14832143683684</v>
      </c>
      <c r="M545">
        <f>1.095*EXP(-0.006*E545)</f>
        <v>0.95499837819160383</v>
      </c>
    </row>
    <row r="546" spans="1:13" x14ac:dyDescent="0.25">
      <c r="A546" s="1">
        <v>44344.92396990741</v>
      </c>
      <c r="B546" s="2">
        <f t="shared" si="34"/>
        <v>0.24750000000494765</v>
      </c>
      <c r="C546">
        <v>18.507000000000001</v>
      </c>
      <c r="D546">
        <v>44.959000000000003</v>
      </c>
      <c r="E546">
        <v>22.79</v>
      </c>
      <c r="F546">
        <v>0.312579</v>
      </c>
      <c r="G546">
        <v>2.5</v>
      </c>
      <c r="H546">
        <v>5.8090000000000002</v>
      </c>
      <c r="I546">
        <f t="shared" si="35"/>
        <v>0.56878488201312061</v>
      </c>
      <c r="J546">
        <v>161.74</v>
      </c>
      <c r="K546">
        <f t="shared" si="33"/>
        <v>176.11</v>
      </c>
      <c r="L546">
        <f t="shared" si="36"/>
        <v>100.38773344095473</v>
      </c>
      <c r="M546">
        <f>1.095*EXP(-0.006*E546)</f>
        <v>0.95505567981332673</v>
      </c>
    </row>
    <row r="547" spans="1:13" x14ac:dyDescent="0.25">
      <c r="A547" s="1">
        <v>44344.924085648148</v>
      </c>
      <c r="B547" s="2">
        <f t="shared" si="34"/>
        <v>0.24761574074364034</v>
      </c>
      <c r="C547">
        <v>18.504000000000001</v>
      </c>
      <c r="D547">
        <v>44.959000000000003</v>
      </c>
      <c r="E547">
        <v>22.79</v>
      </c>
      <c r="F547">
        <v>0.31323099999999998</v>
      </c>
      <c r="G547">
        <v>2.5</v>
      </c>
      <c r="H547">
        <v>5.7969999999999997</v>
      </c>
      <c r="I547">
        <f t="shared" si="35"/>
        <v>0.56760990893958685</v>
      </c>
      <c r="J547">
        <v>162.16999999999999</v>
      </c>
      <c r="K547">
        <f t="shared" si="33"/>
        <v>176.54</v>
      </c>
      <c r="L547">
        <f t="shared" si="36"/>
        <v>100.63284573088494</v>
      </c>
      <c r="M547">
        <f>1.095*EXP(-0.006*E547)</f>
        <v>0.95505567981332673</v>
      </c>
    </row>
    <row r="548" spans="1:13" x14ac:dyDescent="0.25">
      <c r="A548" s="1">
        <v>44344.924201388887</v>
      </c>
      <c r="B548" s="2">
        <f t="shared" si="34"/>
        <v>0.24773148148233304</v>
      </c>
      <c r="C548">
        <v>18.507000000000001</v>
      </c>
      <c r="D548">
        <v>44.972999999999999</v>
      </c>
      <c r="E548">
        <v>22.78</v>
      </c>
      <c r="F548">
        <v>0.31358999999999998</v>
      </c>
      <c r="G548">
        <v>2.5</v>
      </c>
      <c r="H548">
        <v>5.7910000000000004</v>
      </c>
      <c r="I548">
        <f t="shared" si="35"/>
        <v>0.56702242240281997</v>
      </c>
      <c r="J548">
        <v>162.59</v>
      </c>
      <c r="K548">
        <f t="shared" si="33"/>
        <v>176.96</v>
      </c>
      <c r="L548">
        <f t="shared" si="36"/>
        <v>100.87225773500283</v>
      </c>
      <c r="M548">
        <f>1.095*EXP(-0.006*E548)</f>
        <v>0.95511298487325025</v>
      </c>
    </row>
    <row r="549" spans="1:13" x14ac:dyDescent="0.25">
      <c r="A549" s="1">
        <v>44344.924317129633</v>
      </c>
      <c r="B549" s="2">
        <f t="shared" si="34"/>
        <v>0.24784722222830169</v>
      </c>
      <c r="C549">
        <v>18.510000000000002</v>
      </c>
      <c r="D549">
        <v>44.972999999999999</v>
      </c>
      <c r="E549">
        <v>22.78</v>
      </c>
      <c r="F549">
        <v>0.31308399999999997</v>
      </c>
      <c r="G549">
        <v>2.5</v>
      </c>
      <c r="H549">
        <v>5.8</v>
      </c>
      <c r="I549">
        <f t="shared" si="35"/>
        <v>0.56790365220797023</v>
      </c>
      <c r="J549">
        <v>163.01</v>
      </c>
      <c r="K549">
        <f t="shared" si="33"/>
        <v>177.38</v>
      </c>
      <c r="L549">
        <f t="shared" si="36"/>
        <v>101.11166973912071</v>
      </c>
      <c r="M549">
        <f>1.095*EXP(-0.006*E549)</f>
        <v>0.95511298487325025</v>
      </c>
    </row>
    <row r="550" spans="1:13" x14ac:dyDescent="0.25">
      <c r="A550" s="1">
        <v>44344.924432870372</v>
      </c>
      <c r="B550" s="2">
        <f t="shared" si="34"/>
        <v>0.24796296296699438</v>
      </c>
      <c r="C550">
        <v>18.507000000000001</v>
      </c>
      <c r="D550">
        <v>44.972999999999999</v>
      </c>
      <c r="E550">
        <v>22.79</v>
      </c>
      <c r="F550">
        <v>0.31492100000000001</v>
      </c>
      <c r="G550">
        <v>2.5</v>
      </c>
      <c r="H550">
        <v>5.766</v>
      </c>
      <c r="I550">
        <f t="shared" si="35"/>
        <v>0.56457456183295807</v>
      </c>
      <c r="J550">
        <v>163.41999999999999</v>
      </c>
      <c r="K550">
        <f t="shared" si="33"/>
        <v>177.79</v>
      </c>
      <c r="L550">
        <f t="shared" si="36"/>
        <v>101.34538145742626</v>
      </c>
      <c r="M550">
        <f>1.095*EXP(-0.006*E550)</f>
        <v>0.95505567981332673</v>
      </c>
    </row>
    <row r="551" spans="1:13" x14ac:dyDescent="0.25">
      <c r="A551" s="1">
        <v>44344.92454861111</v>
      </c>
      <c r="B551" s="2">
        <f t="shared" si="34"/>
        <v>0.24807870370568708</v>
      </c>
      <c r="C551">
        <v>18.507000000000001</v>
      </c>
      <c r="D551">
        <v>44.972999999999999</v>
      </c>
      <c r="E551">
        <v>22.79</v>
      </c>
      <c r="F551">
        <v>0.314251</v>
      </c>
      <c r="G551">
        <v>2.5</v>
      </c>
      <c r="H551">
        <v>5.7779999999999996</v>
      </c>
      <c r="I551">
        <f t="shared" si="35"/>
        <v>0.56574953490649171</v>
      </c>
      <c r="J551">
        <v>163.84</v>
      </c>
      <c r="K551">
        <f t="shared" si="33"/>
        <v>178.21</v>
      </c>
      <c r="L551">
        <f t="shared" si="36"/>
        <v>101.58479346154415</v>
      </c>
      <c r="M551">
        <f>1.095*EXP(-0.006*E551)</f>
        <v>0.95505567981332673</v>
      </c>
    </row>
    <row r="552" spans="1:13" x14ac:dyDescent="0.25">
      <c r="A552" s="1">
        <v>44344.924675925926</v>
      </c>
      <c r="B552" s="2">
        <f t="shared" si="34"/>
        <v>0.24820601852115942</v>
      </c>
      <c r="C552">
        <v>18.507000000000001</v>
      </c>
      <c r="D552">
        <v>44.972999999999999</v>
      </c>
      <c r="E552">
        <v>22.77</v>
      </c>
      <c r="F552">
        <v>0.314251</v>
      </c>
      <c r="G552">
        <v>2.5</v>
      </c>
      <c r="H552">
        <v>5.7779999999999996</v>
      </c>
      <c r="I552">
        <f t="shared" si="35"/>
        <v>0.56574953490649171</v>
      </c>
      <c r="J552">
        <v>164.26</v>
      </c>
      <c r="K552">
        <f t="shared" si="33"/>
        <v>178.63</v>
      </c>
      <c r="L552">
        <f t="shared" si="36"/>
        <v>101.82420546566203</v>
      </c>
      <c r="M552">
        <f>1.095*EXP(-0.006*E552)</f>
        <v>0.95517029337158044</v>
      </c>
    </row>
    <row r="553" spans="1:13" x14ac:dyDescent="0.25">
      <c r="A553" s="1">
        <v>44344.924791666665</v>
      </c>
      <c r="B553" s="2">
        <f t="shared" si="34"/>
        <v>0.24832175925985212</v>
      </c>
      <c r="C553">
        <v>18.510000000000002</v>
      </c>
      <c r="D553">
        <v>44.972999999999999</v>
      </c>
      <c r="E553">
        <v>22.77</v>
      </c>
      <c r="F553">
        <v>0.31462000000000001</v>
      </c>
      <c r="G553">
        <v>2.5</v>
      </c>
      <c r="H553">
        <v>5.7720000000000002</v>
      </c>
      <c r="I553">
        <f t="shared" si="35"/>
        <v>0.56516204836972495</v>
      </c>
      <c r="J553">
        <v>164.68</v>
      </c>
      <c r="K553">
        <f t="shared" si="33"/>
        <v>179.05</v>
      </c>
      <c r="L553">
        <f t="shared" si="36"/>
        <v>102.06361746977993</v>
      </c>
      <c r="M553">
        <f>1.095*EXP(-0.006*E553)</f>
        <v>0.95517029337158044</v>
      </c>
    </row>
    <row r="554" spans="1:13" x14ac:dyDescent="0.25">
      <c r="A554" s="1">
        <v>44344.924907407411</v>
      </c>
      <c r="B554" s="2">
        <f t="shared" si="34"/>
        <v>0.24843750000582077</v>
      </c>
      <c r="C554">
        <v>18.492999999999999</v>
      </c>
      <c r="D554">
        <v>44.972999999999999</v>
      </c>
      <c r="E554">
        <v>22.77</v>
      </c>
      <c r="F554">
        <v>0.314716</v>
      </c>
      <c r="G554">
        <v>2</v>
      </c>
      <c r="H554">
        <v>4.6159999999999997</v>
      </c>
      <c r="I554">
        <f t="shared" si="35"/>
        <v>0.45197297561930871</v>
      </c>
      <c r="J554">
        <v>165.09</v>
      </c>
      <c r="K554">
        <f t="shared" si="33"/>
        <v>179.46</v>
      </c>
      <c r="L554">
        <f t="shared" si="36"/>
        <v>102.29732918808548</v>
      </c>
      <c r="M554">
        <f>1.095*EXP(-0.006*E554)</f>
        <v>0.95517029337158044</v>
      </c>
    </row>
    <row r="555" spans="1:13" x14ac:dyDescent="0.25">
      <c r="A555" s="1">
        <v>44344.925023148149</v>
      </c>
      <c r="B555" s="2">
        <f t="shared" si="34"/>
        <v>0.24855324074451346</v>
      </c>
      <c r="C555">
        <v>18.446999999999999</v>
      </c>
      <c r="D555">
        <v>44.972999999999999</v>
      </c>
      <c r="E555">
        <v>22.77</v>
      </c>
      <c r="F555">
        <v>0.26860299999999998</v>
      </c>
      <c r="G555">
        <v>2</v>
      </c>
      <c r="H555">
        <v>5.4080000000000004</v>
      </c>
      <c r="I555">
        <f t="shared" si="35"/>
        <v>0.52952119847253509</v>
      </c>
      <c r="J555">
        <v>165.43</v>
      </c>
      <c r="K555">
        <f t="shared" si="33"/>
        <v>179.8</v>
      </c>
      <c r="L555">
        <f t="shared" si="36"/>
        <v>102.49113890570473</v>
      </c>
      <c r="M555">
        <f>1.095*EXP(-0.006*E555)</f>
        <v>0.95517029337158044</v>
      </c>
    </row>
    <row r="556" spans="1:13" x14ac:dyDescent="0.25">
      <c r="A556" s="1">
        <v>44344.925138888888</v>
      </c>
      <c r="B556" s="2">
        <f t="shared" si="34"/>
        <v>0.24866898148320615</v>
      </c>
      <c r="C556">
        <v>18.434000000000001</v>
      </c>
      <c r="D556">
        <v>44.972999999999999</v>
      </c>
      <c r="E556">
        <v>22.78</v>
      </c>
      <c r="F556">
        <v>0.25765199999999999</v>
      </c>
      <c r="G556">
        <v>2</v>
      </c>
      <c r="H556">
        <v>5.6379999999999999</v>
      </c>
      <c r="I556">
        <f t="shared" si="35"/>
        <v>0.55204151571526494</v>
      </c>
      <c r="J556">
        <v>165.77</v>
      </c>
      <c r="K556">
        <f t="shared" si="33"/>
        <v>180.14000000000001</v>
      </c>
      <c r="L556">
        <f t="shared" si="36"/>
        <v>102.68494862332398</v>
      </c>
      <c r="M556">
        <f>1.095*EXP(-0.006*E556)</f>
        <v>0.95511298487325025</v>
      </c>
    </row>
    <row r="557" spans="1:13" x14ac:dyDescent="0.25">
      <c r="A557" s="1">
        <v>44344.925254629627</v>
      </c>
      <c r="B557" s="2">
        <f t="shared" si="34"/>
        <v>0.24878472222189885</v>
      </c>
      <c r="C557">
        <v>18.434000000000001</v>
      </c>
      <c r="D557">
        <v>44.972999999999999</v>
      </c>
      <c r="E557">
        <v>22.77</v>
      </c>
      <c r="F557">
        <v>0.25282100000000002</v>
      </c>
      <c r="G557">
        <v>2</v>
      </c>
      <c r="H557">
        <v>5.7460000000000004</v>
      </c>
      <c r="I557">
        <f t="shared" si="35"/>
        <v>0.56261627337706854</v>
      </c>
      <c r="J557">
        <v>166.1</v>
      </c>
      <c r="K557">
        <f t="shared" si="33"/>
        <v>180.47</v>
      </c>
      <c r="L557">
        <f t="shared" si="36"/>
        <v>102.87305805513087</v>
      </c>
      <c r="M557">
        <f>1.095*EXP(-0.006*E557)</f>
        <v>0.95517029337158044</v>
      </c>
    </row>
    <row r="558" spans="1:13" x14ac:dyDescent="0.25">
      <c r="A558" s="1">
        <v>44344.925370370373</v>
      </c>
      <c r="B558" s="2">
        <f t="shared" si="34"/>
        <v>0.2489004629678675</v>
      </c>
      <c r="C558">
        <v>18.431000000000001</v>
      </c>
      <c r="D558">
        <v>44.968000000000004</v>
      </c>
      <c r="E558">
        <v>22.77</v>
      </c>
      <c r="F558">
        <v>0.25372699999999998</v>
      </c>
      <c r="G558">
        <v>2</v>
      </c>
      <c r="H558">
        <v>5.7249999999999996</v>
      </c>
      <c r="I558">
        <f t="shared" si="35"/>
        <v>0.56056007049838441</v>
      </c>
      <c r="J558">
        <v>166.43</v>
      </c>
      <c r="K558">
        <f t="shared" si="33"/>
        <v>180.8</v>
      </c>
      <c r="L558">
        <f t="shared" si="36"/>
        <v>103.06116748693779</v>
      </c>
      <c r="M558">
        <f>1.095*EXP(-0.006*E558)</f>
        <v>0.95517029337158044</v>
      </c>
    </row>
    <row r="559" spans="1:13" x14ac:dyDescent="0.25">
      <c r="A559" s="1">
        <v>44344.925486111111</v>
      </c>
      <c r="B559" s="2">
        <f t="shared" si="34"/>
        <v>0.24901620370656019</v>
      </c>
      <c r="C559">
        <v>18.434000000000001</v>
      </c>
      <c r="D559">
        <v>44.968000000000004</v>
      </c>
      <c r="E559">
        <v>22.82</v>
      </c>
      <c r="F559">
        <v>0.25412600000000002</v>
      </c>
      <c r="G559">
        <v>2</v>
      </c>
      <c r="H559">
        <v>5.7160000000000002</v>
      </c>
      <c r="I559">
        <f t="shared" si="35"/>
        <v>0.55967884069323415</v>
      </c>
      <c r="J559">
        <v>166.77</v>
      </c>
      <c r="K559">
        <f t="shared" si="33"/>
        <v>181.14000000000001</v>
      </c>
      <c r="L559">
        <f t="shared" si="36"/>
        <v>103.25497720455704</v>
      </c>
      <c r="M559">
        <f>1.095*EXP(-0.006*E559)</f>
        <v>0.95488378526193407</v>
      </c>
    </row>
    <row r="560" spans="1:13" x14ac:dyDescent="0.25">
      <c r="A560" s="1">
        <v>44344.92560185185</v>
      </c>
      <c r="B560" s="2">
        <f t="shared" si="34"/>
        <v>0.24913194444525288</v>
      </c>
      <c r="C560">
        <v>18.434000000000001</v>
      </c>
      <c r="D560">
        <v>44.972999999999999</v>
      </c>
      <c r="E560">
        <v>22.8</v>
      </c>
      <c r="F560">
        <v>0.25430999999999998</v>
      </c>
      <c r="G560">
        <v>2</v>
      </c>
      <c r="H560">
        <v>5.7119999999999997</v>
      </c>
      <c r="I560">
        <f t="shared" si="35"/>
        <v>0.55928718300205627</v>
      </c>
      <c r="J560">
        <v>167.11</v>
      </c>
      <c r="K560">
        <f t="shared" si="33"/>
        <v>181.48000000000002</v>
      </c>
      <c r="L560">
        <f t="shared" si="36"/>
        <v>103.44878692217628</v>
      </c>
      <c r="M560">
        <f>1.095*EXP(-0.006*E560)</f>
        <v>0.95499837819160383</v>
      </c>
    </row>
    <row r="561" spans="1:13" x14ac:dyDescent="0.25">
      <c r="A561" s="1">
        <v>44344.925717592596</v>
      </c>
      <c r="B561" s="2">
        <f t="shared" si="34"/>
        <v>0.24924768519122154</v>
      </c>
      <c r="C561">
        <v>18.436</v>
      </c>
      <c r="D561">
        <v>44.959000000000003</v>
      </c>
      <c r="E561">
        <v>22.79</v>
      </c>
      <c r="F561">
        <v>0.25391900000000001</v>
      </c>
      <c r="G561">
        <v>2</v>
      </c>
      <c r="H561">
        <v>5.7210000000000001</v>
      </c>
      <c r="I561">
        <f t="shared" si="35"/>
        <v>0.56016841280720653</v>
      </c>
      <c r="J561">
        <v>167.45</v>
      </c>
      <c r="K561">
        <f t="shared" si="33"/>
        <v>181.82</v>
      </c>
      <c r="L561">
        <f t="shared" si="36"/>
        <v>103.64259663979551</v>
      </c>
      <c r="M561">
        <f>1.095*EXP(-0.006*E561)</f>
        <v>0.95505567981332673</v>
      </c>
    </row>
    <row r="562" spans="1:13" x14ac:dyDescent="0.25">
      <c r="A562" s="1">
        <v>44344.925844907404</v>
      </c>
      <c r="B562" s="2">
        <f t="shared" si="34"/>
        <v>0.24937499999941792</v>
      </c>
      <c r="C562">
        <v>18.434000000000001</v>
      </c>
      <c r="D562">
        <v>44.959000000000003</v>
      </c>
      <c r="E562">
        <v>22.78</v>
      </c>
      <c r="F562">
        <v>0.25350400000000001</v>
      </c>
      <c r="G562">
        <v>2</v>
      </c>
      <c r="H562">
        <v>5.73</v>
      </c>
      <c r="I562">
        <f t="shared" si="35"/>
        <v>0.5610496426123569</v>
      </c>
      <c r="J562">
        <v>167.79</v>
      </c>
      <c r="K562">
        <f t="shared" si="33"/>
        <v>182.16</v>
      </c>
      <c r="L562">
        <f t="shared" si="36"/>
        <v>103.83640635741475</v>
      </c>
      <c r="M562">
        <f>1.095*EXP(-0.006*E562)</f>
        <v>0.95511298487325025</v>
      </c>
    </row>
    <row r="563" spans="1:13" x14ac:dyDescent="0.25">
      <c r="A563" s="1">
        <v>44344.92596064815</v>
      </c>
      <c r="B563" s="2">
        <f t="shared" si="34"/>
        <v>0.24949074074538657</v>
      </c>
      <c r="C563">
        <v>18.436</v>
      </c>
      <c r="D563">
        <v>44.954999999999998</v>
      </c>
      <c r="E563">
        <v>22.79</v>
      </c>
      <c r="F563">
        <v>0.25413599999999997</v>
      </c>
      <c r="G563">
        <v>2</v>
      </c>
      <c r="H563">
        <v>5.7160000000000002</v>
      </c>
      <c r="I563">
        <f t="shared" si="35"/>
        <v>0.55967884069323415</v>
      </c>
      <c r="J563">
        <v>168.12</v>
      </c>
      <c r="K563">
        <f t="shared" si="33"/>
        <v>182.49</v>
      </c>
      <c r="L563">
        <f t="shared" si="36"/>
        <v>104.02451578922167</v>
      </c>
      <c r="M563">
        <f>1.095*EXP(-0.006*E563)</f>
        <v>0.95505567981332673</v>
      </c>
    </row>
    <row r="564" spans="1:13" x14ac:dyDescent="0.25">
      <c r="A564" s="1">
        <v>44344.926076388889</v>
      </c>
      <c r="B564" s="2">
        <f t="shared" si="34"/>
        <v>0.24960648148407927</v>
      </c>
      <c r="C564">
        <v>18.436</v>
      </c>
      <c r="D564">
        <v>44.959000000000003</v>
      </c>
      <c r="E564">
        <v>22.78</v>
      </c>
      <c r="F564">
        <v>0.25444</v>
      </c>
      <c r="G564">
        <v>2</v>
      </c>
      <c r="H564">
        <v>5.7089999999999996</v>
      </c>
      <c r="I564">
        <f t="shared" si="35"/>
        <v>0.55899343973367277</v>
      </c>
      <c r="J564">
        <v>168.46</v>
      </c>
      <c r="K564">
        <f t="shared" si="33"/>
        <v>182.83</v>
      </c>
      <c r="L564">
        <f t="shared" si="36"/>
        <v>104.21832550684091</v>
      </c>
      <c r="M564">
        <f>1.095*EXP(-0.006*E564)</f>
        <v>0.95511298487325025</v>
      </c>
    </row>
    <row r="565" spans="1:13" x14ac:dyDescent="0.25">
      <c r="A565" s="1">
        <v>44344.926192129627</v>
      </c>
      <c r="B565" s="2">
        <f t="shared" si="34"/>
        <v>0.24972222222277196</v>
      </c>
      <c r="C565">
        <v>18.436</v>
      </c>
      <c r="D565">
        <v>44.959000000000003</v>
      </c>
      <c r="E565">
        <v>22.8</v>
      </c>
      <c r="F565">
        <v>0.25530799999999998</v>
      </c>
      <c r="G565">
        <v>2</v>
      </c>
      <c r="H565">
        <v>5.69</v>
      </c>
      <c r="I565">
        <f t="shared" si="35"/>
        <v>0.55713306570057775</v>
      </c>
      <c r="J565">
        <v>168.79</v>
      </c>
      <c r="K565">
        <f t="shared" si="33"/>
        <v>183.16</v>
      </c>
      <c r="L565">
        <f t="shared" si="36"/>
        <v>104.40643493864782</v>
      </c>
      <c r="M565">
        <f>1.095*EXP(-0.006*E565)</f>
        <v>0.95499837819160383</v>
      </c>
    </row>
    <row r="566" spans="1:13" x14ac:dyDescent="0.25">
      <c r="A566" s="1">
        <v>44344.926307870373</v>
      </c>
      <c r="B566" s="2">
        <f t="shared" si="34"/>
        <v>0.24983796296874061</v>
      </c>
      <c r="C566">
        <v>18.436</v>
      </c>
      <c r="D566">
        <v>44.959000000000003</v>
      </c>
      <c r="E566">
        <v>22.78</v>
      </c>
      <c r="F566">
        <v>0.25505899999999998</v>
      </c>
      <c r="G566">
        <v>2</v>
      </c>
      <c r="H566">
        <v>5.6950000000000003</v>
      </c>
      <c r="I566">
        <f t="shared" si="35"/>
        <v>0.55762263781455013</v>
      </c>
      <c r="J566">
        <v>169.12</v>
      </c>
      <c r="K566">
        <f t="shared" si="33"/>
        <v>183.49</v>
      </c>
      <c r="L566">
        <f t="shared" si="36"/>
        <v>104.59454437045473</v>
      </c>
      <c r="M566">
        <f>1.095*EXP(-0.006*E566)</f>
        <v>0.95511298487325025</v>
      </c>
    </row>
    <row r="567" spans="1:13" x14ac:dyDescent="0.25">
      <c r="A567" s="1">
        <v>44344.926423611112</v>
      </c>
      <c r="B567" s="2">
        <f t="shared" si="34"/>
        <v>0.24995370370743331</v>
      </c>
      <c r="C567">
        <v>18.436</v>
      </c>
      <c r="D567">
        <v>44.972999999999999</v>
      </c>
      <c r="E567">
        <v>22.76</v>
      </c>
      <c r="F567">
        <v>0.25534899999999999</v>
      </c>
      <c r="G567">
        <v>2</v>
      </c>
      <c r="H567">
        <v>5.6890000000000001</v>
      </c>
      <c r="I567">
        <f t="shared" si="35"/>
        <v>0.55703515127778325</v>
      </c>
      <c r="J567">
        <v>169.46</v>
      </c>
      <c r="K567">
        <f t="shared" si="33"/>
        <v>183.83</v>
      </c>
      <c r="L567">
        <f t="shared" si="36"/>
        <v>104.78835408807397</v>
      </c>
      <c r="M567">
        <f>1.095*EXP(-0.006*E567)</f>
        <v>0.95522760530852346</v>
      </c>
    </row>
    <row r="568" spans="1:13" x14ac:dyDescent="0.25">
      <c r="A568" s="1">
        <v>44344.926539351851</v>
      </c>
      <c r="B568" s="2">
        <f t="shared" si="34"/>
        <v>0.250069444446126</v>
      </c>
      <c r="C568">
        <v>18.436</v>
      </c>
      <c r="D568">
        <v>44.972999999999999</v>
      </c>
      <c r="E568">
        <v>22.75</v>
      </c>
      <c r="F568">
        <v>0.25578200000000001</v>
      </c>
      <c r="G568">
        <v>2</v>
      </c>
      <c r="H568">
        <v>5.6790000000000003</v>
      </c>
      <c r="I568">
        <f t="shared" si="35"/>
        <v>0.55605600704983849</v>
      </c>
      <c r="J568">
        <v>169.8</v>
      </c>
      <c r="K568">
        <f t="shared" si="33"/>
        <v>184.17000000000002</v>
      </c>
      <c r="L568">
        <f t="shared" si="36"/>
        <v>104.98216380569322</v>
      </c>
      <c r="M568">
        <f>1.095*EXP(-0.006*E568)</f>
        <v>0.95528492068428617</v>
      </c>
    </row>
    <row r="569" spans="1:13" x14ac:dyDescent="0.25">
      <c r="A569" s="1">
        <v>44344.926655092589</v>
      </c>
      <c r="B569" s="2">
        <f t="shared" si="34"/>
        <v>0.25018518518481869</v>
      </c>
      <c r="C569">
        <v>18.442</v>
      </c>
      <c r="D569">
        <v>44.972999999999999</v>
      </c>
      <c r="E569">
        <v>22.76</v>
      </c>
      <c r="F569">
        <v>0.255888</v>
      </c>
      <c r="G569">
        <v>2</v>
      </c>
      <c r="H569">
        <v>5.6769999999999996</v>
      </c>
      <c r="I569">
        <f t="shared" si="35"/>
        <v>0.55586017820424949</v>
      </c>
      <c r="J569">
        <v>170.14</v>
      </c>
      <c r="K569">
        <f t="shared" si="33"/>
        <v>184.51</v>
      </c>
      <c r="L569">
        <f t="shared" si="36"/>
        <v>105.17597352331245</v>
      </c>
      <c r="M569">
        <f>1.095*EXP(-0.006*E569)</f>
        <v>0.95522760530852346</v>
      </c>
    </row>
    <row r="570" spans="1:13" x14ac:dyDescent="0.25">
      <c r="A570" s="1">
        <v>44344.926770833335</v>
      </c>
      <c r="B570" s="2">
        <f t="shared" si="34"/>
        <v>0.25030092593078734</v>
      </c>
      <c r="C570">
        <v>18.439</v>
      </c>
      <c r="D570">
        <v>44.972999999999999</v>
      </c>
      <c r="E570">
        <v>22.76</v>
      </c>
      <c r="F570">
        <v>0.25582199999999999</v>
      </c>
      <c r="G570">
        <v>2</v>
      </c>
      <c r="H570">
        <v>5.6779999999999999</v>
      </c>
      <c r="I570">
        <f t="shared" si="35"/>
        <v>0.55595809262704399</v>
      </c>
      <c r="J570">
        <v>170.47</v>
      </c>
      <c r="K570">
        <f t="shared" si="33"/>
        <v>184.84</v>
      </c>
      <c r="L570">
        <f t="shared" si="36"/>
        <v>105.36408295511936</v>
      </c>
      <c r="M570">
        <f>1.095*EXP(-0.006*E570)</f>
        <v>0.95522760530852346</v>
      </c>
    </row>
    <row r="571" spans="1:13" x14ac:dyDescent="0.25">
      <c r="A571" s="1">
        <v>44344.926886574074</v>
      </c>
      <c r="B571" s="2">
        <f t="shared" si="34"/>
        <v>0.25041666666948004</v>
      </c>
      <c r="C571">
        <v>18.439</v>
      </c>
      <c r="D571">
        <v>44.972999999999999</v>
      </c>
      <c r="E571">
        <v>22.78</v>
      </c>
      <c r="F571">
        <v>0.25694800000000001</v>
      </c>
      <c r="G571">
        <v>2</v>
      </c>
      <c r="H571">
        <v>5.6539999999999999</v>
      </c>
      <c r="I571">
        <f t="shared" si="35"/>
        <v>0.55360814647997658</v>
      </c>
      <c r="J571">
        <v>170.82</v>
      </c>
      <c r="K571">
        <f t="shared" si="33"/>
        <v>185.19</v>
      </c>
      <c r="L571">
        <f t="shared" si="36"/>
        <v>105.56359295855093</v>
      </c>
      <c r="M571">
        <f>1.095*EXP(-0.006*E571)</f>
        <v>0.95511298487325025</v>
      </c>
    </row>
    <row r="572" spans="1:13" x14ac:dyDescent="0.25">
      <c r="A572" s="1">
        <v>44344.927002314813</v>
      </c>
      <c r="B572" s="2">
        <f t="shared" si="34"/>
        <v>0.25053240740817273</v>
      </c>
      <c r="C572">
        <v>18.439</v>
      </c>
      <c r="D572">
        <v>44.972999999999999</v>
      </c>
      <c r="E572">
        <v>22.78</v>
      </c>
      <c r="F572">
        <v>0.256886</v>
      </c>
      <c r="G572">
        <v>2</v>
      </c>
      <c r="H572">
        <v>5.6550000000000002</v>
      </c>
      <c r="I572">
        <f t="shared" si="35"/>
        <v>0.55370606090277108</v>
      </c>
      <c r="J572">
        <v>171.15</v>
      </c>
      <c r="K572">
        <f t="shared" si="33"/>
        <v>185.52</v>
      </c>
      <c r="L572">
        <f t="shared" si="36"/>
        <v>105.75170239035785</v>
      </c>
      <c r="M572">
        <f>1.095*EXP(-0.006*E572)</f>
        <v>0.95511298487325025</v>
      </c>
    </row>
    <row r="573" spans="1:13" x14ac:dyDescent="0.25">
      <c r="A573" s="1">
        <v>44344.927129629628</v>
      </c>
      <c r="B573" s="2">
        <f t="shared" si="34"/>
        <v>0.25065972222364508</v>
      </c>
      <c r="C573">
        <v>18.439</v>
      </c>
      <c r="D573">
        <v>44.972999999999999</v>
      </c>
      <c r="E573">
        <v>22.78</v>
      </c>
      <c r="F573">
        <v>0.25699499999999997</v>
      </c>
      <c r="G573">
        <v>2</v>
      </c>
      <c r="H573">
        <v>5.6529999999999996</v>
      </c>
      <c r="I573">
        <f t="shared" si="35"/>
        <v>0.55351023205718197</v>
      </c>
      <c r="J573">
        <v>171.48</v>
      </c>
      <c r="K573">
        <f t="shared" ref="K573:K636" si="37">J573+$J$59</f>
        <v>185.85</v>
      </c>
      <c r="L573">
        <f t="shared" si="36"/>
        <v>105.93981182216476</v>
      </c>
      <c r="M573">
        <f>1.095*EXP(-0.006*E573)</f>
        <v>0.95511298487325025</v>
      </c>
    </row>
    <row r="574" spans="1:13" x14ac:dyDescent="0.25">
      <c r="A574" s="1">
        <v>44344.927245370367</v>
      </c>
      <c r="B574" s="2">
        <f t="shared" ref="B574:B637" si="38">(A574-A573)+B573</f>
        <v>0.25077546296233777</v>
      </c>
      <c r="C574">
        <v>18.434000000000001</v>
      </c>
      <c r="D574">
        <v>44.972999999999999</v>
      </c>
      <c r="E574">
        <v>22.76</v>
      </c>
      <c r="F574">
        <v>0.25739400000000001</v>
      </c>
      <c r="G574">
        <v>2</v>
      </c>
      <c r="H574">
        <v>5.6440000000000001</v>
      </c>
      <c r="I574">
        <f t="shared" si="35"/>
        <v>0.55262900225203182</v>
      </c>
      <c r="J574">
        <v>171.82</v>
      </c>
      <c r="K574">
        <f t="shared" si="37"/>
        <v>186.19</v>
      </c>
      <c r="L574">
        <f t="shared" si="36"/>
        <v>106.133621539784</v>
      </c>
      <c r="M574">
        <f>1.095*EXP(-0.006*E574)</f>
        <v>0.95522760530852346</v>
      </c>
    </row>
    <row r="575" spans="1:13" x14ac:dyDescent="0.25">
      <c r="A575" s="1">
        <v>44344.927361111113</v>
      </c>
      <c r="B575" s="2">
        <f t="shared" si="38"/>
        <v>0.25089120370830642</v>
      </c>
      <c r="C575">
        <v>18.436</v>
      </c>
      <c r="D575">
        <v>44.972999999999999</v>
      </c>
      <c r="E575">
        <v>22.77</v>
      </c>
      <c r="F575">
        <v>0.257407</v>
      </c>
      <c r="G575">
        <v>2</v>
      </c>
      <c r="H575">
        <v>5.6440000000000001</v>
      </c>
      <c r="I575">
        <f t="shared" si="35"/>
        <v>0.55262900225203182</v>
      </c>
      <c r="J575">
        <v>172.16</v>
      </c>
      <c r="K575">
        <f t="shared" si="37"/>
        <v>186.53</v>
      </c>
      <c r="L575">
        <f t="shared" si="36"/>
        <v>106.32743125740323</v>
      </c>
      <c r="M575">
        <f>1.095*EXP(-0.006*E575)</f>
        <v>0.95517029337158044</v>
      </c>
    </row>
    <row r="576" spans="1:13" x14ac:dyDescent="0.25">
      <c r="A576" s="1">
        <v>44344.927476851852</v>
      </c>
      <c r="B576" s="2">
        <f t="shared" si="38"/>
        <v>0.25100694444699911</v>
      </c>
      <c r="C576">
        <v>18.439</v>
      </c>
      <c r="D576">
        <v>44.972999999999999</v>
      </c>
      <c r="E576">
        <v>22.77</v>
      </c>
      <c r="F576">
        <v>0.25772699999999998</v>
      </c>
      <c r="G576">
        <v>2</v>
      </c>
      <c r="H576">
        <v>5.6369999999999996</v>
      </c>
      <c r="I576">
        <f t="shared" si="35"/>
        <v>0.55194360129247033</v>
      </c>
      <c r="J576">
        <v>172.49</v>
      </c>
      <c r="K576">
        <f t="shared" si="37"/>
        <v>186.86</v>
      </c>
      <c r="L576">
        <f t="shared" si="36"/>
        <v>106.51554068921016</v>
      </c>
      <c r="M576">
        <f>1.095*EXP(-0.006*E576)</f>
        <v>0.95517029337158044</v>
      </c>
    </row>
    <row r="577" spans="1:13" x14ac:dyDescent="0.25">
      <c r="A577" s="1">
        <v>44344.92759259259</v>
      </c>
      <c r="B577" s="2">
        <f t="shared" si="38"/>
        <v>0.25112268518569181</v>
      </c>
      <c r="C577">
        <v>18.439</v>
      </c>
      <c r="D577">
        <v>44.976999999999997</v>
      </c>
      <c r="E577">
        <v>22.8</v>
      </c>
      <c r="F577">
        <v>0.25801200000000002</v>
      </c>
      <c r="G577">
        <v>2</v>
      </c>
      <c r="H577">
        <v>5.63</v>
      </c>
      <c r="I577">
        <f t="shared" si="35"/>
        <v>0.55125820033290907</v>
      </c>
      <c r="J577">
        <v>172.82</v>
      </c>
      <c r="K577">
        <f t="shared" si="37"/>
        <v>187.19</v>
      </c>
      <c r="L577">
        <f t="shared" si="36"/>
        <v>106.70365012101706</v>
      </c>
      <c r="M577">
        <f>1.095*EXP(-0.006*E577)</f>
        <v>0.95499837819160383</v>
      </c>
    </row>
    <row r="578" spans="1:13" x14ac:dyDescent="0.25">
      <c r="A578" s="1">
        <v>44344.927708333336</v>
      </c>
      <c r="B578" s="2">
        <f t="shared" si="38"/>
        <v>0.25123842593166046</v>
      </c>
      <c r="C578">
        <v>18.439</v>
      </c>
      <c r="D578">
        <v>44.968000000000004</v>
      </c>
      <c r="E578">
        <v>22.77</v>
      </c>
      <c r="F578">
        <v>0.25971899999999998</v>
      </c>
      <c r="G578">
        <v>2</v>
      </c>
      <c r="H578">
        <v>5.593</v>
      </c>
      <c r="I578">
        <f t="shared" si="35"/>
        <v>0.5476353666895134</v>
      </c>
      <c r="J578">
        <v>173.16</v>
      </c>
      <c r="K578">
        <f t="shared" si="37"/>
        <v>187.53</v>
      </c>
      <c r="L578">
        <f t="shared" si="36"/>
        <v>106.89745983863631</v>
      </c>
      <c r="M578">
        <f>1.095*EXP(-0.006*E578)</f>
        <v>0.95517029337158044</v>
      </c>
    </row>
    <row r="579" spans="1:13" x14ac:dyDescent="0.25">
      <c r="A579" s="1">
        <v>44344.927824074075</v>
      </c>
      <c r="B579" s="2">
        <f t="shared" si="38"/>
        <v>0.25135416667035315</v>
      </c>
      <c r="C579">
        <v>18.436</v>
      </c>
      <c r="D579">
        <v>44.972999999999999</v>
      </c>
      <c r="E579">
        <v>22.78</v>
      </c>
      <c r="F579">
        <v>0.26009199999999999</v>
      </c>
      <c r="G579">
        <v>2</v>
      </c>
      <c r="H579">
        <v>5.585</v>
      </c>
      <c r="I579">
        <f t="shared" si="35"/>
        <v>0.54685205130715764</v>
      </c>
      <c r="J579">
        <v>173.5</v>
      </c>
      <c r="K579">
        <f t="shared" si="37"/>
        <v>187.87</v>
      </c>
      <c r="L579">
        <f t="shared" si="36"/>
        <v>107.09126955625554</v>
      </c>
      <c r="M579">
        <f>1.095*EXP(-0.006*E579)</f>
        <v>0.95511298487325025</v>
      </c>
    </row>
    <row r="580" spans="1:13" x14ac:dyDescent="0.25">
      <c r="A580" s="1">
        <v>44344.927939814814</v>
      </c>
      <c r="B580" s="2">
        <f t="shared" si="38"/>
        <v>0.25146990740904585</v>
      </c>
      <c r="C580">
        <v>18.436</v>
      </c>
      <c r="D580">
        <v>44.972999999999999</v>
      </c>
      <c r="E580">
        <v>22.78</v>
      </c>
      <c r="F580">
        <v>0.25958199999999998</v>
      </c>
      <c r="G580">
        <v>2</v>
      </c>
      <c r="H580">
        <v>5.5960000000000001</v>
      </c>
      <c r="I580">
        <f t="shared" ref="I580:I643" si="39">H580/$H$3</f>
        <v>0.5479291099578969</v>
      </c>
      <c r="J580">
        <v>173.83</v>
      </c>
      <c r="K580">
        <f t="shared" si="37"/>
        <v>188.20000000000002</v>
      </c>
      <c r="L580">
        <f t="shared" ref="L580:L643" si="40">K580/(3*3*0.78*3*0.0833)</f>
        <v>107.27937898806246</v>
      </c>
      <c r="M580">
        <f>1.095*EXP(-0.006*E580)</f>
        <v>0.95511298487325025</v>
      </c>
    </row>
    <row r="581" spans="1:13" x14ac:dyDescent="0.25">
      <c r="A581" s="1">
        <v>44344.928055555552</v>
      </c>
      <c r="B581" s="2">
        <f t="shared" si="38"/>
        <v>0.25158564814773854</v>
      </c>
      <c r="C581">
        <v>18.436</v>
      </c>
      <c r="D581">
        <v>44.972999999999999</v>
      </c>
      <c r="E581">
        <v>22.78</v>
      </c>
      <c r="F581">
        <v>0.25969199999999998</v>
      </c>
      <c r="G581">
        <v>2</v>
      </c>
      <c r="H581">
        <v>5.5940000000000003</v>
      </c>
      <c r="I581">
        <f t="shared" si="39"/>
        <v>0.5477332811123079</v>
      </c>
      <c r="J581">
        <v>174.17</v>
      </c>
      <c r="K581">
        <f t="shared" si="37"/>
        <v>188.54</v>
      </c>
      <c r="L581">
        <f t="shared" si="40"/>
        <v>107.47318870568169</v>
      </c>
      <c r="M581">
        <f>1.095*EXP(-0.006*E581)</f>
        <v>0.95511298487325025</v>
      </c>
    </row>
    <row r="582" spans="1:13" x14ac:dyDescent="0.25">
      <c r="A582" s="1">
        <v>44344.928171296298</v>
      </c>
      <c r="B582" s="2">
        <f t="shared" si="38"/>
        <v>0.25170138889370719</v>
      </c>
      <c r="C582">
        <v>18.436</v>
      </c>
      <c r="D582">
        <v>44.968000000000004</v>
      </c>
      <c r="E582">
        <v>22.78</v>
      </c>
      <c r="F582">
        <v>0.25914900000000002</v>
      </c>
      <c r="G582">
        <v>2</v>
      </c>
      <c r="H582">
        <v>5.6059999999999999</v>
      </c>
      <c r="I582">
        <f t="shared" si="39"/>
        <v>0.54890825418584166</v>
      </c>
      <c r="J582">
        <v>174.5</v>
      </c>
      <c r="K582">
        <f t="shared" si="37"/>
        <v>188.87</v>
      </c>
      <c r="L582">
        <f t="shared" si="40"/>
        <v>107.66129813748861</v>
      </c>
      <c r="M582">
        <f>1.095*EXP(-0.006*E582)</f>
        <v>0.95511298487325025</v>
      </c>
    </row>
    <row r="583" spans="1:13" x14ac:dyDescent="0.25">
      <c r="A583" s="1">
        <v>44344.928287037037</v>
      </c>
      <c r="B583" s="2">
        <f t="shared" si="38"/>
        <v>0.25181712963239988</v>
      </c>
      <c r="C583">
        <v>18.434000000000001</v>
      </c>
      <c r="D583">
        <v>44.972999999999999</v>
      </c>
      <c r="E583">
        <v>22.77</v>
      </c>
      <c r="F583">
        <v>0.25900600000000001</v>
      </c>
      <c r="G583">
        <v>2</v>
      </c>
      <c r="H583">
        <v>5.609</v>
      </c>
      <c r="I583">
        <f t="shared" si="39"/>
        <v>0.54920199745422504</v>
      </c>
      <c r="J583">
        <v>174.84</v>
      </c>
      <c r="K583">
        <f t="shared" si="37"/>
        <v>189.21</v>
      </c>
      <c r="L583">
        <f t="shared" si="40"/>
        <v>107.85510785510785</v>
      </c>
      <c r="M583">
        <f>1.095*EXP(-0.006*E583)</f>
        <v>0.95517029337158044</v>
      </c>
    </row>
    <row r="584" spans="1:13" x14ac:dyDescent="0.25">
      <c r="A584" s="1">
        <v>44344.928402777776</v>
      </c>
      <c r="B584" s="2">
        <f t="shared" si="38"/>
        <v>0.25193287037109258</v>
      </c>
      <c r="C584">
        <v>18.401</v>
      </c>
      <c r="D584">
        <v>44.968000000000004</v>
      </c>
      <c r="E584">
        <v>22.78</v>
      </c>
      <c r="F584">
        <v>0.246115</v>
      </c>
      <c r="G584">
        <v>1.5</v>
      </c>
      <c r="H584">
        <v>4.4269999999999996</v>
      </c>
      <c r="I584">
        <f t="shared" si="39"/>
        <v>0.43346714971115247</v>
      </c>
      <c r="J584">
        <v>175.14</v>
      </c>
      <c r="K584">
        <f t="shared" si="37"/>
        <v>189.51</v>
      </c>
      <c r="L584">
        <f t="shared" si="40"/>
        <v>108.02611642947777</v>
      </c>
      <c r="M584">
        <f>1.095*EXP(-0.006*E584)</f>
        <v>0.95511298487325025</v>
      </c>
    </row>
    <row r="585" spans="1:13" x14ac:dyDescent="0.25">
      <c r="A585" s="1">
        <v>44344.928530092591</v>
      </c>
      <c r="B585" s="2">
        <f t="shared" si="38"/>
        <v>0.25206018518656492</v>
      </c>
      <c r="C585">
        <v>18.364999999999998</v>
      </c>
      <c r="D585">
        <v>44.972999999999999</v>
      </c>
      <c r="E585">
        <v>22.79</v>
      </c>
      <c r="F585">
        <v>0.21060799999999999</v>
      </c>
      <c r="G585">
        <v>1.5</v>
      </c>
      <c r="H585">
        <v>5.173</v>
      </c>
      <c r="I585">
        <f t="shared" si="39"/>
        <v>0.50651130911583275</v>
      </c>
      <c r="J585">
        <v>175.39</v>
      </c>
      <c r="K585">
        <f t="shared" si="37"/>
        <v>189.76</v>
      </c>
      <c r="L585">
        <f t="shared" si="40"/>
        <v>108.16862357478603</v>
      </c>
      <c r="M585">
        <f>1.095*EXP(-0.006*E585)</f>
        <v>0.95505567981332673</v>
      </c>
    </row>
    <row r="586" spans="1:13" x14ac:dyDescent="0.25">
      <c r="A586" s="1">
        <v>44344.92864583333</v>
      </c>
      <c r="B586" s="2">
        <f t="shared" si="38"/>
        <v>0.25217592592525762</v>
      </c>
      <c r="C586">
        <v>18.356999999999999</v>
      </c>
      <c r="D586">
        <v>44.954999999999998</v>
      </c>
      <c r="E586">
        <v>22.77</v>
      </c>
      <c r="F586">
        <v>0.19855400000000001</v>
      </c>
      <c r="G586">
        <v>1.5</v>
      </c>
      <c r="H586">
        <v>5.4870000000000001</v>
      </c>
      <c r="I586">
        <f t="shared" si="39"/>
        <v>0.5372564378732988</v>
      </c>
      <c r="J586">
        <v>175.64</v>
      </c>
      <c r="K586">
        <f t="shared" si="37"/>
        <v>190.01</v>
      </c>
      <c r="L586">
        <f t="shared" si="40"/>
        <v>108.3111307200943</v>
      </c>
      <c r="M586">
        <f>1.095*EXP(-0.006*E586)</f>
        <v>0.95517029337158044</v>
      </c>
    </row>
    <row r="587" spans="1:13" x14ac:dyDescent="0.25">
      <c r="A587" s="1">
        <v>44344.928761574076</v>
      </c>
      <c r="B587" s="2">
        <f t="shared" si="38"/>
        <v>0.25229166667122627</v>
      </c>
      <c r="C587">
        <v>18.353999999999999</v>
      </c>
      <c r="D587">
        <v>44.954999999999998</v>
      </c>
      <c r="E587">
        <v>22.8</v>
      </c>
      <c r="F587">
        <v>0.196268</v>
      </c>
      <c r="G587">
        <v>1.5</v>
      </c>
      <c r="H587">
        <v>5.5510000000000002</v>
      </c>
      <c r="I587">
        <f t="shared" si="39"/>
        <v>0.54352296093214536</v>
      </c>
      <c r="J587">
        <v>175.89</v>
      </c>
      <c r="K587">
        <f t="shared" si="37"/>
        <v>190.26</v>
      </c>
      <c r="L587">
        <f t="shared" si="40"/>
        <v>108.45363786540256</v>
      </c>
      <c r="M587">
        <f>1.095*EXP(-0.006*E587)</f>
        <v>0.95499837819160383</v>
      </c>
    </row>
    <row r="588" spans="1:13" x14ac:dyDescent="0.25">
      <c r="A588" s="1">
        <v>44344.928877314815</v>
      </c>
      <c r="B588" s="2">
        <f t="shared" si="38"/>
        <v>0.25240740740991896</v>
      </c>
      <c r="C588">
        <v>18.353999999999999</v>
      </c>
      <c r="D588">
        <v>44.959000000000003</v>
      </c>
      <c r="E588">
        <v>22.8</v>
      </c>
      <c r="F588">
        <v>0.19665099999999999</v>
      </c>
      <c r="G588">
        <v>1.5</v>
      </c>
      <c r="H588">
        <v>5.54</v>
      </c>
      <c r="I588">
        <f t="shared" si="39"/>
        <v>0.5424459022814061</v>
      </c>
      <c r="J588">
        <v>176.15</v>
      </c>
      <c r="K588">
        <f t="shared" si="37"/>
        <v>190.52</v>
      </c>
      <c r="L588">
        <f t="shared" si="40"/>
        <v>108.60184529652317</v>
      </c>
      <c r="M588">
        <f>1.095*EXP(-0.006*E588)</f>
        <v>0.95499837819160383</v>
      </c>
    </row>
    <row r="589" spans="1:13" x14ac:dyDescent="0.25">
      <c r="A589" s="1">
        <v>44344.928993055553</v>
      </c>
      <c r="B589" s="2">
        <f t="shared" si="38"/>
        <v>0.25252314814861165</v>
      </c>
      <c r="C589">
        <v>18.356999999999999</v>
      </c>
      <c r="D589">
        <v>44.954999999999998</v>
      </c>
      <c r="E589">
        <v>22.77</v>
      </c>
      <c r="F589">
        <v>0.19606299999999999</v>
      </c>
      <c r="G589">
        <v>1.5</v>
      </c>
      <c r="H589">
        <v>5.5570000000000004</v>
      </c>
      <c r="I589">
        <f t="shared" si="39"/>
        <v>0.54411044746891224</v>
      </c>
      <c r="J589">
        <v>176.4</v>
      </c>
      <c r="K589">
        <f t="shared" si="37"/>
        <v>190.77</v>
      </c>
      <c r="L589">
        <f t="shared" si="40"/>
        <v>108.74435244183142</v>
      </c>
      <c r="M589">
        <f>1.095*EXP(-0.006*E589)</f>
        <v>0.95517029337158044</v>
      </c>
    </row>
    <row r="590" spans="1:13" x14ac:dyDescent="0.25">
      <c r="A590" s="1">
        <v>44344.929108796299</v>
      </c>
      <c r="B590" s="2">
        <f t="shared" si="38"/>
        <v>0.2526388888945803</v>
      </c>
      <c r="C590">
        <v>18.356999999999999</v>
      </c>
      <c r="D590">
        <v>44.954999999999998</v>
      </c>
      <c r="E590">
        <v>22.78</v>
      </c>
      <c r="F590">
        <v>0.19553899999999999</v>
      </c>
      <c r="G590">
        <v>1.5</v>
      </c>
      <c r="H590">
        <v>5.5720000000000001</v>
      </c>
      <c r="I590">
        <f t="shared" si="39"/>
        <v>0.54557916381082938</v>
      </c>
      <c r="J590">
        <v>176.65</v>
      </c>
      <c r="K590">
        <f t="shared" si="37"/>
        <v>191.02</v>
      </c>
      <c r="L590">
        <f t="shared" si="40"/>
        <v>108.8868595871397</v>
      </c>
      <c r="M590">
        <f>1.095*EXP(-0.006*E590)</f>
        <v>0.95511298487325025</v>
      </c>
    </row>
    <row r="591" spans="1:13" x14ac:dyDescent="0.25">
      <c r="A591" s="1">
        <v>44344.929224537038</v>
      </c>
      <c r="B591" s="2">
        <f t="shared" si="38"/>
        <v>0.252754629633273</v>
      </c>
      <c r="C591">
        <v>18.352</v>
      </c>
      <c r="D591">
        <v>44.959000000000003</v>
      </c>
      <c r="E591">
        <v>22.78</v>
      </c>
      <c r="F591">
        <v>0.19630600000000001</v>
      </c>
      <c r="G591">
        <v>1.5</v>
      </c>
      <c r="H591">
        <v>5.55</v>
      </c>
      <c r="I591">
        <f t="shared" si="39"/>
        <v>0.54342504650935086</v>
      </c>
      <c r="J591">
        <v>176.91</v>
      </c>
      <c r="K591">
        <f t="shared" si="37"/>
        <v>191.28</v>
      </c>
      <c r="L591">
        <f t="shared" si="40"/>
        <v>109.03506701826029</v>
      </c>
      <c r="M591">
        <f>1.095*EXP(-0.006*E591)</f>
        <v>0.95511298487325025</v>
      </c>
    </row>
    <row r="592" spans="1:13" x14ac:dyDescent="0.25">
      <c r="A592" s="1">
        <v>44344.929340277777</v>
      </c>
      <c r="B592" s="2">
        <f t="shared" si="38"/>
        <v>0.25287037037196569</v>
      </c>
      <c r="C592">
        <v>18.356999999999999</v>
      </c>
      <c r="D592">
        <v>44.972999999999999</v>
      </c>
      <c r="E592">
        <v>22.78</v>
      </c>
      <c r="F592">
        <v>0.195629</v>
      </c>
      <c r="G592">
        <v>1.5</v>
      </c>
      <c r="H592">
        <v>5.569</v>
      </c>
      <c r="I592">
        <f t="shared" si="39"/>
        <v>0.54528542054244589</v>
      </c>
      <c r="J592">
        <v>177.16</v>
      </c>
      <c r="K592">
        <f t="shared" si="37"/>
        <v>191.53</v>
      </c>
      <c r="L592">
        <f t="shared" si="40"/>
        <v>109.17757416356855</v>
      </c>
      <c r="M592">
        <f>1.095*EXP(-0.006*E592)</f>
        <v>0.95511298487325025</v>
      </c>
    </row>
    <row r="593" spans="1:13" x14ac:dyDescent="0.25">
      <c r="A593" s="1">
        <v>44344.929467592592</v>
      </c>
      <c r="B593" s="2">
        <f t="shared" si="38"/>
        <v>0.25299768518743804</v>
      </c>
      <c r="C593">
        <v>18.356999999999999</v>
      </c>
      <c r="D593">
        <v>44.968000000000004</v>
      </c>
      <c r="E593">
        <v>22.78</v>
      </c>
      <c r="F593">
        <v>0.19598099999999999</v>
      </c>
      <c r="G593">
        <v>1.5</v>
      </c>
      <c r="H593">
        <v>5.5590000000000002</v>
      </c>
      <c r="I593">
        <f t="shared" si="39"/>
        <v>0.54430627631450124</v>
      </c>
      <c r="J593">
        <v>177.41</v>
      </c>
      <c r="K593">
        <f t="shared" si="37"/>
        <v>191.78</v>
      </c>
      <c r="L593">
        <f t="shared" si="40"/>
        <v>109.32008130887682</v>
      </c>
      <c r="M593">
        <f>1.095*EXP(-0.006*E593)</f>
        <v>0.95511298487325025</v>
      </c>
    </row>
    <row r="594" spans="1:13" x14ac:dyDescent="0.25">
      <c r="A594" s="1">
        <v>44344.929583333331</v>
      </c>
      <c r="B594" s="2">
        <f t="shared" si="38"/>
        <v>0.25311342592613073</v>
      </c>
      <c r="C594">
        <v>18.363</v>
      </c>
      <c r="D594">
        <v>44.968000000000004</v>
      </c>
      <c r="E594">
        <v>22.78</v>
      </c>
      <c r="F594">
        <v>0.19587399999999999</v>
      </c>
      <c r="G594">
        <v>1.5</v>
      </c>
      <c r="H594">
        <v>5.5620000000000003</v>
      </c>
      <c r="I594">
        <f t="shared" si="39"/>
        <v>0.54460001958288462</v>
      </c>
      <c r="J594">
        <v>177.67</v>
      </c>
      <c r="K594">
        <f t="shared" si="37"/>
        <v>192.04</v>
      </c>
      <c r="L594">
        <f t="shared" si="40"/>
        <v>109.4682887399974</v>
      </c>
      <c r="M594">
        <f>1.095*EXP(-0.006*E594)</f>
        <v>0.95511298487325025</v>
      </c>
    </row>
    <row r="595" spans="1:13" x14ac:dyDescent="0.25">
      <c r="A595" s="1">
        <v>44344.929699074077</v>
      </c>
      <c r="B595" s="2">
        <f t="shared" si="38"/>
        <v>0.25322916667209938</v>
      </c>
      <c r="C595">
        <v>18.36</v>
      </c>
      <c r="D595">
        <v>44.968000000000004</v>
      </c>
      <c r="E595">
        <v>22.76</v>
      </c>
      <c r="F595">
        <v>0.196987</v>
      </c>
      <c r="G595">
        <v>1.5</v>
      </c>
      <c r="H595">
        <v>5.5309999999999997</v>
      </c>
      <c r="I595">
        <f t="shared" si="39"/>
        <v>0.54156467247625573</v>
      </c>
      <c r="J595">
        <v>177.92</v>
      </c>
      <c r="K595">
        <f t="shared" si="37"/>
        <v>192.29</v>
      </c>
      <c r="L595">
        <f t="shared" si="40"/>
        <v>109.61079588530568</v>
      </c>
      <c r="M595">
        <f>1.095*EXP(-0.006*E595)</f>
        <v>0.95522760530852346</v>
      </c>
    </row>
    <row r="596" spans="1:13" x14ac:dyDescent="0.25">
      <c r="A596" s="1">
        <v>44344.929814814815</v>
      </c>
      <c r="B596" s="2">
        <f t="shared" si="38"/>
        <v>0.25334490741079208</v>
      </c>
      <c r="C596">
        <v>18.36</v>
      </c>
      <c r="D596">
        <v>44.968000000000004</v>
      </c>
      <c r="E596">
        <v>22.79</v>
      </c>
      <c r="F596">
        <v>0.19678999999999999</v>
      </c>
      <c r="G596">
        <v>1.5</v>
      </c>
      <c r="H596">
        <v>5.5359999999999996</v>
      </c>
      <c r="I596">
        <f t="shared" si="39"/>
        <v>0.54205424459022811</v>
      </c>
      <c r="J596">
        <v>178.17</v>
      </c>
      <c r="K596">
        <f t="shared" si="37"/>
        <v>192.54</v>
      </c>
      <c r="L596">
        <f t="shared" si="40"/>
        <v>109.75330303061394</v>
      </c>
      <c r="M596">
        <f>1.095*EXP(-0.006*E596)</f>
        <v>0.95505567981332673</v>
      </c>
    </row>
    <row r="597" spans="1:13" x14ac:dyDescent="0.25">
      <c r="A597" s="1">
        <v>44344.929930555554</v>
      </c>
      <c r="B597" s="2">
        <f t="shared" si="38"/>
        <v>0.25346064814948477</v>
      </c>
      <c r="C597">
        <v>18.363</v>
      </c>
      <c r="D597">
        <v>44.968000000000004</v>
      </c>
      <c r="E597">
        <v>22.78</v>
      </c>
      <c r="F597">
        <v>0.19590099999999999</v>
      </c>
      <c r="G597">
        <v>1.5</v>
      </c>
      <c r="H597">
        <v>5.5620000000000003</v>
      </c>
      <c r="I597">
        <f t="shared" si="39"/>
        <v>0.54460001958288462</v>
      </c>
      <c r="J597">
        <v>178.42</v>
      </c>
      <c r="K597">
        <f t="shared" si="37"/>
        <v>192.79</v>
      </c>
      <c r="L597">
        <f t="shared" si="40"/>
        <v>109.89581017592221</v>
      </c>
      <c r="M597">
        <f>1.095*EXP(-0.006*E597)</f>
        <v>0.95511298487325025</v>
      </c>
    </row>
    <row r="598" spans="1:13" x14ac:dyDescent="0.25">
      <c r="A598" s="1">
        <v>44344.930046296293</v>
      </c>
      <c r="B598" s="2">
        <f t="shared" si="38"/>
        <v>0.25357638888817746</v>
      </c>
      <c r="C598">
        <v>18.36</v>
      </c>
      <c r="D598">
        <v>44.968000000000004</v>
      </c>
      <c r="E598">
        <v>22.76</v>
      </c>
      <c r="F598">
        <v>0.19675500000000001</v>
      </c>
      <c r="G598">
        <v>1.5</v>
      </c>
      <c r="H598">
        <v>5.5369999999999999</v>
      </c>
      <c r="I598">
        <f t="shared" si="39"/>
        <v>0.54215215901302261</v>
      </c>
      <c r="J598">
        <v>178.67</v>
      </c>
      <c r="K598">
        <f t="shared" si="37"/>
        <v>193.04</v>
      </c>
      <c r="L598">
        <f t="shared" si="40"/>
        <v>110.03831732123048</v>
      </c>
      <c r="M598">
        <f>1.095*EXP(-0.006*E598)</f>
        <v>0.95522760530852346</v>
      </c>
    </row>
    <row r="599" spans="1:13" x14ac:dyDescent="0.25">
      <c r="A599" s="1">
        <v>44344.930162037039</v>
      </c>
      <c r="B599" s="2">
        <f t="shared" si="38"/>
        <v>0.25369212963414611</v>
      </c>
      <c r="C599">
        <v>18.363</v>
      </c>
      <c r="D599">
        <v>44.968000000000004</v>
      </c>
      <c r="E599">
        <v>22.78</v>
      </c>
      <c r="F599">
        <v>0.19670199999999999</v>
      </c>
      <c r="G599">
        <v>1.5</v>
      </c>
      <c r="H599">
        <v>5.5389999999999997</v>
      </c>
      <c r="I599">
        <f t="shared" si="39"/>
        <v>0.5423479878586116</v>
      </c>
      <c r="J599">
        <v>178.93</v>
      </c>
      <c r="K599">
        <f t="shared" si="37"/>
        <v>193.3</v>
      </c>
      <c r="L599">
        <f t="shared" si="40"/>
        <v>110.18652475235108</v>
      </c>
      <c r="M599">
        <f>1.095*EXP(-0.006*E599)</f>
        <v>0.95511298487325025</v>
      </c>
    </row>
    <row r="600" spans="1:13" x14ac:dyDescent="0.25">
      <c r="A600" s="1">
        <v>44344.930277777778</v>
      </c>
      <c r="B600" s="2">
        <f t="shared" si="38"/>
        <v>0.25380787037283881</v>
      </c>
      <c r="C600">
        <v>18.363</v>
      </c>
      <c r="D600">
        <v>44.968000000000004</v>
      </c>
      <c r="E600">
        <v>22.78</v>
      </c>
      <c r="F600">
        <v>0.19734699999999999</v>
      </c>
      <c r="G600">
        <v>1.5</v>
      </c>
      <c r="H600">
        <v>5.5209999999999999</v>
      </c>
      <c r="I600">
        <f t="shared" si="39"/>
        <v>0.54058552824831096</v>
      </c>
      <c r="J600">
        <v>179.18</v>
      </c>
      <c r="K600">
        <f t="shared" si="37"/>
        <v>193.55</v>
      </c>
      <c r="L600">
        <f t="shared" si="40"/>
        <v>110.32903189765935</v>
      </c>
      <c r="M600">
        <f>1.095*EXP(-0.006*E600)</f>
        <v>0.95511298487325025</v>
      </c>
    </row>
    <row r="601" spans="1:13" x14ac:dyDescent="0.25">
      <c r="A601" s="1">
        <v>44344.930393518516</v>
      </c>
      <c r="B601" s="2">
        <f t="shared" si="38"/>
        <v>0.2539236111115315</v>
      </c>
      <c r="C601">
        <v>18.363</v>
      </c>
      <c r="D601">
        <v>44.968000000000004</v>
      </c>
      <c r="E601">
        <v>22.79</v>
      </c>
      <c r="F601">
        <v>0.19755500000000001</v>
      </c>
      <c r="G601">
        <v>1.5</v>
      </c>
      <c r="H601">
        <v>5.5149999999999997</v>
      </c>
      <c r="I601">
        <f t="shared" si="39"/>
        <v>0.53999804171154409</v>
      </c>
      <c r="J601">
        <v>179.43</v>
      </c>
      <c r="K601">
        <f t="shared" si="37"/>
        <v>193.8</v>
      </c>
      <c r="L601">
        <f t="shared" si="40"/>
        <v>110.47153904296761</v>
      </c>
      <c r="M601">
        <f>1.095*EXP(-0.006*E601)</f>
        <v>0.95505567981332673</v>
      </c>
    </row>
    <row r="602" spans="1:13" x14ac:dyDescent="0.25">
      <c r="A602" s="1">
        <v>44344.930509259262</v>
      </c>
      <c r="B602" s="2">
        <f t="shared" si="38"/>
        <v>0.25403935185750015</v>
      </c>
      <c r="C602">
        <v>18.36</v>
      </c>
      <c r="D602">
        <v>44.954999999999998</v>
      </c>
      <c r="E602">
        <v>22.78</v>
      </c>
      <c r="F602">
        <v>0.19729099999999999</v>
      </c>
      <c r="G602">
        <v>1.5</v>
      </c>
      <c r="H602">
        <v>5.5220000000000002</v>
      </c>
      <c r="I602">
        <f t="shared" si="39"/>
        <v>0.54068344267110557</v>
      </c>
      <c r="J602">
        <v>179.68</v>
      </c>
      <c r="K602">
        <f t="shared" si="37"/>
        <v>194.05</v>
      </c>
      <c r="L602">
        <f t="shared" si="40"/>
        <v>110.61404618827588</v>
      </c>
      <c r="M602">
        <f>1.095*EXP(-0.006*E602)</f>
        <v>0.95511298487325025</v>
      </c>
    </row>
    <row r="603" spans="1:13" x14ac:dyDescent="0.25">
      <c r="A603" s="1">
        <v>44344.930636574078</v>
      </c>
      <c r="B603" s="2">
        <f t="shared" si="38"/>
        <v>0.2541666666729725</v>
      </c>
      <c r="C603">
        <v>18.36</v>
      </c>
      <c r="D603">
        <v>44.954999999999998</v>
      </c>
      <c r="E603">
        <v>22.77</v>
      </c>
      <c r="F603">
        <v>0.19739899999999999</v>
      </c>
      <c r="G603">
        <v>1.5</v>
      </c>
      <c r="H603">
        <v>5.5190000000000001</v>
      </c>
      <c r="I603">
        <f t="shared" si="39"/>
        <v>0.54038969940272208</v>
      </c>
      <c r="J603">
        <v>179.94</v>
      </c>
      <c r="K603">
        <f t="shared" si="37"/>
        <v>194.31</v>
      </c>
      <c r="L603">
        <f t="shared" si="40"/>
        <v>110.76225361939647</v>
      </c>
      <c r="M603">
        <f>1.095*EXP(-0.006*E603)</f>
        <v>0.95517029337158044</v>
      </c>
    </row>
    <row r="604" spans="1:13" x14ac:dyDescent="0.25">
      <c r="A604" s="1">
        <v>44344.930752314816</v>
      </c>
      <c r="B604" s="2">
        <f t="shared" si="38"/>
        <v>0.25428240741166519</v>
      </c>
      <c r="C604">
        <v>18.36</v>
      </c>
      <c r="D604">
        <v>44.959000000000003</v>
      </c>
      <c r="E604">
        <v>22.79</v>
      </c>
      <c r="F604">
        <v>0.19821800000000001</v>
      </c>
      <c r="G604">
        <v>1.5</v>
      </c>
      <c r="H604">
        <v>5.4969999999999999</v>
      </c>
      <c r="I604">
        <f t="shared" si="39"/>
        <v>0.53823558210124356</v>
      </c>
      <c r="J604">
        <v>180.19</v>
      </c>
      <c r="K604">
        <f t="shared" si="37"/>
        <v>194.56</v>
      </c>
      <c r="L604">
        <f t="shared" si="40"/>
        <v>110.90476076470473</v>
      </c>
      <c r="M604">
        <f>1.095*EXP(-0.006*E604)</f>
        <v>0.95505567981332673</v>
      </c>
    </row>
    <row r="605" spans="1:13" x14ac:dyDescent="0.25">
      <c r="A605" s="1">
        <v>44344.930868055555</v>
      </c>
      <c r="B605" s="2">
        <f t="shared" si="38"/>
        <v>0.25439814815035788</v>
      </c>
      <c r="C605">
        <v>18.363</v>
      </c>
      <c r="D605">
        <v>44.972999999999999</v>
      </c>
      <c r="E605">
        <v>22.78</v>
      </c>
      <c r="F605">
        <v>0.19714899999999999</v>
      </c>
      <c r="G605">
        <v>1.5</v>
      </c>
      <c r="H605">
        <v>5.5259999999999998</v>
      </c>
      <c r="I605">
        <f t="shared" si="39"/>
        <v>0.54107510036228335</v>
      </c>
      <c r="J605">
        <v>180.44</v>
      </c>
      <c r="K605">
        <f t="shared" si="37"/>
        <v>194.81</v>
      </c>
      <c r="L605">
        <f t="shared" si="40"/>
        <v>111.04726791001301</v>
      </c>
      <c r="M605">
        <f>1.095*EXP(-0.006*E605)</f>
        <v>0.95511298487325025</v>
      </c>
    </row>
    <row r="606" spans="1:13" x14ac:dyDescent="0.25">
      <c r="A606" s="1">
        <v>44344.930983796294</v>
      </c>
      <c r="B606" s="2">
        <f t="shared" si="38"/>
        <v>0.25451388888905058</v>
      </c>
      <c r="C606">
        <v>18.363</v>
      </c>
      <c r="D606">
        <v>44.976999999999997</v>
      </c>
      <c r="E606">
        <v>22.76</v>
      </c>
      <c r="F606">
        <v>0.199161</v>
      </c>
      <c r="G606">
        <v>1.5</v>
      </c>
      <c r="H606">
        <v>5.4710000000000001</v>
      </c>
      <c r="I606">
        <f t="shared" si="39"/>
        <v>0.53568980710858716</v>
      </c>
      <c r="J606">
        <v>180.69</v>
      </c>
      <c r="K606">
        <f t="shared" si="37"/>
        <v>195.06</v>
      </c>
      <c r="L606">
        <f t="shared" si="40"/>
        <v>111.18977505532126</v>
      </c>
      <c r="M606">
        <f>1.095*EXP(-0.006*E606)</f>
        <v>0.95522760530852346</v>
      </c>
    </row>
    <row r="607" spans="1:13" x14ac:dyDescent="0.25">
      <c r="A607" s="1">
        <v>44344.93109953704</v>
      </c>
      <c r="B607" s="2">
        <f t="shared" si="38"/>
        <v>0.25462962963501923</v>
      </c>
      <c r="C607">
        <v>18.36</v>
      </c>
      <c r="D607">
        <v>44.972999999999999</v>
      </c>
      <c r="E607">
        <v>22.77</v>
      </c>
      <c r="F607">
        <v>0.19836100000000001</v>
      </c>
      <c r="G607">
        <v>1.5</v>
      </c>
      <c r="H607">
        <v>5.4930000000000003</v>
      </c>
      <c r="I607">
        <f t="shared" si="39"/>
        <v>0.53784392441006568</v>
      </c>
      <c r="J607">
        <v>180.95</v>
      </c>
      <c r="K607">
        <f t="shared" si="37"/>
        <v>195.32</v>
      </c>
      <c r="L607">
        <f t="shared" si="40"/>
        <v>111.33798248644186</v>
      </c>
      <c r="M607">
        <f>1.095*EXP(-0.006*E607)</f>
        <v>0.95517029337158044</v>
      </c>
    </row>
    <row r="608" spans="1:13" x14ac:dyDescent="0.25">
      <c r="A608" s="1">
        <v>44344.931215277778</v>
      </c>
      <c r="B608" s="2">
        <f t="shared" si="38"/>
        <v>0.25474537037371192</v>
      </c>
      <c r="C608">
        <v>18.363</v>
      </c>
      <c r="D608">
        <v>44.976999999999997</v>
      </c>
      <c r="E608">
        <v>22.78</v>
      </c>
      <c r="F608">
        <v>0.19786699999999999</v>
      </c>
      <c r="G608">
        <v>1.5</v>
      </c>
      <c r="H608">
        <v>5.5060000000000002</v>
      </c>
      <c r="I608">
        <f t="shared" si="39"/>
        <v>0.53911681190639382</v>
      </c>
      <c r="J608">
        <v>181.2</v>
      </c>
      <c r="K608">
        <f t="shared" si="37"/>
        <v>195.57</v>
      </c>
      <c r="L608">
        <f t="shared" si="40"/>
        <v>111.48048963175012</v>
      </c>
      <c r="M608">
        <f>1.095*EXP(-0.006*E608)</f>
        <v>0.95511298487325025</v>
      </c>
    </row>
    <row r="609" spans="1:13" x14ac:dyDescent="0.25">
      <c r="A609" s="1">
        <v>44344.931331018517</v>
      </c>
      <c r="B609" s="2">
        <f t="shared" si="38"/>
        <v>0.25486111111240461</v>
      </c>
      <c r="C609">
        <v>18.36</v>
      </c>
      <c r="D609">
        <v>44.972999999999999</v>
      </c>
      <c r="E609">
        <v>22.8</v>
      </c>
      <c r="F609">
        <v>0.19780600000000001</v>
      </c>
      <c r="G609">
        <v>1.5</v>
      </c>
      <c r="H609">
        <v>5.508</v>
      </c>
      <c r="I609">
        <f t="shared" si="39"/>
        <v>0.53931264075198282</v>
      </c>
      <c r="J609">
        <v>181.45</v>
      </c>
      <c r="K609">
        <f t="shared" si="37"/>
        <v>195.82</v>
      </c>
      <c r="L609">
        <f t="shared" si="40"/>
        <v>111.62299677705839</v>
      </c>
      <c r="M609">
        <f>1.095*EXP(-0.006*E609)</f>
        <v>0.95499837819160383</v>
      </c>
    </row>
    <row r="610" spans="1:13" x14ac:dyDescent="0.25">
      <c r="A610" s="1">
        <v>44344.931446759256</v>
      </c>
      <c r="B610" s="2">
        <f t="shared" si="38"/>
        <v>0.25497685185109731</v>
      </c>
      <c r="C610">
        <v>18.364999999999998</v>
      </c>
      <c r="D610">
        <v>44.976999999999997</v>
      </c>
      <c r="E610">
        <v>22.77</v>
      </c>
      <c r="F610">
        <v>0.19843</v>
      </c>
      <c r="G610">
        <v>1.5</v>
      </c>
      <c r="H610">
        <v>5.4909999999999997</v>
      </c>
      <c r="I610">
        <f t="shared" si="39"/>
        <v>0.53764809556447668</v>
      </c>
      <c r="J610">
        <v>181.7</v>
      </c>
      <c r="K610">
        <f t="shared" si="37"/>
        <v>196.07</v>
      </c>
      <c r="L610">
        <f t="shared" si="40"/>
        <v>111.76550392236666</v>
      </c>
      <c r="M610">
        <f>1.095*EXP(-0.006*E610)</f>
        <v>0.95517029337158044</v>
      </c>
    </row>
    <row r="611" spans="1:13" x14ac:dyDescent="0.25">
      <c r="A611" s="1">
        <v>44344.931562500002</v>
      </c>
      <c r="B611" s="2">
        <f t="shared" si="38"/>
        <v>0.25509259259706596</v>
      </c>
      <c r="C611">
        <v>18.363</v>
      </c>
      <c r="D611">
        <v>44.976999999999997</v>
      </c>
      <c r="E611">
        <v>22.75</v>
      </c>
      <c r="F611">
        <v>0.19819200000000001</v>
      </c>
      <c r="G611">
        <v>1.5</v>
      </c>
      <c r="H611">
        <v>5.4969999999999999</v>
      </c>
      <c r="I611">
        <f t="shared" si="39"/>
        <v>0.53823558210124356</v>
      </c>
      <c r="J611">
        <v>181.95</v>
      </c>
      <c r="K611">
        <f t="shared" si="37"/>
        <v>196.32</v>
      </c>
      <c r="L611">
        <f t="shared" si="40"/>
        <v>111.90801106767492</v>
      </c>
      <c r="M611">
        <f>1.095*EXP(-0.006*E611)</f>
        <v>0.95528492068428617</v>
      </c>
    </row>
    <row r="612" spans="1:13" x14ac:dyDescent="0.25">
      <c r="A612" s="1">
        <v>44344.93167824074</v>
      </c>
      <c r="B612" s="2">
        <f t="shared" si="38"/>
        <v>0.25520833333575865</v>
      </c>
      <c r="C612">
        <v>18.364999999999998</v>
      </c>
      <c r="D612">
        <v>44.976999999999997</v>
      </c>
      <c r="E612">
        <v>22.76</v>
      </c>
      <c r="F612">
        <v>0.19817100000000001</v>
      </c>
      <c r="G612">
        <v>1.5</v>
      </c>
      <c r="H612">
        <v>5.4980000000000002</v>
      </c>
      <c r="I612">
        <f t="shared" si="39"/>
        <v>0.53833349652403806</v>
      </c>
      <c r="J612">
        <v>182.21</v>
      </c>
      <c r="K612">
        <f t="shared" si="37"/>
        <v>196.58</v>
      </c>
      <c r="L612">
        <f t="shared" si="40"/>
        <v>112.05621849879553</v>
      </c>
      <c r="M612">
        <f>1.095*EXP(-0.006*E612)</f>
        <v>0.95522760530852346</v>
      </c>
    </row>
    <row r="613" spans="1:13" x14ac:dyDescent="0.25">
      <c r="A613" s="1">
        <v>44344.931805555556</v>
      </c>
      <c r="B613" s="2">
        <f t="shared" si="38"/>
        <v>0.255335648151231</v>
      </c>
      <c r="C613">
        <v>18.367999999999999</v>
      </c>
      <c r="D613">
        <v>44.976999999999997</v>
      </c>
      <c r="E613">
        <v>22.77</v>
      </c>
      <c r="F613">
        <v>0.19803999999999999</v>
      </c>
      <c r="G613">
        <v>1.5</v>
      </c>
      <c r="H613">
        <v>5.5010000000000003</v>
      </c>
      <c r="I613">
        <f t="shared" si="39"/>
        <v>0.53862723979242155</v>
      </c>
      <c r="J613">
        <v>182.46</v>
      </c>
      <c r="K613">
        <f t="shared" si="37"/>
        <v>196.83</v>
      </c>
      <c r="L613">
        <f t="shared" si="40"/>
        <v>112.19872564410379</v>
      </c>
      <c r="M613">
        <f>1.095*EXP(-0.006*E613)</f>
        <v>0.95517029337158044</v>
      </c>
    </row>
    <row r="614" spans="1:13" x14ac:dyDescent="0.25">
      <c r="A614" s="1">
        <v>44344.931921296295</v>
      </c>
      <c r="B614" s="2">
        <f t="shared" si="38"/>
        <v>0.25545138888992369</v>
      </c>
      <c r="C614">
        <v>18.420000000000002</v>
      </c>
      <c r="D614">
        <v>44.972999999999999</v>
      </c>
      <c r="E614">
        <v>22.78</v>
      </c>
      <c r="F614">
        <v>0.22964200000000001</v>
      </c>
      <c r="G614">
        <v>2</v>
      </c>
      <c r="H614">
        <v>6.3259999999999996</v>
      </c>
      <c r="I614">
        <f t="shared" si="39"/>
        <v>0.61940663859786549</v>
      </c>
      <c r="J614">
        <v>182.78</v>
      </c>
      <c r="K614">
        <f t="shared" si="37"/>
        <v>197.15</v>
      </c>
      <c r="L614">
        <f t="shared" si="40"/>
        <v>112.38113479009837</v>
      </c>
      <c r="M614">
        <f>1.095*EXP(-0.006*E614)</f>
        <v>0.95511298487325025</v>
      </c>
    </row>
    <row r="615" spans="1:13" x14ac:dyDescent="0.25">
      <c r="A615" s="1">
        <v>44344.932037037041</v>
      </c>
      <c r="B615" s="2">
        <f t="shared" si="38"/>
        <v>0.25556712963589234</v>
      </c>
      <c r="C615">
        <v>18.442</v>
      </c>
      <c r="D615">
        <v>44.972999999999999</v>
      </c>
      <c r="E615">
        <v>22.78</v>
      </c>
      <c r="F615">
        <v>0.25313999999999998</v>
      </c>
      <c r="G615">
        <v>2</v>
      </c>
      <c r="H615">
        <v>5.7389999999999999</v>
      </c>
      <c r="I615">
        <f t="shared" si="39"/>
        <v>0.56193087241750717</v>
      </c>
      <c r="J615">
        <v>183.12</v>
      </c>
      <c r="K615">
        <f t="shared" si="37"/>
        <v>197.49</v>
      </c>
      <c r="L615">
        <f t="shared" si="40"/>
        <v>112.57494450771762</v>
      </c>
      <c r="M615">
        <f>1.095*EXP(-0.006*E615)</f>
        <v>0.95511298487325025</v>
      </c>
    </row>
    <row r="616" spans="1:13" x14ac:dyDescent="0.25">
      <c r="A616" s="1">
        <v>44344.932152777779</v>
      </c>
      <c r="B616" s="2">
        <f t="shared" si="38"/>
        <v>0.25568287037458504</v>
      </c>
      <c r="C616">
        <v>18.45</v>
      </c>
      <c r="D616">
        <v>44.972999999999999</v>
      </c>
      <c r="E616">
        <v>22.78</v>
      </c>
      <c r="F616">
        <v>0.26183200000000001</v>
      </c>
      <c r="G616">
        <v>2</v>
      </c>
      <c r="H616">
        <v>5.548</v>
      </c>
      <c r="I616">
        <f t="shared" si="39"/>
        <v>0.54322921766376187</v>
      </c>
      <c r="J616">
        <v>183.45</v>
      </c>
      <c r="K616">
        <f t="shared" si="37"/>
        <v>197.82</v>
      </c>
      <c r="L616">
        <f t="shared" si="40"/>
        <v>112.76305393952451</v>
      </c>
      <c r="M616">
        <f>1.095*EXP(-0.006*E616)</f>
        <v>0.95511298487325025</v>
      </c>
    </row>
    <row r="617" spans="1:13" x14ac:dyDescent="0.25">
      <c r="A617" s="1">
        <v>44344.932268518518</v>
      </c>
      <c r="B617" s="2">
        <f t="shared" si="38"/>
        <v>0.25579861111327773</v>
      </c>
      <c r="C617">
        <v>18.45</v>
      </c>
      <c r="D617">
        <v>44.976999999999997</v>
      </c>
      <c r="E617">
        <v>22.78</v>
      </c>
      <c r="F617">
        <v>0.26402100000000001</v>
      </c>
      <c r="G617">
        <v>2</v>
      </c>
      <c r="H617">
        <v>5.5019999999999998</v>
      </c>
      <c r="I617">
        <f t="shared" si="39"/>
        <v>0.53872515421521594</v>
      </c>
      <c r="J617">
        <v>183.78</v>
      </c>
      <c r="K617">
        <f t="shared" si="37"/>
        <v>198.15</v>
      </c>
      <c r="L617">
        <f t="shared" si="40"/>
        <v>112.95116337133143</v>
      </c>
      <c r="M617">
        <f>1.095*EXP(-0.006*E617)</f>
        <v>0.95511298487325025</v>
      </c>
    </row>
    <row r="618" spans="1:13" x14ac:dyDescent="0.25">
      <c r="A618" s="1">
        <v>44344.932384259257</v>
      </c>
      <c r="B618" s="2">
        <f t="shared" si="38"/>
        <v>0.25591435185197042</v>
      </c>
      <c r="C618">
        <v>18.446999999999999</v>
      </c>
      <c r="D618">
        <v>44.976999999999997</v>
      </c>
      <c r="E618">
        <v>22.77</v>
      </c>
      <c r="F618">
        <v>0.26502199999999998</v>
      </c>
      <c r="G618">
        <v>2</v>
      </c>
      <c r="H618">
        <v>5.4809999999999999</v>
      </c>
      <c r="I618">
        <f t="shared" si="39"/>
        <v>0.53666895133653192</v>
      </c>
      <c r="J618">
        <v>184.12</v>
      </c>
      <c r="K618">
        <f t="shared" si="37"/>
        <v>198.49</v>
      </c>
      <c r="L618">
        <f t="shared" si="40"/>
        <v>113.14497308895068</v>
      </c>
      <c r="M618">
        <f>1.095*EXP(-0.006*E618)</f>
        <v>0.95517029337158044</v>
      </c>
    </row>
    <row r="619" spans="1:13" x14ac:dyDescent="0.25">
      <c r="A619" s="1">
        <v>44344.932500000003</v>
      </c>
      <c r="B619" s="2">
        <f t="shared" si="38"/>
        <v>0.25603009259793907</v>
      </c>
      <c r="C619">
        <v>18.45</v>
      </c>
      <c r="D619">
        <v>44.976999999999997</v>
      </c>
      <c r="E619">
        <v>22.78</v>
      </c>
      <c r="F619">
        <v>0.26528200000000002</v>
      </c>
      <c r="G619">
        <v>2</v>
      </c>
      <c r="H619">
        <v>5.476</v>
      </c>
      <c r="I619">
        <f t="shared" si="39"/>
        <v>0.53617937922255954</v>
      </c>
      <c r="J619">
        <v>184.45</v>
      </c>
      <c r="K619">
        <f t="shared" si="37"/>
        <v>198.82</v>
      </c>
      <c r="L619">
        <f t="shared" si="40"/>
        <v>113.33308252075757</v>
      </c>
      <c r="M619">
        <f>1.095*EXP(-0.006*E619)</f>
        <v>0.95511298487325025</v>
      </c>
    </row>
    <row r="620" spans="1:13" x14ac:dyDescent="0.25">
      <c r="A620" s="1">
        <v>44344.932615740741</v>
      </c>
      <c r="B620" s="2">
        <f t="shared" si="38"/>
        <v>0.25614583333663177</v>
      </c>
      <c r="C620">
        <v>18.45</v>
      </c>
      <c r="D620">
        <v>44.976999999999997</v>
      </c>
      <c r="E620">
        <v>22.78</v>
      </c>
      <c r="F620">
        <v>0.26379900000000001</v>
      </c>
      <c r="G620">
        <v>2</v>
      </c>
      <c r="H620">
        <v>5.5069999999999997</v>
      </c>
      <c r="I620">
        <f t="shared" si="39"/>
        <v>0.53921472632918832</v>
      </c>
      <c r="J620">
        <v>184.79</v>
      </c>
      <c r="K620">
        <f t="shared" si="37"/>
        <v>199.16</v>
      </c>
      <c r="L620">
        <f t="shared" si="40"/>
        <v>113.52689223837682</v>
      </c>
      <c r="M620">
        <f>1.095*EXP(-0.006*E620)</f>
        <v>0.95511298487325025</v>
      </c>
    </row>
    <row r="621" spans="1:13" x14ac:dyDescent="0.25">
      <c r="A621" s="1">
        <v>44344.93273148148</v>
      </c>
      <c r="B621" s="2">
        <f t="shared" si="38"/>
        <v>0.25626157407532446</v>
      </c>
      <c r="C621">
        <v>18.45</v>
      </c>
      <c r="D621">
        <v>44.972999999999999</v>
      </c>
      <c r="E621">
        <v>22.77</v>
      </c>
      <c r="F621">
        <v>0.26323200000000002</v>
      </c>
      <c r="G621">
        <v>2</v>
      </c>
      <c r="H621">
        <v>5.5190000000000001</v>
      </c>
      <c r="I621">
        <f t="shared" si="39"/>
        <v>0.54038969940272208</v>
      </c>
      <c r="J621">
        <v>185.12</v>
      </c>
      <c r="K621">
        <f t="shared" si="37"/>
        <v>199.49</v>
      </c>
      <c r="L621">
        <f t="shared" si="40"/>
        <v>113.71500167018374</v>
      </c>
      <c r="M621">
        <f>1.095*EXP(-0.006*E621)</f>
        <v>0.95517029337158044</v>
      </c>
    </row>
    <row r="622" spans="1:13" x14ac:dyDescent="0.25">
      <c r="A622" s="1">
        <v>44344.932847222219</v>
      </c>
      <c r="B622" s="2">
        <f t="shared" si="38"/>
        <v>0.25637731481401715</v>
      </c>
      <c r="C622">
        <v>18.45</v>
      </c>
      <c r="D622">
        <v>44.972999999999999</v>
      </c>
      <c r="E622">
        <v>22.76</v>
      </c>
      <c r="F622">
        <v>0.26424300000000001</v>
      </c>
      <c r="G622">
        <v>2</v>
      </c>
      <c r="H622">
        <v>5.4980000000000002</v>
      </c>
      <c r="I622">
        <f t="shared" si="39"/>
        <v>0.53833349652403806</v>
      </c>
      <c r="J622">
        <v>185.46</v>
      </c>
      <c r="K622">
        <f t="shared" si="37"/>
        <v>199.83</v>
      </c>
      <c r="L622">
        <f t="shared" si="40"/>
        <v>113.90881138780298</v>
      </c>
      <c r="M622">
        <f>1.095*EXP(-0.006*E622)</f>
        <v>0.95522760530852346</v>
      </c>
    </row>
    <row r="623" spans="1:13" x14ac:dyDescent="0.25">
      <c r="A623" s="1">
        <v>44344.932962962965</v>
      </c>
      <c r="B623" s="2">
        <f t="shared" si="38"/>
        <v>0.25649305555998581</v>
      </c>
      <c r="C623">
        <v>18.45</v>
      </c>
      <c r="D623">
        <v>44.972999999999999</v>
      </c>
      <c r="E623">
        <v>22.78</v>
      </c>
      <c r="F623">
        <v>0.26439400000000002</v>
      </c>
      <c r="G623">
        <v>2</v>
      </c>
      <c r="H623">
        <v>5.4939999999999998</v>
      </c>
      <c r="I623">
        <f t="shared" si="39"/>
        <v>0.53794183883286006</v>
      </c>
      <c r="J623">
        <v>185.79</v>
      </c>
      <c r="K623">
        <f t="shared" si="37"/>
        <v>200.16</v>
      </c>
      <c r="L623">
        <f t="shared" si="40"/>
        <v>114.09692081960988</v>
      </c>
      <c r="M623">
        <f>1.095*EXP(-0.006*E623)</f>
        <v>0.95511298487325025</v>
      </c>
    </row>
    <row r="624" spans="1:13" x14ac:dyDescent="0.25">
      <c r="A624" s="1">
        <v>44344.933078703703</v>
      </c>
      <c r="B624" s="2">
        <f t="shared" si="38"/>
        <v>0.2566087962986785</v>
      </c>
      <c r="C624">
        <v>18.45</v>
      </c>
      <c r="D624">
        <v>44.976999999999997</v>
      </c>
      <c r="E624">
        <v>22.76</v>
      </c>
      <c r="F624">
        <v>0.26405899999999999</v>
      </c>
      <c r="G624">
        <v>2</v>
      </c>
      <c r="H624">
        <v>5.5010000000000003</v>
      </c>
      <c r="I624">
        <f t="shared" si="39"/>
        <v>0.53862723979242155</v>
      </c>
      <c r="J624">
        <v>186.13</v>
      </c>
      <c r="K624">
        <f t="shared" si="37"/>
        <v>200.5</v>
      </c>
      <c r="L624">
        <f t="shared" si="40"/>
        <v>114.29073053722912</v>
      </c>
      <c r="M624">
        <f>1.095*EXP(-0.006*E624)</f>
        <v>0.95522760530852346</v>
      </c>
    </row>
    <row r="625" spans="1:13" x14ac:dyDescent="0.25">
      <c r="A625" s="1">
        <v>44344.933206018519</v>
      </c>
      <c r="B625" s="2">
        <f t="shared" si="38"/>
        <v>0.25673611111415084</v>
      </c>
      <c r="C625">
        <v>18.45</v>
      </c>
      <c r="D625">
        <v>44.976999999999997</v>
      </c>
      <c r="E625">
        <v>22.78</v>
      </c>
      <c r="F625">
        <v>0.26441199999999998</v>
      </c>
      <c r="G625">
        <v>2</v>
      </c>
      <c r="H625">
        <v>5.4939999999999998</v>
      </c>
      <c r="I625">
        <f t="shared" si="39"/>
        <v>0.53794183883286006</v>
      </c>
      <c r="J625">
        <v>186.46</v>
      </c>
      <c r="K625">
        <f t="shared" si="37"/>
        <v>200.83</v>
      </c>
      <c r="L625">
        <f t="shared" si="40"/>
        <v>114.47883996903604</v>
      </c>
      <c r="M625">
        <f>1.095*EXP(-0.006*E625)</f>
        <v>0.95511298487325025</v>
      </c>
    </row>
    <row r="626" spans="1:13" x14ac:dyDescent="0.25">
      <c r="A626" s="1">
        <v>44344.933321759258</v>
      </c>
      <c r="B626" s="2">
        <f t="shared" si="38"/>
        <v>0.25685185185284354</v>
      </c>
      <c r="C626">
        <v>18.45</v>
      </c>
      <c r="D626">
        <v>44.976999999999997</v>
      </c>
      <c r="E626">
        <v>22.78</v>
      </c>
      <c r="F626">
        <v>0.26593099999999997</v>
      </c>
      <c r="G626">
        <v>2</v>
      </c>
      <c r="H626">
        <v>5.4630000000000001</v>
      </c>
      <c r="I626">
        <f t="shared" si="39"/>
        <v>0.53490649172623128</v>
      </c>
      <c r="J626">
        <v>186.8</v>
      </c>
      <c r="K626">
        <f t="shared" si="37"/>
        <v>201.17000000000002</v>
      </c>
      <c r="L626">
        <f t="shared" si="40"/>
        <v>114.67264968665529</v>
      </c>
      <c r="M626">
        <f>1.095*EXP(-0.006*E626)</f>
        <v>0.95511298487325025</v>
      </c>
    </row>
    <row r="627" spans="1:13" x14ac:dyDescent="0.25">
      <c r="A627" s="1">
        <v>44344.933437500003</v>
      </c>
      <c r="B627" s="2">
        <f t="shared" si="38"/>
        <v>0.25696759259881219</v>
      </c>
      <c r="C627">
        <v>18.446999999999999</v>
      </c>
      <c r="D627">
        <v>44.976999999999997</v>
      </c>
      <c r="E627">
        <v>22.78</v>
      </c>
      <c r="F627">
        <v>0.26508300000000001</v>
      </c>
      <c r="G627">
        <v>2</v>
      </c>
      <c r="H627">
        <v>5.48</v>
      </c>
      <c r="I627">
        <f t="shared" si="39"/>
        <v>0.53657103691373753</v>
      </c>
      <c r="J627">
        <v>187.13</v>
      </c>
      <c r="K627">
        <f t="shared" si="37"/>
        <v>201.5</v>
      </c>
      <c r="L627">
        <f t="shared" si="40"/>
        <v>114.86075911846218</v>
      </c>
      <c r="M627">
        <f>1.095*EXP(-0.006*E627)</f>
        <v>0.95511298487325025</v>
      </c>
    </row>
    <row r="628" spans="1:13" x14ac:dyDescent="0.25">
      <c r="A628" s="1">
        <v>44344.933553240742</v>
      </c>
      <c r="B628" s="2">
        <f t="shared" si="38"/>
        <v>0.25708333333750488</v>
      </c>
      <c r="C628">
        <v>18.446999999999999</v>
      </c>
      <c r="D628">
        <v>44.976999999999997</v>
      </c>
      <c r="E628">
        <v>22.76</v>
      </c>
      <c r="F628">
        <v>0.26482299999999998</v>
      </c>
      <c r="G628">
        <v>2</v>
      </c>
      <c r="H628">
        <v>5.4850000000000003</v>
      </c>
      <c r="I628">
        <f t="shared" si="39"/>
        <v>0.5370606090277098</v>
      </c>
      <c r="J628">
        <v>187.47</v>
      </c>
      <c r="K628">
        <f t="shared" si="37"/>
        <v>201.84</v>
      </c>
      <c r="L628">
        <f t="shared" si="40"/>
        <v>115.05456883608143</v>
      </c>
      <c r="M628">
        <f>1.095*EXP(-0.006*E628)</f>
        <v>0.95522760530852346</v>
      </c>
    </row>
    <row r="629" spans="1:13" x14ac:dyDescent="0.25">
      <c r="A629" s="1">
        <v>44344.933668981481</v>
      </c>
      <c r="B629" s="2">
        <f t="shared" si="38"/>
        <v>0.25719907407619758</v>
      </c>
      <c r="C629">
        <v>18.45</v>
      </c>
      <c r="D629">
        <v>44.976999999999997</v>
      </c>
      <c r="E629">
        <v>22.76</v>
      </c>
      <c r="F629">
        <v>0.26516600000000001</v>
      </c>
      <c r="G629">
        <v>2</v>
      </c>
      <c r="H629">
        <v>5.4779999999999998</v>
      </c>
      <c r="I629">
        <f t="shared" si="39"/>
        <v>0.53637520806814842</v>
      </c>
      <c r="J629">
        <v>187.8</v>
      </c>
      <c r="K629">
        <f t="shared" si="37"/>
        <v>202.17000000000002</v>
      </c>
      <c r="L629">
        <f t="shared" si="40"/>
        <v>115.24267826788835</v>
      </c>
      <c r="M629">
        <f>1.095*EXP(-0.006*E629)</f>
        <v>0.95522760530852346</v>
      </c>
    </row>
    <row r="630" spans="1:13" x14ac:dyDescent="0.25">
      <c r="A630" s="1">
        <v>44344.93378472222</v>
      </c>
      <c r="B630" s="2">
        <f t="shared" si="38"/>
        <v>0.25731481481489027</v>
      </c>
      <c r="C630">
        <v>18.443999999999999</v>
      </c>
      <c r="D630">
        <v>44.963999999999999</v>
      </c>
      <c r="E630">
        <v>22.78</v>
      </c>
      <c r="F630">
        <v>0.26528600000000002</v>
      </c>
      <c r="G630">
        <v>2</v>
      </c>
      <c r="H630">
        <v>5.476</v>
      </c>
      <c r="I630">
        <f t="shared" si="39"/>
        <v>0.53617937922255954</v>
      </c>
      <c r="J630">
        <v>188.15</v>
      </c>
      <c r="K630">
        <f t="shared" si="37"/>
        <v>202.52</v>
      </c>
      <c r="L630">
        <f t="shared" si="40"/>
        <v>115.44218827131992</v>
      </c>
      <c r="M630">
        <f>1.095*EXP(-0.006*E630)</f>
        <v>0.95511298487325025</v>
      </c>
    </row>
    <row r="631" spans="1:13" x14ac:dyDescent="0.25">
      <c r="A631" s="1">
        <v>44344.933900462966</v>
      </c>
      <c r="B631" s="2">
        <f t="shared" si="38"/>
        <v>0.25743055556085892</v>
      </c>
      <c r="C631">
        <v>18.446999999999999</v>
      </c>
      <c r="D631">
        <v>44.963999999999999</v>
      </c>
      <c r="E631">
        <v>22.77</v>
      </c>
      <c r="F631">
        <v>0.26433600000000002</v>
      </c>
      <c r="G631">
        <v>2</v>
      </c>
      <c r="H631">
        <v>5.4960000000000004</v>
      </c>
      <c r="I631">
        <f t="shared" si="39"/>
        <v>0.53813766767844917</v>
      </c>
      <c r="J631">
        <v>188.48</v>
      </c>
      <c r="K631">
        <f t="shared" si="37"/>
        <v>202.85</v>
      </c>
      <c r="L631">
        <f t="shared" si="40"/>
        <v>115.63029770312683</v>
      </c>
      <c r="M631">
        <f>1.095*EXP(-0.006*E631)</f>
        <v>0.95517029337158044</v>
      </c>
    </row>
    <row r="632" spans="1:13" x14ac:dyDescent="0.25">
      <c r="A632" s="1">
        <v>44344.934016203704</v>
      </c>
      <c r="B632" s="2">
        <f t="shared" si="38"/>
        <v>0.25754629629955161</v>
      </c>
      <c r="C632">
        <v>18.452999999999999</v>
      </c>
      <c r="D632">
        <v>44.963999999999999</v>
      </c>
      <c r="E632">
        <v>22.76</v>
      </c>
      <c r="F632">
        <v>0.26591300000000001</v>
      </c>
      <c r="G632">
        <v>2</v>
      </c>
      <c r="H632">
        <v>5.4630000000000001</v>
      </c>
      <c r="I632">
        <f t="shared" si="39"/>
        <v>0.53490649172623128</v>
      </c>
      <c r="J632">
        <v>188.82</v>
      </c>
      <c r="K632">
        <f t="shared" si="37"/>
        <v>203.19</v>
      </c>
      <c r="L632">
        <f t="shared" si="40"/>
        <v>115.82410742074606</v>
      </c>
      <c r="M632">
        <f>1.095*EXP(-0.006*E632)</f>
        <v>0.95522760530852346</v>
      </c>
    </row>
    <row r="633" spans="1:13" x14ac:dyDescent="0.25">
      <c r="A633" s="1">
        <v>44344.934131944443</v>
      </c>
      <c r="B633" s="2">
        <f t="shared" si="38"/>
        <v>0.25766203703824431</v>
      </c>
      <c r="C633">
        <v>18.45</v>
      </c>
      <c r="D633">
        <v>44.976999999999997</v>
      </c>
      <c r="E633">
        <v>22.77</v>
      </c>
      <c r="F633">
        <v>0.26567099999999999</v>
      </c>
      <c r="G633">
        <v>2</v>
      </c>
      <c r="H633">
        <v>5.468</v>
      </c>
      <c r="I633">
        <f t="shared" si="39"/>
        <v>0.53539606384020366</v>
      </c>
      <c r="J633">
        <v>189.15</v>
      </c>
      <c r="K633">
        <f t="shared" si="37"/>
        <v>203.52</v>
      </c>
      <c r="L633">
        <f t="shared" si="40"/>
        <v>116.01221685255298</v>
      </c>
      <c r="M633">
        <f>1.095*EXP(-0.006*E633)</f>
        <v>0.95517029337158044</v>
      </c>
    </row>
    <row r="634" spans="1:13" x14ac:dyDescent="0.25">
      <c r="A634" s="1">
        <v>44344.934247685182</v>
      </c>
      <c r="B634" s="2">
        <f t="shared" si="38"/>
        <v>0.257777777776937</v>
      </c>
      <c r="C634">
        <v>18.452999999999999</v>
      </c>
      <c r="D634">
        <v>44.976999999999997</v>
      </c>
      <c r="E634">
        <v>22.76</v>
      </c>
      <c r="F634">
        <v>0.265544</v>
      </c>
      <c r="G634">
        <v>2</v>
      </c>
      <c r="H634">
        <v>5.4710000000000001</v>
      </c>
      <c r="I634">
        <f t="shared" si="39"/>
        <v>0.53568980710858716</v>
      </c>
      <c r="J634">
        <v>189.49</v>
      </c>
      <c r="K634">
        <f t="shared" si="37"/>
        <v>203.86</v>
      </c>
      <c r="L634">
        <f t="shared" si="40"/>
        <v>116.20602657017223</v>
      </c>
      <c r="M634">
        <f>1.095*EXP(-0.006*E634)</f>
        <v>0.95522760530852346</v>
      </c>
    </row>
    <row r="635" spans="1:13" x14ac:dyDescent="0.25">
      <c r="A635" s="1">
        <v>44344.934363425928</v>
      </c>
      <c r="B635" s="2">
        <f t="shared" si="38"/>
        <v>0.25789351852290565</v>
      </c>
      <c r="C635">
        <v>18.452999999999999</v>
      </c>
      <c r="D635">
        <v>44.972999999999999</v>
      </c>
      <c r="E635">
        <v>22.76</v>
      </c>
      <c r="F635">
        <v>0.266426</v>
      </c>
      <c r="G635">
        <v>2</v>
      </c>
      <c r="H635">
        <v>5.452</v>
      </c>
      <c r="I635">
        <f t="shared" si="39"/>
        <v>0.53382943307549202</v>
      </c>
      <c r="J635">
        <v>189.83</v>
      </c>
      <c r="K635">
        <f t="shared" si="37"/>
        <v>204.20000000000002</v>
      </c>
      <c r="L635">
        <f t="shared" si="40"/>
        <v>116.39983628779147</v>
      </c>
      <c r="M635">
        <f>1.095*EXP(-0.006*E635)</f>
        <v>0.95522760530852346</v>
      </c>
    </row>
    <row r="636" spans="1:13" x14ac:dyDescent="0.25">
      <c r="A636" s="1">
        <v>44344.934479166666</v>
      </c>
      <c r="B636" s="2">
        <f t="shared" si="38"/>
        <v>0.25800925926159834</v>
      </c>
      <c r="C636">
        <v>18.452999999999999</v>
      </c>
      <c r="D636">
        <v>44.972999999999999</v>
      </c>
      <c r="E636">
        <v>22.77</v>
      </c>
      <c r="F636">
        <v>0.26611800000000002</v>
      </c>
      <c r="G636">
        <v>2</v>
      </c>
      <c r="H636">
        <v>5.4589999999999996</v>
      </c>
      <c r="I636">
        <f t="shared" si="39"/>
        <v>0.5345148340350534</v>
      </c>
      <c r="J636">
        <v>190.16</v>
      </c>
      <c r="K636">
        <f t="shared" si="37"/>
        <v>204.53</v>
      </c>
      <c r="L636">
        <f t="shared" si="40"/>
        <v>116.58794571959837</v>
      </c>
      <c r="M636">
        <f>1.095*EXP(-0.006*E636)</f>
        <v>0.95517029337158044</v>
      </c>
    </row>
    <row r="637" spans="1:13" x14ac:dyDescent="0.25">
      <c r="A637" s="1">
        <v>44344.934606481482</v>
      </c>
      <c r="B637" s="2">
        <f t="shared" si="38"/>
        <v>0.25813657407707069</v>
      </c>
      <c r="C637">
        <v>18.454999999999998</v>
      </c>
      <c r="D637">
        <v>44.976999999999997</v>
      </c>
      <c r="E637">
        <v>22.77</v>
      </c>
      <c r="F637">
        <v>0.26718999999999998</v>
      </c>
      <c r="G637">
        <v>2</v>
      </c>
      <c r="H637">
        <v>5.4370000000000003</v>
      </c>
      <c r="I637">
        <f t="shared" si="39"/>
        <v>0.53236071673357488</v>
      </c>
      <c r="J637">
        <v>190.5</v>
      </c>
      <c r="K637">
        <f t="shared" ref="K637:K700" si="41">J637+$J$59</f>
        <v>204.87</v>
      </c>
      <c r="L637">
        <f t="shared" si="40"/>
        <v>116.78175543721761</v>
      </c>
      <c r="M637">
        <f>1.095*EXP(-0.006*E637)</f>
        <v>0.95517029337158044</v>
      </c>
    </row>
    <row r="638" spans="1:13" x14ac:dyDescent="0.25">
      <c r="A638" s="1">
        <v>44344.93472222222</v>
      </c>
      <c r="B638" s="2">
        <f t="shared" ref="B638:B701" si="42">(A638-A637)+B637</f>
        <v>0.25825231481576338</v>
      </c>
      <c r="C638">
        <v>18.452999999999999</v>
      </c>
      <c r="D638">
        <v>44.972999999999999</v>
      </c>
      <c r="E638">
        <v>22.79</v>
      </c>
      <c r="F638">
        <v>0.26686700000000002</v>
      </c>
      <c r="G638">
        <v>2</v>
      </c>
      <c r="H638">
        <v>5.4429999999999996</v>
      </c>
      <c r="I638">
        <f t="shared" si="39"/>
        <v>0.53294820327034176</v>
      </c>
      <c r="J638">
        <v>190.84</v>
      </c>
      <c r="K638">
        <f t="shared" si="41"/>
        <v>205.21</v>
      </c>
      <c r="L638">
        <f t="shared" si="40"/>
        <v>116.97556515483686</v>
      </c>
      <c r="M638">
        <f>1.095*EXP(-0.006*E638)</f>
        <v>0.95505567981332673</v>
      </c>
    </row>
    <row r="639" spans="1:13" x14ac:dyDescent="0.25">
      <c r="A639" s="1">
        <v>44344.934837962966</v>
      </c>
      <c r="B639" s="2">
        <f t="shared" si="42"/>
        <v>0.25836805556173204</v>
      </c>
      <c r="C639">
        <v>18.454999999999998</v>
      </c>
      <c r="D639">
        <v>44.976999999999997</v>
      </c>
      <c r="E639">
        <v>22.77</v>
      </c>
      <c r="F639">
        <v>0.267459</v>
      </c>
      <c r="G639">
        <v>2</v>
      </c>
      <c r="H639">
        <v>5.431</v>
      </c>
      <c r="I639">
        <f t="shared" si="39"/>
        <v>0.531773230196808</v>
      </c>
      <c r="J639">
        <v>191.16</v>
      </c>
      <c r="K639">
        <f t="shared" si="41"/>
        <v>205.53</v>
      </c>
      <c r="L639">
        <f t="shared" si="40"/>
        <v>117.15797430083144</v>
      </c>
      <c r="M639">
        <f>1.095*EXP(-0.006*E639)</f>
        <v>0.95517029337158044</v>
      </c>
    </row>
    <row r="640" spans="1:13" x14ac:dyDescent="0.25">
      <c r="A640" s="1">
        <v>44344.934953703705</v>
      </c>
      <c r="B640" s="2">
        <f t="shared" si="42"/>
        <v>0.25848379630042473</v>
      </c>
      <c r="C640">
        <v>18.45</v>
      </c>
      <c r="D640">
        <v>44.972999999999999</v>
      </c>
      <c r="E640">
        <v>22.76</v>
      </c>
      <c r="F640">
        <v>0.267175</v>
      </c>
      <c r="G640">
        <v>2</v>
      </c>
      <c r="H640">
        <v>5.4370000000000003</v>
      </c>
      <c r="I640">
        <f t="shared" si="39"/>
        <v>0.53236071673357488</v>
      </c>
      <c r="J640">
        <v>191.51</v>
      </c>
      <c r="K640">
        <f t="shared" si="41"/>
        <v>205.88</v>
      </c>
      <c r="L640">
        <f t="shared" si="40"/>
        <v>117.35748430426301</v>
      </c>
      <c r="M640">
        <f>1.095*EXP(-0.006*E640)</f>
        <v>0.95522760530852346</v>
      </c>
    </row>
    <row r="641" spans="1:13" x14ac:dyDescent="0.25">
      <c r="A641" s="1">
        <v>44344.935069444444</v>
      </c>
      <c r="B641" s="2">
        <f t="shared" si="42"/>
        <v>0.25859953703911742</v>
      </c>
      <c r="C641">
        <v>18.454999999999998</v>
      </c>
      <c r="D641">
        <v>44.976999999999997</v>
      </c>
      <c r="E641">
        <v>22.77</v>
      </c>
      <c r="F641">
        <v>0.26655400000000001</v>
      </c>
      <c r="G641">
        <v>2</v>
      </c>
      <c r="H641">
        <v>5.45</v>
      </c>
      <c r="I641">
        <f t="shared" si="39"/>
        <v>0.53363360422990314</v>
      </c>
      <c r="J641">
        <v>191.84</v>
      </c>
      <c r="K641">
        <f t="shared" si="41"/>
        <v>206.21</v>
      </c>
      <c r="L641">
        <f t="shared" si="40"/>
        <v>117.54559373606992</v>
      </c>
      <c r="M641">
        <f>1.095*EXP(-0.006*E641)</f>
        <v>0.95517029337158044</v>
      </c>
    </row>
    <row r="642" spans="1:13" x14ac:dyDescent="0.25">
      <c r="A642" s="1">
        <v>44344.935185185182</v>
      </c>
      <c r="B642" s="2">
        <f t="shared" si="42"/>
        <v>0.25871527777781012</v>
      </c>
      <c r="C642">
        <v>18.454999999999998</v>
      </c>
      <c r="D642">
        <v>44.972999999999999</v>
      </c>
      <c r="E642">
        <v>22.77</v>
      </c>
      <c r="F642">
        <v>0.26604</v>
      </c>
      <c r="G642">
        <v>2</v>
      </c>
      <c r="H642">
        <v>5.46</v>
      </c>
      <c r="I642">
        <f t="shared" si="39"/>
        <v>0.5346127484578479</v>
      </c>
      <c r="J642">
        <v>192.18</v>
      </c>
      <c r="K642">
        <f t="shared" si="41"/>
        <v>206.55</v>
      </c>
      <c r="L642">
        <f t="shared" si="40"/>
        <v>117.73940345368916</v>
      </c>
      <c r="M642">
        <f>1.095*EXP(-0.006*E642)</f>
        <v>0.95517029337158044</v>
      </c>
    </row>
    <row r="643" spans="1:13" x14ac:dyDescent="0.25">
      <c r="A643" s="1">
        <v>44344.935300925928</v>
      </c>
      <c r="B643" s="2">
        <f t="shared" si="42"/>
        <v>0.25883101852377877</v>
      </c>
      <c r="C643">
        <v>18.454999999999998</v>
      </c>
      <c r="D643">
        <v>44.972999999999999</v>
      </c>
      <c r="E643">
        <v>22.78</v>
      </c>
      <c r="F643">
        <v>0.26730599999999999</v>
      </c>
      <c r="G643">
        <v>2</v>
      </c>
      <c r="H643">
        <v>5.4349999999999996</v>
      </c>
      <c r="I643">
        <f t="shared" si="39"/>
        <v>0.53216488788798588</v>
      </c>
      <c r="J643">
        <v>192.52</v>
      </c>
      <c r="K643">
        <f t="shared" si="41"/>
        <v>206.89000000000001</v>
      </c>
      <c r="L643">
        <f t="shared" si="40"/>
        <v>117.93321317130841</v>
      </c>
      <c r="M643">
        <f>1.095*EXP(-0.006*E643)</f>
        <v>0.95511298487325025</v>
      </c>
    </row>
    <row r="644" spans="1:13" x14ac:dyDescent="0.25">
      <c r="A644" s="1">
        <v>44344.935416666667</v>
      </c>
      <c r="B644" s="2">
        <f t="shared" si="42"/>
        <v>0.25894675926247146</v>
      </c>
      <c r="C644">
        <v>18.393000000000001</v>
      </c>
      <c r="D644">
        <v>44.976999999999997</v>
      </c>
      <c r="E644">
        <v>22.77</v>
      </c>
      <c r="F644">
        <v>0.240289</v>
      </c>
      <c r="G644">
        <v>1.5</v>
      </c>
      <c r="H644">
        <v>4.5339999999999998</v>
      </c>
      <c r="I644">
        <f t="shared" ref="I644:I707" si="43">H644/$H$3</f>
        <v>0.44394399295016157</v>
      </c>
      <c r="J644">
        <v>192.77</v>
      </c>
      <c r="K644">
        <f t="shared" si="41"/>
        <v>207.14000000000001</v>
      </c>
      <c r="L644">
        <f t="shared" ref="L644:L707" si="44">K644/(3*3*0.78*3*0.0833)</f>
        <v>118.07572031661667</v>
      </c>
      <c r="M644">
        <f>1.095*EXP(-0.006*E644)</f>
        <v>0.95517029337158044</v>
      </c>
    </row>
    <row r="645" spans="1:13" x14ac:dyDescent="0.25">
      <c r="A645" s="1">
        <v>44344.935532407406</v>
      </c>
      <c r="B645" s="2">
        <f t="shared" si="42"/>
        <v>0.25906250000116415</v>
      </c>
      <c r="C645">
        <v>18.373999999999999</v>
      </c>
      <c r="D645">
        <v>44.976999999999997</v>
      </c>
      <c r="E645">
        <v>22.78</v>
      </c>
      <c r="F645">
        <v>0.207621</v>
      </c>
      <c r="G645">
        <v>1.5</v>
      </c>
      <c r="H645">
        <v>5.2480000000000002</v>
      </c>
      <c r="I645">
        <f t="shared" si="43"/>
        <v>0.51385489082541869</v>
      </c>
      <c r="J645">
        <v>193.02</v>
      </c>
      <c r="K645">
        <f t="shared" si="41"/>
        <v>207.39000000000001</v>
      </c>
      <c r="L645">
        <f t="shared" si="44"/>
        <v>118.21822746192494</v>
      </c>
      <c r="M645">
        <f>1.095*EXP(-0.006*E645)</f>
        <v>0.95511298487325025</v>
      </c>
    </row>
    <row r="646" spans="1:13" x14ac:dyDescent="0.25">
      <c r="A646" s="1">
        <v>44344.935659722221</v>
      </c>
      <c r="B646" s="2">
        <f t="shared" si="42"/>
        <v>0.2591898148166365</v>
      </c>
      <c r="C646">
        <v>18.367999999999999</v>
      </c>
      <c r="D646">
        <v>44.976999999999997</v>
      </c>
      <c r="E646">
        <v>22.78</v>
      </c>
      <c r="F646">
        <v>0.202565</v>
      </c>
      <c r="G646">
        <v>1.5</v>
      </c>
      <c r="H646">
        <v>5.3789999999999996</v>
      </c>
      <c r="I646">
        <f t="shared" si="43"/>
        <v>0.5266816802114952</v>
      </c>
      <c r="J646">
        <v>193.28</v>
      </c>
      <c r="K646">
        <f t="shared" si="41"/>
        <v>207.65</v>
      </c>
      <c r="L646">
        <f t="shared" si="44"/>
        <v>118.36643489304554</v>
      </c>
      <c r="M646">
        <f>1.095*EXP(-0.006*E646)</f>
        <v>0.95511298487325025</v>
      </c>
    </row>
    <row r="647" spans="1:13" x14ac:dyDescent="0.25">
      <c r="A647" s="1">
        <v>44344.93577546296</v>
      </c>
      <c r="B647" s="2">
        <f t="shared" si="42"/>
        <v>0.25930555555532919</v>
      </c>
      <c r="C647">
        <v>18.367999999999999</v>
      </c>
      <c r="D647">
        <v>44.972999999999999</v>
      </c>
      <c r="E647">
        <v>22.79</v>
      </c>
      <c r="F647">
        <v>0.20143800000000001</v>
      </c>
      <c r="G647">
        <v>1.5</v>
      </c>
      <c r="H647">
        <v>5.4089999999999998</v>
      </c>
      <c r="I647">
        <f t="shared" si="43"/>
        <v>0.52961911289532948</v>
      </c>
      <c r="J647">
        <v>193.53</v>
      </c>
      <c r="K647">
        <f t="shared" si="41"/>
        <v>207.9</v>
      </c>
      <c r="L647">
        <f t="shared" si="44"/>
        <v>118.50894203835379</v>
      </c>
      <c r="M647">
        <f>1.095*EXP(-0.006*E647)</f>
        <v>0.95505567981332673</v>
      </c>
    </row>
    <row r="648" spans="1:13" x14ac:dyDescent="0.25">
      <c r="A648" s="1">
        <v>44344.935891203706</v>
      </c>
      <c r="B648" s="2">
        <f t="shared" si="42"/>
        <v>0.25942129630129784</v>
      </c>
      <c r="C648">
        <v>18.367999999999999</v>
      </c>
      <c r="D648">
        <v>44.972999999999999</v>
      </c>
      <c r="E648">
        <v>22.77</v>
      </c>
      <c r="F648">
        <v>0.20049700000000001</v>
      </c>
      <c r="G648">
        <v>1.5</v>
      </c>
      <c r="H648">
        <v>5.4340000000000002</v>
      </c>
      <c r="I648">
        <f t="shared" si="43"/>
        <v>0.5320669734651915</v>
      </c>
      <c r="J648">
        <v>193.78</v>
      </c>
      <c r="K648">
        <f t="shared" si="41"/>
        <v>208.15</v>
      </c>
      <c r="L648">
        <f t="shared" si="44"/>
        <v>118.65144918366207</v>
      </c>
      <c r="M648">
        <f>1.095*EXP(-0.006*E648)</f>
        <v>0.95517029337158044</v>
      </c>
    </row>
    <row r="649" spans="1:13" x14ac:dyDescent="0.25">
      <c r="A649" s="1">
        <v>44344.936006944445</v>
      </c>
      <c r="B649" s="2">
        <f t="shared" si="42"/>
        <v>0.25953703703999054</v>
      </c>
      <c r="C649">
        <v>18.370999999999999</v>
      </c>
      <c r="D649">
        <v>44.972999999999999</v>
      </c>
      <c r="E649">
        <v>22.77</v>
      </c>
      <c r="F649">
        <v>0.20161200000000001</v>
      </c>
      <c r="G649">
        <v>1.5</v>
      </c>
      <c r="H649">
        <v>5.4039999999999999</v>
      </c>
      <c r="I649">
        <f t="shared" si="43"/>
        <v>0.5291295407813571</v>
      </c>
      <c r="J649">
        <v>194.03</v>
      </c>
      <c r="K649">
        <f t="shared" si="41"/>
        <v>208.4</v>
      </c>
      <c r="L649">
        <f t="shared" si="44"/>
        <v>118.79395632897032</v>
      </c>
      <c r="M649">
        <f>1.095*EXP(-0.006*E649)</f>
        <v>0.95517029337158044</v>
      </c>
    </row>
    <row r="650" spans="1:13" x14ac:dyDescent="0.25">
      <c r="A650" s="1">
        <v>44344.936122685183</v>
      </c>
      <c r="B650" s="2">
        <f t="shared" si="42"/>
        <v>0.25965277777868323</v>
      </c>
      <c r="C650">
        <v>18.373999999999999</v>
      </c>
      <c r="D650">
        <v>44.972999999999999</v>
      </c>
      <c r="E650">
        <v>22.79</v>
      </c>
      <c r="F650">
        <v>0.200904</v>
      </c>
      <c r="G650">
        <v>1.5</v>
      </c>
      <c r="H650">
        <v>5.423</v>
      </c>
      <c r="I650">
        <f t="shared" si="43"/>
        <v>0.53098991481445224</v>
      </c>
      <c r="J650">
        <v>194.28</v>
      </c>
      <c r="K650">
        <f t="shared" si="41"/>
        <v>208.65</v>
      </c>
      <c r="L650">
        <f t="shared" si="44"/>
        <v>118.9364634742786</v>
      </c>
      <c r="M650">
        <f>1.095*EXP(-0.006*E650)</f>
        <v>0.95505567981332673</v>
      </c>
    </row>
    <row r="651" spans="1:13" x14ac:dyDescent="0.25">
      <c r="A651" s="1">
        <v>44344.936238425929</v>
      </c>
      <c r="B651" s="2">
        <f t="shared" si="42"/>
        <v>0.25976851852465188</v>
      </c>
      <c r="C651">
        <v>18.367999999999999</v>
      </c>
      <c r="D651">
        <v>44.972999999999999</v>
      </c>
      <c r="E651">
        <v>22.8</v>
      </c>
      <c r="F651">
        <v>0.20114499999999999</v>
      </c>
      <c r="G651">
        <v>1.5</v>
      </c>
      <c r="H651">
        <v>5.4169999999999998</v>
      </c>
      <c r="I651">
        <f t="shared" si="43"/>
        <v>0.53040242827768536</v>
      </c>
      <c r="J651">
        <v>194.54</v>
      </c>
      <c r="K651">
        <f t="shared" si="41"/>
        <v>208.91</v>
      </c>
      <c r="L651">
        <f t="shared" si="44"/>
        <v>119.08467090539918</v>
      </c>
      <c r="M651">
        <f>1.095*EXP(-0.006*E651)</f>
        <v>0.95499837819160383</v>
      </c>
    </row>
    <row r="652" spans="1:13" x14ac:dyDescent="0.25">
      <c r="A652" s="1">
        <v>44344.936354166668</v>
      </c>
      <c r="B652" s="2">
        <f t="shared" si="42"/>
        <v>0.25988425926334457</v>
      </c>
      <c r="C652">
        <v>18.370999999999999</v>
      </c>
      <c r="D652">
        <v>44.972999999999999</v>
      </c>
      <c r="E652">
        <v>22.77</v>
      </c>
      <c r="F652">
        <v>0.201818</v>
      </c>
      <c r="G652">
        <v>1.5</v>
      </c>
      <c r="H652">
        <v>5.3979999999999997</v>
      </c>
      <c r="I652">
        <f t="shared" si="43"/>
        <v>0.52854205424459022</v>
      </c>
      <c r="J652">
        <v>194.78</v>
      </c>
      <c r="K652">
        <f t="shared" si="41"/>
        <v>209.15</v>
      </c>
      <c r="L652">
        <f t="shared" si="44"/>
        <v>119.22147776489513</v>
      </c>
      <c r="M652">
        <f>1.095*EXP(-0.006*E652)</f>
        <v>0.95517029337158044</v>
      </c>
    </row>
    <row r="653" spans="1:13" x14ac:dyDescent="0.25">
      <c r="A653" s="1">
        <v>44344.936469907407</v>
      </c>
      <c r="B653" s="2">
        <f t="shared" si="42"/>
        <v>0.26000000000203727</v>
      </c>
      <c r="C653">
        <v>18.367999999999999</v>
      </c>
      <c r="D653">
        <v>44.972999999999999</v>
      </c>
      <c r="E653">
        <v>22.76</v>
      </c>
      <c r="F653">
        <v>0.20099</v>
      </c>
      <c r="G653">
        <v>1.5</v>
      </c>
      <c r="H653">
        <v>5.4210000000000003</v>
      </c>
      <c r="I653">
        <f t="shared" si="43"/>
        <v>0.53079408596886324</v>
      </c>
      <c r="J653">
        <v>195.04</v>
      </c>
      <c r="K653">
        <f t="shared" si="41"/>
        <v>209.41</v>
      </c>
      <c r="L653">
        <f t="shared" si="44"/>
        <v>119.36968519601572</v>
      </c>
      <c r="M653">
        <f>1.095*EXP(-0.006*E653)</f>
        <v>0.95522760530852346</v>
      </c>
    </row>
    <row r="654" spans="1:13" x14ac:dyDescent="0.25">
      <c r="A654" s="1">
        <v>44344.936585648145</v>
      </c>
      <c r="B654" s="2">
        <f t="shared" si="42"/>
        <v>0.26011574074072996</v>
      </c>
      <c r="C654">
        <v>18.367999999999999</v>
      </c>
      <c r="D654">
        <v>44.972999999999999</v>
      </c>
      <c r="E654">
        <v>22.76</v>
      </c>
      <c r="F654">
        <v>0.20233100000000001</v>
      </c>
      <c r="G654">
        <v>1.5</v>
      </c>
      <c r="H654">
        <v>5.3849999999999998</v>
      </c>
      <c r="I654">
        <f t="shared" si="43"/>
        <v>0.52726916674826207</v>
      </c>
      <c r="J654">
        <v>195.29</v>
      </c>
      <c r="K654">
        <f t="shared" si="41"/>
        <v>209.66</v>
      </c>
      <c r="L654">
        <f t="shared" si="44"/>
        <v>119.51219234132398</v>
      </c>
      <c r="M654">
        <f>1.095*EXP(-0.006*E654)</f>
        <v>0.95522760530852346</v>
      </c>
    </row>
    <row r="655" spans="1:13" x14ac:dyDescent="0.25">
      <c r="A655" s="1">
        <v>44344.936701388891</v>
      </c>
      <c r="B655" s="2">
        <f t="shared" si="42"/>
        <v>0.26023148148669861</v>
      </c>
      <c r="C655">
        <v>18.364999999999998</v>
      </c>
      <c r="D655">
        <v>44.976999999999997</v>
      </c>
      <c r="E655">
        <v>22.76</v>
      </c>
      <c r="F655">
        <v>0.201733</v>
      </c>
      <c r="G655">
        <v>1.5</v>
      </c>
      <c r="H655">
        <v>5.4009999999999998</v>
      </c>
      <c r="I655">
        <f t="shared" si="43"/>
        <v>0.52883579751297372</v>
      </c>
      <c r="J655">
        <v>195.54</v>
      </c>
      <c r="K655">
        <f t="shared" si="41"/>
        <v>209.91</v>
      </c>
      <c r="L655">
        <f t="shared" si="44"/>
        <v>119.65469948663225</v>
      </c>
      <c r="M655">
        <f>1.095*EXP(-0.006*E655)</f>
        <v>0.95522760530852346</v>
      </c>
    </row>
    <row r="656" spans="1:13" x14ac:dyDescent="0.25">
      <c r="A656" s="1">
        <v>44344.93681712963</v>
      </c>
      <c r="B656" s="2">
        <f t="shared" si="42"/>
        <v>0.26034722222539131</v>
      </c>
      <c r="C656">
        <v>18.367999999999999</v>
      </c>
      <c r="D656">
        <v>44.976999999999997</v>
      </c>
      <c r="E656">
        <v>22.78</v>
      </c>
      <c r="F656">
        <v>0.20088300000000001</v>
      </c>
      <c r="G656">
        <v>1.5</v>
      </c>
      <c r="H656">
        <v>5.4240000000000004</v>
      </c>
      <c r="I656">
        <f t="shared" si="43"/>
        <v>0.53108782923724673</v>
      </c>
      <c r="J656">
        <v>195.79</v>
      </c>
      <c r="K656">
        <f t="shared" si="41"/>
        <v>210.16</v>
      </c>
      <c r="L656">
        <f t="shared" si="44"/>
        <v>119.79720663194051</v>
      </c>
      <c r="M656">
        <f>1.095*EXP(-0.006*E656)</f>
        <v>0.95511298487325025</v>
      </c>
    </row>
    <row r="657" spans="1:13" x14ac:dyDescent="0.25">
      <c r="A657" s="1">
        <v>44344.936932870369</v>
      </c>
      <c r="B657" s="2">
        <f t="shared" si="42"/>
        <v>0.260462962964084</v>
      </c>
      <c r="C657">
        <v>18.370999999999999</v>
      </c>
      <c r="D657">
        <v>44.976999999999997</v>
      </c>
      <c r="E657">
        <v>22.79</v>
      </c>
      <c r="F657">
        <v>0.20206299999999999</v>
      </c>
      <c r="G657">
        <v>1.5</v>
      </c>
      <c r="H657">
        <v>5.3920000000000003</v>
      </c>
      <c r="I657">
        <f t="shared" si="43"/>
        <v>0.52795456770782345</v>
      </c>
      <c r="J657">
        <v>196.05</v>
      </c>
      <c r="K657">
        <f t="shared" si="41"/>
        <v>210.42000000000002</v>
      </c>
      <c r="L657">
        <f t="shared" si="44"/>
        <v>119.94541406306112</v>
      </c>
      <c r="M657">
        <f>1.095*EXP(-0.006*E657)</f>
        <v>0.95505567981332673</v>
      </c>
    </row>
    <row r="658" spans="1:13" x14ac:dyDescent="0.25">
      <c r="A658" s="1">
        <v>44344.937060185184</v>
      </c>
      <c r="B658" s="2">
        <f t="shared" si="42"/>
        <v>0.26059027777955635</v>
      </c>
      <c r="C658">
        <v>18.367999999999999</v>
      </c>
      <c r="D658">
        <v>44.972999999999999</v>
      </c>
      <c r="E658">
        <v>22.77</v>
      </c>
      <c r="F658">
        <v>0.201845</v>
      </c>
      <c r="G658">
        <v>1.5</v>
      </c>
      <c r="H658">
        <v>5.3979999999999997</v>
      </c>
      <c r="I658">
        <f t="shared" si="43"/>
        <v>0.52854205424459022</v>
      </c>
      <c r="J658">
        <v>196.3</v>
      </c>
      <c r="K658">
        <f t="shared" si="41"/>
        <v>210.67000000000002</v>
      </c>
      <c r="L658">
        <f t="shared" si="44"/>
        <v>120.08792120836939</v>
      </c>
      <c r="M658">
        <f>1.095*EXP(-0.006*E658)</f>
        <v>0.95517029337158044</v>
      </c>
    </row>
    <row r="659" spans="1:13" x14ac:dyDescent="0.25">
      <c r="A659" s="1">
        <v>44344.937175925923</v>
      </c>
      <c r="B659" s="2">
        <f t="shared" si="42"/>
        <v>0.26070601851824904</v>
      </c>
      <c r="C659">
        <v>18.370999999999999</v>
      </c>
      <c r="D659">
        <v>44.972999999999999</v>
      </c>
      <c r="E659">
        <v>22.79</v>
      </c>
      <c r="F659">
        <v>0.20213200000000001</v>
      </c>
      <c r="G659">
        <v>1.5</v>
      </c>
      <c r="H659">
        <v>5.39</v>
      </c>
      <c r="I659">
        <f t="shared" si="43"/>
        <v>0.52775873886223446</v>
      </c>
      <c r="J659">
        <v>196.55</v>
      </c>
      <c r="K659">
        <f t="shared" si="41"/>
        <v>210.92000000000002</v>
      </c>
      <c r="L659">
        <f t="shared" si="44"/>
        <v>120.23042835367765</v>
      </c>
      <c r="M659">
        <f>1.095*EXP(-0.006*E659)</f>
        <v>0.95505567981332673</v>
      </c>
    </row>
    <row r="660" spans="1:13" x14ac:dyDescent="0.25">
      <c r="A660" s="1">
        <v>44344.937291666669</v>
      </c>
      <c r="B660" s="2">
        <f t="shared" si="42"/>
        <v>0.26082175926421769</v>
      </c>
      <c r="C660">
        <v>18.373999999999999</v>
      </c>
      <c r="D660">
        <v>44.972999999999999</v>
      </c>
      <c r="E660">
        <v>22.77</v>
      </c>
      <c r="F660">
        <v>0.20358499999999999</v>
      </c>
      <c r="G660">
        <v>1.5</v>
      </c>
      <c r="H660">
        <v>5.3520000000000003</v>
      </c>
      <c r="I660">
        <f t="shared" si="43"/>
        <v>0.5240379907960443</v>
      </c>
      <c r="J660">
        <v>196.8</v>
      </c>
      <c r="K660">
        <f t="shared" si="41"/>
        <v>211.17000000000002</v>
      </c>
      <c r="L660">
        <f t="shared" si="44"/>
        <v>120.37293549898592</v>
      </c>
      <c r="M660">
        <f>1.095*EXP(-0.006*E660)</f>
        <v>0.95517029337158044</v>
      </c>
    </row>
    <row r="661" spans="1:13" x14ac:dyDescent="0.25">
      <c r="A661" s="1">
        <v>44344.937407407408</v>
      </c>
      <c r="B661" s="2">
        <f t="shared" si="42"/>
        <v>0.26093750000291038</v>
      </c>
      <c r="C661">
        <v>18.370999999999999</v>
      </c>
      <c r="D661">
        <v>44.968000000000004</v>
      </c>
      <c r="E661">
        <v>22.76</v>
      </c>
      <c r="F661">
        <v>0.20246600000000001</v>
      </c>
      <c r="G661">
        <v>1.5</v>
      </c>
      <c r="H661">
        <v>5.3810000000000002</v>
      </c>
      <c r="I661">
        <f t="shared" si="43"/>
        <v>0.52687750905708419</v>
      </c>
      <c r="J661">
        <v>197.05</v>
      </c>
      <c r="K661">
        <f t="shared" si="41"/>
        <v>211.42000000000002</v>
      </c>
      <c r="L661">
        <f t="shared" si="44"/>
        <v>120.51544264429418</v>
      </c>
      <c r="M661">
        <f>1.095*EXP(-0.006*E661)</f>
        <v>0.95522760530852346</v>
      </c>
    </row>
    <row r="662" spans="1:13" x14ac:dyDescent="0.25">
      <c r="A662" s="1">
        <v>44344.937523148146</v>
      </c>
      <c r="B662" s="2">
        <f t="shared" si="42"/>
        <v>0.26105324074160308</v>
      </c>
      <c r="C662">
        <v>18.370999999999999</v>
      </c>
      <c r="D662">
        <v>44.976999999999997</v>
      </c>
      <c r="E662">
        <v>22.78</v>
      </c>
      <c r="F662">
        <v>0.20250399999999999</v>
      </c>
      <c r="G662">
        <v>1.5</v>
      </c>
      <c r="H662">
        <v>5.38</v>
      </c>
      <c r="I662">
        <f t="shared" si="43"/>
        <v>0.52677959463428969</v>
      </c>
      <c r="J662">
        <v>197.3</v>
      </c>
      <c r="K662">
        <f t="shared" si="41"/>
        <v>211.67000000000002</v>
      </c>
      <c r="L662">
        <f t="shared" si="44"/>
        <v>120.65794978960245</v>
      </c>
      <c r="M662">
        <f>1.095*EXP(-0.006*E662)</f>
        <v>0.95511298487325025</v>
      </c>
    </row>
    <row r="663" spans="1:13" x14ac:dyDescent="0.25">
      <c r="A663" s="1">
        <v>44344.937638888892</v>
      </c>
      <c r="B663" s="2">
        <f t="shared" si="42"/>
        <v>0.26116898148757173</v>
      </c>
      <c r="C663">
        <v>18.370999999999999</v>
      </c>
      <c r="D663">
        <v>44.972999999999999</v>
      </c>
      <c r="E663">
        <v>22.77</v>
      </c>
      <c r="F663">
        <v>0.20332900000000001</v>
      </c>
      <c r="G663">
        <v>1.5</v>
      </c>
      <c r="H663">
        <v>5.3579999999999997</v>
      </c>
      <c r="I663">
        <f t="shared" si="43"/>
        <v>0.52462547733281117</v>
      </c>
      <c r="J663">
        <v>197.56</v>
      </c>
      <c r="K663">
        <f t="shared" si="41"/>
        <v>211.93</v>
      </c>
      <c r="L663">
        <f t="shared" si="44"/>
        <v>120.80615722072304</v>
      </c>
      <c r="M663">
        <f>1.095*EXP(-0.006*E663)</f>
        <v>0.95517029337158044</v>
      </c>
    </row>
    <row r="664" spans="1:13" x14ac:dyDescent="0.25">
      <c r="A664" s="1">
        <v>44344.937754629631</v>
      </c>
      <c r="B664" s="2">
        <f t="shared" si="42"/>
        <v>0.26128472222626442</v>
      </c>
      <c r="C664">
        <v>18.370999999999999</v>
      </c>
      <c r="D664">
        <v>44.972999999999999</v>
      </c>
      <c r="E664">
        <v>22.77</v>
      </c>
      <c r="F664">
        <v>0.20235600000000001</v>
      </c>
      <c r="G664">
        <v>1.5</v>
      </c>
      <c r="H664">
        <v>5.3840000000000003</v>
      </c>
      <c r="I664">
        <f t="shared" si="43"/>
        <v>0.52717125232546758</v>
      </c>
      <c r="J664">
        <v>197.81</v>
      </c>
      <c r="K664">
        <f t="shared" si="41"/>
        <v>212.18</v>
      </c>
      <c r="L664">
        <f t="shared" si="44"/>
        <v>120.94866436603131</v>
      </c>
      <c r="M664">
        <f>1.095*EXP(-0.006*E664)</f>
        <v>0.95517029337158044</v>
      </c>
    </row>
    <row r="665" spans="1:13" x14ac:dyDescent="0.25">
      <c r="A665" s="1">
        <v>44344.93787037037</v>
      </c>
      <c r="B665" s="2">
        <f t="shared" si="42"/>
        <v>0.26140046296495711</v>
      </c>
      <c r="C665">
        <v>18.373999999999999</v>
      </c>
      <c r="D665">
        <v>44.972999999999999</v>
      </c>
      <c r="E665">
        <v>22.77</v>
      </c>
      <c r="F665">
        <v>0.20226</v>
      </c>
      <c r="G665">
        <v>1.5</v>
      </c>
      <c r="H665">
        <v>5.3869999999999996</v>
      </c>
      <c r="I665">
        <f t="shared" si="43"/>
        <v>0.52746499559385096</v>
      </c>
      <c r="J665">
        <v>198.07</v>
      </c>
      <c r="K665">
        <f t="shared" si="41"/>
        <v>212.44</v>
      </c>
      <c r="L665">
        <f t="shared" si="44"/>
        <v>121.09687179715191</v>
      </c>
      <c r="M665">
        <f>1.095*EXP(-0.006*E665)</f>
        <v>0.95517029337158044</v>
      </c>
    </row>
    <row r="666" spans="1:13" x14ac:dyDescent="0.25">
      <c r="A666" s="1">
        <v>44344.937986111108</v>
      </c>
      <c r="B666" s="2">
        <f t="shared" si="42"/>
        <v>0.26151620370364981</v>
      </c>
      <c r="C666">
        <v>18.376000000000001</v>
      </c>
      <c r="D666">
        <v>44.976999999999997</v>
      </c>
      <c r="E666">
        <v>22.74</v>
      </c>
      <c r="F666">
        <v>0.20308200000000001</v>
      </c>
      <c r="G666">
        <v>1.5</v>
      </c>
      <c r="H666">
        <v>5.3650000000000002</v>
      </c>
      <c r="I666">
        <f t="shared" si="43"/>
        <v>0.52531087829237255</v>
      </c>
      <c r="J666">
        <v>198.31</v>
      </c>
      <c r="K666">
        <f t="shared" si="41"/>
        <v>212.68</v>
      </c>
      <c r="L666">
        <f t="shared" si="44"/>
        <v>121.23367865664784</v>
      </c>
      <c r="M666">
        <f>1.095*EXP(-0.006*E666)</f>
        <v>0.95534223949907449</v>
      </c>
    </row>
    <row r="667" spans="1:13" x14ac:dyDescent="0.25">
      <c r="A667" s="1">
        <v>44344.938101851854</v>
      </c>
      <c r="B667" s="2">
        <f t="shared" si="42"/>
        <v>0.26163194444961846</v>
      </c>
      <c r="C667">
        <v>18.370999999999999</v>
      </c>
      <c r="D667">
        <v>44.972999999999999</v>
      </c>
      <c r="E667">
        <v>22.77</v>
      </c>
      <c r="F667">
        <v>0.20332600000000001</v>
      </c>
      <c r="G667">
        <v>1.5</v>
      </c>
      <c r="H667">
        <v>5.3579999999999997</v>
      </c>
      <c r="I667">
        <f t="shared" si="43"/>
        <v>0.52462547733281117</v>
      </c>
      <c r="J667">
        <v>198.57</v>
      </c>
      <c r="K667">
        <f t="shared" si="41"/>
        <v>212.94</v>
      </c>
      <c r="L667">
        <f t="shared" si="44"/>
        <v>121.38188608776844</v>
      </c>
      <c r="M667">
        <f>1.095*EXP(-0.006*E667)</f>
        <v>0.95517029337158044</v>
      </c>
    </row>
    <row r="668" spans="1:13" x14ac:dyDescent="0.25">
      <c r="A668" s="1">
        <v>44344.93822916667</v>
      </c>
      <c r="B668" s="2">
        <f t="shared" si="42"/>
        <v>0.2617592592650908</v>
      </c>
      <c r="C668">
        <v>18.370999999999999</v>
      </c>
      <c r="D668">
        <v>44.976999999999997</v>
      </c>
      <c r="E668">
        <v>22.78</v>
      </c>
      <c r="F668">
        <v>0.20372899999999999</v>
      </c>
      <c r="G668">
        <v>1.5</v>
      </c>
      <c r="H668">
        <v>5.3479999999999999</v>
      </c>
      <c r="I668">
        <f t="shared" si="43"/>
        <v>0.52364633310486641</v>
      </c>
      <c r="J668">
        <v>198.82</v>
      </c>
      <c r="K668">
        <f t="shared" si="41"/>
        <v>213.19</v>
      </c>
      <c r="L668">
        <f t="shared" si="44"/>
        <v>121.52439323307669</v>
      </c>
      <c r="M668">
        <f>1.095*EXP(-0.006*E668)</f>
        <v>0.95511298487325025</v>
      </c>
    </row>
    <row r="669" spans="1:13" x14ac:dyDescent="0.25">
      <c r="A669" s="1">
        <v>44344.938344907408</v>
      </c>
      <c r="B669" s="2">
        <f t="shared" si="42"/>
        <v>0.2618750000037835</v>
      </c>
      <c r="C669">
        <v>18.370999999999999</v>
      </c>
      <c r="D669">
        <v>44.972999999999999</v>
      </c>
      <c r="E669">
        <v>22.75</v>
      </c>
      <c r="F669">
        <v>0.204595</v>
      </c>
      <c r="G669">
        <v>1.5</v>
      </c>
      <c r="H669">
        <v>5.3250000000000002</v>
      </c>
      <c r="I669">
        <f t="shared" si="43"/>
        <v>0.52139430138059339</v>
      </c>
      <c r="J669">
        <v>199.07</v>
      </c>
      <c r="K669">
        <f t="shared" si="41"/>
        <v>213.44</v>
      </c>
      <c r="L669">
        <f t="shared" si="44"/>
        <v>121.66690037838497</v>
      </c>
      <c r="M669">
        <f>1.095*EXP(-0.006*E669)</f>
        <v>0.95528492068428617</v>
      </c>
    </row>
    <row r="670" spans="1:13" x14ac:dyDescent="0.25">
      <c r="A670" s="1">
        <v>44344.938460648147</v>
      </c>
      <c r="B670" s="2">
        <f t="shared" si="42"/>
        <v>0.26199074074247619</v>
      </c>
      <c r="C670">
        <v>18.370999999999999</v>
      </c>
      <c r="D670">
        <v>44.968000000000004</v>
      </c>
      <c r="E670">
        <v>22.76</v>
      </c>
      <c r="F670">
        <v>0.20366999999999999</v>
      </c>
      <c r="G670">
        <v>1.5</v>
      </c>
      <c r="H670">
        <v>5.3490000000000002</v>
      </c>
      <c r="I670">
        <f t="shared" si="43"/>
        <v>0.52374424752766091</v>
      </c>
      <c r="J670">
        <v>199.32</v>
      </c>
      <c r="K670">
        <f t="shared" si="41"/>
        <v>213.69</v>
      </c>
      <c r="L670">
        <f t="shared" si="44"/>
        <v>121.80940752369322</v>
      </c>
      <c r="M670">
        <f>1.095*EXP(-0.006*E670)</f>
        <v>0.95522760530852346</v>
      </c>
    </row>
    <row r="671" spans="1:13" x14ac:dyDescent="0.25">
      <c r="A671" s="1">
        <v>44344.938576388886</v>
      </c>
      <c r="B671" s="2">
        <f t="shared" si="42"/>
        <v>0.26210648148116888</v>
      </c>
      <c r="C671">
        <v>18.376000000000001</v>
      </c>
      <c r="D671">
        <v>44.972999999999999</v>
      </c>
      <c r="E671">
        <v>22.75</v>
      </c>
      <c r="F671">
        <v>0.20364599999999999</v>
      </c>
      <c r="G671">
        <v>1.5</v>
      </c>
      <c r="H671">
        <v>5.35</v>
      </c>
      <c r="I671">
        <f t="shared" si="43"/>
        <v>0.5238421619504553</v>
      </c>
      <c r="J671">
        <v>199.57</v>
      </c>
      <c r="K671">
        <f t="shared" si="41"/>
        <v>213.94</v>
      </c>
      <c r="L671">
        <f t="shared" si="44"/>
        <v>121.9519146690015</v>
      </c>
      <c r="M671">
        <f>1.095*EXP(-0.006*E671)</f>
        <v>0.95528492068428617</v>
      </c>
    </row>
    <row r="672" spans="1:13" x14ac:dyDescent="0.25">
      <c r="A672" s="1">
        <v>44344.938692129632</v>
      </c>
      <c r="B672" s="2">
        <f t="shared" si="42"/>
        <v>0.26222222222713754</v>
      </c>
      <c r="C672">
        <v>18.373999999999999</v>
      </c>
      <c r="D672">
        <v>44.976999999999997</v>
      </c>
      <c r="E672">
        <v>22.77</v>
      </c>
      <c r="F672">
        <v>0.20372499999999999</v>
      </c>
      <c r="G672">
        <v>1.5</v>
      </c>
      <c r="H672">
        <v>5.3479999999999999</v>
      </c>
      <c r="I672">
        <f t="shared" si="43"/>
        <v>0.52364633310486641</v>
      </c>
      <c r="J672">
        <v>199.82</v>
      </c>
      <c r="K672">
        <f t="shared" si="41"/>
        <v>214.19</v>
      </c>
      <c r="L672">
        <f t="shared" si="44"/>
        <v>122.09442181430975</v>
      </c>
      <c r="M672">
        <f>1.095*EXP(-0.006*E672)</f>
        <v>0.95517029337158044</v>
      </c>
    </row>
    <row r="673" spans="1:13" x14ac:dyDescent="0.25">
      <c r="A673" s="1">
        <v>44344.938807870371</v>
      </c>
      <c r="B673" s="2">
        <f t="shared" si="42"/>
        <v>0.26233796296583023</v>
      </c>
      <c r="C673">
        <v>18.356999999999999</v>
      </c>
      <c r="D673">
        <v>44.976999999999997</v>
      </c>
      <c r="E673">
        <v>22.77</v>
      </c>
      <c r="F673">
        <v>0.20355500000000001</v>
      </c>
      <c r="G673">
        <v>1</v>
      </c>
      <c r="H673">
        <v>3.5680000000000001</v>
      </c>
      <c r="I673">
        <f t="shared" si="43"/>
        <v>0.3493586605306962</v>
      </c>
      <c r="J673">
        <v>200.06</v>
      </c>
      <c r="K673">
        <f t="shared" si="41"/>
        <v>214.43</v>
      </c>
      <c r="L673">
        <f t="shared" si="44"/>
        <v>122.2312286738057</v>
      </c>
      <c r="M673">
        <f>1.095*EXP(-0.006*E673)</f>
        <v>0.95517029337158044</v>
      </c>
    </row>
    <row r="674" spans="1:13" x14ac:dyDescent="0.25">
      <c r="A674" s="1">
        <v>44344.938923611109</v>
      </c>
      <c r="B674" s="2">
        <f t="shared" si="42"/>
        <v>0.26245370370452292</v>
      </c>
      <c r="C674">
        <v>18.305</v>
      </c>
      <c r="D674">
        <v>44.972999999999999</v>
      </c>
      <c r="E674">
        <v>22.79</v>
      </c>
      <c r="F674">
        <v>0.156975</v>
      </c>
      <c r="G674">
        <v>1</v>
      </c>
      <c r="H674">
        <v>4.6269999999999998</v>
      </c>
      <c r="I674">
        <f t="shared" si="43"/>
        <v>0.45305003427004797</v>
      </c>
      <c r="J674">
        <v>200.23</v>
      </c>
      <c r="K674">
        <f t="shared" si="41"/>
        <v>214.6</v>
      </c>
      <c r="L674">
        <f t="shared" si="44"/>
        <v>122.32813353261531</v>
      </c>
      <c r="M674">
        <f>1.095*EXP(-0.006*E674)</f>
        <v>0.95505567981332673</v>
      </c>
    </row>
    <row r="675" spans="1:13" x14ac:dyDescent="0.25">
      <c r="A675" s="1">
        <v>44344.939039351855</v>
      </c>
      <c r="B675" s="2">
        <f t="shared" si="42"/>
        <v>0.26256944445049157</v>
      </c>
      <c r="C675">
        <v>18.295000000000002</v>
      </c>
      <c r="D675">
        <v>44.968000000000004</v>
      </c>
      <c r="E675">
        <v>22.75</v>
      </c>
      <c r="F675">
        <v>0.142989</v>
      </c>
      <c r="G675">
        <v>1</v>
      </c>
      <c r="H675">
        <v>5.08</v>
      </c>
      <c r="I675">
        <f t="shared" si="43"/>
        <v>0.4974052677959464</v>
      </c>
      <c r="J675">
        <v>200.39</v>
      </c>
      <c r="K675">
        <f t="shared" si="41"/>
        <v>214.76</v>
      </c>
      <c r="L675">
        <f t="shared" si="44"/>
        <v>122.4193381056126</v>
      </c>
      <c r="M675">
        <f>1.095*EXP(-0.006*E675)</f>
        <v>0.95528492068428617</v>
      </c>
    </row>
    <row r="676" spans="1:13" x14ac:dyDescent="0.25">
      <c r="A676" s="1">
        <v>44344.939155092594</v>
      </c>
      <c r="B676" s="2">
        <f t="shared" si="42"/>
        <v>0.26268518518918427</v>
      </c>
      <c r="C676">
        <v>18.289000000000001</v>
      </c>
      <c r="D676">
        <v>44.968000000000004</v>
      </c>
      <c r="E676">
        <v>22.79</v>
      </c>
      <c r="F676">
        <v>0.139462</v>
      </c>
      <c r="G676">
        <v>1</v>
      </c>
      <c r="H676">
        <v>5.2080000000000002</v>
      </c>
      <c r="I676">
        <f t="shared" si="43"/>
        <v>0.50993831391363953</v>
      </c>
      <c r="J676">
        <v>200.56</v>
      </c>
      <c r="K676">
        <f t="shared" si="41"/>
        <v>214.93</v>
      </c>
      <c r="L676">
        <f t="shared" si="44"/>
        <v>122.51624296442223</v>
      </c>
      <c r="M676">
        <f>1.095*EXP(-0.006*E676)</f>
        <v>0.95505567981332673</v>
      </c>
    </row>
    <row r="677" spans="1:13" x14ac:dyDescent="0.25">
      <c r="A677" s="1">
        <v>44344.939270833333</v>
      </c>
      <c r="B677" s="2">
        <f t="shared" si="42"/>
        <v>0.26280092592787696</v>
      </c>
      <c r="C677">
        <v>18.286000000000001</v>
      </c>
      <c r="D677">
        <v>44.959000000000003</v>
      </c>
      <c r="E677">
        <v>22.78</v>
      </c>
      <c r="F677">
        <v>0.13671800000000001</v>
      </c>
      <c r="G677">
        <v>1</v>
      </c>
      <c r="H677">
        <v>5.3129999999999997</v>
      </c>
      <c r="I677">
        <f t="shared" si="43"/>
        <v>0.52021932830705964</v>
      </c>
      <c r="J677">
        <v>200.73</v>
      </c>
      <c r="K677">
        <f t="shared" si="41"/>
        <v>215.1</v>
      </c>
      <c r="L677">
        <f t="shared" si="44"/>
        <v>122.61314782323184</v>
      </c>
      <c r="M677">
        <f>1.095*EXP(-0.006*E677)</f>
        <v>0.95511298487325025</v>
      </c>
    </row>
    <row r="678" spans="1:13" x14ac:dyDescent="0.25">
      <c r="A678" s="1">
        <v>44344.939386574071</v>
      </c>
      <c r="B678" s="2">
        <f t="shared" si="42"/>
        <v>0.26291666666656965</v>
      </c>
      <c r="C678">
        <v>18.286000000000001</v>
      </c>
      <c r="D678">
        <v>44.959000000000003</v>
      </c>
      <c r="E678">
        <v>22.77</v>
      </c>
      <c r="F678">
        <v>0.13725100000000001</v>
      </c>
      <c r="G678">
        <v>1</v>
      </c>
      <c r="H678">
        <v>5.2919999999999998</v>
      </c>
      <c r="I678">
        <f t="shared" si="43"/>
        <v>0.51816312542837561</v>
      </c>
      <c r="J678">
        <v>200.9</v>
      </c>
      <c r="K678">
        <f t="shared" si="41"/>
        <v>215.27</v>
      </c>
      <c r="L678">
        <f t="shared" si="44"/>
        <v>122.71005268204148</v>
      </c>
      <c r="M678">
        <f>1.095*EXP(-0.006*E678)</f>
        <v>0.95517029337158044</v>
      </c>
    </row>
    <row r="679" spans="1:13" x14ac:dyDescent="0.25">
      <c r="A679" s="1">
        <v>44344.939502314817</v>
      </c>
      <c r="B679" s="2">
        <f t="shared" si="42"/>
        <v>0.2630324074125383</v>
      </c>
      <c r="C679">
        <v>18.286000000000001</v>
      </c>
      <c r="D679">
        <v>44.959000000000003</v>
      </c>
      <c r="E679">
        <v>22.75</v>
      </c>
      <c r="F679">
        <v>0.13647000000000001</v>
      </c>
      <c r="G679">
        <v>1</v>
      </c>
      <c r="H679">
        <v>5.3220000000000001</v>
      </c>
      <c r="I679">
        <f t="shared" si="43"/>
        <v>0.52110055811221001</v>
      </c>
      <c r="J679">
        <v>201.06</v>
      </c>
      <c r="K679">
        <f t="shared" si="41"/>
        <v>215.43</v>
      </c>
      <c r="L679">
        <f t="shared" si="44"/>
        <v>122.80125725503876</v>
      </c>
      <c r="M679">
        <f>1.095*EXP(-0.006*E679)</f>
        <v>0.95528492068428617</v>
      </c>
    </row>
    <row r="680" spans="1:13" x14ac:dyDescent="0.25">
      <c r="A680" s="1">
        <v>44344.939618055556</v>
      </c>
      <c r="B680" s="2">
        <f t="shared" si="42"/>
        <v>0.263148148151231</v>
      </c>
      <c r="C680">
        <v>18.289000000000001</v>
      </c>
      <c r="D680">
        <v>44.968000000000004</v>
      </c>
      <c r="E680">
        <v>22.75</v>
      </c>
      <c r="F680">
        <v>0.137457</v>
      </c>
      <c r="G680">
        <v>1</v>
      </c>
      <c r="H680">
        <v>5.2839999999999998</v>
      </c>
      <c r="I680">
        <f t="shared" si="43"/>
        <v>0.51737981004601985</v>
      </c>
      <c r="J680">
        <v>201.23</v>
      </c>
      <c r="K680">
        <f t="shared" si="41"/>
        <v>215.6</v>
      </c>
      <c r="L680">
        <f t="shared" si="44"/>
        <v>122.89816211384837</v>
      </c>
      <c r="M680">
        <f>1.095*EXP(-0.006*E680)</f>
        <v>0.95528492068428617</v>
      </c>
    </row>
    <row r="681" spans="1:13" x14ac:dyDescent="0.25">
      <c r="A681" s="1">
        <v>44344.939733796295</v>
      </c>
      <c r="B681" s="2">
        <f t="shared" si="42"/>
        <v>0.26326388888992369</v>
      </c>
      <c r="C681">
        <v>18.286000000000001</v>
      </c>
      <c r="D681">
        <v>44.968000000000004</v>
      </c>
      <c r="E681">
        <v>22.78</v>
      </c>
      <c r="F681">
        <v>0.135819</v>
      </c>
      <c r="G681">
        <v>1</v>
      </c>
      <c r="H681">
        <v>5.3479999999999999</v>
      </c>
      <c r="I681">
        <f t="shared" si="43"/>
        <v>0.52364633310486641</v>
      </c>
      <c r="J681">
        <v>201.4</v>
      </c>
      <c r="K681">
        <f t="shared" si="41"/>
        <v>215.77</v>
      </c>
      <c r="L681">
        <f t="shared" si="44"/>
        <v>122.99506697265801</v>
      </c>
      <c r="M681">
        <f>1.095*EXP(-0.006*E681)</f>
        <v>0.95511298487325025</v>
      </c>
    </row>
    <row r="682" spans="1:13" x14ac:dyDescent="0.25">
      <c r="A682" s="1">
        <v>44344.939849537041</v>
      </c>
      <c r="B682" s="2">
        <f t="shared" si="42"/>
        <v>0.26337962963589234</v>
      </c>
      <c r="C682">
        <v>18.289000000000001</v>
      </c>
      <c r="D682">
        <v>44.972999999999999</v>
      </c>
      <c r="E682">
        <v>22.78</v>
      </c>
      <c r="F682">
        <v>0.13883999999999999</v>
      </c>
      <c r="G682">
        <v>1</v>
      </c>
      <c r="H682">
        <v>5.2309999999999999</v>
      </c>
      <c r="I682">
        <f t="shared" si="43"/>
        <v>0.51219034563791255</v>
      </c>
      <c r="J682">
        <v>201.57</v>
      </c>
      <c r="K682">
        <f t="shared" si="41"/>
        <v>215.94</v>
      </c>
      <c r="L682">
        <f t="shared" si="44"/>
        <v>123.09197183146762</v>
      </c>
      <c r="M682">
        <f>1.095*EXP(-0.006*E682)</f>
        <v>0.95511298487325025</v>
      </c>
    </row>
    <row r="683" spans="1:13" x14ac:dyDescent="0.25">
      <c r="A683" s="1">
        <v>44344.939965277779</v>
      </c>
      <c r="B683" s="2">
        <f t="shared" si="42"/>
        <v>0.26349537037458504</v>
      </c>
      <c r="C683">
        <v>18.286000000000001</v>
      </c>
      <c r="D683">
        <v>44.972999999999999</v>
      </c>
      <c r="E683">
        <v>22.79</v>
      </c>
      <c r="F683">
        <v>0.137964</v>
      </c>
      <c r="G683">
        <v>1</v>
      </c>
      <c r="H683">
        <v>5.2649999999999997</v>
      </c>
      <c r="I683">
        <f t="shared" si="43"/>
        <v>0.51551943601292471</v>
      </c>
      <c r="J683">
        <v>201.74</v>
      </c>
      <c r="K683">
        <f t="shared" si="41"/>
        <v>216.11</v>
      </c>
      <c r="L683">
        <f t="shared" si="44"/>
        <v>123.18887669027725</v>
      </c>
      <c r="M683">
        <f>1.095*EXP(-0.006*E683)</f>
        <v>0.95505567981332673</v>
      </c>
    </row>
    <row r="684" spans="1:13" x14ac:dyDescent="0.25">
      <c r="A684" s="1">
        <v>44344.940081018518</v>
      </c>
      <c r="B684" s="2">
        <f t="shared" si="42"/>
        <v>0.26361111111327773</v>
      </c>
      <c r="C684">
        <v>18.286000000000001</v>
      </c>
      <c r="D684">
        <v>44.972999999999999</v>
      </c>
      <c r="E684">
        <v>22.76</v>
      </c>
      <c r="F684">
        <v>0.13741700000000001</v>
      </c>
      <c r="G684">
        <v>1</v>
      </c>
      <c r="H684">
        <v>5.2859999999999996</v>
      </c>
      <c r="I684">
        <f t="shared" si="43"/>
        <v>0.51757563889160874</v>
      </c>
      <c r="J684">
        <v>201.9</v>
      </c>
      <c r="K684">
        <f t="shared" si="41"/>
        <v>216.27</v>
      </c>
      <c r="L684">
        <f t="shared" si="44"/>
        <v>123.28008126327454</v>
      </c>
      <c r="M684">
        <f>1.095*EXP(-0.006*E684)</f>
        <v>0.95522760530852346</v>
      </c>
    </row>
    <row r="685" spans="1:13" x14ac:dyDescent="0.25">
      <c r="A685" s="1">
        <v>44344.940196759257</v>
      </c>
      <c r="B685" s="2">
        <f t="shared" si="42"/>
        <v>0.26372685185197042</v>
      </c>
      <c r="C685">
        <v>18.283999999999999</v>
      </c>
      <c r="D685">
        <v>44.972999999999999</v>
      </c>
      <c r="E685">
        <v>22.78</v>
      </c>
      <c r="F685">
        <v>0.13719000000000001</v>
      </c>
      <c r="G685">
        <v>1</v>
      </c>
      <c r="H685">
        <v>5.2939999999999996</v>
      </c>
      <c r="I685">
        <f t="shared" si="43"/>
        <v>0.51835895427396461</v>
      </c>
      <c r="J685">
        <v>202.07</v>
      </c>
      <c r="K685">
        <f t="shared" si="41"/>
        <v>216.44</v>
      </c>
      <c r="L685">
        <f t="shared" si="44"/>
        <v>123.37698612208415</v>
      </c>
      <c r="M685">
        <f>1.095*EXP(-0.006*E685)</f>
        <v>0.95511298487325025</v>
      </c>
    </row>
    <row r="686" spans="1:13" x14ac:dyDescent="0.25">
      <c r="A686" s="1">
        <v>44344.940324074072</v>
      </c>
      <c r="B686" s="2">
        <f t="shared" si="42"/>
        <v>0.26385416666744277</v>
      </c>
      <c r="C686">
        <v>18.283999999999999</v>
      </c>
      <c r="D686">
        <v>44.968000000000004</v>
      </c>
      <c r="E686">
        <v>22.78</v>
      </c>
      <c r="F686">
        <v>0.13875999999999999</v>
      </c>
      <c r="G686">
        <v>1</v>
      </c>
      <c r="H686">
        <v>5.2350000000000003</v>
      </c>
      <c r="I686">
        <f t="shared" si="43"/>
        <v>0.51258200332909043</v>
      </c>
      <c r="J686">
        <v>202.24</v>
      </c>
      <c r="K686">
        <f t="shared" si="41"/>
        <v>216.61</v>
      </c>
      <c r="L686">
        <f t="shared" si="44"/>
        <v>123.47389098089378</v>
      </c>
      <c r="M686">
        <f>1.095*EXP(-0.006*E686)</f>
        <v>0.95511298487325025</v>
      </c>
    </row>
    <row r="687" spans="1:13" x14ac:dyDescent="0.25">
      <c r="A687" s="1">
        <v>44344.940439814818</v>
      </c>
      <c r="B687" s="2">
        <f t="shared" si="42"/>
        <v>0.26396990741341142</v>
      </c>
      <c r="C687">
        <v>18.280999999999999</v>
      </c>
      <c r="D687">
        <v>44.972999999999999</v>
      </c>
      <c r="E687">
        <v>22.76</v>
      </c>
      <c r="F687">
        <v>0.13642499999999999</v>
      </c>
      <c r="G687">
        <v>1</v>
      </c>
      <c r="H687">
        <v>5.3239999999999998</v>
      </c>
      <c r="I687">
        <f t="shared" si="43"/>
        <v>0.5212963869577989</v>
      </c>
      <c r="J687">
        <v>202.41</v>
      </c>
      <c r="K687">
        <f t="shared" si="41"/>
        <v>216.78</v>
      </c>
      <c r="L687">
        <f t="shared" si="44"/>
        <v>123.57079583970339</v>
      </c>
      <c r="M687">
        <f>1.095*EXP(-0.006*E687)</f>
        <v>0.95522760530852346</v>
      </c>
    </row>
    <row r="688" spans="1:13" x14ac:dyDescent="0.25">
      <c r="A688" s="1">
        <v>44344.940555555557</v>
      </c>
      <c r="B688" s="2">
        <f t="shared" si="42"/>
        <v>0.26408564815210411</v>
      </c>
      <c r="C688">
        <v>18.283999999999999</v>
      </c>
      <c r="D688">
        <v>44.972999999999999</v>
      </c>
      <c r="E688">
        <v>22.77</v>
      </c>
      <c r="F688">
        <v>0.13688500000000001</v>
      </c>
      <c r="G688">
        <v>1</v>
      </c>
      <c r="H688">
        <v>5.306</v>
      </c>
      <c r="I688">
        <f t="shared" si="43"/>
        <v>0.51953392734749837</v>
      </c>
      <c r="J688">
        <v>202.57</v>
      </c>
      <c r="K688">
        <f t="shared" si="41"/>
        <v>216.94</v>
      </c>
      <c r="L688">
        <f t="shared" si="44"/>
        <v>123.66200041270068</v>
      </c>
      <c r="M688">
        <f>1.095*EXP(-0.006*E688)</f>
        <v>0.95517029337158044</v>
      </c>
    </row>
    <row r="689" spans="1:13" x14ac:dyDescent="0.25">
      <c r="A689" s="1">
        <v>44344.940671296295</v>
      </c>
      <c r="B689" s="2">
        <f t="shared" si="42"/>
        <v>0.26420138889079681</v>
      </c>
      <c r="C689">
        <v>18.283999999999999</v>
      </c>
      <c r="D689">
        <v>44.968000000000004</v>
      </c>
      <c r="E689">
        <v>22.76</v>
      </c>
      <c r="F689">
        <v>0.13888700000000001</v>
      </c>
      <c r="G689">
        <v>1</v>
      </c>
      <c r="H689">
        <v>5.23</v>
      </c>
      <c r="I689">
        <f t="shared" si="43"/>
        <v>0.51209243121511805</v>
      </c>
      <c r="J689">
        <v>202.74</v>
      </c>
      <c r="K689">
        <f t="shared" si="41"/>
        <v>217.11</v>
      </c>
      <c r="L689">
        <f t="shared" si="44"/>
        <v>123.75890527151032</v>
      </c>
      <c r="M689">
        <f>1.095*EXP(-0.006*E689)</f>
        <v>0.95522760530852346</v>
      </c>
    </row>
    <row r="690" spans="1:13" x14ac:dyDescent="0.25">
      <c r="A690" s="1">
        <v>44344.940787037034</v>
      </c>
      <c r="B690" s="2">
        <f t="shared" si="42"/>
        <v>0.2643171296294895</v>
      </c>
      <c r="C690">
        <v>18.280999999999999</v>
      </c>
      <c r="D690">
        <v>44.968000000000004</v>
      </c>
      <c r="E690">
        <v>22.76</v>
      </c>
      <c r="F690">
        <v>0.138211</v>
      </c>
      <c r="G690">
        <v>1</v>
      </c>
      <c r="H690">
        <v>5.2549999999999999</v>
      </c>
      <c r="I690">
        <f t="shared" si="43"/>
        <v>0.51454029178497995</v>
      </c>
      <c r="J690">
        <v>202.91</v>
      </c>
      <c r="K690">
        <f t="shared" si="41"/>
        <v>217.28</v>
      </c>
      <c r="L690">
        <f t="shared" si="44"/>
        <v>123.85581013031992</v>
      </c>
      <c r="M690">
        <f>1.095*EXP(-0.006*E690)</f>
        <v>0.95522760530852346</v>
      </c>
    </row>
    <row r="691" spans="1:13" x14ac:dyDescent="0.25">
      <c r="A691" s="1">
        <v>44344.94090277778</v>
      </c>
      <c r="B691" s="2">
        <f t="shared" si="42"/>
        <v>0.26443287037545815</v>
      </c>
      <c r="C691">
        <v>18.283999999999999</v>
      </c>
      <c r="D691">
        <v>44.968000000000004</v>
      </c>
      <c r="E691">
        <v>22.76</v>
      </c>
      <c r="F691">
        <v>0.13567799999999999</v>
      </c>
      <c r="G691">
        <v>1</v>
      </c>
      <c r="H691">
        <v>5.3529999999999998</v>
      </c>
      <c r="I691">
        <f t="shared" si="43"/>
        <v>0.52413590521883879</v>
      </c>
      <c r="J691">
        <v>203.08</v>
      </c>
      <c r="K691">
        <f t="shared" si="41"/>
        <v>217.45000000000002</v>
      </c>
      <c r="L691">
        <f t="shared" si="44"/>
        <v>123.95271498912956</v>
      </c>
      <c r="M691">
        <f>1.095*EXP(-0.006*E691)</f>
        <v>0.95522760530852346</v>
      </c>
    </row>
    <row r="692" spans="1:13" x14ac:dyDescent="0.25">
      <c r="A692" s="1">
        <v>44344.941018518519</v>
      </c>
      <c r="B692" s="2">
        <f t="shared" si="42"/>
        <v>0.26454861111415084</v>
      </c>
      <c r="C692">
        <v>18.283999999999999</v>
      </c>
      <c r="D692">
        <v>44.972999999999999</v>
      </c>
      <c r="E692">
        <v>22.76</v>
      </c>
      <c r="F692">
        <v>0.13822100000000001</v>
      </c>
      <c r="G692">
        <v>1</v>
      </c>
      <c r="H692">
        <v>5.2549999999999999</v>
      </c>
      <c r="I692">
        <f t="shared" si="43"/>
        <v>0.51454029178497995</v>
      </c>
      <c r="J692">
        <v>203.24</v>
      </c>
      <c r="K692">
        <f t="shared" si="41"/>
        <v>217.61</v>
      </c>
      <c r="L692">
        <f t="shared" si="44"/>
        <v>124.04391956212685</v>
      </c>
      <c r="M692">
        <f>1.095*EXP(-0.006*E692)</f>
        <v>0.95522760530852346</v>
      </c>
    </row>
    <row r="693" spans="1:13" x14ac:dyDescent="0.25">
      <c r="A693" s="1">
        <v>44344.941134259258</v>
      </c>
      <c r="B693" s="2">
        <f t="shared" si="42"/>
        <v>0.26466435185284354</v>
      </c>
      <c r="C693">
        <v>18.283999999999999</v>
      </c>
      <c r="D693">
        <v>44.968000000000004</v>
      </c>
      <c r="E693">
        <v>22.77</v>
      </c>
      <c r="F693">
        <v>0.13855899999999999</v>
      </c>
      <c r="G693">
        <v>1</v>
      </c>
      <c r="H693">
        <v>5.242</v>
      </c>
      <c r="I693">
        <f t="shared" si="43"/>
        <v>0.51326740428865181</v>
      </c>
      <c r="J693">
        <v>203.41</v>
      </c>
      <c r="K693">
        <f t="shared" si="41"/>
        <v>217.78</v>
      </c>
      <c r="L693">
        <f t="shared" si="44"/>
        <v>124.14082442093645</v>
      </c>
      <c r="M693">
        <f>1.095*EXP(-0.006*E693)</f>
        <v>0.95517029337158044</v>
      </c>
    </row>
    <row r="694" spans="1:13" x14ac:dyDescent="0.25">
      <c r="A694" s="1">
        <v>44344.941250000003</v>
      </c>
      <c r="B694" s="2">
        <f t="shared" si="42"/>
        <v>0.26478009259881219</v>
      </c>
      <c r="C694">
        <v>18.283999999999999</v>
      </c>
      <c r="D694">
        <v>44.972999999999999</v>
      </c>
      <c r="E694">
        <v>22.73</v>
      </c>
      <c r="F694">
        <v>0.138268</v>
      </c>
      <c r="G694">
        <v>1</v>
      </c>
      <c r="H694">
        <v>5.2530000000000001</v>
      </c>
      <c r="I694">
        <f t="shared" si="43"/>
        <v>0.51434446293939107</v>
      </c>
      <c r="J694">
        <v>203.58</v>
      </c>
      <c r="K694">
        <f t="shared" si="41"/>
        <v>217.95000000000002</v>
      </c>
      <c r="L694">
        <f t="shared" si="44"/>
        <v>124.23772927974609</v>
      </c>
      <c r="M694">
        <f>1.095*EXP(-0.006*E694)</f>
        <v>0.95539956175309493</v>
      </c>
    </row>
    <row r="695" spans="1:13" x14ac:dyDescent="0.25">
      <c r="A695" s="1">
        <v>44344.941365740742</v>
      </c>
      <c r="B695" s="2">
        <f t="shared" si="42"/>
        <v>0.26489583333750488</v>
      </c>
      <c r="C695">
        <v>18.286000000000001</v>
      </c>
      <c r="D695">
        <v>44.972999999999999</v>
      </c>
      <c r="E695">
        <v>22.78</v>
      </c>
      <c r="F695">
        <v>0.13689899999999999</v>
      </c>
      <c r="G695">
        <v>1</v>
      </c>
      <c r="H695">
        <v>5.306</v>
      </c>
      <c r="I695">
        <f t="shared" si="43"/>
        <v>0.51953392734749837</v>
      </c>
      <c r="J695">
        <v>203.75</v>
      </c>
      <c r="K695">
        <f t="shared" si="41"/>
        <v>218.12</v>
      </c>
      <c r="L695">
        <f t="shared" si="44"/>
        <v>124.3346341385557</v>
      </c>
      <c r="M695">
        <f>1.095*EXP(-0.006*E695)</f>
        <v>0.95511298487325025</v>
      </c>
    </row>
    <row r="696" spans="1:13" x14ac:dyDescent="0.25">
      <c r="A696" s="1">
        <v>44344.941481481481</v>
      </c>
      <c r="B696" s="2">
        <f t="shared" si="42"/>
        <v>0.26501157407619758</v>
      </c>
      <c r="C696">
        <v>18.286000000000001</v>
      </c>
      <c r="D696">
        <v>44.968000000000004</v>
      </c>
      <c r="E696">
        <v>22.78</v>
      </c>
      <c r="F696">
        <v>0.13767699999999999</v>
      </c>
      <c r="G696">
        <v>1</v>
      </c>
      <c r="H696">
        <v>5.2759999999999998</v>
      </c>
      <c r="I696">
        <f t="shared" si="43"/>
        <v>0.51659649466366397</v>
      </c>
      <c r="J696">
        <v>203.92</v>
      </c>
      <c r="K696">
        <f t="shared" si="41"/>
        <v>218.29</v>
      </c>
      <c r="L696">
        <f t="shared" si="44"/>
        <v>124.43153899736531</v>
      </c>
      <c r="M696">
        <f>1.095*EXP(-0.006*E696)</f>
        <v>0.95511298487325025</v>
      </c>
    </row>
    <row r="697" spans="1:13" x14ac:dyDescent="0.25">
      <c r="A697" s="1">
        <v>44344.94159722222</v>
      </c>
      <c r="B697" s="2">
        <f t="shared" si="42"/>
        <v>0.26512731481489027</v>
      </c>
      <c r="C697">
        <v>18.283999999999999</v>
      </c>
      <c r="D697">
        <v>44.972999999999999</v>
      </c>
      <c r="E697">
        <v>22.76</v>
      </c>
      <c r="F697">
        <v>0.13897399999999999</v>
      </c>
      <c r="G697">
        <v>1</v>
      </c>
      <c r="H697">
        <v>5.226</v>
      </c>
      <c r="I697">
        <f t="shared" si="43"/>
        <v>0.51170077352394017</v>
      </c>
      <c r="J697">
        <v>204.08</v>
      </c>
      <c r="K697">
        <f t="shared" si="41"/>
        <v>218.45000000000002</v>
      </c>
      <c r="L697">
        <f t="shared" si="44"/>
        <v>124.52274357036262</v>
      </c>
      <c r="M697">
        <f>1.095*EXP(-0.006*E697)</f>
        <v>0.95522760530852346</v>
      </c>
    </row>
    <row r="698" spans="1:13" x14ac:dyDescent="0.25">
      <c r="A698" s="1">
        <v>44344.941712962966</v>
      </c>
      <c r="B698" s="2">
        <f t="shared" si="42"/>
        <v>0.26524305556085892</v>
      </c>
      <c r="C698">
        <v>18.286000000000001</v>
      </c>
      <c r="D698">
        <v>44.968000000000004</v>
      </c>
      <c r="E698">
        <v>22.77</v>
      </c>
      <c r="F698">
        <v>0.13872899999999999</v>
      </c>
      <c r="G698">
        <v>1</v>
      </c>
      <c r="H698">
        <v>5.2359999999999998</v>
      </c>
      <c r="I698">
        <f t="shared" si="43"/>
        <v>0.51267991775188482</v>
      </c>
      <c r="J698">
        <v>204.25</v>
      </c>
      <c r="K698">
        <f t="shared" si="41"/>
        <v>218.62</v>
      </c>
      <c r="L698">
        <f t="shared" si="44"/>
        <v>124.61964842917223</v>
      </c>
      <c r="M698">
        <f>1.095*EXP(-0.006*E698)</f>
        <v>0.95517029337158044</v>
      </c>
    </row>
    <row r="699" spans="1:13" x14ac:dyDescent="0.25">
      <c r="A699" s="1">
        <v>44344.941840277781</v>
      </c>
      <c r="B699" s="2">
        <f t="shared" si="42"/>
        <v>0.26537037037633127</v>
      </c>
      <c r="C699">
        <v>18.283999999999999</v>
      </c>
      <c r="D699">
        <v>44.972999999999999</v>
      </c>
      <c r="E699">
        <v>22.78</v>
      </c>
      <c r="F699">
        <v>0.1371</v>
      </c>
      <c r="G699">
        <v>1</v>
      </c>
      <c r="H699">
        <v>5.298</v>
      </c>
      <c r="I699">
        <f t="shared" si="43"/>
        <v>0.51875061196514249</v>
      </c>
      <c r="J699">
        <v>204.42</v>
      </c>
      <c r="K699">
        <f t="shared" si="41"/>
        <v>218.79</v>
      </c>
      <c r="L699">
        <f t="shared" si="44"/>
        <v>124.71655328798184</v>
      </c>
      <c r="M699">
        <f>1.095*EXP(-0.006*E699)</f>
        <v>0.95511298487325025</v>
      </c>
    </row>
    <row r="700" spans="1:13" x14ac:dyDescent="0.25">
      <c r="A700" s="1">
        <v>44344.94195601852</v>
      </c>
      <c r="B700" s="2">
        <f t="shared" si="42"/>
        <v>0.26548611111502396</v>
      </c>
      <c r="C700">
        <v>18.283999999999999</v>
      </c>
      <c r="D700">
        <v>44.968000000000004</v>
      </c>
      <c r="E700">
        <v>22.76</v>
      </c>
      <c r="F700">
        <v>0.13789499999999999</v>
      </c>
      <c r="G700">
        <v>1</v>
      </c>
      <c r="H700">
        <v>5.2670000000000003</v>
      </c>
      <c r="I700">
        <f t="shared" si="43"/>
        <v>0.51571526485851371</v>
      </c>
      <c r="J700">
        <v>204.59</v>
      </c>
      <c r="K700">
        <f t="shared" si="41"/>
        <v>218.96</v>
      </c>
      <c r="L700">
        <f t="shared" si="44"/>
        <v>124.81345814679148</v>
      </c>
      <c r="M700">
        <f>1.095*EXP(-0.006*E700)</f>
        <v>0.95522760530852346</v>
      </c>
    </row>
    <row r="701" spans="1:13" x14ac:dyDescent="0.25">
      <c r="A701" s="1">
        <v>44344.942071759258</v>
      </c>
      <c r="B701" s="2">
        <f t="shared" si="42"/>
        <v>0.26560185185371665</v>
      </c>
      <c r="C701">
        <v>18.286000000000001</v>
      </c>
      <c r="D701">
        <v>44.968000000000004</v>
      </c>
      <c r="E701">
        <v>22.76</v>
      </c>
      <c r="F701">
        <v>0.137295</v>
      </c>
      <c r="G701">
        <v>1</v>
      </c>
      <c r="H701">
        <v>5.29</v>
      </c>
      <c r="I701">
        <f t="shared" si="43"/>
        <v>0.51796729658278673</v>
      </c>
      <c r="J701">
        <v>204.76</v>
      </c>
      <c r="K701">
        <f t="shared" ref="K701:K764" si="45">J701+$J$59</f>
        <v>219.13</v>
      </c>
      <c r="L701">
        <f t="shared" si="44"/>
        <v>124.91036300560108</v>
      </c>
      <c r="M701">
        <f>1.095*EXP(-0.006*E701)</f>
        <v>0.95522760530852346</v>
      </c>
    </row>
    <row r="702" spans="1:13" x14ac:dyDescent="0.25">
      <c r="A702" s="1">
        <v>44344.942187499997</v>
      </c>
      <c r="B702" s="2">
        <f t="shared" ref="B702:B765" si="46">(A702-A701)+B701</f>
        <v>0.26571759259240935</v>
      </c>
      <c r="C702">
        <v>18.289000000000001</v>
      </c>
      <c r="D702">
        <v>44.968000000000004</v>
      </c>
      <c r="E702">
        <v>22.78</v>
      </c>
      <c r="F702">
        <v>0.138877</v>
      </c>
      <c r="G702">
        <v>1</v>
      </c>
      <c r="H702">
        <v>5.23</v>
      </c>
      <c r="I702">
        <f t="shared" si="43"/>
        <v>0.51209243121511805</v>
      </c>
      <c r="J702">
        <v>204.93</v>
      </c>
      <c r="K702">
        <f t="shared" si="45"/>
        <v>219.3</v>
      </c>
      <c r="L702">
        <f t="shared" si="44"/>
        <v>125.00726786441072</v>
      </c>
      <c r="M702">
        <f>1.095*EXP(-0.006*E702)</f>
        <v>0.95511298487325025</v>
      </c>
    </row>
    <row r="703" spans="1:13" x14ac:dyDescent="0.25">
      <c r="A703" s="1">
        <v>44344.942303240743</v>
      </c>
      <c r="B703" s="2">
        <f t="shared" si="46"/>
        <v>0.265833333338378</v>
      </c>
      <c r="C703">
        <v>18.329999999999998</v>
      </c>
      <c r="D703">
        <v>44.968000000000004</v>
      </c>
      <c r="E703">
        <v>22.76</v>
      </c>
      <c r="F703">
        <v>0.158027</v>
      </c>
      <c r="G703">
        <v>1.5</v>
      </c>
      <c r="H703">
        <v>6.8940000000000001</v>
      </c>
      <c r="I703">
        <f t="shared" si="43"/>
        <v>0.67502203074512879</v>
      </c>
      <c r="J703">
        <v>205.13</v>
      </c>
      <c r="K703">
        <f t="shared" si="45"/>
        <v>219.5</v>
      </c>
      <c r="L703">
        <f t="shared" si="44"/>
        <v>125.12127358065733</v>
      </c>
      <c r="M703">
        <f>1.095*EXP(-0.006*E703)</f>
        <v>0.95522760530852346</v>
      </c>
    </row>
    <row r="704" spans="1:13" x14ac:dyDescent="0.25">
      <c r="A704" s="1">
        <v>44344.942418981482</v>
      </c>
      <c r="B704" s="2">
        <f t="shared" si="46"/>
        <v>0.26594907407707069</v>
      </c>
      <c r="C704">
        <v>18.364999999999998</v>
      </c>
      <c r="D704">
        <v>44.968000000000004</v>
      </c>
      <c r="E704">
        <v>22.76</v>
      </c>
      <c r="F704">
        <v>0.19001599999999999</v>
      </c>
      <c r="G704">
        <v>1.5</v>
      </c>
      <c r="H704">
        <v>5.734</v>
      </c>
      <c r="I704">
        <f t="shared" si="43"/>
        <v>0.56144130030353478</v>
      </c>
      <c r="J704">
        <v>205.39</v>
      </c>
      <c r="K704">
        <f t="shared" si="45"/>
        <v>219.76</v>
      </c>
      <c r="L704">
        <f t="shared" si="44"/>
        <v>125.26948101177791</v>
      </c>
      <c r="M704">
        <f>1.095*EXP(-0.006*E704)</f>
        <v>0.95522760530852346</v>
      </c>
    </row>
    <row r="705" spans="1:13" x14ac:dyDescent="0.25">
      <c r="A705" s="1">
        <v>44344.94253472222</v>
      </c>
      <c r="B705" s="2">
        <f t="shared" si="46"/>
        <v>0.26606481481576338</v>
      </c>
      <c r="C705">
        <v>18.367999999999999</v>
      </c>
      <c r="D705">
        <v>44.972999999999999</v>
      </c>
      <c r="E705">
        <v>22.76</v>
      </c>
      <c r="F705">
        <v>0.202178</v>
      </c>
      <c r="G705">
        <v>1.5</v>
      </c>
      <c r="H705">
        <v>5.3890000000000002</v>
      </c>
      <c r="I705">
        <f t="shared" si="43"/>
        <v>0.52766082443943996</v>
      </c>
      <c r="J705">
        <v>205.63</v>
      </c>
      <c r="K705">
        <f t="shared" si="45"/>
        <v>220</v>
      </c>
      <c r="L705">
        <f t="shared" si="44"/>
        <v>125.40628787127386</v>
      </c>
      <c r="M705">
        <f>1.095*EXP(-0.006*E705)</f>
        <v>0.95522760530852346</v>
      </c>
    </row>
    <row r="706" spans="1:13" x14ac:dyDescent="0.25">
      <c r="A706" s="1">
        <v>44344.942650462966</v>
      </c>
      <c r="B706" s="2">
        <f t="shared" si="46"/>
        <v>0.26618055556173204</v>
      </c>
      <c r="C706">
        <v>18.379000000000001</v>
      </c>
      <c r="D706">
        <v>44.968000000000004</v>
      </c>
      <c r="E706">
        <v>22.75</v>
      </c>
      <c r="F706">
        <v>0.20549899999999999</v>
      </c>
      <c r="G706">
        <v>1.5</v>
      </c>
      <c r="H706">
        <v>5.3019999999999996</v>
      </c>
      <c r="I706">
        <f t="shared" si="43"/>
        <v>0.51914226965632038</v>
      </c>
      <c r="J706">
        <v>205.89</v>
      </c>
      <c r="K706">
        <f t="shared" si="45"/>
        <v>220.26</v>
      </c>
      <c r="L706">
        <f t="shared" si="44"/>
        <v>125.55449530239444</v>
      </c>
      <c r="M706">
        <f>1.095*EXP(-0.006*E706)</f>
        <v>0.95528492068428617</v>
      </c>
    </row>
    <row r="707" spans="1:13" x14ac:dyDescent="0.25">
      <c r="A707" s="1">
        <v>44344.942766203705</v>
      </c>
      <c r="B707" s="2">
        <f t="shared" si="46"/>
        <v>0.26629629630042473</v>
      </c>
      <c r="C707">
        <v>18.379000000000001</v>
      </c>
      <c r="D707">
        <v>44.963999999999999</v>
      </c>
      <c r="E707">
        <v>22.77</v>
      </c>
      <c r="F707">
        <v>0.20605699999999999</v>
      </c>
      <c r="G707">
        <v>1.5</v>
      </c>
      <c r="H707">
        <v>5.2869999999999999</v>
      </c>
      <c r="I707">
        <f t="shared" si="43"/>
        <v>0.51767355331440323</v>
      </c>
      <c r="J707">
        <v>206.14</v>
      </c>
      <c r="K707">
        <f t="shared" si="45"/>
        <v>220.51</v>
      </c>
      <c r="L707">
        <f t="shared" si="44"/>
        <v>125.69700244770272</v>
      </c>
      <c r="M707">
        <f>1.095*EXP(-0.006*E707)</f>
        <v>0.95517029337158044</v>
      </c>
    </row>
    <row r="708" spans="1:13" x14ac:dyDescent="0.25">
      <c r="A708" s="1">
        <v>44344.942881944444</v>
      </c>
      <c r="B708" s="2">
        <f t="shared" si="46"/>
        <v>0.26641203703911742</v>
      </c>
      <c r="C708">
        <v>18.382000000000001</v>
      </c>
      <c r="D708">
        <v>44.972999999999999</v>
      </c>
      <c r="E708">
        <v>22.79</v>
      </c>
      <c r="F708">
        <v>0.20568800000000001</v>
      </c>
      <c r="G708">
        <v>1.5</v>
      </c>
      <c r="H708">
        <v>5.2969999999999997</v>
      </c>
      <c r="I708">
        <f t="shared" ref="I708:I771" si="47">H708/$H$3</f>
        <v>0.518652697542348</v>
      </c>
      <c r="J708">
        <v>206.4</v>
      </c>
      <c r="K708">
        <f t="shared" si="45"/>
        <v>220.77</v>
      </c>
      <c r="L708">
        <f t="shared" ref="L708:L771" si="48">K708/(3*3*0.78*3*0.0833)</f>
        <v>125.84520987882333</v>
      </c>
      <c r="M708">
        <f>1.095*EXP(-0.006*E708)</f>
        <v>0.95505567981332673</v>
      </c>
    </row>
    <row r="709" spans="1:13" x14ac:dyDescent="0.25">
      <c r="A709" s="1">
        <v>44344.942997685182</v>
      </c>
      <c r="B709" s="2">
        <f t="shared" si="46"/>
        <v>0.26652777777781012</v>
      </c>
      <c r="C709">
        <v>18.382000000000001</v>
      </c>
      <c r="D709">
        <v>44.968000000000004</v>
      </c>
      <c r="E709">
        <v>22.75</v>
      </c>
      <c r="F709">
        <v>0.206313</v>
      </c>
      <c r="G709">
        <v>1.5</v>
      </c>
      <c r="H709">
        <v>5.2809999999999997</v>
      </c>
      <c r="I709">
        <f t="shared" si="47"/>
        <v>0.51708606677763636</v>
      </c>
      <c r="J709">
        <v>206.65</v>
      </c>
      <c r="K709">
        <f t="shared" si="45"/>
        <v>221.02</v>
      </c>
      <c r="L709">
        <f t="shared" si="48"/>
        <v>125.98771702413158</v>
      </c>
      <c r="M709">
        <f>1.095*EXP(-0.006*E709)</f>
        <v>0.95528492068428617</v>
      </c>
    </row>
    <row r="710" spans="1:13" x14ac:dyDescent="0.25">
      <c r="A710" s="1">
        <v>44344.943124999998</v>
      </c>
      <c r="B710" s="2">
        <f t="shared" si="46"/>
        <v>0.26665509259328246</v>
      </c>
      <c r="C710">
        <v>18.379000000000001</v>
      </c>
      <c r="D710">
        <v>44.968000000000004</v>
      </c>
      <c r="E710">
        <v>22.77</v>
      </c>
      <c r="F710">
        <v>0.20669999999999999</v>
      </c>
      <c r="G710">
        <v>1.5</v>
      </c>
      <c r="H710">
        <v>5.2709999999999999</v>
      </c>
      <c r="I710">
        <f t="shared" si="47"/>
        <v>0.51610692254969159</v>
      </c>
      <c r="J710">
        <v>206.9</v>
      </c>
      <c r="K710">
        <f t="shared" si="45"/>
        <v>221.27</v>
      </c>
      <c r="L710">
        <f t="shared" si="48"/>
        <v>126.13022416943986</v>
      </c>
      <c r="M710">
        <f>1.095*EXP(-0.006*E710)</f>
        <v>0.95517029337158044</v>
      </c>
    </row>
    <row r="711" spans="1:13" x14ac:dyDescent="0.25">
      <c r="A711" s="1">
        <v>44344.943240740744</v>
      </c>
      <c r="B711" s="2">
        <f t="shared" si="46"/>
        <v>0.26677083333925111</v>
      </c>
      <c r="C711">
        <v>18.382000000000001</v>
      </c>
      <c r="D711">
        <v>44.963999999999999</v>
      </c>
      <c r="E711">
        <v>22.75</v>
      </c>
      <c r="F711">
        <v>0.206848</v>
      </c>
      <c r="G711">
        <v>1.5</v>
      </c>
      <c r="H711">
        <v>5.2670000000000003</v>
      </c>
      <c r="I711">
        <f t="shared" si="47"/>
        <v>0.51571526485851371</v>
      </c>
      <c r="J711">
        <v>207.15</v>
      </c>
      <c r="K711">
        <f t="shared" si="45"/>
        <v>221.52</v>
      </c>
      <c r="L711">
        <f t="shared" si="48"/>
        <v>126.27273131474811</v>
      </c>
      <c r="M711">
        <f>1.095*EXP(-0.006*E711)</f>
        <v>0.95528492068428617</v>
      </c>
    </row>
    <row r="712" spans="1:13" x14ac:dyDescent="0.25">
      <c r="A712" s="1">
        <v>44344.943356481483</v>
      </c>
      <c r="B712" s="2">
        <f t="shared" si="46"/>
        <v>0.26688657407794381</v>
      </c>
      <c r="C712">
        <v>18.379000000000001</v>
      </c>
      <c r="D712">
        <v>44.968000000000004</v>
      </c>
      <c r="E712">
        <v>22.76</v>
      </c>
      <c r="F712">
        <v>0.20601800000000001</v>
      </c>
      <c r="G712">
        <v>1.5</v>
      </c>
      <c r="H712">
        <v>5.2880000000000003</v>
      </c>
      <c r="I712">
        <f t="shared" si="47"/>
        <v>0.51777146773719773</v>
      </c>
      <c r="J712">
        <v>207.41</v>
      </c>
      <c r="K712">
        <f t="shared" si="45"/>
        <v>221.78</v>
      </c>
      <c r="L712">
        <f t="shared" si="48"/>
        <v>126.42093874586871</v>
      </c>
      <c r="M712">
        <f>1.095*EXP(-0.006*E712)</f>
        <v>0.95522760530852346</v>
      </c>
    </row>
    <row r="713" spans="1:13" x14ac:dyDescent="0.25">
      <c r="A713" s="1">
        <v>44344.943472222221</v>
      </c>
      <c r="B713" s="2">
        <f t="shared" si="46"/>
        <v>0.2670023148166365</v>
      </c>
      <c r="C713">
        <v>18.379000000000001</v>
      </c>
      <c r="D713">
        <v>44.963999999999999</v>
      </c>
      <c r="E713">
        <v>22.77</v>
      </c>
      <c r="F713">
        <v>0.207011</v>
      </c>
      <c r="G713">
        <v>1.5</v>
      </c>
      <c r="H713">
        <v>5.2629999999999999</v>
      </c>
      <c r="I713">
        <f t="shared" si="47"/>
        <v>0.51532360716733583</v>
      </c>
      <c r="J713">
        <v>207.66</v>
      </c>
      <c r="K713">
        <f t="shared" si="45"/>
        <v>222.03</v>
      </c>
      <c r="L713">
        <f t="shared" si="48"/>
        <v>126.56344589117697</v>
      </c>
      <c r="M713">
        <f>1.095*EXP(-0.006*E713)</f>
        <v>0.95517029337158044</v>
      </c>
    </row>
    <row r="714" spans="1:13" x14ac:dyDescent="0.25">
      <c r="A714" s="1">
        <v>44344.94358796296</v>
      </c>
      <c r="B714" s="2">
        <f t="shared" si="46"/>
        <v>0.26711805555532919</v>
      </c>
      <c r="C714">
        <v>18.379000000000001</v>
      </c>
      <c r="D714">
        <v>44.968000000000004</v>
      </c>
      <c r="E714">
        <v>22.78</v>
      </c>
      <c r="F714">
        <v>0.20674799999999999</v>
      </c>
      <c r="G714">
        <v>1.5</v>
      </c>
      <c r="H714">
        <v>5.27</v>
      </c>
      <c r="I714">
        <f t="shared" si="47"/>
        <v>0.5160090081268971</v>
      </c>
      <c r="J714">
        <v>207.91</v>
      </c>
      <c r="K714">
        <f t="shared" si="45"/>
        <v>222.28</v>
      </c>
      <c r="L714">
        <f t="shared" si="48"/>
        <v>126.70595303648524</v>
      </c>
      <c r="M714">
        <f>1.095*EXP(-0.006*E714)</f>
        <v>0.95511298487325025</v>
      </c>
    </row>
    <row r="715" spans="1:13" x14ac:dyDescent="0.25">
      <c r="A715" s="1">
        <v>44344.943703703706</v>
      </c>
      <c r="B715" s="2">
        <f t="shared" si="46"/>
        <v>0.26723379630129784</v>
      </c>
      <c r="C715">
        <v>18.382000000000001</v>
      </c>
      <c r="D715">
        <v>44.968000000000004</v>
      </c>
      <c r="E715">
        <v>22.78</v>
      </c>
      <c r="F715">
        <v>0.20771200000000001</v>
      </c>
      <c r="G715">
        <v>1.5</v>
      </c>
      <c r="H715">
        <v>5.2450000000000001</v>
      </c>
      <c r="I715">
        <f t="shared" si="47"/>
        <v>0.51356114755703519</v>
      </c>
      <c r="J715">
        <v>208.16</v>
      </c>
      <c r="K715">
        <f t="shared" si="45"/>
        <v>222.53</v>
      </c>
      <c r="L715">
        <f t="shared" si="48"/>
        <v>126.84846018179351</v>
      </c>
      <c r="M715">
        <f>1.095*EXP(-0.006*E715)</f>
        <v>0.95511298487325025</v>
      </c>
    </row>
    <row r="716" spans="1:13" x14ac:dyDescent="0.25">
      <c r="A716" s="1">
        <v>44344.943819444445</v>
      </c>
      <c r="B716" s="2">
        <f t="shared" si="46"/>
        <v>0.26734953703999054</v>
      </c>
      <c r="C716">
        <v>18.382000000000001</v>
      </c>
      <c r="D716">
        <v>44.963999999999999</v>
      </c>
      <c r="E716">
        <v>22.75</v>
      </c>
      <c r="F716">
        <v>0.207122</v>
      </c>
      <c r="G716">
        <v>1.5</v>
      </c>
      <c r="H716">
        <v>5.26</v>
      </c>
      <c r="I716">
        <f t="shared" si="47"/>
        <v>0.51502986389895233</v>
      </c>
      <c r="J716">
        <v>208.41</v>
      </c>
      <c r="K716">
        <f t="shared" si="45"/>
        <v>222.78</v>
      </c>
      <c r="L716">
        <f t="shared" si="48"/>
        <v>126.99096732710177</v>
      </c>
      <c r="M716">
        <f>1.095*EXP(-0.006*E716)</f>
        <v>0.95528492068428617</v>
      </c>
    </row>
    <row r="717" spans="1:13" x14ac:dyDescent="0.25">
      <c r="A717" s="1">
        <v>44344.943935185183</v>
      </c>
      <c r="B717" s="2">
        <f t="shared" si="46"/>
        <v>0.26746527777868323</v>
      </c>
      <c r="C717">
        <v>18.382000000000001</v>
      </c>
      <c r="D717">
        <v>44.968000000000004</v>
      </c>
      <c r="E717">
        <v>22.79</v>
      </c>
      <c r="F717">
        <v>0.20772199999999999</v>
      </c>
      <c r="G717">
        <v>1.5</v>
      </c>
      <c r="H717">
        <v>5.2450000000000001</v>
      </c>
      <c r="I717">
        <f t="shared" si="47"/>
        <v>0.51356114755703519</v>
      </c>
      <c r="J717">
        <v>208.67</v>
      </c>
      <c r="K717">
        <f t="shared" si="45"/>
        <v>223.04</v>
      </c>
      <c r="L717">
        <f t="shared" si="48"/>
        <v>127.13917475822237</v>
      </c>
      <c r="M717">
        <f>1.095*EXP(-0.006*E717)</f>
        <v>0.95505567981332673</v>
      </c>
    </row>
    <row r="718" spans="1:13" x14ac:dyDescent="0.25">
      <c r="A718" s="1">
        <v>44344.944050925929</v>
      </c>
      <c r="B718" s="2">
        <f t="shared" si="46"/>
        <v>0.26758101852465188</v>
      </c>
      <c r="C718">
        <v>18.382000000000001</v>
      </c>
      <c r="D718">
        <v>44.968000000000004</v>
      </c>
      <c r="E718">
        <v>22.75</v>
      </c>
      <c r="F718">
        <v>0.20754900000000001</v>
      </c>
      <c r="G718">
        <v>1.5</v>
      </c>
      <c r="H718">
        <v>5.2489999999999997</v>
      </c>
      <c r="I718">
        <f t="shared" si="47"/>
        <v>0.51395280524821307</v>
      </c>
      <c r="J718">
        <v>208.92</v>
      </c>
      <c r="K718">
        <f t="shared" si="45"/>
        <v>223.29</v>
      </c>
      <c r="L718">
        <f t="shared" si="48"/>
        <v>127.28168190353063</v>
      </c>
      <c r="M718">
        <f>1.095*EXP(-0.006*E718)</f>
        <v>0.95528492068428617</v>
      </c>
    </row>
    <row r="719" spans="1:13" x14ac:dyDescent="0.25">
      <c r="A719" s="1">
        <v>44344.944178240738</v>
      </c>
      <c r="B719" s="2">
        <f t="shared" si="46"/>
        <v>0.26770833333284827</v>
      </c>
      <c r="C719">
        <v>18.382000000000001</v>
      </c>
      <c r="D719">
        <v>44.963999999999999</v>
      </c>
      <c r="E719">
        <v>22.75</v>
      </c>
      <c r="F719">
        <v>0.207812</v>
      </c>
      <c r="G719">
        <v>1.5</v>
      </c>
      <c r="H719">
        <v>5.2430000000000003</v>
      </c>
      <c r="I719">
        <f t="shared" si="47"/>
        <v>0.51336531871144631</v>
      </c>
      <c r="J719">
        <v>209.18</v>
      </c>
      <c r="K719">
        <f t="shared" si="45"/>
        <v>223.55</v>
      </c>
      <c r="L719">
        <f t="shared" si="48"/>
        <v>127.42988933465124</v>
      </c>
      <c r="M719">
        <f>1.095*EXP(-0.006*E719)</f>
        <v>0.95528492068428617</v>
      </c>
    </row>
    <row r="720" spans="1:13" x14ac:dyDescent="0.25">
      <c r="A720" s="1">
        <v>44344.944293981483</v>
      </c>
      <c r="B720" s="2">
        <f t="shared" si="46"/>
        <v>0.26782407407881692</v>
      </c>
      <c r="C720">
        <v>18.379000000000001</v>
      </c>
      <c r="D720">
        <v>44.968000000000004</v>
      </c>
      <c r="E720">
        <v>22.76</v>
      </c>
      <c r="F720">
        <v>0.207871</v>
      </c>
      <c r="G720">
        <v>1.5</v>
      </c>
      <c r="H720">
        <v>5.2409999999999997</v>
      </c>
      <c r="I720">
        <f t="shared" si="47"/>
        <v>0.5131694898658572</v>
      </c>
      <c r="J720">
        <v>209.42</v>
      </c>
      <c r="K720">
        <f t="shared" si="45"/>
        <v>223.79</v>
      </c>
      <c r="L720">
        <f t="shared" si="48"/>
        <v>127.56669619414716</v>
      </c>
      <c r="M720">
        <f>1.095*EXP(-0.006*E720)</f>
        <v>0.95522760530852346</v>
      </c>
    </row>
    <row r="721" spans="1:13" x14ac:dyDescent="0.25">
      <c r="A721" s="1">
        <v>44344.944409722222</v>
      </c>
      <c r="B721" s="2">
        <f t="shared" si="46"/>
        <v>0.26793981481750961</v>
      </c>
      <c r="C721">
        <v>18.379000000000001</v>
      </c>
      <c r="D721">
        <v>44.968000000000004</v>
      </c>
      <c r="E721">
        <v>22.76</v>
      </c>
      <c r="F721">
        <v>0.20751700000000001</v>
      </c>
      <c r="G721">
        <v>1.5</v>
      </c>
      <c r="H721">
        <v>5.25</v>
      </c>
      <c r="I721">
        <f t="shared" si="47"/>
        <v>0.51405071967100757</v>
      </c>
      <c r="J721">
        <v>209.68</v>
      </c>
      <c r="K721">
        <f t="shared" si="45"/>
        <v>224.05</v>
      </c>
      <c r="L721">
        <f t="shared" si="48"/>
        <v>127.71490362526777</v>
      </c>
      <c r="M721">
        <f>1.095*EXP(-0.006*E721)</f>
        <v>0.95522760530852346</v>
      </c>
    </row>
    <row r="722" spans="1:13" x14ac:dyDescent="0.25">
      <c r="A722" s="1">
        <v>44344.944525462961</v>
      </c>
      <c r="B722" s="2">
        <f t="shared" si="46"/>
        <v>0.26805555555620231</v>
      </c>
      <c r="C722">
        <v>18.379000000000001</v>
      </c>
      <c r="D722">
        <v>44.968000000000004</v>
      </c>
      <c r="E722">
        <v>22.77</v>
      </c>
      <c r="F722">
        <v>0.206624</v>
      </c>
      <c r="G722">
        <v>1.5</v>
      </c>
      <c r="H722">
        <v>5.2729999999999997</v>
      </c>
      <c r="I722">
        <f t="shared" si="47"/>
        <v>0.51630275139528059</v>
      </c>
      <c r="J722">
        <v>209.93</v>
      </c>
      <c r="K722">
        <f t="shared" si="45"/>
        <v>224.3</v>
      </c>
      <c r="L722">
        <f t="shared" si="48"/>
        <v>127.85741077057604</v>
      </c>
      <c r="M722">
        <f>1.095*EXP(-0.006*E722)</f>
        <v>0.95517029337158044</v>
      </c>
    </row>
    <row r="723" spans="1:13" x14ac:dyDescent="0.25">
      <c r="A723" s="1">
        <v>44344.944641203707</v>
      </c>
      <c r="B723" s="2">
        <f t="shared" si="46"/>
        <v>0.26817129630217096</v>
      </c>
      <c r="C723">
        <v>18.382000000000001</v>
      </c>
      <c r="D723">
        <v>44.968000000000004</v>
      </c>
      <c r="E723">
        <v>22.78</v>
      </c>
      <c r="F723">
        <v>0.207367</v>
      </c>
      <c r="G723">
        <v>1.5</v>
      </c>
      <c r="H723">
        <v>5.2539999999999996</v>
      </c>
      <c r="I723">
        <f t="shared" si="47"/>
        <v>0.51444237736218545</v>
      </c>
      <c r="J723">
        <v>210.18</v>
      </c>
      <c r="K723">
        <f t="shared" si="45"/>
        <v>224.55</v>
      </c>
      <c r="L723">
        <f t="shared" si="48"/>
        <v>127.9999179158843</v>
      </c>
      <c r="M723">
        <f>1.095*EXP(-0.006*E723)</f>
        <v>0.95511298487325025</v>
      </c>
    </row>
    <row r="724" spans="1:13" x14ac:dyDescent="0.25">
      <c r="A724" s="1">
        <v>44344.944756944446</v>
      </c>
      <c r="B724" s="2">
        <f t="shared" si="46"/>
        <v>0.26828703704086365</v>
      </c>
      <c r="C724">
        <v>18.39</v>
      </c>
      <c r="D724">
        <v>44.968000000000004</v>
      </c>
      <c r="E724">
        <v>22.76</v>
      </c>
      <c r="F724">
        <v>0.20705299999999999</v>
      </c>
      <c r="G724">
        <v>1.5</v>
      </c>
      <c r="H724">
        <v>5.2619999999999996</v>
      </c>
      <c r="I724">
        <f t="shared" si="47"/>
        <v>0.51522569274454122</v>
      </c>
      <c r="J724">
        <v>210.43</v>
      </c>
      <c r="K724">
        <f t="shared" si="45"/>
        <v>224.8</v>
      </c>
      <c r="L724">
        <f t="shared" si="48"/>
        <v>128.14242506119257</v>
      </c>
      <c r="M724">
        <f>1.095*EXP(-0.006*E724)</f>
        <v>0.95522760530852346</v>
      </c>
    </row>
    <row r="725" spans="1:13" x14ac:dyDescent="0.25">
      <c r="A725" s="1">
        <v>44344.944872685184</v>
      </c>
      <c r="B725" s="2">
        <f t="shared" si="46"/>
        <v>0.26840277777955635</v>
      </c>
      <c r="C725">
        <v>18.382000000000001</v>
      </c>
      <c r="D725">
        <v>44.968000000000004</v>
      </c>
      <c r="E725">
        <v>22.75</v>
      </c>
      <c r="F725">
        <v>0.20801800000000001</v>
      </c>
      <c r="G725">
        <v>1.5</v>
      </c>
      <c r="H725">
        <v>5.2380000000000004</v>
      </c>
      <c r="I725">
        <f t="shared" si="47"/>
        <v>0.51287574659747392</v>
      </c>
      <c r="J725">
        <v>210.68</v>
      </c>
      <c r="K725">
        <f t="shared" si="45"/>
        <v>225.05</v>
      </c>
      <c r="L725">
        <f t="shared" si="48"/>
        <v>128.28493220650083</v>
      </c>
      <c r="M725">
        <f>1.095*EXP(-0.006*E725)</f>
        <v>0.95528492068428617</v>
      </c>
    </row>
    <row r="726" spans="1:13" x14ac:dyDescent="0.25">
      <c r="A726" s="1">
        <v>44344.944988425923</v>
      </c>
      <c r="B726" s="2">
        <f t="shared" si="46"/>
        <v>0.26851851851824904</v>
      </c>
      <c r="C726">
        <v>18.379000000000001</v>
      </c>
      <c r="D726">
        <v>44.968000000000004</v>
      </c>
      <c r="E726">
        <v>22.76</v>
      </c>
      <c r="F726">
        <v>0.20719299999999999</v>
      </c>
      <c r="G726">
        <v>1.5</v>
      </c>
      <c r="H726">
        <v>5.258</v>
      </c>
      <c r="I726">
        <f t="shared" si="47"/>
        <v>0.51483403505336345</v>
      </c>
      <c r="J726">
        <v>210.93</v>
      </c>
      <c r="K726">
        <f t="shared" si="45"/>
        <v>225.3</v>
      </c>
      <c r="L726">
        <f t="shared" si="48"/>
        <v>128.42743935180908</v>
      </c>
      <c r="M726">
        <f>1.095*EXP(-0.006*E726)</f>
        <v>0.95522760530852346</v>
      </c>
    </row>
    <row r="727" spans="1:13" x14ac:dyDescent="0.25">
      <c r="A727" s="1">
        <v>44344.945104166669</v>
      </c>
      <c r="B727" s="2">
        <f t="shared" si="46"/>
        <v>0.26863425926421769</v>
      </c>
      <c r="C727">
        <v>18.379000000000001</v>
      </c>
      <c r="D727">
        <v>44.968000000000004</v>
      </c>
      <c r="E727">
        <v>22.77</v>
      </c>
      <c r="F727">
        <v>0.207536</v>
      </c>
      <c r="G727">
        <v>1.5</v>
      </c>
      <c r="H727">
        <v>5.25</v>
      </c>
      <c r="I727">
        <f t="shared" si="47"/>
        <v>0.51405071967100757</v>
      </c>
      <c r="J727">
        <v>211.18</v>
      </c>
      <c r="K727">
        <f t="shared" si="45"/>
        <v>225.55</v>
      </c>
      <c r="L727">
        <f t="shared" si="48"/>
        <v>128.56994649711737</v>
      </c>
      <c r="M727">
        <f>1.095*EXP(-0.006*E727)</f>
        <v>0.95517029337158044</v>
      </c>
    </row>
    <row r="728" spans="1:13" x14ac:dyDescent="0.25">
      <c r="A728" s="1">
        <v>44344.945219907408</v>
      </c>
      <c r="B728" s="2">
        <f t="shared" si="46"/>
        <v>0.26875000000291038</v>
      </c>
      <c r="C728">
        <v>18.379000000000001</v>
      </c>
      <c r="D728">
        <v>44.968000000000004</v>
      </c>
      <c r="E728">
        <v>22.76</v>
      </c>
      <c r="F728">
        <v>0.20768300000000001</v>
      </c>
      <c r="G728">
        <v>1.5</v>
      </c>
      <c r="H728">
        <v>5.2460000000000004</v>
      </c>
      <c r="I728">
        <f t="shared" si="47"/>
        <v>0.51365906197982969</v>
      </c>
      <c r="J728">
        <v>211.44</v>
      </c>
      <c r="K728">
        <f t="shared" si="45"/>
        <v>225.81</v>
      </c>
      <c r="L728">
        <f t="shared" si="48"/>
        <v>128.71815392823797</v>
      </c>
      <c r="M728">
        <f>1.095*EXP(-0.006*E728)</f>
        <v>0.95522760530852346</v>
      </c>
    </row>
    <row r="729" spans="1:13" x14ac:dyDescent="0.25">
      <c r="A729" s="1">
        <v>44344.945335648146</v>
      </c>
      <c r="B729" s="2">
        <f t="shared" si="46"/>
        <v>0.26886574074160308</v>
      </c>
      <c r="C729">
        <v>18.382000000000001</v>
      </c>
      <c r="D729">
        <v>44.968000000000004</v>
      </c>
      <c r="E729">
        <v>22.77</v>
      </c>
      <c r="F729">
        <v>0.208397</v>
      </c>
      <c r="G729">
        <v>1.5</v>
      </c>
      <c r="H729">
        <v>5.2279999999999998</v>
      </c>
      <c r="I729">
        <f t="shared" si="47"/>
        <v>0.51189660236952905</v>
      </c>
      <c r="J729">
        <v>211.69</v>
      </c>
      <c r="K729">
        <f t="shared" si="45"/>
        <v>226.06</v>
      </c>
      <c r="L729">
        <f t="shared" si="48"/>
        <v>128.86066107354623</v>
      </c>
      <c r="M729">
        <f>1.095*EXP(-0.006*E729)</f>
        <v>0.95517029337158044</v>
      </c>
    </row>
    <row r="730" spans="1:13" x14ac:dyDescent="0.25">
      <c r="A730" s="1">
        <v>44344.945451388892</v>
      </c>
      <c r="B730" s="2">
        <f t="shared" si="46"/>
        <v>0.26898148148757173</v>
      </c>
      <c r="C730">
        <v>18.384</v>
      </c>
      <c r="D730">
        <v>44.963999999999999</v>
      </c>
      <c r="E730">
        <v>22.77</v>
      </c>
      <c r="F730">
        <v>0.208561</v>
      </c>
      <c r="G730">
        <v>1.5</v>
      </c>
      <c r="H730">
        <v>5.2240000000000002</v>
      </c>
      <c r="I730">
        <f t="shared" si="47"/>
        <v>0.51150494467835117</v>
      </c>
      <c r="J730">
        <v>211.94</v>
      </c>
      <c r="K730">
        <f t="shared" si="45"/>
        <v>226.31</v>
      </c>
      <c r="L730">
        <f t="shared" si="48"/>
        <v>129.00316821885448</v>
      </c>
      <c r="M730">
        <f>1.095*EXP(-0.006*E730)</f>
        <v>0.95517029337158044</v>
      </c>
    </row>
    <row r="731" spans="1:13" x14ac:dyDescent="0.25">
      <c r="A731" s="1">
        <v>44344.9455787037</v>
      </c>
      <c r="B731" s="2">
        <f t="shared" si="46"/>
        <v>0.26910879629576812</v>
      </c>
      <c r="C731">
        <v>18.384</v>
      </c>
      <c r="D731">
        <v>44.963999999999999</v>
      </c>
      <c r="E731">
        <v>22.77</v>
      </c>
      <c r="F731">
        <v>0.20797299999999999</v>
      </c>
      <c r="G731">
        <v>1.5</v>
      </c>
      <c r="H731">
        <v>5.2389999999999999</v>
      </c>
      <c r="I731">
        <f t="shared" si="47"/>
        <v>0.51297366102026831</v>
      </c>
      <c r="J731">
        <v>212.19</v>
      </c>
      <c r="K731">
        <f t="shared" si="45"/>
        <v>226.56</v>
      </c>
      <c r="L731">
        <f t="shared" si="48"/>
        <v>129.14567536416274</v>
      </c>
      <c r="M731">
        <f>1.095*EXP(-0.006*E731)</f>
        <v>0.95517029337158044</v>
      </c>
    </row>
    <row r="732" spans="1:13" x14ac:dyDescent="0.25">
      <c r="A732" s="1">
        <v>44344.945694444446</v>
      </c>
      <c r="B732" s="2">
        <f t="shared" si="46"/>
        <v>0.26922453704173677</v>
      </c>
      <c r="C732">
        <v>18.384</v>
      </c>
      <c r="D732">
        <v>44.963999999999999</v>
      </c>
      <c r="E732">
        <v>22.77</v>
      </c>
      <c r="F732">
        <v>0.20734</v>
      </c>
      <c r="G732">
        <v>1.5</v>
      </c>
      <c r="H732">
        <v>5.2549999999999999</v>
      </c>
      <c r="I732">
        <f t="shared" si="47"/>
        <v>0.51454029178497995</v>
      </c>
      <c r="J732">
        <v>212.45</v>
      </c>
      <c r="K732">
        <f t="shared" si="45"/>
        <v>226.82</v>
      </c>
      <c r="L732">
        <f t="shared" si="48"/>
        <v>129.29388279528334</v>
      </c>
      <c r="M732">
        <f>1.095*EXP(-0.006*E732)</f>
        <v>0.95517029337158044</v>
      </c>
    </row>
    <row r="733" spans="1:13" x14ac:dyDescent="0.25">
      <c r="A733" s="1">
        <v>44344.945810185185</v>
      </c>
      <c r="B733" s="2">
        <f t="shared" si="46"/>
        <v>0.26934027778042946</v>
      </c>
      <c r="C733">
        <v>18.335000000000001</v>
      </c>
      <c r="D733">
        <v>44.959000000000003</v>
      </c>
      <c r="E733">
        <v>22.74</v>
      </c>
      <c r="F733">
        <v>0.18307100000000001</v>
      </c>
      <c r="G733">
        <v>1</v>
      </c>
      <c r="H733">
        <v>3.968</v>
      </c>
      <c r="I733">
        <f t="shared" si="47"/>
        <v>0.38852442964848727</v>
      </c>
      <c r="J733">
        <v>212.64</v>
      </c>
      <c r="K733">
        <f t="shared" si="45"/>
        <v>227.01</v>
      </c>
      <c r="L733">
        <f t="shared" si="48"/>
        <v>129.40218822571762</v>
      </c>
      <c r="M733">
        <f>1.095*EXP(-0.006*E733)</f>
        <v>0.95534223949907449</v>
      </c>
    </row>
    <row r="734" spans="1:13" x14ac:dyDescent="0.25">
      <c r="A734" s="1">
        <v>44344.945925925924</v>
      </c>
      <c r="B734" s="2">
        <f t="shared" si="46"/>
        <v>0.26945601851912215</v>
      </c>
      <c r="C734">
        <v>18.305</v>
      </c>
      <c r="D734">
        <v>44.959000000000003</v>
      </c>
      <c r="E734">
        <v>22.76</v>
      </c>
      <c r="F734">
        <v>0.15034900000000001</v>
      </c>
      <c r="G734">
        <v>1</v>
      </c>
      <c r="H734">
        <v>4.8310000000000004</v>
      </c>
      <c r="I734">
        <f t="shared" si="47"/>
        <v>0.47302457652012148</v>
      </c>
      <c r="J734">
        <v>212.81</v>
      </c>
      <c r="K734">
        <f t="shared" si="45"/>
        <v>227.18</v>
      </c>
      <c r="L734">
        <f t="shared" si="48"/>
        <v>129.49909308452726</v>
      </c>
      <c r="M734">
        <f>1.095*EXP(-0.006*E734)</f>
        <v>0.95522760530852346</v>
      </c>
    </row>
    <row r="735" spans="1:13" x14ac:dyDescent="0.25">
      <c r="A735" s="1">
        <v>44344.94604166667</v>
      </c>
      <c r="B735" s="2">
        <f t="shared" si="46"/>
        <v>0.2695717592650908</v>
      </c>
      <c r="C735">
        <v>18.297000000000001</v>
      </c>
      <c r="D735">
        <v>44.963999999999999</v>
      </c>
      <c r="E735">
        <v>22.75</v>
      </c>
      <c r="F735">
        <v>0.143127</v>
      </c>
      <c r="G735">
        <v>1</v>
      </c>
      <c r="H735">
        <v>5.0750000000000002</v>
      </c>
      <c r="I735">
        <f t="shared" si="47"/>
        <v>0.49691569568197402</v>
      </c>
      <c r="J735">
        <v>212.98</v>
      </c>
      <c r="K735">
        <f t="shared" si="45"/>
        <v>227.35</v>
      </c>
      <c r="L735">
        <f t="shared" si="48"/>
        <v>129.59599794333687</v>
      </c>
      <c r="M735">
        <f>1.095*EXP(-0.006*E735)</f>
        <v>0.95528492068428617</v>
      </c>
    </row>
    <row r="736" spans="1:13" x14ac:dyDescent="0.25">
      <c r="A736" s="1">
        <v>44344.946157407408</v>
      </c>
      <c r="B736" s="2">
        <f t="shared" si="46"/>
        <v>0.2696875000037835</v>
      </c>
      <c r="C736">
        <v>18.297000000000001</v>
      </c>
      <c r="D736">
        <v>44.963999999999999</v>
      </c>
      <c r="E736">
        <v>22.76</v>
      </c>
      <c r="F736">
        <v>0.14082900000000001</v>
      </c>
      <c r="G736">
        <v>1</v>
      </c>
      <c r="H736">
        <v>5.1580000000000004</v>
      </c>
      <c r="I736">
        <f t="shared" si="47"/>
        <v>0.50504259277391572</v>
      </c>
      <c r="J736">
        <v>213.15</v>
      </c>
      <c r="K736">
        <f t="shared" si="45"/>
        <v>227.52</v>
      </c>
      <c r="L736">
        <f t="shared" si="48"/>
        <v>129.69290280214651</v>
      </c>
      <c r="M736">
        <f>1.095*EXP(-0.006*E736)</f>
        <v>0.95522760530852346</v>
      </c>
    </row>
    <row r="737" spans="1:13" x14ac:dyDescent="0.25">
      <c r="A737" s="1">
        <v>44344.946273148147</v>
      </c>
      <c r="B737" s="2">
        <f t="shared" si="46"/>
        <v>0.26980324074247619</v>
      </c>
      <c r="C737">
        <v>18.3</v>
      </c>
      <c r="D737">
        <v>44.963999999999999</v>
      </c>
      <c r="E737">
        <v>22.77</v>
      </c>
      <c r="F737">
        <v>0.141043</v>
      </c>
      <c r="G737">
        <v>1</v>
      </c>
      <c r="H737">
        <v>5.15</v>
      </c>
      <c r="I737">
        <f t="shared" si="47"/>
        <v>0.50425927739155985</v>
      </c>
      <c r="J737">
        <v>213.32</v>
      </c>
      <c r="K737">
        <f t="shared" si="45"/>
        <v>227.69</v>
      </c>
      <c r="L737">
        <f t="shared" si="48"/>
        <v>129.78980766095611</v>
      </c>
      <c r="M737">
        <f>1.095*EXP(-0.006*E737)</f>
        <v>0.95517029337158044</v>
      </c>
    </row>
    <row r="738" spans="1:13" x14ac:dyDescent="0.25">
      <c r="A738" s="1">
        <v>44344.946388888886</v>
      </c>
      <c r="B738" s="2">
        <f t="shared" si="46"/>
        <v>0.26991898148116888</v>
      </c>
      <c r="C738">
        <v>18.3</v>
      </c>
      <c r="D738">
        <v>44.959000000000003</v>
      </c>
      <c r="E738">
        <v>22.76</v>
      </c>
      <c r="F738">
        <v>0.14063899999999999</v>
      </c>
      <c r="G738">
        <v>1</v>
      </c>
      <c r="H738">
        <v>5.165</v>
      </c>
      <c r="I738">
        <f t="shared" si="47"/>
        <v>0.50572799373347699</v>
      </c>
      <c r="J738">
        <v>213.49</v>
      </c>
      <c r="K738">
        <f t="shared" si="45"/>
        <v>227.86</v>
      </c>
      <c r="L738">
        <f t="shared" si="48"/>
        <v>129.88671251976575</v>
      </c>
      <c r="M738">
        <f>1.095*EXP(-0.006*E738)</f>
        <v>0.95522760530852346</v>
      </c>
    </row>
    <row r="739" spans="1:13" x14ac:dyDescent="0.25">
      <c r="A739" s="1">
        <v>44344.946516203701</v>
      </c>
      <c r="B739" s="2">
        <f t="shared" si="46"/>
        <v>0.27004629629664123</v>
      </c>
      <c r="C739">
        <v>18.3</v>
      </c>
      <c r="D739">
        <v>44.963999999999999</v>
      </c>
      <c r="E739">
        <v>22.75</v>
      </c>
      <c r="F739">
        <v>0.139048</v>
      </c>
      <c r="G739">
        <v>1</v>
      </c>
      <c r="H739">
        <v>5.2240000000000002</v>
      </c>
      <c r="I739">
        <f t="shared" si="47"/>
        <v>0.51150494467835117</v>
      </c>
      <c r="J739">
        <v>213.65</v>
      </c>
      <c r="K739">
        <f t="shared" si="45"/>
        <v>228.02</v>
      </c>
      <c r="L739">
        <f t="shared" si="48"/>
        <v>129.97791709276302</v>
      </c>
      <c r="M739">
        <f>1.095*EXP(-0.006*E739)</f>
        <v>0.95528492068428617</v>
      </c>
    </row>
    <row r="740" spans="1:13" x14ac:dyDescent="0.25">
      <c r="A740" s="1">
        <v>44344.946631944447</v>
      </c>
      <c r="B740" s="2">
        <f t="shared" si="46"/>
        <v>0.27016203704260988</v>
      </c>
      <c r="C740">
        <v>18.303000000000001</v>
      </c>
      <c r="D740">
        <v>44.968000000000004</v>
      </c>
      <c r="E740">
        <v>22.77</v>
      </c>
      <c r="F740">
        <v>0.13975099999999999</v>
      </c>
      <c r="G740">
        <v>1</v>
      </c>
      <c r="H740">
        <v>5.1970000000000001</v>
      </c>
      <c r="I740">
        <f t="shared" si="47"/>
        <v>0.50886125526290027</v>
      </c>
      <c r="J740">
        <v>213.82</v>
      </c>
      <c r="K740">
        <f t="shared" si="45"/>
        <v>228.19</v>
      </c>
      <c r="L740">
        <f t="shared" si="48"/>
        <v>130.07482195157263</v>
      </c>
      <c r="M740">
        <f>1.095*EXP(-0.006*E740)</f>
        <v>0.95517029337158044</v>
      </c>
    </row>
    <row r="741" spans="1:13" x14ac:dyDescent="0.25">
      <c r="A741" s="1">
        <v>44344.946747685186</v>
      </c>
      <c r="B741" s="2">
        <f t="shared" si="46"/>
        <v>0.27027777778130258</v>
      </c>
      <c r="C741">
        <v>18.297000000000001</v>
      </c>
      <c r="D741">
        <v>44.963999999999999</v>
      </c>
      <c r="E741">
        <v>22.79</v>
      </c>
      <c r="F741">
        <v>0.13878799999999999</v>
      </c>
      <c r="G741">
        <v>1</v>
      </c>
      <c r="H741">
        <v>5.2329999999999997</v>
      </c>
      <c r="I741">
        <f t="shared" si="47"/>
        <v>0.51238617448350143</v>
      </c>
      <c r="J741">
        <v>213.99</v>
      </c>
      <c r="K741">
        <f t="shared" si="45"/>
        <v>228.36</v>
      </c>
      <c r="L741">
        <f t="shared" si="48"/>
        <v>130.17172681038227</v>
      </c>
      <c r="M741">
        <f>1.095*EXP(-0.006*E741)</f>
        <v>0.95505567981332673</v>
      </c>
    </row>
    <row r="742" spans="1:13" x14ac:dyDescent="0.25">
      <c r="A742" s="1">
        <v>44344.946863425925</v>
      </c>
      <c r="B742" s="2">
        <f t="shared" si="46"/>
        <v>0.27039351851999527</v>
      </c>
      <c r="C742">
        <v>18.297000000000001</v>
      </c>
      <c r="D742">
        <v>44.963999999999999</v>
      </c>
      <c r="E742">
        <v>22.78</v>
      </c>
      <c r="F742">
        <v>0.14041999999999999</v>
      </c>
      <c r="G742">
        <v>1</v>
      </c>
      <c r="H742">
        <v>5.173</v>
      </c>
      <c r="I742">
        <f t="shared" si="47"/>
        <v>0.50651130911583275</v>
      </c>
      <c r="J742">
        <v>214.16</v>
      </c>
      <c r="K742">
        <f t="shared" si="45"/>
        <v>228.53</v>
      </c>
      <c r="L742">
        <f t="shared" si="48"/>
        <v>130.26863166919188</v>
      </c>
      <c r="M742">
        <f>1.095*EXP(-0.006*E742)</f>
        <v>0.95511298487325025</v>
      </c>
    </row>
    <row r="743" spans="1:13" x14ac:dyDescent="0.25">
      <c r="A743" s="1">
        <v>44344.946979166663</v>
      </c>
      <c r="B743" s="2">
        <f t="shared" si="46"/>
        <v>0.27050925925868796</v>
      </c>
      <c r="C743">
        <v>18.3</v>
      </c>
      <c r="D743">
        <v>44.963999999999999</v>
      </c>
      <c r="E743">
        <v>22.76</v>
      </c>
      <c r="F743">
        <v>0.14046800000000001</v>
      </c>
      <c r="G743">
        <v>1</v>
      </c>
      <c r="H743">
        <v>5.1710000000000003</v>
      </c>
      <c r="I743">
        <f t="shared" si="47"/>
        <v>0.50631548027024387</v>
      </c>
      <c r="J743">
        <v>214.33</v>
      </c>
      <c r="K743">
        <f t="shared" si="45"/>
        <v>228.70000000000002</v>
      </c>
      <c r="L743">
        <f t="shared" si="48"/>
        <v>130.36553652800151</v>
      </c>
      <c r="M743">
        <f>1.095*EXP(-0.006*E743)</f>
        <v>0.95522760530852346</v>
      </c>
    </row>
    <row r="744" spans="1:13" x14ac:dyDescent="0.25">
      <c r="A744" s="1">
        <v>44344.947094907409</v>
      </c>
      <c r="B744" s="2">
        <f t="shared" si="46"/>
        <v>0.27062500000465661</v>
      </c>
      <c r="C744">
        <v>18.303000000000001</v>
      </c>
      <c r="D744">
        <v>44.963999999999999</v>
      </c>
      <c r="E744">
        <v>22.78</v>
      </c>
      <c r="F744">
        <v>0.139714</v>
      </c>
      <c r="G744">
        <v>1</v>
      </c>
      <c r="H744">
        <v>5.1989999999999998</v>
      </c>
      <c r="I744">
        <f t="shared" si="47"/>
        <v>0.50905708410848916</v>
      </c>
      <c r="J744">
        <v>214.49</v>
      </c>
      <c r="K744">
        <f t="shared" si="45"/>
        <v>228.86</v>
      </c>
      <c r="L744">
        <f t="shared" si="48"/>
        <v>130.45674110099881</v>
      </c>
      <c r="M744">
        <f>1.095*EXP(-0.006*E744)</f>
        <v>0.95511298487325025</v>
      </c>
    </row>
    <row r="745" spans="1:13" x14ac:dyDescent="0.25">
      <c r="A745" s="1">
        <v>44344.947210648148</v>
      </c>
      <c r="B745" s="2">
        <f t="shared" si="46"/>
        <v>0.27074074074334931</v>
      </c>
      <c r="C745">
        <v>18.3</v>
      </c>
      <c r="D745">
        <v>44.963999999999999</v>
      </c>
      <c r="E745">
        <v>22.73</v>
      </c>
      <c r="F745">
        <v>0.13847999999999999</v>
      </c>
      <c r="G745">
        <v>1</v>
      </c>
      <c r="H745">
        <v>5.2450000000000001</v>
      </c>
      <c r="I745">
        <f t="shared" si="47"/>
        <v>0.51356114755703519</v>
      </c>
      <c r="J745">
        <v>214.66</v>
      </c>
      <c r="K745">
        <f t="shared" si="45"/>
        <v>229.03</v>
      </c>
      <c r="L745">
        <f t="shared" si="48"/>
        <v>130.55364595980842</v>
      </c>
      <c r="M745">
        <f>1.095*EXP(-0.006*E745)</f>
        <v>0.95539956175309493</v>
      </c>
    </row>
    <row r="746" spans="1:13" x14ac:dyDescent="0.25">
      <c r="A746" s="1">
        <v>44344.947326388887</v>
      </c>
      <c r="B746" s="2">
        <f t="shared" si="46"/>
        <v>0.270856481482042</v>
      </c>
      <c r="C746">
        <v>18.303000000000001</v>
      </c>
      <c r="D746">
        <v>44.968000000000004</v>
      </c>
      <c r="E746">
        <v>22.74</v>
      </c>
      <c r="F746">
        <v>0.14086099999999999</v>
      </c>
      <c r="G746">
        <v>1</v>
      </c>
      <c r="H746">
        <v>5.1559999999999997</v>
      </c>
      <c r="I746">
        <f t="shared" si="47"/>
        <v>0.50484676392832661</v>
      </c>
      <c r="J746">
        <v>214.83</v>
      </c>
      <c r="K746">
        <f t="shared" si="45"/>
        <v>229.20000000000002</v>
      </c>
      <c r="L746">
        <f t="shared" si="48"/>
        <v>130.65055081861806</v>
      </c>
      <c r="M746">
        <f>1.095*EXP(-0.006*E746)</f>
        <v>0.95534223949907449</v>
      </c>
    </row>
    <row r="747" spans="1:13" x14ac:dyDescent="0.25">
      <c r="A747" s="1">
        <v>44344.947442129633</v>
      </c>
      <c r="B747" s="2">
        <f t="shared" si="46"/>
        <v>0.27097222222801065</v>
      </c>
      <c r="C747">
        <v>18.3</v>
      </c>
      <c r="D747">
        <v>44.963999999999999</v>
      </c>
      <c r="E747">
        <v>22.74</v>
      </c>
      <c r="F747">
        <v>0.14205000000000001</v>
      </c>
      <c r="G747">
        <v>1</v>
      </c>
      <c r="H747">
        <v>5.1130000000000004</v>
      </c>
      <c r="I747">
        <f t="shared" si="47"/>
        <v>0.50063644374816418</v>
      </c>
      <c r="J747">
        <v>215</v>
      </c>
      <c r="K747">
        <f t="shared" si="45"/>
        <v>229.37</v>
      </c>
      <c r="L747">
        <f t="shared" si="48"/>
        <v>130.74745567742767</v>
      </c>
      <c r="M747">
        <f>1.095*EXP(-0.006*E747)</f>
        <v>0.95534223949907449</v>
      </c>
    </row>
    <row r="748" spans="1:13" x14ac:dyDescent="0.25">
      <c r="A748" s="1">
        <v>44344.947569444441</v>
      </c>
      <c r="B748" s="2">
        <f t="shared" si="46"/>
        <v>0.27109953703620704</v>
      </c>
      <c r="C748">
        <v>18.303000000000001</v>
      </c>
      <c r="D748">
        <v>44.968000000000004</v>
      </c>
      <c r="E748">
        <v>22.75</v>
      </c>
      <c r="F748">
        <v>0.13978699999999999</v>
      </c>
      <c r="G748">
        <v>1</v>
      </c>
      <c r="H748">
        <v>5.1959999999999997</v>
      </c>
      <c r="I748">
        <f t="shared" si="47"/>
        <v>0.50876334084010577</v>
      </c>
      <c r="J748">
        <v>215.17</v>
      </c>
      <c r="K748">
        <f t="shared" si="45"/>
        <v>229.54</v>
      </c>
      <c r="L748">
        <f t="shared" si="48"/>
        <v>130.84436053623728</v>
      </c>
      <c r="M748">
        <f>1.095*EXP(-0.006*E748)</f>
        <v>0.95528492068428617</v>
      </c>
    </row>
    <row r="749" spans="1:13" x14ac:dyDescent="0.25">
      <c r="A749" s="1">
        <v>44344.947685185187</v>
      </c>
      <c r="B749" s="2">
        <f t="shared" si="46"/>
        <v>0.27121527778217569</v>
      </c>
      <c r="C749">
        <v>18.3</v>
      </c>
      <c r="D749">
        <v>44.968000000000004</v>
      </c>
      <c r="E749">
        <v>22.77</v>
      </c>
      <c r="F749">
        <v>0.14116000000000001</v>
      </c>
      <c r="G749">
        <v>1</v>
      </c>
      <c r="H749">
        <v>5.1459999999999999</v>
      </c>
      <c r="I749">
        <f t="shared" si="47"/>
        <v>0.50386761970038185</v>
      </c>
      <c r="J749">
        <v>215.34</v>
      </c>
      <c r="K749">
        <f t="shared" si="45"/>
        <v>229.71</v>
      </c>
      <c r="L749">
        <f t="shared" si="48"/>
        <v>130.94126539504691</v>
      </c>
      <c r="M749">
        <f>1.095*EXP(-0.006*E749)</f>
        <v>0.95517029337158044</v>
      </c>
    </row>
    <row r="750" spans="1:13" x14ac:dyDescent="0.25">
      <c r="A750" s="1">
        <v>44344.947800925926</v>
      </c>
      <c r="B750" s="2">
        <f t="shared" si="46"/>
        <v>0.27133101852086838</v>
      </c>
      <c r="C750">
        <v>18.303000000000001</v>
      </c>
      <c r="D750">
        <v>44.963999999999999</v>
      </c>
      <c r="E750">
        <v>22.74</v>
      </c>
      <c r="F750">
        <v>0.14027600000000001</v>
      </c>
      <c r="G750">
        <v>1</v>
      </c>
      <c r="H750">
        <v>5.1779999999999999</v>
      </c>
      <c r="I750">
        <f t="shared" si="47"/>
        <v>0.50700088122980513</v>
      </c>
      <c r="J750">
        <v>215.51</v>
      </c>
      <c r="K750">
        <f t="shared" si="45"/>
        <v>229.88</v>
      </c>
      <c r="L750">
        <f t="shared" si="48"/>
        <v>131.03817025385652</v>
      </c>
      <c r="M750">
        <f>1.095*EXP(-0.006*E750)</f>
        <v>0.95534223949907449</v>
      </c>
    </row>
    <row r="751" spans="1:13" x14ac:dyDescent="0.25">
      <c r="A751" s="1">
        <v>44344.947916666664</v>
      </c>
      <c r="B751" s="2">
        <f t="shared" si="46"/>
        <v>0.27144675925956108</v>
      </c>
      <c r="C751">
        <v>18.3</v>
      </c>
      <c r="D751">
        <v>44.963999999999999</v>
      </c>
      <c r="E751">
        <v>22.79</v>
      </c>
      <c r="F751">
        <v>0.13931299999999999</v>
      </c>
      <c r="G751">
        <v>1</v>
      </c>
      <c r="H751">
        <v>5.2140000000000004</v>
      </c>
      <c r="I751">
        <f t="shared" si="47"/>
        <v>0.51052580045040641</v>
      </c>
      <c r="J751">
        <v>215.67</v>
      </c>
      <c r="K751">
        <f t="shared" si="45"/>
        <v>230.04</v>
      </c>
      <c r="L751">
        <f t="shared" si="48"/>
        <v>131.12937482685379</v>
      </c>
      <c r="M751">
        <f>1.095*EXP(-0.006*E751)</f>
        <v>0.95505567981332673</v>
      </c>
    </row>
    <row r="752" spans="1:13" x14ac:dyDescent="0.25">
      <c r="A752" s="1">
        <v>44344.94803240741</v>
      </c>
      <c r="B752" s="2">
        <f t="shared" si="46"/>
        <v>0.27156250000552973</v>
      </c>
      <c r="C752">
        <v>18.3</v>
      </c>
      <c r="D752">
        <v>44.963999999999999</v>
      </c>
      <c r="E752">
        <v>22.78</v>
      </c>
      <c r="F752">
        <v>0.140269</v>
      </c>
      <c r="G752">
        <v>1</v>
      </c>
      <c r="H752">
        <v>5.1779999999999999</v>
      </c>
      <c r="I752">
        <f t="shared" si="47"/>
        <v>0.50700088122980513</v>
      </c>
      <c r="J752">
        <v>215.84</v>
      </c>
      <c r="K752">
        <f t="shared" si="45"/>
        <v>230.21</v>
      </c>
      <c r="L752">
        <f t="shared" si="48"/>
        <v>131.22627968566343</v>
      </c>
      <c r="M752">
        <f>1.095*EXP(-0.006*E752)</f>
        <v>0.95511298487325025</v>
      </c>
    </row>
    <row r="753" spans="1:13" x14ac:dyDescent="0.25">
      <c r="A753" s="1">
        <v>44344.948148148149</v>
      </c>
      <c r="B753" s="2">
        <f t="shared" si="46"/>
        <v>0.27167824074422242</v>
      </c>
      <c r="C753">
        <v>18.297000000000001</v>
      </c>
      <c r="D753">
        <v>44.963999999999999</v>
      </c>
      <c r="E753">
        <v>22.76</v>
      </c>
      <c r="F753">
        <v>0.14091100000000001</v>
      </c>
      <c r="G753">
        <v>1</v>
      </c>
      <c r="H753">
        <v>5.1550000000000002</v>
      </c>
      <c r="I753">
        <f t="shared" si="47"/>
        <v>0.50474884950553223</v>
      </c>
      <c r="J753">
        <v>216.01</v>
      </c>
      <c r="K753">
        <f t="shared" si="45"/>
        <v>230.38</v>
      </c>
      <c r="L753">
        <f t="shared" si="48"/>
        <v>131.32318454447304</v>
      </c>
      <c r="M753">
        <f>1.095*EXP(-0.006*E753)</f>
        <v>0.95522760530852346</v>
      </c>
    </row>
    <row r="754" spans="1:13" x14ac:dyDescent="0.25">
      <c r="A754" s="1">
        <v>44344.948263888888</v>
      </c>
      <c r="B754" s="2">
        <f t="shared" si="46"/>
        <v>0.27179398148291511</v>
      </c>
      <c r="C754">
        <v>18.297000000000001</v>
      </c>
      <c r="D754">
        <v>44.959000000000003</v>
      </c>
      <c r="E754">
        <v>22.76</v>
      </c>
      <c r="F754">
        <v>0.14103099999999999</v>
      </c>
      <c r="G754">
        <v>1</v>
      </c>
      <c r="H754">
        <v>5.15</v>
      </c>
      <c r="I754">
        <f t="shared" si="47"/>
        <v>0.50425927739155985</v>
      </c>
      <c r="J754">
        <v>216.18</v>
      </c>
      <c r="K754">
        <f t="shared" si="45"/>
        <v>230.55</v>
      </c>
      <c r="L754">
        <f t="shared" si="48"/>
        <v>131.42008940328267</v>
      </c>
      <c r="M754">
        <f>1.095*EXP(-0.006*E754)</f>
        <v>0.95522760530852346</v>
      </c>
    </row>
    <row r="755" spans="1:13" x14ac:dyDescent="0.25">
      <c r="A755" s="1">
        <v>44344.948379629626</v>
      </c>
      <c r="B755" s="2">
        <f t="shared" si="46"/>
        <v>0.27190972222160781</v>
      </c>
      <c r="C755">
        <v>18.3</v>
      </c>
      <c r="D755">
        <v>44.963999999999999</v>
      </c>
      <c r="E755">
        <v>22.77</v>
      </c>
      <c r="F755">
        <v>0.14074900000000001</v>
      </c>
      <c r="G755">
        <v>1</v>
      </c>
      <c r="H755">
        <v>5.1609999999999996</v>
      </c>
      <c r="I755">
        <f t="shared" si="47"/>
        <v>0.50533633604229899</v>
      </c>
      <c r="J755">
        <v>216.35</v>
      </c>
      <c r="K755">
        <f t="shared" si="45"/>
        <v>230.72</v>
      </c>
      <c r="L755">
        <f t="shared" si="48"/>
        <v>131.51699426209228</v>
      </c>
      <c r="M755">
        <f>1.095*EXP(-0.006*E755)</f>
        <v>0.95517029337158044</v>
      </c>
    </row>
    <row r="756" spans="1:13" x14ac:dyDescent="0.25">
      <c r="A756" s="1">
        <v>44344.948495370372</v>
      </c>
      <c r="B756" s="2">
        <f t="shared" si="46"/>
        <v>0.27202546296757646</v>
      </c>
      <c r="C756">
        <v>18.303000000000001</v>
      </c>
      <c r="D756">
        <v>44.963999999999999</v>
      </c>
      <c r="E756">
        <v>22.77</v>
      </c>
      <c r="F756">
        <v>0.14021800000000001</v>
      </c>
      <c r="G756">
        <v>1</v>
      </c>
      <c r="H756">
        <v>5.18</v>
      </c>
      <c r="I756">
        <f t="shared" si="47"/>
        <v>0.50719671007539413</v>
      </c>
      <c r="J756">
        <v>216.51</v>
      </c>
      <c r="K756">
        <f t="shared" si="45"/>
        <v>230.88</v>
      </c>
      <c r="L756">
        <f t="shared" si="48"/>
        <v>131.60819883508958</v>
      </c>
      <c r="M756">
        <f>1.095*EXP(-0.006*E756)</f>
        <v>0.95517029337158044</v>
      </c>
    </row>
    <row r="757" spans="1:13" x14ac:dyDescent="0.25">
      <c r="A757" s="1">
        <v>44344.948611111111</v>
      </c>
      <c r="B757" s="2">
        <f t="shared" si="46"/>
        <v>0.27214120370626915</v>
      </c>
      <c r="C757">
        <v>18.3</v>
      </c>
      <c r="D757">
        <v>44.963999999999999</v>
      </c>
      <c r="E757">
        <v>22.77</v>
      </c>
      <c r="F757">
        <v>0.138546</v>
      </c>
      <c r="G757">
        <v>1</v>
      </c>
      <c r="H757">
        <v>5.2430000000000003</v>
      </c>
      <c r="I757">
        <f t="shared" si="47"/>
        <v>0.51336531871144631</v>
      </c>
      <c r="J757">
        <v>216.68</v>
      </c>
      <c r="K757">
        <f t="shared" si="45"/>
        <v>231.05</v>
      </c>
      <c r="L757">
        <f t="shared" si="48"/>
        <v>131.70510369389922</v>
      </c>
      <c r="M757">
        <f>1.095*EXP(-0.006*E757)</f>
        <v>0.95517029337158044</v>
      </c>
    </row>
    <row r="758" spans="1:13" x14ac:dyDescent="0.25">
      <c r="A758" s="1">
        <v>44344.94872685185</v>
      </c>
      <c r="B758" s="2">
        <f t="shared" si="46"/>
        <v>0.27225694444496185</v>
      </c>
      <c r="C758">
        <v>18.303000000000001</v>
      </c>
      <c r="D758">
        <v>44.963999999999999</v>
      </c>
      <c r="E758">
        <v>22.76</v>
      </c>
      <c r="F758">
        <v>0.139433</v>
      </c>
      <c r="G758">
        <v>1</v>
      </c>
      <c r="H758">
        <v>5.2089999999999996</v>
      </c>
      <c r="I758">
        <f t="shared" si="47"/>
        <v>0.51003622833643392</v>
      </c>
      <c r="J758">
        <v>216.85</v>
      </c>
      <c r="K758">
        <f t="shared" si="45"/>
        <v>231.22</v>
      </c>
      <c r="L758">
        <f t="shared" si="48"/>
        <v>131.80200855270883</v>
      </c>
      <c r="M758">
        <f>1.095*EXP(-0.006*E758)</f>
        <v>0.95522760530852346</v>
      </c>
    </row>
    <row r="759" spans="1:13" x14ac:dyDescent="0.25">
      <c r="A759" s="1">
        <v>44344.948854166665</v>
      </c>
      <c r="B759" s="2">
        <f t="shared" si="46"/>
        <v>0.27238425926043419</v>
      </c>
      <c r="C759">
        <v>18.3</v>
      </c>
      <c r="D759">
        <v>44.963999999999999</v>
      </c>
      <c r="E759">
        <v>22.78</v>
      </c>
      <c r="F759">
        <v>0.140823</v>
      </c>
      <c r="G759">
        <v>1</v>
      </c>
      <c r="H759">
        <v>5.1580000000000004</v>
      </c>
      <c r="I759">
        <f t="shared" si="47"/>
        <v>0.50504259277391572</v>
      </c>
      <c r="J759">
        <v>217.02</v>
      </c>
      <c r="K759">
        <f t="shared" si="45"/>
        <v>231.39000000000001</v>
      </c>
      <c r="L759">
        <f t="shared" si="48"/>
        <v>131.89891341151846</v>
      </c>
      <c r="M759">
        <f>1.095*EXP(-0.006*E759)</f>
        <v>0.95511298487325025</v>
      </c>
    </row>
    <row r="760" spans="1:13" x14ac:dyDescent="0.25">
      <c r="A760" s="1">
        <v>44344.948969907404</v>
      </c>
      <c r="B760" s="2">
        <f t="shared" si="46"/>
        <v>0.27249999999912689</v>
      </c>
      <c r="C760">
        <v>18.303000000000001</v>
      </c>
      <c r="D760">
        <v>44.963999999999999</v>
      </c>
      <c r="E760">
        <v>22.76</v>
      </c>
      <c r="F760">
        <v>0.14122699999999999</v>
      </c>
      <c r="G760">
        <v>1</v>
      </c>
      <c r="H760">
        <v>5.1429999999999998</v>
      </c>
      <c r="I760">
        <f t="shared" si="47"/>
        <v>0.50357387643199847</v>
      </c>
      <c r="J760">
        <v>217.19</v>
      </c>
      <c r="K760">
        <f t="shared" si="45"/>
        <v>231.56</v>
      </c>
      <c r="L760">
        <f t="shared" si="48"/>
        <v>131.99581827032807</v>
      </c>
      <c r="M760">
        <f>1.095*EXP(-0.006*E760)</f>
        <v>0.95522760530852346</v>
      </c>
    </row>
    <row r="761" spans="1:13" x14ac:dyDescent="0.25">
      <c r="A761" s="1">
        <v>44344.94908564815</v>
      </c>
      <c r="B761" s="2">
        <f t="shared" si="46"/>
        <v>0.27261574074509554</v>
      </c>
      <c r="C761">
        <v>18.303000000000001</v>
      </c>
      <c r="D761">
        <v>44.963999999999999</v>
      </c>
      <c r="E761">
        <v>22.77</v>
      </c>
      <c r="F761">
        <v>0.141461</v>
      </c>
      <c r="G761">
        <v>1</v>
      </c>
      <c r="H761">
        <v>5.1349999999999998</v>
      </c>
      <c r="I761">
        <f t="shared" si="47"/>
        <v>0.50279056104964259</v>
      </c>
      <c r="J761">
        <v>217.35</v>
      </c>
      <c r="K761">
        <f t="shared" si="45"/>
        <v>231.72</v>
      </c>
      <c r="L761">
        <f t="shared" si="48"/>
        <v>132.08702284332534</v>
      </c>
      <c r="M761">
        <f>1.095*EXP(-0.006*E761)</f>
        <v>0.95517029337158044</v>
      </c>
    </row>
    <row r="762" spans="1:13" x14ac:dyDescent="0.25">
      <c r="A762" s="1">
        <v>44344.949201388888</v>
      </c>
      <c r="B762" s="2">
        <f t="shared" si="46"/>
        <v>0.27273148148378823</v>
      </c>
      <c r="C762">
        <v>18.3</v>
      </c>
      <c r="D762">
        <v>44.959000000000003</v>
      </c>
      <c r="E762">
        <v>22.75</v>
      </c>
      <c r="F762">
        <v>0.139847</v>
      </c>
      <c r="G762">
        <v>1</v>
      </c>
      <c r="H762">
        <v>5.194</v>
      </c>
      <c r="I762">
        <f t="shared" si="47"/>
        <v>0.50856751199451677</v>
      </c>
      <c r="J762">
        <v>217.53</v>
      </c>
      <c r="K762">
        <f t="shared" si="45"/>
        <v>231.9</v>
      </c>
      <c r="L762">
        <f t="shared" si="48"/>
        <v>132.18962798794732</v>
      </c>
      <c r="M762">
        <f>1.095*EXP(-0.006*E762)</f>
        <v>0.95528492068428617</v>
      </c>
    </row>
    <row r="763" spans="1:13" x14ac:dyDescent="0.25">
      <c r="A763" s="1">
        <v>44344.949317129627</v>
      </c>
      <c r="B763" s="2">
        <f t="shared" si="46"/>
        <v>0.27284722222248092</v>
      </c>
      <c r="C763">
        <v>18.303000000000001</v>
      </c>
      <c r="D763">
        <v>44.963999999999999</v>
      </c>
      <c r="E763">
        <v>22.75</v>
      </c>
      <c r="F763">
        <v>0.141378</v>
      </c>
      <c r="G763">
        <v>1</v>
      </c>
      <c r="H763">
        <v>5.1379999999999999</v>
      </c>
      <c r="I763">
        <f t="shared" si="47"/>
        <v>0.50308430431802609</v>
      </c>
      <c r="J763">
        <v>217.69</v>
      </c>
      <c r="K763">
        <f t="shared" si="45"/>
        <v>232.06</v>
      </c>
      <c r="L763">
        <f t="shared" si="48"/>
        <v>132.28083256094459</v>
      </c>
      <c r="M763">
        <f>1.095*EXP(-0.006*E763)</f>
        <v>0.95528492068428617</v>
      </c>
    </row>
    <row r="764" spans="1:13" x14ac:dyDescent="0.25">
      <c r="A764" s="1">
        <v>44344.949432870373</v>
      </c>
      <c r="B764" s="2">
        <f t="shared" si="46"/>
        <v>0.27296296296844957</v>
      </c>
      <c r="C764">
        <v>18.305</v>
      </c>
      <c r="D764">
        <v>44.959000000000003</v>
      </c>
      <c r="E764">
        <v>22.75</v>
      </c>
      <c r="F764">
        <v>0.14179600000000001</v>
      </c>
      <c r="G764">
        <v>1</v>
      </c>
      <c r="H764">
        <v>5.1219999999999999</v>
      </c>
      <c r="I764">
        <f t="shared" si="47"/>
        <v>0.50151767355331445</v>
      </c>
      <c r="J764">
        <v>217.86</v>
      </c>
      <c r="K764">
        <f t="shared" si="45"/>
        <v>232.23000000000002</v>
      </c>
      <c r="L764">
        <f t="shared" si="48"/>
        <v>132.37773741975423</v>
      </c>
      <c r="M764">
        <f>1.095*EXP(-0.006*E764)</f>
        <v>0.95528492068428617</v>
      </c>
    </row>
    <row r="765" spans="1:13" x14ac:dyDescent="0.25">
      <c r="A765" s="1">
        <v>44344.949548611112</v>
      </c>
      <c r="B765" s="2">
        <f t="shared" si="46"/>
        <v>0.27307870370714227</v>
      </c>
      <c r="C765">
        <v>18.303000000000001</v>
      </c>
      <c r="D765">
        <v>44.963999999999999</v>
      </c>
      <c r="E765">
        <v>22.75</v>
      </c>
      <c r="F765">
        <v>0.140708</v>
      </c>
      <c r="G765">
        <v>1</v>
      </c>
      <c r="H765">
        <v>5.1619999999999999</v>
      </c>
      <c r="I765">
        <f t="shared" si="47"/>
        <v>0.50543425046509349</v>
      </c>
      <c r="J765">
        <v>218.03</v>
      </c>
      <c r="K765">
        <f t="shared" ref="K765:K828" si="49">J765+$J$59</f>
        <v>232.4</v>
      </c>
      <c r="L765">
        <f t="shared" si="48"/>
        <v>132.47464227856383</v>
      </c>
      <c r="M765">
        <f>1.095*EXP(-0.006*E765)</f>
        <v>0.95528492068428617</v>
      </c>
    </row>
    <row r="766" spans="1:13" x14ac:dyDescent="0.25">
      <c r="A766" s="1">
        <v>44344.949664351851</v>
      </c>
      <c r="B766" s="2">
        <f t="shared" ref="B766:B829" si="50">(A766-A765)+B765</f>
        <v>0.27319444444583496</v>
      </c>
      <c r="C766">
        <v>18.305</v>
      </c>
      <c r="D766">
        <v>44.963999999999999</v>
      </c>
      <c r="E766">
        <v>22.74</v>
      </c>
      <c r="F766">
        <v>0.14191300000000001</v>
      </c>
      <c r="G766">
        <v>1</v>
      </c>
      <c r="H766">
        <v>5.1180000000000003</v>
      </c>
      <c r="I766">
        <f t="shared" si="47"/>
        <v>0.50112601586213656</v>
      </c>
      <c r="J766">
        <v>218.2</v>
      </c>
      <c r="K766">
        <f t="shared" si="49"/>
        <v>232.57</v>
      </c>
      <c r="L766">
        <f t="shared" si="48"/>
        <v>132.57154713737344</v>
      </c>
      <c r="M766">
        <f>1.095*EXP(-0.006*E766)</f>
        <v>0.95534223949907449</v>
      </c>
    </row>
    <row r="767" spans="1:13" x14ac:dyDescent="0.25">
      <c r="A767" s="1">
        <v>44344.949780092589</v>
      </c>
      <c r="B767" s="2">
        <f t="shared" si="50"/>
        <v>0.27331018518452765</v>
      </c>
      <c r="C767">
        <v>18.305</v>
      </c>
      <c r="D767">
        <v>44.963999999999999</v>
      </c>
      <c r="E767">
        <v>22.77</v>
      </c>
      <c r="F767">
        <v>0.14222499999999999</v>
      </c>
      <c r="G767">
        <v>1</v>
      </c>
      <c r="H767">
        <v>5.1070000000000002</v>
      </c>
      <c r="I767">
        <f t="shared" si="47"/>
        <v>0.5000489572113973</v>
      </c>
      <c r="J767">
        <v>218.37</v>
      </c>
      <c r="K767">
        <f t="shared" si="49"/>
        <v>232.74</v>
      </c>
      <c r="L767">
        <f t="shared" si="48"/>
        <v>132.66845199618308</v>
      </c>
      <c r="M767">
        <f>1.095*EXP(-0.006*E767)</f>
        <v>0.95517029337158044</v>
      </c>
    </row>
    <row r="768" spans="1:13" x14ac:dyDescent="0.25">
      <c r="A768" s="1">
        <v>44344.949895833335</v>
      </c>
      <c r="B768" s="2">
        <f t="shared" si="50"/>
        <v>0.27342592593049631</v>
      </c>
      <c r="C768">
        <v>18.303000000000001</v>
      </c>
      <c r="D768">
        <v>44.959000000000003</v>
      </c>
      <c r="E768">
        <v>22.76</v>
      </c>
      <c r="F768">
        <v>0.14069999999999999</v>
      </c>
      <c r="G768">
        <v>1</v>
      </c>
      <c r="H768">
        <v>5.1619999999999999</v>
      </c>
      <c r="I768">
        <f t="shared" si="47"/>
        <v>0.50543425046509349</v>
      </c>
      <c r="J768">
        <v>218.53</v>
      </c>
      <c r="K768">
        <f t="shared" si="49"/>
        <v>232.9</v>
      </c>
      <c r="L768">
        <f t="shared" si="48"/>
        <v>132.75965656918038</v>
      </c>
      <c r="M768">
        <f>1.095*EXP(-0.006*E768)</f>
        <v>0.95522760530852346</v>
      </c>
    </row>
    <row r="769" spans="1:13" x14ac:dyDescent="0.25">
      <c r="A769" s="1">
        <v>44344.950023148151</v>
      </c>
      <c r="B769" s="2">
        <f t="shared" si="50"/>
        <v>0.27355324074596865</v>
      </c>
      <c r="C769">
        <v>18.308</v>
      </c>
      <c r="D769">
        <v>44.963999999999999</v>
      </c>
      <c r="E769">
        <v>22.74</v>
      </c>
      <c r="F769">
        <v>0.14152400000000001</v>
      </c>
      <c r="G769">
        <v>1</v>
      </c>
      <c r="H769">
        <v>5.1319999999999997</v>
      </c>
      <c r="I769">
        <f t="shared" si="47"/>
        <v>0.50249681778125921</v>
      </c>
      <c r="J769">
        <v>218.7</v>
      </c>
      <c r="K769">
        <f t="shared" si="49"/>
        <v>233.07</v>
      </c>
      <c r="L769">
        <f t="shared" si="48"/>
        <v>132.85656142798999</v>
      </c>
      <c r="M769">
        <f>1.095*EXP(-0.006*E769)</f>
        <v>0.95534223949907449</v>
      </c>
    </row>
    <row r="770" spans="1:13" x14ac:dyDescent="0.25">
      <c r="A770" s="1">
        <v>44344.950138888889</v>
      </c>
      <c r="B770" s="2">
        <f t="shared" si="50"/>
        <v>0.27366898148466134</v>
      </c>
      <c r="C770">
        <v>18.303000000000001</v>
      </c>
      <c r="D770">
        <v>44.959000000000003</v>
      </c>
      <c r="E770">
        <v>22.76</v>
      </c>
      <c r="F770">
        <v>0.14228499999999999</v>
      </c>
      <c r="G770">
        <v>1</v>
      </c>
      <c r="H770">
        <v>5.1050000000000004</v>
      </c>
      <c r="I770">
        <f t="shared" si="47"/>
        <v>0.49985312836580836</v>
      </c>
      <c r="J770">
        <v>218.87</v>
      </c>
      <c r="K770">
        <f t="shared" si="49"/>
        <v>233.24</v>
      </c>
      <c r="L770">
        <f t="shared" si="48"/>
        <v>132.95346628679962</v>
      </c>
      <c r="M770">
        <f>1.095*EXP(-0.006*E770)</f>
        <v>0.95522760530852346</v>
      </c>
    </row>
    <row r="771" spans="1:13" x14ac:dyDescent="0.25">
      <c r="A771" s="1">
        <v>44344.950254629628</v>
      </c>
      <c r="B771" s="2">
        <f t="shared" si="50"/>
        <v>0.27378472222335404</v>
      </c>
      <c r="C771">
        <v>18.303000000000001</v>
      </c>
      <c r="D771">
        <v>44.963999999999999</v>
      </c>
      <c r="E771">
        <v>22.74</v>
      </c>
      <c r="F771">
        <v>0.142374</v>
      </c>
      <c r="G771">
        <v>1</v>
      </c>
      <c r="H771">
        <v>5.1020000000000003</v>
      </c>
      <c r="I771">
        <f t="shared" si="47"/>
        <v>0.49955938509742492</v>
      </c>
      <c r="J771">
        <v>219.04</v>
      </c>
      <c r="K771">
        <f t="shared" si="49"/>
        <v>233.41</v>
      </c>
      <c r="L771">
        <f t="shared" si="48"/>
        <v>133.05037114560923</v>
      </c>
      <c r="M771">
        <f>1.095*EXP(-0.006*E771)</f>
        <v>0.95534223949907449</v>
      </c>
    </row>
    <row r="772" spans="1:13" x14ac:dyDescent="0.25">
      <c r="A772" s="1">
        <v>44344.950370370374</v>
      </c>
      <c r="B772" s="2">
        <f t="shared" si="50"/>
        <v>0.27390046296932269</v>
      </c>
      <c r="C772">
        <v>18.303000000000001</v>
      </c>
      <c r="D772">
        <v>44.959000000000003</v>
      </c>
      <c r="E772">
        <v>22.75</v>
      </c>
      <c r="F772">
        <v>0.14110800000000001</v>
      </c>
      <c r="G772">
        <v>1</v>
      </c>
      <c r="H772">
        <v>5.1470000000000002</v>
      </c>
      <c r="I772">
        <f t="shared" ref="I772:I835" si="51">H772/$H$3</f>
        <v>0.50396553412317646</v>
      </c>
      <c r="J772">
        <v>219.2</v>
      </c>
      <c r="K772">
        <f t="shared" si="49"/>
        <v>233.57</v>
      </c>
      <c r="L772">
        <f t="shared" ref="L772:L835" si="52">K772/(3*3*0.78*3*0.0833)</f>
        <v>133.1415757186065</v>
      </c>
      <c r="M772">
        <f>1.095*EXP(-0.006*E772)</f>
        <v>0.95528492068428617</v>
      </c>
    </row>
    <row r="773" spans="1:13" x14ac:dyDescent="0.25">
      <c r="A773" s="1">
        <v>44344.950486111113</v>
      </c>
      <c r="B773" s="2">
        <f t="shared" si="50"/>
        <v>0.27401620370801538</v>
      </c>
      <c r="C773">
        <v>18.303000000000001</v>
      </c>
      <c r="D773">
        <v>44.959000000000003</v>
      </c>
      <c r="E773">
        <v>22.76</v>
      </c>
      <c r="F773">
        <v>0.141822</v>
      </c>
      <c r="G773">
        <v>1</v>
      </c>
      <c r="H773">
        <v>5.1210000000000004</v>
      </c>
      <c r="I773">
        <f t="shared" si="51"/>
        <v>0.50141975913052006</v>
      </c>
      <c r="J773">
        <v>219.37</v>
      </c>
      <c r="K773">
        <f t="shared" si="49"/>
        <v>233.74</v>
      </c>
      <c r="L773">
        <f t="shared" si="52"/>
        <v>133.23848057741614</v>
      </c>
      <c r="M773">
        <f>1.095*EXP(-0.006*E773)</f>
        <v>0.95522760530852346</v>
      </c>
    </row>
    <row r="774" spans="1:13" x14ac:dyDescent="0.25">
      <c r="A774" s="1">
        <v>44344.950601851851</v>
      </c>
      <c r="B774" s="2">
        <f t="shared" si="50"/>
        <v>0.27413194444670808</v>
      </c>
      <c r="C774">
        <v>18.303000000000001</v>
      </c>
      <c r="D774">
        <v>44.963999999999999</v>
      </c>
      <c r="E774">
        <v>22.76</v>
      </c>
      <c r="F774">
        <v>0.14314399999999999</v>
      </c>
      <c r="G774">
        <v>1</v>
      </c>
      <c r="H774">
        <v>5.0739999999999998</v>
      </c>
      <c r="I774">
        <f t="shared" si="51"/>
        <v>0.49681778125917953</v>
      </c>
      <c r="J774">
        <v>219.54</v>
      </c>
      <c r="K774">
        <f t="shared" si="49"/>
        <v>233.91</v>
      </c>
      <c r="L774">
        <f t="shared" si="52"/>
        <v>133.33538543622575</v>
      </c>
      <c r="M774">
        <f>1.095*EXP(-0.006*E774)</f>
        <v>0.95522760530852346</v>
      </c>
    </row>
    <row r="775" spans="1:13" x14ac:dyDescent="0.25">
      <c r="A775" s="1">
        <v>44344.95071759259</v>
      </c>
      <c r="B775" s="2">
        <f t="shared" si="50"/>
        <v>0.27424768518540077</v>
      </c>
      <c r="C775">
        <v>18.303000000000001</v>
      </c>
      <c r="D775">
        <v>44.963999999999999</v>
      </c>
      <c r="E775">
        <v>22.73</v>
      </c>
      <c r="F775">
        <v>0.14105400000000001</v>
      </c>
      <c r="G775">
        <v>1</v>
      </c>
      <c r="H775">
        <v>5.149</v>
      </c>
      <c r="I775">
        <f t="shared" si="51"/>
        <v>0.50416136296876535</v>
      </c>
      <c r="J775">
        <v>219.71</v>
      </c>
      <c r="K775">
        <f t="shared" si="49"/>
        <v>234.08</v>
      </c>
      <c r="L775">
        <f t="shared" si="52"/>
        <v>133.43229029503539</v>
      </c>
      <c r="M775">
        <f>1.095*EXP(-0.006*E775)</f>
        <v>0.95539956175309493</v>
      </c>
    </row>
    <row r="776" spans="1:13" x14ac:dyDescent="0.25">
      <c r="A776" s="1">
        <v>44344.950833333336</v>
      </c>
      <c r="B776" s="2">
        <f t="shared" si="50"/>
        <v>0.27436342593136942</v>
      </c>
      <c r="C776">
        <v>18.303000000000001</v>
      </c>
      <c r="D776">
        <v>44.959000000000003</v>
      </c>
      <c r="E776">
        <v>22.75</v>
      </c>
      <c r="F776">
        <v>0.141878</v>
      </c>
      <c r="G776">
        <v>1</v>
      </c>
      <c r="H776">
        <v>5.1189999999999998</v>
      </c>
      <c r="I776">
        <f t="shared" si="51"/>
        <v>0.50122393028493095</v>
      </c>
      <c r="J776">
        <v>219.88</v>
      </c>
      <c r="K776">
        <f t="shared" si="49"/>
        <v>234.25</v>
      </c>
      <c r="L776">
        <f t="shared" si="52"/>
        <v>133.529195153845</v>
      </c>
      <c r="M776">
        <f>1.095*EXP(-0.006*E776)</f>
        <v>0.95528492068428617</v>
      </c>
    </row>
    <row r="777" spans="1:13" x14ac:dyDescent="0.25">
      <c r="A777" s="1">
        <v>44344.950949074075</v>
      </c>
      <c r="B777" s="2">
        <f t="shared" si="50"/>
        <v>0.27447916667006211</v>
      </c>
      <c r="C777">
        <v>18.305</v>
      </c>
      <c r="D777">
        <v>44.959000000000003</v>
      </c>
      <c r="E777">
        <v>22.76</v>
      </c>
      <c r="F777">
        <v>0.14199000000000001</v>
      </c>
      <c r="G777">
        <v>1</v>
      </c>
      <c r="H777">
        <v>5.1150000000000002</v>
      </c>
      <c r="I777">
        <f t="shared" si="51"/>
        <v>0.50083227259375307</v>
      </c>
      <c r="J777">
        <v>220.05</v>
      </c>
      <c r="K777">
        <f t="shared" si="49"/>
        <v>234.42000000000002</v>
      </c>
      <c r="L777">
        <f t="shared" si="52"/>
        <v>133.62610001265463</v>
      </c>
      <c r="M777">
        <f>1.095*EXP(-0.006*E777)</f>
        <v>0.95522760530852346</v>
      </c>
    </row>
    <row r="778" spans="1:13" x14ac:dyDescent="0.25">
      <c r="A778" s="1">
        <v>44344.951064814813</v>
      </c>
      <c r="B778" s="2">
        <f t="shared" si="50"/>
        <v>0.27459490740875481</v>
      </c>
      <c r="C778">
        <v>18.308</v>
      </c>
      <c r="D778">
        <v>44.963999999999999</v>
      </c>
      <c r="E778">
        <v>22.77</v>
      </c>
      <c r="F778">
        <v>0.14189099999999999</v>
      </c>
      <c r="G778">
        <v>1</v>
      </c>
      <c r="H778">
        <v>5.1189999999999998</v>
      </c>
      <c r="I778">
        <f t="shared" si="51"/>
        <v>0.50122393028493095</v>
      </c>
      <c r="J778">
        <v>220.22</v>
      </c>
      <c r="K778">
        <f t="shared" si="49"/>
        <v>234.59</v>
      </c>
      <c r="L778">
        <f t="shared" si="52"/>
        <v>133.72300487146424</v>
      </c>
      <c r="M778">
        <f>1.095*EXP(-0.006*E778)</f>
        <v>0.95517029337158044</v>
      </c>
    </row>
    <row r="779" spans="1:13" x14ac:dyDescent="0.25">
      <c r="A779" s="1">
        <v>44344.951192129629</v>
      </c>
      <c r="B779" s="2">
        <f t="shared" si="50"/>
        <v>0.27472222222422715</v>
      </c>
      <c r="C779">
        <v>18.305</v>
      </c>
      <c r="D779">
        <v>44.963999999999999</v>
      </c>
      <c r="E779">
        <v>22.75</v>
      </c>
      <c r="F779">
        <v>0.14310100000000001</v>
      </c>
      <c r="G779">
        <v>1</v>
      </c>
      <c r="H779">
        <v>5.0759999999999996</v>
      </c>
      <c r="I779">
        <f t="shared" si="51"/>
        <v>0.49701361010476841</v>
      </c>
      <c r="J779">
        <v>220.38</v>
      </c>
      <c r="K779">
        <f t="shared" si="49"/>
        <v>234.75</v>
      </c>
      <c r="L779">
        <f t="shared" si="52"/>
        <v>133.81420944446154</v>
      </c>
      <c r="M779">
        <f>1.095*EXP(-0.006*E779)</f>
        <v>0.95528492068428617</v>
      </c>
    </row>
    <row r="780" spans="1:13" x14ac:dyDescent="0.25">
      <c r="A780" s="1">
        <v>44344.951307870368</v>
      </c>
      <c r="B780" s="2">
        <f t="shared" si="50"/>
        <v>0.27483796296291985</v>
      </c>
      <c r="C780">
        <v>18.305</v>
      </c>
      <c r="D780">
        <v>44.963999999999999</v>
      </c>
      <c r="E780">
        <v>22.75</v>
      </c>
      <c r="F780">
        <v>0.14266999999999999</v>
      </c>
      <c r="G780">
        <v>1</v>
      </c>
      <c r="H780">
        <v>5.0910000000000002</v>
      </c>
      <c r="I780">
        <f t="shared" si="51"/>
        <v>0.49848232644668566</v>
      </c>
      <c r="J780">
        <v>220.55</v>
      </c>
      <c r="K780">
        <f t="shared" si="49"/>
        <v>234.92000000000002</v>
      </c>
      <c r="L780">
        <f t="shared" si="52"/>
        <v>133.91111430327118</v>
      </c>
      <c r="M780">
        <f>1.095*EXP(-0.006*E780)</f>
        <v>0.95528492068428617</v>
      </c>
    </row>
    <row r="781" spans="1:13" x14ac:dyDescent="0.25">
      <c r="A781" s="1">
        <v>44344.951423611114</v>
      </c>
      <c r="B781" s="2">
        <f t="shared" si="50"/>
        <v>0.2749537037088885</v>
      </c>
      <c r="C781">
        <v>18.305</v>
      </c>
      <c r="D781">
        <v>44.963999999999999</v>
      </c>
      <c r="E781">
        <v>22.76</v>
      </c>
      <c r="F781">
        <v>0.14185600000000001</v>
      </c>
      <c r="G781">
        <v>1</v>
      </c>
      <c r="H781">
        <v>5.12</v>
      </c>
      <c r="I781">
        <f t="shared" si="51"/>
        <v>0.50132184470772545</v>
      </c>
      <c r="J781">
        <v>220.72</v>
      </c>
      <c r="K781">
        <f t="shared" si="49"/>
        <v>235.09</v>
      </c>
      <c r="L781">
        <f t="shared" si="52"/>
        <v>134.00801916208079</v>
      </c>
      <c r="M781">
        <f>1.095*EXP(-0.006*E781)</f>
        <v>0.95522760530852346</v>
      </c>
    </row>
    <row r="782" spans="1:13" x14ac:dyDescent="0.25">
      <c r="A782" s="1">
        <v>44344.951539351852</v>
      </c>
      <c r="B782" s="2">
        <f t="shared" si="50"/>
        <v>0.27506944444758119</v>
      </c>
      <c r="C782">
        <v>18.305</v>
      </c>
      <c r="D782">
        <v>44.963999999999999</v>
      </c>
      <c r="E782">
        <v>22.74</v>
      </c>
      <c r="F782">
        <v>0.14311399999999999</v>
      </c>
      <c r="G782">
        <v>1</v>
      </c>
      <c r="H782">
        <v>5.0750000000000002</v>
      </c>
      <c r="I782">
        <f t="shared" si="51"/>
        <v>0.49691569568197402</v>
      </c>
      <c r="J782">
        <v>220.88</v>
      </c>
      <c r="K782">
        <f t="shared" si="49"/>
        <v>235.25</v>
      </c>
      <c r="L782">
        <f t="shared" si="52"/>
        <v>134.09922373507806</v>
      </c>
      <c r="M782">
        <f>1.095*EXP(-0.006*E782)</f>
        <v>0.95534223949907449</v>
      </c>
    </row>
    <row r="783" spans="1:13" x14ac:dyDescent="0.25">
      <c r="A783" s="1">
        <v>44344.951655092591</v>
      </c>
      <c r="B783" s="2">
        <f t="shared" si="50"/>
        <v>0.27518518518627388</v>
      </c>
      <c r="C783">
        <v>18.308</v>
      </c>
      <c r="D783">
        <v>44.968000000000004</v>
      </c>
      <c r="E783">
        <v>22.77</v>
      </c>
      <c r="F783">
        <v>0.14180699999999999</v>
      </c>
      <c r="G783">
        <v>1</v>
      </c>
      <c r="H783">
        <v>5.1219999999999999</v>
      </c>
      <c r="I783">
        <f t="shared" si="51"/>
        <v>0.50151767355331445</v>
      </c>
      <c r="J783">
        <v>221.06</v>
      </c>
      <c r="K783">
        <f t="shared" si="49"/>
        <v>235.43</v>
      </c>
      <c r="L783">
        <f t="shared" si="52"/>
        <v>134.20182887970003</v>
      </c>
      <c r="M783">
        <f>1.095*EXP(-0.006*E783)</f>
        <v>0.95517029337158044</v>
      </c>
    </row>
    <row r="784" spans="1:13" x14ac:dyDescent="0.25">
      <c r="A784" s="1">
        <v>44344.951770833337</v>
      </c>
      <c r="B784" s="2">
        <f t="shared" si="50"/>
        <v>0.27530092593224254</v>
      </c>
      <c r="C784">
        <v>18.308</v>
      </c>
      <c r="D784">
        <v>44.959000000000003</v>
      </c>
      <c r="E784">
        <v>22.77</v>
      </c>
      <c r="F784">
        <v>0.142239</v>
      </c>
      <c r="G784">
        <v>1</v>
      </c>
      <c r="H784">
        <v>5.1059999999999999</v>
      </c>
      <c r="I784">
        <f t="shared" si="51"/>
        <v>0.49995104278860281</v>
      </c>
      <c r="J784">
        <v>221.22</v>
      </c>
      <c r="K784">
        <f t="shared" si="49"/>
        <v>235.59</v>
      </c>
      <c r="L784">
        <f t="shared" si="52"/>
        <v>134.2930334526973</v>
      </c>
      <c r="M784">
        <f>1.095*EXP(-0.006*E784)</f>
        <v>0.95517029337158044</v>
      </c>
    </row>
    <row r="785" spans="1:13" x14ac:dyDescent="0.25">
      <c r="A785" s="1">
        <v>44344.951886574076</v>
      </c>
      <c r="B785" s="2">
        <f t="shared" si="50"/>
        <v>0.27541666667093523</v>
      </c>
      <c r="C785">
        <v>18.311</v>
      </c>
      <c r="D785">
        <v>44.959000000000003</v>
      </c>
      <c r="E785">
        <v>22.76</v>
      </c>
      <c r="F785">
        <v>0.142426</v>
      </c>
      <c r="G785">
        <v>1</v>
      </c>
      <c r="H785">
        <v>5.0999999999999996</v>
      </c>
      <c r="I785">
        <f t="shared" si="51"/>
        <v>0.49936355625183593</v>
      </c>
      <c r="J785">
        <v>221.39</v>
      </c>
      <c r="K785">
        <f t="shared" si="49"/>
        <v>235.76</v>
      </c>
      <c r="L785">
        <f t="shared" si="52"/>
        <v>134.38993831150691</v>
      </c>
      <c r="M785">
        <f>1.095*EXP(-0.006*E785)</f>
        <v>0.95522760530852346</v>
      </c>
    </row>
    <row r="786" spans="1:13" x14ac:dyDescent="0.25">
      <c r="A786" s="1">
        <v>44344.952002314814</v>
      </c>
      <c r="B786" s="2">
        <f t="shared" si="50"/>
        <v>0.27553240740962792</v>
      </c>
      <c r="C786">
        <v>18.308</v>
      </c>
      <c r="D786">
        <v>44.963999999999999</v>
      </c>
      <c r="E786">
        <v>22.76</v>
      </c>
      <c r="F786">
        <v>0.14218900000000001</v>
      </c>
      <c r="G786">
        <v>1</v>
      </c>
      <c r="H786">
        <v>5.1079999999999997</v>
      </c>
      <c r="I786">
        <f t="shared" si="51"/>
        <v>0.50014687163419169</v>
      </c>
      <c r="J786">
        <v>221.56</v>
      </c>
      <c r="K786">
        <f t="shared" si="49"/>
        <v>235.93</v>
      </c>
      <c r="L786">
        <f t="shared" si="52"/>
        <v>134.48684317031655</v>
      </c>
      <c r="M786">
        <f>1.095*EXP(-0.006*E786)</f>
        <v>0.95522760530852346</v>
      </c>
    </row>
    <row r="787" spans="1:13" x14ac:dyDescent="0.25">
      <c r="A787" s="1">
        <v>44344.952118055553</v>
      </c>
      <c r="B787" s="2">
        <f t="shared" si="50"/>
        <v>0.27564814814832062</v>
      </c>
      <c r="C787">
        <v>18.305</v>
      </c>
      <c r="D787">
        <v>44.963999999999999</v>
      </c>
      <c r="E787">
        <v>22.76</v>
      </c>
      <c r="F787">
        <v>0.142738</v>
      </c>
      <c r="G787">
        <v>1</v>
      </c>
      <c r="H787">
        <v>5.0890000000000004</v>
      </c>
      <c r="I787">
        <f t="shared" si="51"/>
        <v>0.49828649760109672</v>
      </c>
      <c r="J787">
        <v>221.73</v>
      </c>
      <c r="K787">
        <f t="shared" si="49"/>
        <v>236.1</v>
      </c>
      <c r="L787">
        <f t="shared" si="52"/>
        <v>134.58374802912616</v>
      </c>
      <c r="M787">
        <f>1.095*EXP(-0.006*E787)</f>
        <v>0.95522760530852346</v>
      </c>
    </row>
    <row r="788" spans="1:13" x14ac:dyDescent="0.25">
      <c r="A788" s="1">
        <v>44344.952233796299</v>
      </c>
      <c r="B788" s="2">
        <f t="shared" si="50"/>
        <v>0.27576388889428927</v>
      </c>
      <c r="C788">
        <v>18.311</v>
      </c>
      <c r="D788">
        <v>44.959000000000003</v>
      </c>
      <c r="E788">
        <v>22.76</v>
      </c>
      <c r="F788">
        <v>0.14196900000000001</v>
      </c>
      <c r="G788">
        <v>1</v>
      </c>
      <c r="H788">
        <v>5.1159999999999997</v>
      </c>
      <c r="I788">
        <f t="shared" si="51"/>
        <v>0.50093018701654757</v>
      </c>
      <c r="J788">
        <v>221.89</v>
      </c>
      <c r="K788">
        <f t="shared" si="49"/>
        <v>236.26</v>
      </c>
      <c r="L788">
        <f t="shared" si="52"/>
        <v>134.67495260212345</v>
      </c>
      <c r="M788">
        <f>1.095*EXP(-0.006*E788)</f>
        <v>0.95522760530852346</v>
      </c>
    </row>
    <row r="789" spans="1:13" x14ac:dyDescent="0.25">
      <c r="A789" s="1">
        <v>44344.952361111114</v>
      </c>
      <c r="B789" s="2">
        <f t="shared" si="50"/>
        <v>0.27589120370976161</v>
      </c>
      <c r="C789">
        <v>18.308</v>
      </c>
      <c r="D789">
        <v>44.963999999999999</v>
      </c>
      <c r="E789">
        <v>22.74</v>
      </c>
      <c r="F789">
        <v>0.14283799999999999</v>
      </c>
      <c r="G789">
        <v>1</v>
      </c>
      <c r="H789">
        <v>5.085</v>
      </c>
      <c r="I789">
        <f t="shared" si="51"/>
        <v>0.49789483990991878</v>
      </c>
      <c r="J789">
        <v>222.06</v>
      </c>
      <c r="K789">
        <f t="shared" si="49"/>
        <v>236.43</v>
      </c>
      <c r="L789">
        <f t="shared" si="52"/>
        <v>134.77185746093309</v>
      </c>
      <c r="M789">
        <f>1.095*EXP(-0.006*E789)</f>
        <v>0.95534223949907449</v>
      </c>
    </row>
    <row r="790" spans="1:13" x14ac:dyDescent="0.25">
      <c r="A790" s="1">
        <v>44344.952476851853</v>
      </c>
      <c r="B790" s="2">
        <f t="shared" si="50"/>
        <v>0.27600694444845431</v>
      </c>
      <c r="C790">
        <v>18.305</v>
      </c>
      <c r="D790">
        <v>44.959000000000003</v>
      </c>
      <c r="E790">
        <v>22.75</v>
      </c>
      <c r="F790">
        <v>0.14241799999999999</v>
      </c>
      <c r="G790">
        <v>1</v>
      </c>
      <c r="H790">
        <v>5.0999999999999996</v>
      </c>
      <c r="I790">
        <f t="shared" si="51"/>
        <v>0.49936355625183593</v>
      </c>
      <c r="J790">
        <v>222.23</v>
      </c>
      <c r="K790">
        <f t="shared" si="49"/>
        <v>236.6</v>
      </c>
      <c r="L790">
        <f t="shared" si="52"/>
        <v>134.8687623197427</v>
      </c>
      <c r="M790">
        <f>1.095*EXP(-0.006*E790)</f>
        <v>0.95528492068428617</v>
      </c>
    </row>
    <row r="791" spans="1:13" x14ac:dyDescent="0.25">
      <c r="A791" s="1">
        <v>44344.952592592592</v>
      </c>
      <c r="B791" s="2">
        <f t="shared" si="50"/>
        <v>0.276122685187147</v>
      </c>
      <c r="C791">
        <v>18.308</v>
      </c>
      <c r="D791">
        <v>44.963999999999999</v>
      </c>
      <c r="E791">
        <v>22.75</v>
      </c>
      <c r="F791">
        <v>0.142406</v>
      </c>
      <c r="G791">
        <v>1</v>
      </c>
      <c r="H791">
        <v>5.0999999999999996</v>
      </c>
      <c r="I791">
        <f t="shared" si="51"/>
        <v>0.49936355625183593</v>
      </c>
      <c r="J791">
        <v>222.4</v>
      </c>
      <c r="K791">
        <f t="shared" si="49"/>
        <v>236.77</v>
      </c>
      <c r="L791">
        <f t="shared" si="52"/>
        <v>134.96566717855234</v>
      </c>
      <c r="M791">
        <f>1.095*EXP(-0.006*E791)</f>
        <v>0.95528492068428617</v>
      </c>
    </row>
    <row r="792" spans="1:13" x14ac:dyDescent="0.25">
      <c r="A792" s="1">
        <v>44344.952708333331</v>
      </c>
      <c r="B792" s="2">
        <f t="shared" si="50"/>
        <v>0.27623842592583969</v>
      </c>
      <c r="C792">
        <v>18.308</v>
      </c>
      <c r="D792">
        <v>44.959000000000003</v>
      </c>
      <c r="E792">
        <v>22.75</v>
      </c>
      <c r="F792">
        <v>0.14327100000000001</v>
      </c>
      <c r="G792">
        <v>1</v>
      </c>
      <c r="H792">
        <v>5.07</v>
      </c>
      <c r="I792">
        <f t="shared" si="51"/>
        <v>0.49642612356800164</v>
      </c>
      <c r="J792">
        <v>222.57</v>
      </c>
      <c r="K792">
        <f t="shared" si="49"/>
        <v>236.94</v>
      </c>
      <c r="L792">
        <f t="shared" si="52"/>
        <v>135.06257203736195</v>
      </c>
      <c r="M792">
        <f>1.095*EXP(-0.006*E792)</f>
        <v>0.95528492068428617</v>
      </c>
    </row>
    <row r="793" spans="1:13" x14ac:dyDescent="0.25">
      <c r="A793" s="1">
        <v>44344.952824074076</v>
      </c>
      <c r="B793" s="2">
        <f t="shared" si="50"/>
        <v>0.27635416667180834</v>
      </c>
      <c r="C793">
        <v>18.308</v>
      </c>
      <c r="D793">
        <v>44.959000000000003</v>
      </c>
      <c r="E793">
        <v>22.77</v>
      </c>
      <c r="F793">
        <v>0.14334</v>
      </c>
      <c r="G793">
        <v>1</v>
      </c>
      <c r="H793">
        <v>5.0670000000000002</v>
      </c>
      <c r="I793">
        <f t="shared" si="51"/>
        <v>0.4961323802996182</v>
      </c>
      <c r="J793">
        <v>222.74</v>
      </c>
      <c r="K793">
        <f t="shared" si="49"/>
        <v>237.11</v>
      </c>
      <c r="L793">
        <f t="shared" si="52"/>
        <v>135.15947689617158</v>
      </c>
      <c r="M793">
        <f>1.095*EXP(-0.006*E793)</f>
        <v>0.95517029337158044</v>
      </c>
    </row>
    <row r="794" spans="1:13" x14ac:dyDescent="0.25">
      <c r="A794" s="1">
        <v>44344.952939814815</v>
      </c>
      <c r="B794" s="2">
        <f t="shared" si="50"/>
        <v>0.27646990741050104</v>
      </c>
      <c r="C794">
        <v>18.308</v>
      </c>
      <c r="D794">
        <v>44.954999999999998</v>
      </c>
      <c r="E794">
        <v>22.77</v>
      </c>
      <c r="F794">
        <v>0.14285500000000001</v>
      </c>
      <c r="G794">
        <v>1</v>
      </c>
      <c r="H794">
        <v>5.0839999999999996</v>
      </c>
      <c r="I794">
        <f t="shared" si="51"/>
        <v>0.49779692548712423</v>
      </c>
      <c r="J794">
        <v>222.91</v>
      </c>
      <c r="K794">
        <f t="shared" si="49"/>
        <v>237.28</v>
      </c>
      <c r="L794">
        <f t="shared" si="52"/>
        <v>135.25638175498119</v>
      </c>
      <c r="M794">
        <f>1.095*EXP(-0.006*E794)</f>
        <v>0.95517029337158044</v>
      </c>
    </row>
    <row r="795" spans="1:13" x14ac:dyDescent="0.25">
      <c r="A795" s="1">
        <v>44344.953055555554</v>
      </c>
      <c r="B795" s="2">
        <f t="shared" si="50"/>
        <v>0.27658564814919373</v>
      </c>
      <c r="C795">
        <v>18.308</v>
      </c>
      <c r="D795">
        <v>44.959000000000003</v>
      </c>
      <c r="E795">
        <v>22.74</v>
      </c>
      <c r="F795">
        <v>0.143514</v>
      </c>
      <c r="G795">
        <v>1</v>
      </c>
      <c r="H795">
        <v>5.0609999999999999</v>
      </c>
      <c r="I795">
        <f t="shared" si="51"/>
        <v>0.49554489376285132</v>
      </c>
      <c r="J795">
        <v>223.07</v>
      </c>
      <c r="K795">
        <f t="shared" si="49"/>
        <v>237.44</v>
      </c>
      <c r="L795">
        <f t="shared" si="52"/>
        <v>135.34758632797846</v>
      </c>
      <c r="M795">
        <f>1.095*EXP(-0.006*E795)</f>
        <v>0.95534223949907449</v>
      </c>
    </row>
    <row r="796" spans="1:13" x14ac:dyDescent="0.25">
      <c r="A796" s="1">
        <v>44344.9531712963</v>
      </c>
      <c r="B796" s="2">
        <f t="shared" si="50"/>
        <v>0.27670138889516238</v>
      </c>
      <c r="C796">
        <v>18.311</v>
      </c>
      <c r="D796">
        <v>44.959000000000003</v>
      </c>
      <c r="E796">
        <v>22.74</v>
      </c>
      <c r="F796">
        <v>0.14360899999999999</v>
      </c>
      <c r="G796">
        <v>1</v>
      </c>
      <c r="H796">
        <v>5.0579999999999998</v>
      </c>
      <c r="I796">
        <f t="shared" si="51"/>
        <v>0.49525115049446788</v>
      </c>
      <c r="J796">
        <v>223.24</v>
      </c>
      <c r="K796">
        <f t="shared" si="49"/>
        <v>237.61</v>
      </c>
      <c r="L796">
        <f t="shared" si="52"/>
        <v>135.4444911867881</v>
      </c>
      <c r="M796">
        <f>1.095*EXP(-0.006*E796)</f>
        <v>0.95534223949907449</v>
      </c>
    </row>
    <row r="797" spans="1:13" x14ac:dyDescent="0.25">
      <c r="A797" s="1">
        <v>44344.953287037039</v>
      </c>
      <c r="B797" s="2">
        <f t="shared" si="50"/>
        <v>0.27681712963385507</v>
      </c>
      <c r="C797">
        <v>18.308</v>
      </c>
      <c r="D797">
        <v>44.959000000000003</v>
      </c>
      <c r="E797">
        <v>22.73</v>
      </c>
      <c r="F797">
        <v>0.14230000000000001</v>
      </c>
      <c r="G797">
        <v>1</v>
      </c>
      <c r="H797">
        <v>5.1040000000000001</v>
      </c>
      <c r="I797">
        <f t="shared" si="51"/>
        <v>0.49975521394301387</v>
      </c>
      <c r="J797">
        <v>223.41</v>
      </c>
      <c r="K797">
        <f t="shared" si="49"/>
        <v>237.78</v>
      </c>
      <c r="L797">
        <f t="shared" si="52"/>
        <v>135.54139604559771</v>
      </c>
      <c r="M797">
        <f>1.095*EXP(-0.006*E797)</f>
        <v>0.95539956175309493</v>
      </c>
    </row>
    <row r="798" spans="1:13" x14ac:dyDescent="0.25">
      <c r="A798" s="1">
        <v>44344.953402777777</v>
      </c>
      <c r="B798" s="2">
        <f t="shared" si="50"/>
        <v>0.27693287037254777</v>
      </c>
      <c r="C798">
        <v>18.311</v>
      </c>
      <c r="D798">
        <v>44.959000000000003</v>
      </c>
      <c r="E798">
        <v>22.75</v>
      </c>
      <c r="F798">
        <v>0.14430100000000001</v>
      </c>
      <c r="G798">
        <v>1</v>
      </c>
      <c r="H798">
        <v>5.0330000000000004</v>
      </c>
      <c r="I798">
        <f t="shared" si="51"/>
        <v>0.49280328992460598</v>
      </c>
      <c r="J798">
        <v>223.57</v>
      </c>
      <c r="K798">
        <f t="shared" si="49"/>
        <v>237.94</v>
      </c>
      <c r="L798">
        <f t="shared" si="52"/>
        <v>135.63260061859501</v>
      </c>
      <c r="M798">
        <f>1.095*EXP(-0.006*E798)</f>
        <v>0.95528492068428617</v>
      </c>
    </row>
    <row r="799" spans="1:13" x14ac:dyDescent="0.25">
      <c r="A799" s="1">
        <v>44344.953518518516</v>
      </c>
      <c r="B799" s="2">
        <f t="shared" si="50"/>
        <v>0.27704861111124046</v>
      </c>
      <c r="C799">
        <v>18.308</v>
      </c>
      <c r="D799">
        <v>44.959000000000003</v>
      </c>
      <c r="E799">
        <v>22.75</v>
      </c>
      <c r="F799">
        <v>0.14416000000000001</v>
      </c>
      <c r="G799">
        <v>1</v>
      </c>
      <c r="H799">
        <v>5.0380000000000003</v>
      </c>
      <c r="I799">
        <f t="shared" si="51"/>
        <v>0.49329286203857836</v>
      </c>
      <c r="J799">
        <v>223.74</v>
      </c>
      <c r="K799">
        <f t="shared" si="49"/>
        <v>238.11</v>
      </c>
      <c r="L799">
        <f t="shared" si="52"/>
        <v>135.72950547740464</v>
      </c>
      <c r="M799">
        <f>1.095*EXP(-0.006*E799)</f>
        <v>0.95528492068428617</v>
      </c>
    </row>
    <row r="800" spans="1:13" x14ac:dyDescent="0.25">
      <c r="A800" s="1">
        <v>44344.953645833331</v>
      </c>
      <c r="B800" s="2">
        <f t="shared" si="50"/>
        <v>0.27717592592671281</v>
      </c>
      <c r="C800">
        <v>18.311</v>
      </c>
      <c r="D800">
        <v>44.959000000000003</v>
      </c>
      <c r="E800">
        <v>22.75</v>
      </c>
      <c r="F800">
        <v>0.14363899999999999</v>
      </c>
      <c r="G800">
        <v>1</v>
      </c>
      <c r="H800">
        <v>5.0570000000000004</v>
      </c>
      <c r="I800">
        <f t="shared" si="51"/>
        <v>0.49515323607167344</v>
      </c>
      <c r="J800">
        <v>223.91</v>
      </c>
      <c r="K800">
        <f t="shared" si="49"/>
        <v>238.28</v>
      </c>
      <c r="L800">
        <f t="shared" si="52"/>
        <v>135.82641033621425</v>
      </c>
      <c r="M800">
        <f>1.095*EXP(-0.006*E800)</f>
        <v>0.95528492068428617</v>
      </c>
    </row>
    <row r="801" spans="1:13" x14ac:dyDescent="0.25">
      <c r="A801" s="1">
        <v>44344.953761574077</v>
      </c>
      <c r="B801" s="2">
        <f t="shared" si="50"/>
        <v>0.27729166667268146</v>
      </c>
      <c r="C801">
        <v>18.314</v>
      </c>
      <c r="D801">
        <v>44.963999999999999</v>
      </c>
      <c r="E801">
        <v>22.76</v>
      </c>
      <c r="F801">
        <v>0.14536399999999999</v>
      </c>
      <c r="G801">
        <v>1</v>
      </c>
      <c r="H801">
        <v>4.9969999999999999</v>
      </c>
      <c r="I801">
        <f t="shared" si="51"/>
        <v>0.48927837070400471</v>
      </c>
      <c r="J801">
        <v>224.08</v>
      </c>
      <c r="K801">
        <f t="shared" si="49"/>
        <v>238.45000000000002</v>
      </c>
      <c r="L801">
        <f t="shared" si="52"/>
        <v>135.92331519502389</v>
      </c>
      <c r="M801">
        <f>1.095*EXP(-0.006*E801)</f>
        <v>0.95522760530852346</v>
      </c>
    </row>
    <row r="802" spans="1:13" x14ac:dyDescent="0.25">
      <c r="A802" s="1">
        <v>44344.953877314816</v>
      </c>
      <c r="B802" s="2">
        <f t="shared" si="50"/>
        <v>0.27740740741137415</v>
      </c>
      <c r="C802">
        <v>18.308</v>
      </c>
      <c r="D802">
        <v>44.959000000000003</v>
      </c>
      <c r="E802">
        <v>22.75</v>
      </c>
      <c r="F802">
        <v>0.14421600000000001</v>
      </c>
      <c r="G802">
        <v>1</v>
      </c>
      <c r="H802">
        <v>5.0359999999999996</v>
      </c>
      <c r="I802">
        <f t="shared" si="51"/>
        <v>0.49309703319298931</v>
      </c>
      <c r="J802">
        <v>224.25</v>
      </c>
      <c r="K802">
        <f t="shared" si="49"/>
        <v>238.62</v>
      </c>
      <c r="L802">
        <f t="shared" si="52"/>
        <v>136.0202200538335</v>
      </c>
      <c r="M802">
        <f>1.095*EXP(-0.006*E802)</f>
        <v>0.95528492068428617</v>
      </c>
    </row>
    <row r="803" spans="1:13" x14ac:dyDescent="0.25">
      <c r="A803" s="1">
        <v>44344.953993055555</v>
      </c>
      <c r="B803" s="2">
        <f t="shared" si="50"/>
        <v>0.27752314815006685</v>
      </c>
      <c r="C803">
        <v>18.311</v>
      </c>
      <c r="D803">
        <v>44.959000000000003</v>
      </c>
      <c r="E803">
        <v>22.73</v>
      </c>
      <c r="F803">
        <v>0.14213899999999999</v>
      </c>
      <c r="G803">
        <v>1</v>
      </c>
      <c r="H803">
        <v>5.1100000000000003</v>
      </c>
      <c r="I803">
        <f t="shared" si="51"/>
        <v>0.50034270047978069</v>
      </c>
      <c r="J803">
        <v>224.42</v>
      </c>
      <c r="K803">
        <f t="shared" si="49"/>
        <v>238.79</v>
      </c>
      <c r="L803">
        <f t="shared" si="52"/>
        <v>136.11712491264311</v>
      </c>
      <c r="M803">
        <f>1.095*EXP(-0.006*E803)</f>
        <v>0.95539956175309493</v>
      </c>
    </row>
    <row r="804" spans="1:13" x14ac:dyDescent="0.25">
      <c r="A804" s="1">
        <v>44344.954108796293</v>
      </c>
      <c r="B804" s="2">
        <f t="shared" si="50"/>
        <v>0.27763888888875954</v>
      </c>
      <c r="C804">
        <v>18.311</v>
      </c>
      <c r="D804">
        <v>44.954999999999998</v>
      </c>
      <c r="E804">
        <v>22.76</v>
      </c>
      <c r="F804">
        <v>0.142124</v>
      </c>
      <c r="G804">
        <v>1</v>
      </c>
      <c r="H804">
        <v>5.1109999999999998</v>
      </c>
      <c r="I804">
        <f t="shared" si="51"/>
        <v>0.50044061490257519</v>
      </c>
      <c r="J804">
        <v>224.59</v>
      </c>
      <c r="K804">
        <f t="shared" si="49"/>
        <v>238.96</v>
      </c>
      <c r="L804">
        <f t="shared" si="52"/>
        <v>136.21402977145274</v>
      </c>
      <c r="M804">
        <f>1.095*EXP(-0.006*E804)</f>
        <v>0.95522760530852346</v>
      </c>
    </row>
    <row r="805" spans="1:13" x14ac:dyDescent="0.25">
      <c r="A805" s="1">
        <v>44344.954224537039</v>
      </c>
      <c r="B805" s="2">
        <f t="shared" si="50"/>
        <v>0.27775462963472819</v>
      </c>
      <c r="C805">
        <v>18.311</v>
      </c>
      <c r="D805">
        <v>44.959000000000003</v>
      </c>
      <c r="E805">
        <v>22.75</v>
      </c>
      <c r="F805">
        <v>0.14338999999999999</v>
      </c>
      <c r="G805">
        <v>1</v>
      </c>
      <c r="H805">
        <v>5.0650000000000004</v>
      </c>
      <c r="I805">
        <f t="shared" si="51"/>
        <v>0.49593655145402926</v>
      </c>
      <c r="J805">
        <v>224.75</v>
      </c>
      <c r="K805">
        <f t="shared" si="49"/>
        <v>239.12</v>
      </c>
      <c r="L805">
        <f t="shared" si="52"/>
        <v>136.30523434445001</v>
      </c>
      <c r="M805">
        <f>1.095*EXP(-0.006*E805)</f>
        <v>0.95528492068428617</v>
      </c>
    </row>
    <row r="806" spans="1:13" x14ac:dyDescent="0.25">
      <c r="A806" s="1">
        <v>44344.954340277778</v>
      </c>
      <c r="B806" s="2">
        <f t="shared" si="50"/>
        <v>0.27787037037342088</v>
      </c>
      <c r="C806">
        <v>18.311</v>
      </c>
      <c r="D806">
        <v>44.959000000000003</v>
      </c>
      <c r="E806">
        <v>22.75</v>
      </c>
      <c r="F806">
        <v>0.14342299999999999</v>
      </c>
      <c r="G806">
        <v>1</v>
      </c>
      <c r="H806">
        <v>5.0640000000000001</v>
      </c>
      <c r="I806">
        <f t="shared" si="51"/>
        <v>0.49583863703123476</v>
      </c>
      <c r="J806">
        <v>224.92</v>
      </c>
      <c r="K806">
        <f t="shared" si="49"/>
        <v>239.29</v>
      </c>
      <c r="L806">
        <f t="shared" si="52"/>
        <v>136.40213920325962</v>
      </c>
      <c r="M806">
        <f>1.095*EXP(-0.006*E806)</f>
        <v>0.95528492068428617</v>
      </c>
    </row>
    <row r="807" spans="1:13" x14ac:dyDescent="0.25">
      <c r="A807" s="1">
        <v>44344.954456018517</v>
      </c>
      <c r="B807" s="2">
        <f t="shared" si="50"/>
        <v>0.27798611111211358</v>
      </c>
      <c r="C807">
        <v>18.311</v>
      </c>
      <c r="D807">
        <v>44.959000000000003</v>
      </c>
      <c r="E807">
        <v>22.75</v>
      </c>
      <c r="F807">
        <v>0.14297000000000001</v>
      </c>
      <c r="G807">
        <v>1</v>
      </c>
      <c r="H807">
        <v>5.08</v>
      </c>
      <c r="I807">
        <f t="shared" si="51"/>
        <v>0.4974052677959464</v>
      </c>
      <c r="J807">
        <v>225.09</v>
      </c>
      <c r="K807">
        <f t="shared" si="49"/>
        <v>239.46</v>
      </c>
      <c r="L807">
        <f t="shared" si="52"/>
        <v>136.49904406206926</v>
      </c>
      <c r="M807">
        <f>1.095*EXP(-0.006*E807)</f>
        <v>0.95528492068428617</v>
      </c>
    </row>
    <row r="808" spans="1:13" x14ac:dyDescent="0.25">
      <c r="A808" s="1">
        <v>44344.954571759263</v>
      </c>
      <c r="B808" s="2">
        <f t="shared" si="50"/>
        <v>0.27810185185808223</v>
      </c>
      <c r="C808">
        <v>18.311</v>
      </c>
      <c r="D808">
        <v>44.959000000000003</v>
      </c>
      <c r="E808">
        <v>22.73</v>
      </c>
      <c r="F808">
        <v>0.14396800000000001</v>
      </c>
      <c r="G808">
        <v>1</v>
      </c>
      <c r="H808">
        <v>5.0449999999999999</v>
      </c>
      <c r="I808">
        <f t="shared" si="51"/>
        <v>0.49397826299813968</v>
      </c>
      <c r="J808">
        <v>225.25</v>
      </c>
      <c r="K808">
        <f t="shared" si="49"/>
        <v>239.62</v>
      </c>
      <c r="L808">
        <f t="shared" si="52"/>
        <v>136.59024863506656</v>
      </c>
      <c r="M808">
        <f>1.095*EXP(-0.006*E808)</f>
        <v>0.95539956175309493</v>
      </c>
    </row>
    <row r="809" spans="1:13" x14ac:dyDescent="0.25">
      <c r="A809" s="1">
        <v>44344.954687500001</v>
      </c>
      <c r="B809" s="2">
        <f t="shared" si="50"/>
        <v>0.27821759259677492</v>
      </c>
      <c r="C809">
        <v>18.311</v>
      </c>
      <c r="D809">
        <v>44.959000000000003</v>
      </c>
      <c r="E809">
        <v>22.76</v>
      </c>
      <c r="F809">
        <v>0.14474500000000001</v>
      </c>
      <c r="G809">
        <v>1</v>
      </c>
      <c r="H809">
        <v>5.0179999999999998</v>
      </c>
      <c r="I809">
        <f t="shared" si="51"/>
        <v>0.49133457358268873</v>
      </c>
      <c r="J809">
        <v>225.42</v>
      </c>
      <c r="K809">
        <f t="shared" si="49"/>
        <v>239.79</v>
      </c>
      <c r="L809">
        <f t="shared" si="52"/>
        <v>136.68715349387617</v>
      </c>
      <c r="M809">
        <f>1.095*EXP(-0.006*E809)</f>
        <v>0.95522760530852346</v>
      </c>
    </row>
    <row r="810" spans="1:13" x14ac:dyDescent="0.25">
      <c r="A810" s="1">
        <v>44344.95480324074</v>
      </c>
      <c r="B810" s="2">
        <f t="shared" si="50"/>
        <v>0.27833333333546761</v>
      </c>
      <c r="C810">
        <v>18.314</v>
      </c>
      <c r="D810">
        <v>44.959000000000003</v>
      </c>
      <c r="E810">
        <v>22.75</v>
      </c>
      <c r="F810">
        <v>0.14499799999999999</v>
      </c>
      <c r="G810">
        <v>1</v>
      </c>
      <c r="H810">
        <v>5.0090000000000003</v>
      </c>
      <c r="I810">
        <f t="shared" si="51"/>
        <v>0.49045334377753852</v>
      </c>
      <c r="J810">
        <v>225.59</v>
      </c>
      <c r="K810">
        <f t="shared" si="49"/>
        <v>239.96</v>
      </c>
      <c r="L810">
        <f t="shared" si="52"/>
        <v>136.7840583526858</v>
      </c>
      <c r="M810">
        <f>1.095*EXP(-0.006*E810)</f>
        <v>0.95528492068428617</v>
      </c>
    </row>
    <row r="811" spans="1:13" x14ac:dyDescent="0.25">
      <c r="A811" s="1">
        <v>44344.954918981479</v>
      </c>
      <c r="B811" s="2">
        <f t="shared" si="50"/>
        <v>0.27844907407416031</v>
      </c>
      <c r="C811">
        <v>18.314</v>
      </c>
      <c r="D811">
        <v>44.959000000000003</v>
      </c>
      <c r="E811">
        <v>22.76</v>
      </c>
      <c r="F811">
        <v>0.14496999999999999</v>
      </c>
      <c r="G811">
        <v>1</v>
      </c>
      <c r="H811">
        <v>5.01</v>
      </c>
      <c r="I811">
        <f t="shared" si="51"/>
        <v>0.49055125820033291</v>
      </c>
      <c r="J811">
        <v>225.76</v>
      </c>
      <c r="K811">
        <f t="shared" si="49"/>
        <v>240.13</v>
      </c>
      <c r="L811">
        <f t="shared" si="52"/>
        <v>136.88096321149541</v>
      </c>
      <c r="M811">
        <f>1.095*EXP(-0.006*E811)</f>
        <v>0.95522760530852346</v>
      </c>
    </row>
    <row r="812" spans="1:13" x14ac:dyDescent="0.25">
      <c r="A812" s="1">
        <v>44344.955034722225</v>
      </c>
      <c r="B812" s="2">
        <f t="shared" si="50"/>
        <v>0.27856481482012896</v>
      </c>
      <c r="C812">
        <v>18.311</v>
      </c>
      <c r="D812">
        <v>44.963999999999999</v>
      </c>
      <c r="E812">
        <v>22.76</v>
      </c>
      <c r="F812">
        <v>0.14394599999999999</v>
      </c>
      <c r="G812">
        <v>1</v>
      </c>
      <c r="H812">
        <v>5.0460000000000003</v>
      </c>
      <c r="I812">
        <f t="shared" si="51"/>
        <v>0.49407617742093418</v>
      </c>
      <c r="J812">
        <v>225.93</v>
      </c>
      <c r="K812">
        <f t="shared" si="49"/>
        <v>240.3</v>
      </c>
      <c r="L812">
        <f t="shared" si="52"/>
        <v>136.97786807030505</v>
      </c>
      <c r="M812">
        <f>1.095*EXP(-0.006*E812)</f>
        <v>0.95522760530852346</v>
      </c>
    </row>
    <row r="813" spans="1:13" x14ac:dyDescent="0.25">
      <c r="A813" s="1">
        <v>44344.95516203704</v>
      </c>
      <c r="B813" s="2">
        <f t="shared" si="50"/>
        <v>0.2786921296356013</v>
      </c>
      <c r="C813">
        <v>18.314</v>
      </c>
      <c r="D813">
        <v>44.959000000000003</v>
      </c>
      <c r="E813">
        <v>22.75</v>
      </c>
      <c r="F813">
        <v>0.14435600000000001</v>
      </c>
      <c r="G813">
        <v>1</v>
      </c>
      <c r="H813">
        <v>5.032</v>
      </c>
      <c r="I813">
        <f t="shared" si="51"/>
        <v>0.49270537550181148</v>
      </c>
      <c r="J813">
        <v>226.09</v>
      </c>
      <c r="K813">
        <f t="shared" si="49"/>
        <v>240.46</v>
      </c>
      <c r="L813">
        <f t="shared" si="52"/>
        <v>137.06907264330232</v>
      </c>
      <c r="M813">
        <f>1.095*EXP(-0.006*E813)</f>
        <v>0.95528492068428617</v>
      </c>
    </row>
    <row r="814" spans="1:13" x14ac:dyDescent="0.25">
      <c r="A814" s="1">
        <v>44344.955277777779</v>
      </c>
      <c r="B814" s="2">
        <f t="shared" si="50"/>
        <v>0.278807870374294</v>
      </c>
      <c r="C814">
        <v>18.314</v>
      </c>
      <c r="D814">
        <v>44.959000000000003</v>
      </c>
      <c r="E814">
        <v>22.74</v>
      </c>
      <c r="F814">
        <v>0.143984</v>
      </c>
      <c r="G814">
        <v>1</v>
      </c>
      <c r="H814">
        <v>5.0449999999999999</v>
      </c>
      <c r="I814">
        <f t="shared" si="51"/>
        <v>0.49397826299813968</v>
      </c>
      <c r="J814">
        <v>226.26</v>
      </c>
      <c r="K814">
        <f t="shared" si="49"/>
        <v>240.63</v>
      </c>
      <c r="L814">
        <f t="shared" si="52"/>
        <v>137.16597750211193</v>
      </c>
      <c r="M814">
        <f>1.095*EXP(-0.006*E814)</f>
        <v>0.95534223949907449</v>
      </c>
    </row>
    <row r="815" spans="1:13" x14ac:dyDescent="0.25">
      <c r="A815" s="1">
        <v>44344.955393518518</v>
      </c>
      <c r="B815" s="2">
        <f t="shared" si="50"/>
        <v>0.27892361111298669</v>
      </c>
      <c r="C815">
        <v>18.311</v>
      </c>
      <c r="D815">
        <v>44.963999999999999</v>
      </c>
      <c r="E815">
        <v>22.75</v>
      </c>
      <c r="F815">
        <v>0.142263</v>
      </c>
      <c r="G815">
        <v>1</v>
      </c>
      <c r="H815">
        <v>5.1059999999999999</v>
      </c>
      <c r="I815">
        <f t="shared" si="51"/>
        <v>0.49995104278860281</v>
      </c>
      <c r="J815">
        <v>226.43</v>
      </c>
      <c r="K815">
        <f t="shared" si="49"/>
        <v>240.8</v>
      </c>
      <c r="L815">
        <f t="shared" si="52"/>
        <v>137.26288236092157</v>
      </c>
      <c r="M815">
        <f>1.095*EXP(-0.006*E815)</f>
        <v>0.95528492068428617</v>
      </c>
    </row>
    <row r="816" spans="1:13" x14ac:dyDescent="0.25">
      <c r="A816" s="1">
        <v>44344.955509259256</v>
      </c>
      <c r="B816" s="2">
        <f t="shared" si="50"/>
        <v>0.27903935185167938</v>
      </c>
      <c r="C816">
        <v>18.314</v>
      </c>
      <c r="D816">
        <v>44.963999999999999</v>
      </c>
      <c r="E816">
        <v>22.75</v>
      </c>
      <c r="F816">
        <v>0.144233</v>
      </c>
      <c r="G816">
        <v>1</v>
      </c>
      <c r="H816">
        <v>5.0359999999999996</v>
      </c>
      <c r="I816">
        <f t="shared" si="51"/>
        <v>0.49309703319298931</v>
      </c>
      <c r="J816">
        <v>226.6</v>
      </c>
      <c r="K816">
        <f t="shared" si="49"/>
        <v>240.97</v>
      </c>
      <c r="L816">
        <f t="shared" si="52"/>
        <v>137.35978721973117</v>
      </c>
      <c r="M816">
        <f>1.095*EXP(-0.006*E816)</f>
        <v>0.95528492068428617</v>
      </c>
    </row>
    <row r="817" spans="1:13" x14ac:dyDescent="0.25">
      <c r="A817" s="1">
        <v>44344.955625000002</v>
      </c>
      <c r="B817" s="2">
        <f t="shared" si="50"/>
        <v>0.27915509259764804</v>
      </c>
      <c r="C817">
        <v>18.311</v>
      </c>
      <c r="D817">
        <v>44.959000000000003</v>
      </c>
      <c r="E817">
        <v>22.73</v>
      </c>
      <c r="F817">
        <v>0.14480199999999999</v>
      </c>
      <c r="G817">
        <v>1</v>
      </c>
      <c r="H817">
        <v>5.016</v>
      </c>
      <c r="I817">
        <f t="shared" si="51"/>
        <v>0.49113874473709984</v>
      </c>
      <c r="J817">
        <v>226.77</v>
      </c>
      <c r="K817">
        <f t="shared" si="49"/>
        <v>241.14000000000001</v>
      </c>
      <c r="L817">
        <f t="shared" si="52"/>
        <v>137.45669207854081</v>
      </c>
      <c r="M817">
        <f>1.095*EXP(-0.006*E817)</f>
        <v>0.95539956175309493</v>
      </c>
    </row>
    <row r="818" spans="1:13" x14ac:dyDescent="0.25">
      <c r="A818" s="1">
        <v>44344.955740740741</v>
      </c>
      <c r="B818" s="2">
        <f t="shared" si="50"/>
        <v>0.27927083333634073</v>
      </c>
      <c r="C818">
        <v>18.311</v>
      </c>
      <c r="D818">
        <v>44.954999999999998</v>
      </c>
      <c r="E818">
        <v>22.75</v>
      </c>
      <c r="F818">
        <v>0.14413500000000001</v>
      </c>
      <c r="G818">
        <v>1</v>
      </c>
      <c r="H818">
        <v>5.0389999999999997</v>
      </c>
      <c r="I818">
        <f t="shared" si="51"/>
        <v>0.49339077646137275</v>
      </c>
      <c r="J818">
        <v>226.94</v>
      </c>
      <c r="K818">
        <f t="shared" si="49"/>
        <v>241.31</v>
      </c>
      <c r="L818">
        <f t="shared" si="52"/>
        <v>137.55359693735042</v>
      </c>
      <c r="M818">
        <f>1.095*EXP(-0.006*E818)</f>
        <v>0.95528492068428617</v>
      </c>
    </row>
    <row r="819" spans="1:13" x14ac:dyDescent="0.25">
      <c r="A819" s="1">
        <v>44344.95585648148</v>
      </c>
      <c r="B819" s="2">
        <f t="shared" si="50"/>
        <v>0.27938657407503342</v>
      </c>
      <c r="C819">
        <v>18.315999999999999</v>
      </c>
      <c r="D819">
        <v>44.959000000000003</v>
      </c>
      <c r="E819">
        <v>22.74</v>
      </c>
      <c r="F819">
        <v>0.143871</v>
      </c>
      <c r="G819">
        <v>1</v>
      </c>
      <c r="H819">
        <v>5.0490000000000004</v>
      </c>
      <c r="I819">
        <f t="shared" si="51"/>
        <v>0.49436992068931762</v>
      </c>
      <c r="J819">
        <v>227.1</v>
      </c>
      <c r="K819">
        <f t="shared" si="49"/>
        <v>241.47</v>
      </c>
      <c r="L819">
        <f t="shared" si="52"/>
        <v>137.64480151034772</v>
      </c>
      <c r="M819">
        <f>1.095*EXP(-0.006*E819)</f>
        <v>0.95534223949907449</v>
      </c>
    </row>
    <row r="820" spans="1:13" x14ac:dyDescent="0.25">
      <c r="A820" s="1">
        <v>44344.955972222226</v>
      </c>
      <c r="B820" s="2">
        <f t="shared" si="50"/>
        <v>0.27950231482100207</v>
      </c>
      <c r="C820">
        <v>18.314</v>
      </c>
      <c r="D820">
        <v>44.963999999999999</v>
      </c>
      <c r="E820">
        <v>22.76</v>
      </c>
      <c r="F820">
        <v>0.14457999999999999</v>
      </c>
      <c r="G820">
        <v>1</v>
      </c>
      <c r="H820">
        <v>5.024</v>
      </c>
      <c r="I820">
        <f t="shared" si="51"/>
        <v>0.49192206011945566</v>
      </c>
      <c r="J820">
        <v>227.27</v>
      </c>
      <c r="K820">
        <f t="shared" si="49"/>
        <v>241.64000000000001</v>
      </c>
      <c r="L820">
        <f t="shared" si="52"/>
        <v>137.74170636915736</v>
      </c>
      <c r="M820">
        <f>1.095*EXP(-0.006*E820)</f>
        <v>0.95522760530852346</v>
      </c>
    </row>
    <row r="821" spans="1:13" x14ac:dyDescent="0.25">
      <c r="A821" s="1">
        <v>44344.956087962964</v>
      </c>
      <c r="B821" s="2">
        <f t="shared" si="50"/>
        <v>0.27961805555969477</v>
      </c>
      <c r="C821">
        <v>18.314</v>
      </c>
      <c r="D821">
        <v>44.954999999999998</v>
      </c>
      <c r="E821">
        <v>22.75</v>
      </c>
      <c r="F821">
        <v>0.144091</v>
      </c>
      <c r="G821">
        <v>1</v>
      </c>
      <c r="H821">
        <v>5.0410000000000004</v>
      </c>
      <c r="I821">
        <f t="shared" si="51"/>
        <v>0.4935866053069618</v>
      </c>
      <c r="J821">
        <v>227.44</v>
      </c>
      <c r="K821">
        <f t="shared" si="49"/>
        <v>241.81</v>
      </c>
      <c r="L821">
        <f t="shared" si="52"/>
        <v>137.83861122796696</v>
      </c>
      <c r="M821">
        <f>1.095*EXP(-0.006*E821)</f>
        <v>0.95528492068428617</v>
      </c>
    </row>
    <row r="822" spans="1:13" x14ac:dyDescent="0.25">
      <c r="A822" s="1">
        <v>44344.95621527778</v>
      </c>
      <c r="B822" s="2">
        <f t="shared" si="50"/>
        <v>0.27974537037516711</v>
      </c>
      <c r="C822">
        <v>18.314</v>
      </c>
      <c r="D822">
        <v>44.959000000000003</v>
      </c>
      <c r="E822">
        <v>22.75</v>
      </c>
      <c r="F822">
        <v>0.14462900000000001</v>
      </c>
      <c r="G822">
        <v>1</v>
      </c>
      <c r="H822">
        <v>5.0220000000000002</v>
      </c>
      <c r="I822">
        <f t="shared" si="51"/>
        <v>0.49172623127386672</v>
      </c>
      <c r="J822">
        <v>227.61</v>
      </c>
      <c r="K822">
        <f t="shared" si="49"/>
        <v>241.98000000000002</v>
      </c>
      <c r="L822">
        <f t="shared" si="52"/>
        <v>137.9355160867766</v>
      </c>
      <c r="M822">
        <f>1.095*EXP(-0.006*E822)</f>
        <v>0.95528492068428617</v>
      </c>
    </row>
    <row r="823" spans="1:13" x14ac:dyDescent="0.25">
      <c r="A823" s="1">
        <v>44344.956331018519</v>
      </c>
      <c r="B823" s="2">
        <f t="shared" si="50"/>
        <v>0.27986111111385981</v>
      </c>
      <c r="C823">
        <v>18.311</v>
      </c>
      <c r="D823">
        <v>44.959000000000003</v>
      </c>
      <c r="E823">
        <v>22.75</v>
      </c>
      <c r="F823">
        <v>0.14457700000000001</v>
      </c>
      <c r="G823">
        <v>1</v>
      </c>
      <c r="H823">
        <v>5.024</v>
      </c>
      <c r="I823">
        <f t="shared" si="51"/>
        <v>0.49192206011945566</v>
      </c>
      <c r="J823">
        <v>227.78</v>
      </c>
      <c r="K823">
        <f t="shared" si="49"/>
        <v>242.15</v>
      </c>
      <c r="L823">
        <f t="shared" si="52"/>
        <v>138.03242094558621</v>
      </c>
      <c r="M823">
        <f>1.095*EXP(-0.006*E823)</f>
        <v>0.95528492068428617</v>
      </c>
    </row>
    <row r="824" spans="1:13" x14ac:dyDescent="0.25">
      <c r="A824" s="1">
        <v>44344.956446759257</v>
      </c>
      <c r="B824" s="2">
        <f t="shared" si="50"/>
        <v>0.2799768518525525</v>
      </c>
      <c r="C824">
        <v>18.314</v>
      </c>
      <c r="D824">
        <v>44.954999999999998</v>
      </c>
      <c r="E824">
        <v>22.76</v>
      </c>
      <c r="F824">
        <v>0.144765</v>
      </c>
      <c r="G824">
        <v>1</v>
      </c>
      <c r="H824">
        <v>5.0170000000000003</v>
      </c>
      <c r="I824">
        <f t="shared" si="51"/>
        <v>0.49123665915989434</v>
      </c>
      <c r="J824">
        <v>227.95</v>
      </c>
      <c r="K824">
        <f t="shared" si="49"/>
        <v>242.32</v>
      </c>
      <c r="L824">
        <f t="shared" si="52"/>
        <v>138.12932580439582</v>
      </c>
      <c r="M824">
        <f>1.095*EXP(-0.006*E824)</f>
        <v>0.95522760530852346</v>
      </c>
    </row>
    <row r="825" spans="1:13" x14ac:dyDescent="0.25">
      <c r="A825" s="1">
        <v>44344.956562500003</v>
      </c>
      <c r="B825" s="2">
        <f t="shared" si="50"/>
        <v>0.28009259259852115</v>
      </c>
      <c r="C825">
        <v>18.314</v>
      </c>
      <c r="D825">
        <v>44.963999999999999</v>
      </c>
      <c r="E825">
        <v>22.77</v>
      </c>
      <c r="F825">
        <v>0.143481</v>
      </c>
      <c r="G825">
        <v>1</v>
      </c>
      <c r="H825">
        <v>5.0620000000000003</v>
      </c>
      <c r="I825">
        <f t="shared" si="51"/>
        <v>0.49564280818564582</v>
      </c>
      <c r="J825">
        <v>228.12</v>
      </c>
      <c r="K825">
        <f t="shared" si="49"/>
        <v>242.49</v>
      </c>
      <c r="L825">
        <f t="shared" si="52"/>
        <v>138.22623066320546</v>
      </c>
      <c r="M825">
        <f>1.095*EXP(-0.006*E825)</f>
        <v>0.95517029337158044</v>
      </c>
    </row>
    <row r="826" spans="1:13" x14ac:dyDescent="0.25">
      <c r="A826" s="1">
        <v>44344.956678240742</v>
      </c>
      <c r="B826" s="2">
        <f t="shared" si="50"/>
        <v>0.28020833333721384</v>
      </c>
      <c r="C826">
        <v>18.314</v>
      </c>
      <c r="D826">
        <v>44.959000000000003</v>
      </c>
      <c r="E826">
        <v>22.76</v>
      </c>
      <c r="F826">
        <v>0.14460500000000001</v>
      </c>
      <c r="G826">
        <v>1</v>
      </c>
      <c r="H826">
        <v>5.0229999999999997</v>
      </c>
      <c r="I826">
        <f t="shared" si="51"/>
        <v>0.49182414569666111</v>
      </c>
      <c r="J826">
        <v>228.29</v>
      </c>
      <c r="K826">
        <f t="shared" si="49"/>
        <v>242.66</v>
      </c>
      <c r="L826">
        <f t="shared" si="52"/>
        <v>138.32313552201506</v>
      </c>
      <c r="M826">
        <f>1.095*EXP(-0.006*E826)</f>
        <v>0.95522760530852346</v>
      </c>
    </row>
    <row r="827" spans="1:13" x14ac:dyDescent="0.25">
      <c r="A827" s="1">
        <v>44344.956793981481</v>
      </c>
      <c r="B827" s="2">
        <f t="shared" si="50"/>
        <v>0.28032407407590654</v>
      </c>
      <c r="C827">
        <v>18.314</v>
      </c>
      <c r="D827">
        <v>44.954999999999998</v>
      </c>
      <c r="E827">
        <v>22.76</v>
      </c>
      <c r="F827">
        <v>0.14424200000000001</v>
      </c>
      <c r="G827">
        <v>1</v>
      </c>
      <c r="H827">
        <v>5.0359999999999996</v>
      </c>
      <c r="I827">
        <f t="shared" si="51"/>
        <v>0.49309703319298931</v>
      </c>
      <c r="J827">
        <v>228.46</v>
      </c>
      <c r="K827">
        <f t="shared" si="49"/>
        <v>242.83</v>
      </c>
      <c r="L827">
        <f t="shared" si="52"/>
        <v>138.4200403808247</v>
      </c>
      <c r="M827">
        <f>1.095*EXP(-0.006*E827)</f>
        <v>0.95522760530852346</v>
      </c>
    </row>
    <row r="828" spans="1:13" x14ac:dyDescent="0.25">
      <c r="A828" s="1">
        <v>44344.956909722219</v>
      </c>
      <c r="B828" s="2">
        <f t="shared" si="50"/>
        <v>0.28043981481459923</v>
      </c>
      <c r="C828">
        <v>18.314</v>
      </c>
      <c r="D828">
        <v>44.959000000000003</v>
      </c>
      <c r="E828">
        <v>22.75</v>
      </c>
      <c r="F828">
        <v>0.14541699999999999</v>
      </c>
      <c r="G828">
        <v>1</v>
      </c>
      <c r="H828">
        <v>4.9950000000000001</v>
      </c>
      <c r="I828">
        <f t="shared" si="51"/>
        <v>0.48908254185841582</v>
      </c>
      <c r="J828">
        <v>228.62</v>
      </c>
      <c r="K828">
        <f t="shared" si="49"/>
        <v>242.99</v>
      </c>
      <c r="L828">
        <f t="shared" si="52"/>
        <v>138.51124495382197</v>
      </c>
      <c r="M828">
        <f>1.095*EXP(-0.006*E828)</f>
        <v>0.95528492068428617</v>
      </c>
    </row>
    <row r="829" spans="1:13" x14ac:dyDescent="0.25">
      <c r="A829" s="1">
        <v>44344.957025462965</v>
      </c>
      <c r="B829" s="2">
        <f t="shared" si="50"/>
        <v>0.28055555556056788</v>
      </c>
      <c r="C829">
        <v>18.314</v>
      </c>
      <c r="D829">
        <v>44.954999999999998</v>
      </c>
      <c r="E829">
        <v>22.74</v>
      </c>
      <c r="F829">
        <v>0.14542099999999999</v>
      </c>
      <c r="G829">
        <v>1</v>
      </c>
      <c r="H829">
        <v>4.9950000000000001</v>
      </c>
      <c r="I829">
        <f t="shared" si="51"/>
        <v>0.48908254185841582</v>
      </c>
      <c r="J829">
        <v>228.79</v>
      </c>
      <c r="K829">
        <f t="shared" ref="K829:K892" si="53">J829+$J$59</f>
        <v>243.16</v>
      </c>
      <c r="L829">
        <f t="shared" si="52"/>
        <v>138.60814981263158</v>
      </c>
      <c r="M829">
        <f>1.095*EXP(-0.006*E829)</f>
        <v>0.95534223949907449</v>
      </c>
    </row>
    <row r="830" spans="1:13" x14ac:dyDescent="0.25">
      <c r="A830" s="1">
        <v>44344.957141203704</v>
      </c>
      <c r="B830" s="2">
        <f t="shared" ref="B830:B893" si="54">(A830-A829)+B829</f>
        <v>0.28067129629926058</v>
      </c>
      <c r="C830">
        <v>18.314</v>
      </c>
      <c r="D830">
        <v>44.959000000000003</v>
      </c>
      <c r="E830">
        <v>22.72</v>
      </c>
      <c r="F830">
        <v>0.14530699999999999</v>
      </c>
      <c r="G830">
        <v>1</v>
      </c>
      <c r="H830">
        <v>4.9989999999999997</v>
      </c>
      <c r="I830">
        <f t="shared" si="51"/>
        <v>0.48947419954959365</v>
      </c>
      <c r="J830">
        <v>228.96</v>
      </c>
      <c r="K830">
        <f t="shared" si="53"/>
        <v>243.33</v>
      </c>
      <c r="L830">
        <f t="shared" si="52"/>
        <v>138.70505467144122</v>
      </c>
      <c r="M830">
        <f>1.095*EXP(-0.006*E830)</f>
        <v>0.95545688744655355</v>
      </c>
    </row>
    <row r="831" spans="1:13" x14ac:dyDescent="0.25">
      <c r="A831" s="1">
        <v>44344.957256944443</v>
      </c>
      <c r="B831" s="2">
        <f t="shared" si="54"/>
        <v>0.28078703703795327</v>
      </c>
      <c r="C831">
        <v>18.315999999999999</v>
      </c>
      <c r="D831">
        <v>44.959000000000003</v>
      </c>
      <c r="E831">
        <v>22.74</v>
      </c>
      <c r="F831">
        <v>0.14518700000000001</v>
      </c>
      <c r="G831">
        <v>1</v>
      </c>
      <c r="H831">
        <v>5.0030000000000001</v>
      </c>
      <c r="I831">
        <f t="shared" si="51"/>
        <v>0.48986585724077164</v>
      </c>
      <c r="J831">
        <v>229.13</v>
      </c>
      <c r="K831">
        <f t="shared" si="53"/>
        <v>243.5</v>
      </c>
      <c r="L831">
        <f t="shared" si="52"/>
        <v>138.80195953025083</v>
      </c>
      <c r="M831">
        <f>1.095*EXP(-0.006*E831)</f>
        <v>0.95534223949907449</v>
      </c>
    </row>
    <row r="832" spans="1:13" x14ac:dyDescent="0.25">
      <c r="A832" s="1">
        <v>44344.957384259258</v>
      </c>
      <c r="B832" s="2">
        <f t="shared" si="54"/>
        <v>0.28091435185342561</v>
      </c>
      <c r="C832">
        <v>18.315999999999999</v>
      </c>
      <c r="D832">
        <v>44.959000000000003</v>
      </c>
      <c r="E832">
        <v>22.75</v>
      </c>
      <c r="F832">
        <v>0.145232</v>
      </c>
      <c r="G832">
        <v>1</v>
      </c>
      <c r="H832">
        <v>5.0010000000000003</v>
      </c>
      <c r="I832">
        <f t="shared" si="51"/>
        <v>0.4896700283951827</v>
      </c>
      <c r="J832">
        <v>229.29</v>
      </c>
      <c r="K832">
        <f t="shared" si="53"/>
        <v>243.66</v>
      </c>
      <c r="L832">
        <f t="shared" si="52"/>
        <v>138.89316410324813</v>
      </c>
      <c r="M832">
        <f>1.095*EXP(-0.006*E832)</f>
        <v>0.95528492068428617</v>
      </c>
    </row>
    <row r="833" spans="1:13" x14ac:dyDescent="0.25">
      <c r="A833" s="1">
        <v>44344.957499999997</v>
      </c>
      <c r="B833" s="2">
        <f t="shared" si="54"/>
        <v>0.28103009259211831</v>
      </c>
      <c r="C833">
        <v>18.315999999999999</v>
      </c>
      <c r="D833">
        <v>44.954999999999998</v>
      </c>
      <c r="E833">
        <v>22.76</v>
      </c>
      <c r="F833">
        <v>0.146258</v>
      </c>
      <c r="G833">
        <v>1</v>
      </c>
      <c r="H833">
        <v>4.9660000000000002</v>
      </c>
      <c r="I833">
        <f t="shared" si="51"/>
        <v>0.48624302359737598</v>
      </c>
      <c r="J833">
        <v>229.46</v>
      </c>
      <c r="K833">
        <f t="shared" si="53"/>
        <v>243.83</v>
      </c>
      <c r="L833">
        <f t="shared" si="52"/>
        <v>138.99006896205776</v>
      </c>
      <c r="M833">
        <f>1.095*EXP(-0.006*E833)</f>
        <v>0.95522760530852346</v>
      </c>
    </row>
    <row r="834" spans="1:13" x14ac:dyDescent="0.25">
      <c r="A834" s="1">
        <v>44344.957615740743</v>
      </c>
      <c r="B834" s="2">
        <f t="shared" si="54"/>
        <v>0.28114583333808696</v>
      </c>
      <c r="C834">
        <v>18.314</v>
      </c>
      <c r="D834">
        <v>44.954999999999998</v>
      </c>
      <c r="E834">
        <v>22.75</v>
      </c>
      <c r="F834">
        <v>0.14452899999999999</v>
      </c>
      <c r="G834">
        <v>1</v>
      </c>
      <c r="H834">
        <v>5.0259999999999998</v>
      </c>
      <c r="I834">
        <f t="shared" si="51"/>
        <v>0.49211788896504455</v>
      </c>
      <c r="J834">
        <v>229.63</v>
      </c>
      <c r="K834">
        <f t="shared" si="53"/>
        <v>244</v>
      </c>
      <c r="L834">
        <f t="shared" si="52"/>
        <v>139.08697382086737</v>
      </c>
      <c r="M834">
        <f>1.095*EXP(-0.006*E834)</f>
        <v>0.95528492068428617</v>
      </c>
    </row>
    <row r="835" spans="1:13" x14ac:dyDescent="0.25">
      <c r="A835" s="1">
        <v>44344.957731481481</v>
      </c>
      <c r="B835" s="2">
        <f t="shared" si="54"/>
        <v>0.28126157407677965</v>
      </c>
      <c r="C835">
        <v>18.314</v>
      </c>
      <c r="D835">
        <v>44.954999999999998</v>
      </c>
      <c r="E835">
        <v>22.74</v>
      </c>
      <c r="F835">
        <v>0.14577599999999999</v>
      </c>
      <c r="G835">
        <v>1</v>
      </c>
      <c r="H835">
        <v>4.9829999999999997</v>
      </c>
      <c r="I835">
        <f t="shared" si="51"/>
        <v>0.48790756878488201</v>
      </c>
      <c r="J835">
        <v>229.8</v>
      </c>
      <c r="K835">
        <f t="shared" si="53"/>
        <v>244.17000000000002</v>
      </c>
      <c r="L835">
        <f t="shared" si="52"/>
        <v>139.18387867967701</v>
      </c>
      <c r="M835">
        <f>1.095*EXP(-0.006*E835)</f>
        <v>0.95534223949907449</v>
      </c>
    </row>
    <row r="836" spans="1:13" x14ac:dyDescent="0.25">
      <c r="A836" s="1">
        <v>44344.95784722222</v>
      </c>
      <c r="B836" s="2">
        <f t="shared" si="54"/>
        <v>0.28137731481547235</v>
      </c>
      <c r="C836">
        <v>18.314</v>
      </c>
      <c r="D836">
        <v>44.954999999999998</v>
      </c>
      <c r="E836">
        <v>22.77</v>
      </c>
      <c r="F836">
        <v>0.14563200000000001</v>
      </c>
      <c r="G836">
        <v>1</v>
      </c>
      <c r="H836">
        <v>4.9880000000000004</v>
      </c>
      <c r="I836">
        <f t="shared" ref="I836:I899" si="55">H836/$H$3</f>
        <v>0.4883971408988545</v>
      </c>
      <c r="J836">
        <v>229.97</v>
      </c>
      <c r="K836">
        <f t="shared" si="53"/>
        <v>244.34</v>
      </c>
      <c r="L836">
        <f t="shared" ref="L836:L899" si="56">K836/(3*3*0.78*3*0.0833)</f>
        <v>139.28078353848662</v>
      </c>
      <c r="M836">
        <f>1.095*EXP(-0.006*E836)</f>
        <v>0.95517029337158044</v>
      </c>
    </row>
    <row r="837" spans="1:13" x14ac:dyDescent="0.25">
      <c r="A837" s="1">
        <v>44344.957962962966</v>
      </c>
      <c r="B837" s="2">
        <f t="shared" si="54"/>
        <v>0.281493055561441</v>
      </c>
      <c r="C837">
        <v>18.315999999999999</v>
      </c>
      <c r="D837">
        <v>44.959000000000003</v>
      </c>
      <c r="E837">
        <v>22.75</v>
      </c>
      <c r="F837">
        <v>0.14383599999999999</v>
      </c>
      <c r="G837">
        <v>1</v>
      </c>
      <c r="H837">
        <v>5.05</v>
      </c>
      <c r="I837">
        <f t="shared" si="55"/>
        <v>0.49446783511211201</v>
      </c>
      <c r="J837">
        <v>230.14</v>
      </c>
      <c r="K837">
        <f t="shared" si="53"/>
        <v>244.51</v>
      </c>
      <c r="L837">
        <f t="shared" si="56"/>
        <v>139.37768839729623</v>
      </c>
      <c r="M837">
        <f>1.095*EXP(-0.006*E837)</f>
        <v>0.95528492068428617</v>
      </c>
    </row>
    <row r="838" spans="1:13" x14ac:dyDescent="0.25">
      <c r="A838" s="1">
        <v>44344.958078703705</v>
      </c>
      <c r="B838" s="2">
        <f t="shared" si="54"/>
        <v>0.28160879630013369</v>
      </c>
      <c r="C838">
        <v>18.314</v>
      </c>
      <c r="D838">
        <v>44.959000000000003</v>
      </c>
      <c r="E838">
        <v>22.76</v>
      </c>
      <c r="F838">
        <v>0.14604</v>
      </c>
      <c r="G838">
        <v>1</v>
      </c>
      <c r="H838">
        <v>4.9740000000000002</v>
      </c>
      <c r="I838">
        <f t="shared" si="55"/>
        <v>0.4870263389797318</v>
      </c>
      <c r="J838">
        <v>230.3</v>
      </c>
      <c r="K838">
        <f t="shared" si="53"/>
        <v>244.67000000000002</v>
      </c>
      <c r="L838">
        <f t="shared" si="56"/>
        <v>139.46889297029352</v>
      </c>
      <c r="M838">
        <f>1.095*EXP(-0.006*E838)</f>
        <v>0.95522760530852346</v>
      </c>
    </row>
    <row r="839" spans="1:13" x14ac:dyDescent="0.25">
      <c r="A839" s="1">
        <v>44344.958194444444</v>
      </c>
      <c r="B839" s="2">
        <f t="shared" si="54"/>
        <v>0.28172453703882638</v>
      </c>
      <c r="C839">
        <v>18.314</v>
      </c>
      <c r="D839">
        <v>44.959000000000003</v>
      </c>
      <c r="E839">
        <v>22.74</v>
      </c>
      <c r="F839">
        <v>0.146207</v>
      </c>
      <c r="G839">
        <v>1</v>
      </c>
      <c r="H839">
        <v>4.968</v>
      </c>
      <c r="I839">
        <f t="shared" si="55"/>
        <v>0.48643885244296486</v>
      </c>
      <c r="J839">
        <v>230.47</v>
      </c>
      <c r="K839">
        <f t="shared" si="53"/>
        <v>244.84</v>
      </c>
      <c r="L839">
        <f t="shared" si="56"/>
        <v>139.56579782910313</v>
      </c>
      <c r="M839">
        <f>1.095*EXP(-0.006*E839)</f>
        <v>0.95534223949907449</v>
      </c>
    </row>
    <row r="840" spans="1:13" x14ac:dyDescent="0.25">
      <c r="A840" s="1">
        <v>44344.958310185182</v>
      </c>
      <c r="B840" s="2">
        <f t="shared" si="54"/>
        <v>0.28184027777751908</v>
      </c>
      <c r="C840">
        <v>18.315999999999999</v>
      </c>
      <c r="D840">
        <v>44.959000000000003</v>
      </c>
      <c r="E840">
        <v>22.74</v>
      </c>
      <c r="F840">
        <v>0.14538599999999999</v>
      </c>
      <c r="G840">
        <v>1</v>
      </c>
      <c r="H840">
        <v>4.9960000000000004</v>
      </c>
      <c r="I840">
        <f t="shared" si="55"/>
        <v>0.48918045628121032</v>
      </c>
      <c r="J840">
        <v>230.64</v>
      </c>
      <c r="K840">
        <f t="shared" si="53"/>
        <v>245.01</v>
      </c>
      <c r="L840">
        <f t="shared" si="56"/>
        <v>139.66270268791277</v>
      </c>
      <c r="M840">
        <f>1.095*EXP(-0.006*E840)</f>
        <v>0.95534223949907449</v>
      </c>
    </row>
    <row r="841" spans="1:13" x14ac:dyDescent="0.25">
      <c r="A841" s="1">
        <v>44344.958437499998</v>
      </c>
      <c r="B841" s="2">
        <f t="shared" si="54"/>
        <v>0.28196759259299142</v>
      </c>
      <c r="C841">
        <v>18.318999999999999</v>
      </c>
      <c r="D841">
        <v>44.95</v>
      </c>
      <c r="E841">
        <v>22.75</v>
      </c>
      <c r="F841">
        <v>0.14560000000000001</v>
      </c>
      <c r="G841">
        <v>1</v>
      </c>
      <c r="H841">
        <v>4.9889999999999999</v>
      </c>
      <c r="I841">
        <f t="shared" si="55"/>
        <v>0.48849505532164889</v>
      </c>
      <c r="J841">
        <v>230.81</v>
      </c>
      <c r="K841">
        <f t="shared" si="53"/>
        <v>245.18</v>
      </c>
      <c r="L841">
        <f t="shared" si="56"/>
        <v>139.75960754672238</v>
      </c>
      <c r="M841">
        <f>1.095*EXP(-0.006*E841)</f>
        <v>0.95528492068428617</v>
      </c>
    </row>
    <row r="842" spans="1:13" x14ac:dyDescent="0.25">
      <c r="A842" s="1">
        <v>44344.958553240744</v>
      </c>
      <c r="B842" s="2">
        <f t="shared" si="54"/>
        <v>0.28208333333896007</v>
      </c>
      <c r="C842">
        <v>18.318999999999999</v>
      </c>
      <c r="D842">
        <v>44.954999999999998</v>
      </c>
      <c r="E842">
        <v>22.76</v>
      </c>
      <c r="F842">
        <v>0.146788</v>
      </c>
      <c r="G842">
        <v>1</v>
      </c>
      <c r="H842">
        <v>4.9480000000000004</v>
      </c>
      <c r="I842">
        <f t="shared" si="55"/>
        <v>0.4844805639870754</v>
      </c>
      <c r="J842">
        <v>230.98</v>
      </c>
      <c r="K842">
        <f t="shared" si="53"/>
        <v>245.35</v>
      </c>
      <c r="L842">
        <f t="shared" si="56"/>
        <v>139.85651240553199</v>
      </c>
      <c r="M842">
        <f>1.095*EXP(-0.006*E842)</f>
        <v>0.95522760530852346</v>
      </c>
    </row>
    <row r="843" spans="1:13" x14ac:dyDescent="0.25">
      <c r="A843" s="1">
        <v>44344.958668981482</v>
      </c>
      <c r="B843" s="2">
        <f t="shared" si="54"/>
        <v>0.28219907407765277</v>
      </c>
      <c r="C843">
        <v>18.315999999999999</v>
      </c>
      <c r="D843">
        <v>44.959000000000003</v>
      </c>
      <c r="E843">
        <v>22.76</v>
      </c>
      <c r="F843">
        <v>0.14594199999999999</v>
      </c>
      <c r="G843">
        <v>1</v>
      </c>
      <c r="H843">
        <v>4.9770000000000003</v>
      </c>
      <c r="I843">
        <f t="shared" si="55"/>
        <v>0.48732008224811524</v>
      </c>
      <c r="J843">
        <v>231.14</v>
      </c>
      <c r="K843">
        <f t="shared" si="53"/>
        <v>245.51</v>
      </c>
      <c r="L843">
        <f t="shared" si="56"/>
        <v>139.94771697852929</v>
      </c>
      <c r="M843">
        <f>1.095*EXP(-0.006*E843)</f>
        <v>0.95522760530852346</v>
      </c>
    </row>
    <row r="844" spans="1:13" x14ac:dyDescent="0.25">
      <c r="A844" s="1">
        <v>44344.958784722221</v>
      </c>
      <c r="B844" s="2">
        <f t="shared" si="54"/>
        <v>0.28231481481634546</v>
      </c>
      <c r="C844">
        <v>18.314</v>
      </c>
      <c r="D844">
        <v>44.954999999999998</v>
      </c>
      <c r="E844">
        <v>22.75</v>
      </c>
      <c r="F844">
        <v>0.14636099999999999</v>
      </c>
      <c r="G844">
        <v>1</v>
      </c>
      <c r="H844">
        <v>4.9630000000000001</v>
      </c>
      <c r="I844">
        <f t="shared" si="55"/>
        <v>0.48594928032899248</v>
      </c>
      <c r="J844">
        <v>231.31</v>
      </c>
      <c r="K844">
        <f t="shared" si="53"/>
        <v>245.68</v>
      </c>
      <c r="L844">
        <f t="shared" si="56"/>
        <v>140.04462183733892</v>
      </c>
      <c r="M844">
        <f>1.095*EXP(-0.006*E844)</f>
        <v>0.95528492068428617</v>
      </c>
    </row>
    <row r="845" spans="1:13" x14ac:dyDescent="0.25">
      <c r="A845" s="1">
        <v>44344.95890046296</v>
      </c>
      <c r="B845" s="2">
        <f t="shared" si="54"/>
        <v>0.28243055555503815</v>
      </c>
      <c r="C845">
        <v>18.314</v>
      </c>
      <c r="D845">
        <v>44.954999999999998</v>
      </c>
      <c r="E845">
        <v>22.75</v>
      </c>
      <c r="F845">
        <v>0.14672499999999999</v>
      </c>
      <c r="G845">
        <v>1</v>
      </c>
      <c r="H845">
        <v>4.95</v>
      </c>
      <c r="I845">
        <f t="shared" si="55"/>
        <v>0.48467639283266428</v>
      </c>
      <c r="J845">
        <v>231.48</v>
      </c>
      <c r="K845">
        <f t="shared" si="53"/>
        <v>245.85</v>
      </c>
      <c r="L845">
        <f t="shared" si="56"/>
        <v>140.14152669614853</v>
      </c>
      <c r="M845">
        <f>1.095*EXP(-0.006*E845)</f>
        <v>0.95528492068428617</v>
      </c>
    </row>
    <row r="846" spans="1:13" x14ac:dyDescent="0.25">
      <c r="A846" s="1">
        <v>44344.959016203706</v>
      </c>
      <c r="B846" s="2">
        <f t="shared" si="54"/>
        <v>0.28254629630100681</v>
      </c>
      <c r="C846">
        <v>18.315999999999999</v>
      </c>
      <c r="D846">
        <v>44.959000000000003</v>
      </c>
      <c r="E846">
        <v>22.76</v>
      </c>
      <c r="F846">
        <v>0.14447099999999999</v>
      </c>
      <c r="G846">
        <v>1</v>
      </c>
      <c r="H846">
        <v>5.0279999999999996</v>
      </c>
      <c r="I846">
        <f t="shared" si="55"/>
        <v>0.49231371781063349</v>
      </c>
      <c r="J846">
        <v>231.65</v>
      </c>
      <c r="K846">
        <f t="shared" si="53"/>
        <v>246.02</v>
      </c>
      <c r="L846">
        <f t="shared" si="56"/>
        <v>140.23843155495817</v>
      </c>
      <c r="M846">
        <f>1.095*EXP(-0.006*E846)</f>
        <v>0.95522760530852346</v>
      </c>
    </row>
    <row r="847" spans="1:13" x14ac:dyDescent="0.25">
      <c r="A847" s="1">
        <v>44344.959131944444</v>
      </c>
      <c r="B847" s="2">
        <f t="shared" si="54"/>
        <v>0.2826620370396995</v>
      </c>
      <c r="C847">
        <v>18.314</v>
      </c>
      <c r="D847">
        <v>44.959000000000003</v>
      </c>
      <c r="E847">
        <v>22.74</v>
      </c>
      <c r="F847">
        <v>0.14641399999999999</v>
      </c>
      <c r="G847">
        <v>1</v>
      </c>
      <c r="H847">
        <v>4.9610000000000003</v>
      </c>
      <c r="I847">
        <f t="shared" si="55"/>
        <v>0.4857534514834036</v>
      </c>
      <c r="J847">
        <v>231.82</v>
      </c>
      <c r="K847">
        <f t="shared" si="53"/>
        <v>246.19</v>
      </c>
      <c r="L847">
        <f t="shared" si="56"/>
        <v>140.33533641376778</v>
      </c>
      <c r="M847">
        <f>1.095*EXP(-0.006*E847)</f>
        <v>0.95534223949907449</v>
      </c>
    </row>
    <row r="848" spans="1:13" x14ac:dyDescent="0.25">
      <c r="A848" s="1">
        <v>44344.959247685183</v>
      </c>
      <c r="B848" s="2">
        <f t="shared" si="54"/>
        <v>0.28277777777839219</v>
      </c>
      <c r="C848">
        <v>18.315999999999999</v>
      </c>
      <c r="D848">
        <v>44.959000000000003</v>
      </c>
      <c r="E848">
        <v>22.74</v>
      </c>
      <c r="F848">
        <v>0.14723800000000001</v>
      </c>
      <c r="G848">
        <v>1</v>
      </c>
      <c r="H848">
        <v>4.9329999999999998</v>
      </c>
      <c r="I848">
        <f t="shared" si="55"/>
        <v>0.48301184764515814</v>
      </c>
      <c r="J848">
        <v>231.99</v>
      </c>
      <c r="K848">
        <f t="shared" si="53"/>
        <v>246.36</v>
      </c>
      <c r="L848">
        <f t="shared" si="56"/>
        <v>140.43224127257741</v>
      </c>
      <c r="M848">
        <f>1.095*EXP(-0.006*E848)</f>
        <v>0.95534223949907449</v>
      </c>
    </row>
    <row r="849" spans="1:13" x14ac:dyDescent="0.25">
      <c r="A849" s="1">
        <v>44344.959363425929</v>
      </c>
      <c r="B849" s="2">
        <f t="shared" si="54"/>
        <v>0.28289351852436084</v>
      </c>
      <c r="C849">
        <v>18.314</v>
      </c>
      <c r="D849">
        <v>44.959000000000003</v>
      </c>
      <c r="E849">
        <v>22.74</v>
      </c>
      <c r="F849">
        <v>0.146845</v>
      </c>
      <c r="G849">
        <v>1</v>
      </c>
      <c r="H849">
        <v>4.9459999999999997</v>
      </c>
      <c r="I849">
        <f t="shared" si="55"/>
        <v>0.48428473514148634</v>
      </c>
      <c r="J849">
        <v>232.15</v>
      </c>
      <c r="K849">
        <f t="shared" si="53"/>
        <v>246.52</v>
      </c>
      <c r="L849">
        <f t="shared" si="56"/>
        <v>140.52344584557468</v>
      </c>
      <c r="M849">
        <f>1.095*EXP(-0.006*E849)</f>
        <v>0.95534223949907449</v>
      </c>
    </row>
    <row r="850" spans="1:13" x14ac:dyDescent="0.25">
      <c r="A850" s="1">
        <v>44344.959490740737</v>
      </c>
      <c r="B850" s="2">
        <f t="shared" si="54"/>
        <v>0.28302083333255723</v>
      </c>
      <c r="C850">
        <v>18.314</v>
      </c>
      <c r="D850">
        <v>44.954999999999998</v>
      </c>
      <c r="E850">
        <v>22.77</v>
      </c>
      <c r="F850">
        <v>0.14646400000000001</v>
      </c>
      <c r="G850">
        <v>1</v>
      </c>
      <c r="H850">
        <v>4.9589999999999996</v>
      </c>
      <c r="I850">
        <f t="shared" si="55"/>
        <v>0.48555762263781455</v>
      </c>
      <c r="J850">
        <v>232.32</v>
      </c>
      <c r="K850">
        <f t="shared" si="53"/>
        <v>246.69</v>
      </c>
      <c r="L850">
        <f t="shared" si="56"/>
        <v>140.62035070438429</v>
      </c>
      <c r="M850">
        <f>1.095*EXP(-0.006*E850)</f>
        <v>0.95517029337158044</v>
      </c>
    </row>
    <row r="851" spans="1:13" x14ac:dyDescent="0.25">
      <c r="A851" s="1">
        <v>44344.959606481483</v>
      </c>
      <c r="B851" s="2">
        <f t="shared" si="54"/>
        <v>0.28313657407852588</v>
      </c>
      <c r="C851">
        <v>18.314</v>
      </c>
      <c r="D851">
        <v>44.954999999999998</v>
      </c>
      <c r="E851">
        <v>22.76</v>
      </c>
      <c r="F851">
        <v>0.14743899999999999</v>
      </c>
      <c r="G851">
        <v>1</v>
      </c>
      <c r="H851">
        <v>4.9260000000000002</v>
      </c>
      <c r="I851">
        <f t="shared" si="55"/>
        <v>0.48232644668559682</v>
      </c>
      <c r="J851">
        <v>232.5</v>
      </c>
      <c r="K851">
        <f t="shared" si="53"/>
        <v>246.87</v>
      </c>
      <c r="L851">
        <f t="shared" si="56"/>
        <v>140.72295584900627</v>
      </c>
      <c r="M851">
        <f>1.095*EXP(-0.006*E851)</f>
        <v>0.95522760530852346</v>
      </c>
    </row>
    <row r="852" spans="1:13" x14ac:dyDescent="0.25">
      <c r="A852" s="1">
        <v>44344.959722222222</v>
      </c>
      <c r="B852" s="2">
        <f t="shared" si="54"/>
        <v>0.28325231481721858</v>
      </c>
      <c r="C852">
        <v>18.314</v>
      </c>
      <c r="D852">
        <v>44.972999999999999</v>
      </c>
      <c r="E852">
        <v>22.74</v>
      </c>
      <c r="F852">
        <v>0.14572199999999999</v>
      </c>
      <c r="G852">
        <v>1</v>
      </c>
      <c r="H852">
        <v>4.984</v>
      </c>
      <c r="I852">
        <f t="shared" si="55"/>
        <v>0.4880054832076765</v>
      </c>
      <c r="J852">
        <v>232.67</v>
      </c>
      <c r="K852">
        <f t="shared" si="53"/>
        <v>247.04</v>
      </c>
      <c r="L852">
        <f t="shared" si="56"/>
        <v>140.81986070781588</v>
      </c>
      <c r="M852">
        <f>1.095*EXP(-0.006*E852)</f>
        <v>0.95534223949907449</v>
      </c>
    </row>
    <row r="853" spans="1:13" x14ac:dyDescent="0.25">
      <c r="A853" s="1">
        <v>44344.959837962961</v>
      </c>
      <c r="B853" s="2">
        <f t="shared" si="54"/>
        <v>0.28336805555591127</v>
      </c>
      <c r="C853">
        <v>18.315999999999999</v>
      </c>
      <c r="D853">
        <v>44.972999999999999</v>
      </c>
      <c r="E853">
        <v>22.74</v>
      </c>
      <c r="F853">
        <v>0.14482900000000001</v>
      </c>
      <c r="G853">
        <v>1</v>
      </c>
      <c r="H853">
        <v>5.0149999999999997</v>
      </c>
      <c r="I853">
        <f t="shared" si="55"/>
        <v>0.49104083031430529</v>
      </c>
      <c r="J853">
        <v>232.83</v>
      </c>
      <c r="K853">
        <f t="shared" si="53"/>
        <v>247.20000000000002</v>
      </c>
      <c r="L853">
        <f t="shared" si="56"/>
        <v>140.91106528081318</v>
      </c>
      <c r="M853">
        <f>1.095*EXP(-0.006*E853)</f>
        <v>0.95534223949907449</v>
      </c>
    </row>
    <row r="854" spans="1:13" x14ac:dyDescent="0.25">
      <c r="A854" s="1">
        <v>44344.959953703707</v>
      </c>
      <c r="B854" s="2">
        <f t="shared" si="54"/>
        <v>0.28348379630187992</v>
      </c>
      <c r="C854">
        <v>18.314</v>
      </c>
      <c r="D854">
        <v>44.976999999999997</v>
      </c>
      <c r="E854">
        <v>22.74</v>
      </c>
      <c r="F854">
        <v>0.14588699999999999</v>
      </c>
      <c r="G854">
        <v>1</v>
      </c>
      <c r="H854">
        <v>4.9790000000000001</v>
      </c>
      <c r="I854">
        <f t="shared" si="55"/>
        <v>0.48751591109370412</v>
      </c>
      <c r="J854">
        <v>233</v>
      </c>
      <c r="K854">
        <f t="shared" si="53"/>
        <v>247.37</v>
      </c>
      <c r="L854">
        <f t="shared" si="56"/>
        <v>141.00797013962278</v>
      </c>
      <c r="M854">
        <f>1.095*EXP(-0.006*E854)</f>
        <v>0.95534223949907449</v>
      </c>
    </row>
    <row r="855" spans="1:13" x14ac:dyDescent="0.25">
      <c r="A855" s="1">
        <v>44344.960069444445</v>
      </c>
      <c r="B855" s="2">
        <f t="shared" si="54"/>
        <v>0.28359953704057261</v>
      </c>
      <c r="C855">
        <v>18.315999999999999</v>
      </c>
      <c r="D855">
        <v>44.991</v>
      </c>
      <c r="E855">
        <v>22.73</v>
      </c>
      <c r="F855">
        <v>0.14687500000000001</v>
      </c>
      <c r="G855">
        <v>1</v>
      </c>
      <c r="H855">
        <v>4.9450000000000003</v>
      </c>
      <c r="I855">
        <f t="shared" si="55"/>
        <v>0.48418682071869196</v>
      </c>
      <c r="J855">
        <v>233.16</v>
      </c>
      <c r="K855">
        <f t="shared" si="53"/>
        <v>247.53</v>
      </c>
      <c r="L855">
        <f t="shared" si="56"/>
        <v>141.09917471262008</v>
      </c>
      <c r="M855">
        <f>1.095*EXP(-0.006*E855)</f>
        <v>0.95539956175309493</v>
      </c>
    </row>
    <row r="856" spans="1:13" x14ac:dyDescent="0.25">
      <c r="A856" s="1">
        <v>44344.960185185184</v>
      </c>
      <c r="B856" s="2">
        <f t="shared" si="54"/>
        <v>0.28371527777926531</v>
      </c>
      <c r="C856">
        <v>18.311</v>
      </c>
      <c r="D856">
        <v>44.985999999999997</v>
      </c>
      <c r="E856">
        <v>22.75</v>
      </c>
      <c r="F856">
        <v>0.14766399999999999</v>
      </c>
      <c r="G856">
        <v>1</v>
      </c>
      <c r="H856">
        <v>4.9189999999999996</v>
      </c>
      <c r="I856">
        <f t="shared" si="55"/>
        <v>0.48164104572603544</v>
      </c>
      <c r="J856">
        <v>233.33</v>
      </c>
      <c r="K856">
        <f t="shared" si="53"/>
        <v>247.70000000000002</v>
      </c>
      <c r="L856">
        <f t="shared" si="56"/>
        <v>141.19607957142972</v>
      </c>
      <c r="M856">
        <f>1.095*EXP(-0.006*E856)</f>
        <v>0.95528492068428617</v>
      </c>
    </row>
    <row r="857" spans="1:13" x14ac:dyDescent="0.25">
      <c r="A857" s="1">
        <v>44344.960312499999</v>
      </c>
      <c r="B857" s="2">
        <f t="shared" si="54"/>
        <v>0.28384259259473765</v>
      </c>
      <c r="C857">
        <v>18.314</v>
      </c>
      <c r="D857">
        <v>44.991</v>
      </c>
      <c r="E857">
        <v>22.75</v>
      </c>
      <c r="F857">
        <v>0.14660400000000001</v>
      </c>
      <c r="G857">
        <v>1</v>
      </c>
      <c r="H857">
        <v>4.9539999999999997</v>
      </c>
      <c r="I857">
        <f t="shared" si="55"/>
        <v>0.48506805052384216</v>
      </c>
      <c r="J857">
        <v>233.5</v>
      </c>
      <c r="K857">
        <f t="shared" si="53"/>
        <v>247.87</v>
      </c>
      <c r="L857">
        <f t="shared" si="56"/>
        <v>141.29298443023933</v>
      </c>
      <c r="M857">
        <f>1.095*EXP(-0.006*E857)</f>
        <v>0.95528492068428617</v>
      </c>
    </row>
    <row r="858" spans="1:13" x14ac:dyDescent="0.25">
      <c r="A858" s="1">
        <v>44344.960428240738</v>
      </c>
      <c r="B858" s="2">
        <f t="shared" si="54"/>
        <v>0.28395833333343035</v>
      </c>
      <c r="C858">
        <v>18.315999999999999</v>
      </c>
      <c r="D858">
        <v>44.991</v>
      </c>
      <c r="E858">
        <v>22.74</v>
      </c>
      <c r="F858">
        <v>0.14699499999999999</v>
      </c>
      <c r="G858">
        <v>1</v>
      </c>
      <c r="H858">
        <v>4.9409999999999998</v>
      </c>
      <c r="I858">
        <f t="shared" si="55"/>
        <v>0.48379516302751396</v>
      </c>
      <c r="J858">
        <v>233.68</v>
      </c>
      <c r="K858">
        <f t="shared" si="53"/>
        <v>248.05</v>
      </c>
      <c r="L858">
        <f t="shared" si="56"/>
        <v>141.39558957486128</v>
      </c>
      <c r="M858">
        <f>1.095*EXP(-0.006*E858)</f>
        <v>0.95534223949907449</v>
      </c>
    </row>
    <row r="859" spans="1:13" x14ac:dyDescent="0.25">
      <c r="A859" s="1">
        <v>44344.960543981484</v>
      </c>
      <c r="B859" s="2">
        <f t="shared" si="54"/>
        <v>0.284074074079399</v>
      </c>
      <c r="C859">
        <v>18.318999999999999</v>
      </c>
      <c r="D859">
        <v>44.981999999999999</v>
      </c>
      <c r="E859">
        <v>22.74</v>
      </c>
      <c r="F859">
        <v>0.14582899999999999</v>
      </c>
      <c r="G859">
        <v>1</v>
      </c>
      <c r="H859">
        <v>4.9809999999999999</v>
      </c>
      <c r="I859">
        <f t="shared" si="55"/>
        <v>0.48771173993929307</v>
      </c>
      <c r="J859">
        <v>233.84</v>
      </c>
      <c r="K859">
        <f t="shared" si="53"/>
        <v>248.21</v>
      </c>
      <c r="L859">
        <f t="shared" si="56"/>
        <v>141.48679414785857</v>
      </c>
      <c r="M859">
        <f>1.095*EXP(-0.006*E859)</f>
        <v>0.95534223949907449</v>
      </c>
    </row>
    <row r="860" spans="1:13" x14ac:dyDescent="0.25">
      <c r="A860" s="1">
        <v>44344.960659722223</v>
      </c>
      <c r="B860" s="2">
        <f t="shared" si="54"/>
        <v>0.28418981481809169</v>
      </c>
      <c r="C860">
        <v>18.311</v>
      </c>
      <c r="D860">
        <v>44.985999999999997</v>
      </c>
      <c r="E860">
        <v>22.74</v>
      </c>
      <c r="F860">
        <v>0.147538</v>
      </c>
      <c r="G860">
        <v>1</v>
      </c>
      <c r="H860">
        <v>4.923</v>
      </c>
      <c r="I860">
        <f t="shared" si="55"/>
        <v>0.48203270341721338</v>
      </c>
      <c r="J860">
        <v>234.01</v>
      </c>
      <c r="K860">
        <f t="shared" si="53"/>
        <v>248.38</v>
      </c>
      <c r="L860">
        <f t="shared" si="56"/>
        <v>141.58369900666818</v>
      </c>
      <c r="M860">
        <f>1.095*EXP(-0.006*E860)</f>
        <v>0.95534223949907449</v>
      </c>
    </row>
    <row r="861" spans="1:13" x14ac:dyDescent="0.25">
      <c r="A861" s="1">
        <v>44344.960775462961</v>
      </c>
      <c r="B861" s="2">
        <f t="shared" si="54"/>
        <v>0.28430555555678438</v>
      </c>
      <c r="C861">
        <v>18.311</v>
      </c>
      <c r="D861">
        <v>44.985999999999997</v>
      </c>
      <c r="E861">
        <v>22.75</v>
      </c>
      <c r="F861">
        <v>0.147507</v>
      </c>
      <c r="G861">
        <v>1</v>
      </c>
      <c r="H861">
        <v>4.9240000000000004</v>
      </c>
      <c r="I861">
        <f t="shared" si="55"/>
        <v>0.48213061784000794</v>
      </c>
      <c r="J861">
        <v>234.18</v>
      </c>
      <c r="K861">
        <f t="shared" si="53"/>
        <v>248.55</v>
      </c>
      <c r="L861">
        <f t="shared" si="56"/>
        <v>141.68060386547782</v>
      </c>
      <c r="M861">
        <f>1.095*EXP(-0.006*E861)</f>
        <v>0.95528492068428617</v>
      </c>
    </row>
    <row r="862" spans="1:13" x14ac:dyDescent="0.25">
      <c r="A862" s="1">
        <v>44344.9608912037</v>
      </c>
      <c r="B862" s="2">
        <f t="shared" si="54"/>
        <v>0.28442129629547708</v>
      </c>
      <c r="C862">
        <v>18.314</v>
      </c>
      <c r="D862">
        <v>44.991</v>
      </c>
      <c r="E862">
        <v>22.74</v>
      </c>
      <c r="F862">
        <v>0.14680299999999999</v>
      </c>
      <c r="G862">
        <v>1</v>
      </c>
      <c r="H862">
        <v>4.9480000000000004</v>
      </c>
      <c r="I862">
        <f t="shared" si="55"/>
        <v>0.4844805639870754</v>
      </c>
      <c r="J862">
        <v>234.35</v>
      </c>
      <c r="K862">
        <f t="shared" si="53"/>
        <v>248.72</v>
      </c>
      <c r="L862">
        <f t="shared" si="56"/>
        <v>141.77750872428743</v>
      </c>
      <c r="M862">
        <f>1.095*EXP(-0.006*E862)</f>
        <v>0.95534223949907449</v>
      </c>
    </row>
    <row r="863" spans="1:13" x14ac:dyDescent="0.25">
      <c r="A863" s="1">
        <v>44344.961006944446</v>
      </c>
      <c r="B863" s="2">
        <f t="shared" si="54"/>
        <v>0.28453703704144573</v>
      </c>
      <c r="C863">
        <v>18.314</v>
      </c>
      <c r="D863">
        <v>44.991</v>
      </c>
      <c r="E863">
        <v>22.73</v>
      </c>
      <c r="F863">
        <v>0.14651900000000001</v>
      </c>
      <c r="G863">
        <v>1</v>
      </c>
      <c r="H863">
        <v>4.9569999999999999</v>
      </c>
      <c r="I863">
        <f t="shared" si="55"/>
        <v>0.4853617937922256</v>
      </c>
      <c r="J863">
        <v>234.52</v>
      </c>
      <c r="K863">
        <f t="shared" si="53"/>
        <v>248.89000000000001</v>
      </c>
      <c r="L863">
        <f t="shared" si="56"/>
        <v>141.87441358309707</v>
      </c>
      <c r="M863">
        <f>1.095*EXP(-0.006*E863)</f>
        <v>0.95539956175309493</v>
      </c>
    </row>
    <row r="864" spans="1:13" x14ac:dyDescent="0.25">
      <c r="A864" s="1">
        <v>44344.961122685185</v>
      </c>
      <c r="B864" s="2">
        <f t="shared" si="54"/>
        <v>0.28465277778013842</v>
      </c>
      <c r="C864">
        <v>18.315999999999999</v>
      </c>
      <c r="D864">
        <v>44.985999999999997</v>
      </c>
      <c r="E864">
        <v>22.75</v>
      </c>
      <c r="F864">
        <v>0.14665600000000001</v>
      </c>
      <c r="G864">
        <v>1</v>
      </c>
      <c r="H864">
        <v>4.9530000000000003</v>
      </c>
      <c r="I864">
        <f t="shared" si="55"/>
        <v>0.48497013610104778</v>
      </c>
      <c r="J864">
        <v>234.69</v>
      </c>
      <c r="K864">
        <f t="shared" si="53"/>
        <v>249.06</v>
      </c>
      <c r="L864">
        <f t="shared" si="56"/>
        <v>141.97131844190667</v>
      </c>
      <c r="M864">
        <f>1.095*EXP(-0.006*E864)</f>
        <v>0.95528492068428617</v>
      </c>
    </row>
    <row r="865" spans="1:13" x14ac:dyDescent="0.25">
      <c r="A865" s="1">
        <v>44344.961238425924</v>
      </c>
      <c r="B865" s="2">
        <f t="shared" si="54"/>
        <v>0.28476851851883112</v>
      </c>
      <c r="C865">
        <v>18.315999999999999</v>
      </c>
      <c r="D865">
        <v>44.991</v>
      </c>
      <c r="E865">
        <v>22.76</v>
      </c>
      <c r="F865">
        <v>0.146311</v>
      </c>
      <c r="G865">
        <v>1</v>
      </c>
      <c r="H865">
        <v>4.9640000000000004</v>
      </c>
      <c r="I865">
        <f t="shared" si="55"/>
        <v>0.48604719475178704</v>
      </c>
      <c r="J865">
        <v>234.85</v>
      </c>
      <c r="K865">
        <f t="shared" si="53"/>
        <v>249.22</v>
      </c>
      <c r="L865">
        <f t="shared" si="56"/>
        <v>142.06252301490395</v>
      </c>
      <c r="M865">
        <f>1.095*EXP(-0.006*E865)</f>
        <v>0.95522760530852346</v>
      </c>
    </row>
    <row r="866" spans="1:13" x14ac:dyDescent="0.25">
      <c r="A866" s="1">
        <v>44344.961354166669</v>
      </c>
      <c r="B866" s="2">
        <f t="shared" si="54"/>
        <v>0.28488425926479977</v>
      </c>
      <c r="C866">
        <v>18.321999999999999</v>
      </c>
      <c r="D866">
        <v>44.991</v>
      </c>
      <c r="E866">
        <v>22.73</v>
      </c>
      <c r="F866">
        <v>0.14630099999999999</v>
      </c>
      <c r="G866">
        <v>1</v>
      </c>
      <c r="H866">
        <v>4.9649999999999999</v>
      </c>
      <c r="I866">
        <f t="shared" si="55"/>
        <v>0.48614510917458142</v>
      </c>
      <c r="J866">
        <v>235.02</v>
      </c>
      <c r="K866">
        <f t="shared" si="53"/>
        <v>249.39000000000001</v>
      </c>
      <c r="L866">
        <f t="shared" si="56"/>
        <v>142.15942787371358</v>
      </c>
      <c r="M866">
        <f>1.095*EXP(-0.006*E866)</f>
        <v>0.95539956175309493</v>
      </c>
    </row>
    <row r="867" spans="1:13" x14ac:dyDescent="0.25">
      <c r="A867" s="1">
        <v>44344.961481481485</v>
      </c>
      <c r="B867" s="2">
        <f t="shared" si="54"/>
        <v>0.28501157408027211</v>
      </c>
      <c r="C867">
        <v>18.318999999999999</v>
      </c>
      <c r="D867">
        <v>44.985999999999997</v>
      </c>
      <c r="E867">
        <v>22.74</v>
      </c>
      <c r="F867">
        <v>0.147144</v>
      </c>
      <c r="G867">
        <v>1</v>
      </c>
      <c r="H867">
        <v>4.9359999999999999</v>
      </c>
      <c r="I867">
        <f t="shared" si="55"/>
        <v>0.48330559091354158</v>
      </c>
      <c r="J867">
        <v>235.19</v>
      </c>
      <c r="K867">
        <f t="shared" si="53"/>
        <v>249.56</v>
      </c>
      <c r="L867">
        <f t="shared" si="56"/>
        <v>142.25633273252319</v>
      </c>
      <c r="M867">
        <f>1.095*EXP(-0.006*E867)</f>
        <v>0.95534223949907449</v>
      </c>
    </row>
    <row r="868" spans="1:13" x14ac:dyDescent="0.25">
      <c r="A868" s="1">
        <v>44344.961597222224</v>
      </c>
      <c r="B868" s="2">
        <f t="shared" si="54"/>
        <v>0.28512731481896481</v>
      </c>
      <c r="C868">
        <v>18.318999999999999</v>
      </c>
      <c r="D868">
        <v>44.991</v>
      </c>
      <c r="E868">
        <v>22.73</v>
      </c>
      <c r="F868">
        <v>0.14624100000000001</v>
      </c>
      <c r="G868">
        <v>1</v>
      </c>
      <c r="H868">
        <v>4.9669999999999996</v>
      </c>
      <c r="I868">
        <f t="shared" si="55"/>
        <v>0.48634093802017037</v>
      </c>
      <c r="J868">
        <v>235.36</v>
      </c>
      <c r="K868">
        <f t="shared" si="53"/>
        <v>249.73000000000002</v>
      </c>
      <c r="L868">
        <f t="shared" si="56"/>
        <v>142.35323759133283</v>
      </c>
      <c r="M868">
        <f>1.095*EXP(-0.006*E868)</f>
        <v>0.95539956175309493</v>
      </c>
    </row>
    <row r="869" spans="1:13" x14ac:dyDescent="0.25">
      <c r="A869" s="1">
        <v>44344.961712962962</v>
      </c>
      <c r="B869" s="2">
        <f t="shared" si="54"/>
        <v>0.2852430555576575</v>
      </c>
      <c r="C869">
        <v>18.315999999999999</v>
      </c>
      <c r="D869">
        <v>44.991</v>
      </c>
      <c r="E869">
        <v>22.76</v>
      </c>
      <c r="F869">
        <v>0.147255</v>
      </c>
      <c r="G869">
        <v>1</v>
      </c>
      <c r="H869">
        <v>4.9329999999999998</v>
      </c>
      <c r="I869">
        <f t="shared" si="55"/>
        <v>0.48301184764515814</v>
      </c>
      <c r="J869">
        <v>235.53</v>
      </c>
      <c r="K869">
        <f t="shared" si="53"/>
        <v>249.9</v>
      </c>
      <c r="L869">
        <f t="shared" si="56"/>
        <v>142.45014245014244</v>
      </c>
      <c r="M869">
        <f>1.095*EXP(-0.006*E869)</f>
        <v>0.95522760530852346</v>
      </c>
    </row>
    <row r="870" spans="1:13" x14ac:dyDescent="0.25">
      <c r="A870" s="1">
        <v>44344.961828703701</v>
      </c>
      <c r="B870" s="2">
        <f t="shared" si="54"/>
        <v>0.28535879629635019</v>
      </c>
      <c r="C870">
        <v>18.315999999999999</v>
      </c>
      <c r="D870">
        <v>44.985999999999997</v>
      </c>
      <c r="E870">
        <v>22.74</v>
      </c>
      <c r="F870">
        <v>0.14749699999999999</v>
      </c>
      <c r="G870">
        <v>1</v>
      </c>
      <c r="H870">
        <v>4.9240000000000004</v>
      </c>
      <c r="I870">
        <f t="shared" si="55"/>
        <v>0.48213061784000794</v>
      </c>
      <c r="J870">
        <v>235.7</v>
      </c>
      <c r="K870">
        <f t="shared" si="53"/>
        <v>250.07</v>
      </c>
      <c r="L870">
        <f t="shared" si="56"/>
        <v>142.54704730895205</v>
      </c>
      <c r="M870">
        <f>1.095*EXP(-0.006*E870)</f>
        <v>0.95534223949907449</v>
      </c>
    </row>
    <row r="871" spans="1:13" x14ac:dyDescent="0.25">
      <c r="A871" s="1">
        <v>44344.961944444447</v>
      </c>
      <c r="B871" s="2">
        <f t="shared" si="54"/>
        <v>0.28547453704231884</v>
      </c>
      <c r="C871">
        <v>18.318999999999999</v>
      </c>
      <c r="D871">
        <v>44.985999999999997</v>
      </c>
      <c r="E871">
        <v>22.75</v>
      </c>
      <c r="F871">
        <v>0.14743600000000001</v>
      </c>
      <c r="G871">
        <v>1</v>
      </c>
      <c r="H871">
        <v>4.9260000000000002</v>
      </c>
      <c r="I871">
        <f t="shared" si="55"/>
        <v>0.48232644668559682</v>
      </c>
      <c r="J871">
        <v>235.87</v>
      </c>
      <c r="K871">
        <f t="shared" si="53"/>
        <v>250.24</v>
      </c>
      <c r="L871">
        <f t="shared" si="56"/>
        <v>142.64395216776168</v>
      </c>
      <c r="M871">
        <f>1.095*EXP(-0.006*E871)</f>
        <v>0.95528492068428617</v>
      </c>
    </row>
    <row r="872" spans="1:13" x14ac:dyDescent="0.25">
      <c r="A872" s="1">
        <v>44344.962060185186</v>
      </c>
      <c r="B872" s="2">
        <f t="shared" si="54"/>
        <v>0.28559027778101154</v>
      </c>
      <c r="C872">
        <v>18.315999999999999</v>
      </c>
      <c r="D872">
        <v>44.985999999999997</v>
      </c>
      <c r="E872">
        <v>22.75</v>
      </c>
      <c r="F872">
        <v>0.145675</v>
      </c>
      <c r="G872">
        <v>1</v>
      </c>
      <c r="H872">
        <v>4.9859999999999998</v>
      </c>
      <c r="I872">
        <f t="shared" si="55"/>
        <v>0.48820131205326545</v>
      </c>
      <c r="J872">
        <v>236.03</v>
      </c>
      <c r="K872">
        <f t="shared" si="53"/>
        <v>250.4</v>
      </c>
      <c r="L872">
        <f t="shared" si="56"/>
        <v>142.73515674075898</v>
      </c>
      <c r="M872">
        <f>1.095*EXP(-0.006*E872)</f>
        <v>0.95528492068428617</v>
      </c>
    </row>
    <row r="873" spans="1:13" x14ac:dyDescent="0.25">
      <c r="A873" s="1">
        <v>44344.962175925924</v>
      </c>
      <c r="B873" s="2">
        <f t="shared" si="54"/>
        <v>0.28570601851970423</v>
      </c>
      <c r="C873">
        <v>18.315999999999999</v>
      </c>
      <c r="D873">
        <v>44.985999999999997</v>
      </c>
      <c r="E873">
        <v>22.75</v>
      </c>
      <c r="F873">
        <v>0.147975</v>
      </c>
      <c r="G873">
        <v>1</v>
      </c>
      <c r="H873">
        <v>4.9089999999999998</v>
      </c>
      <c r="I873">
        <f t="shared" si="55"/>
        <v>0.48066190149809068</v>
      </c>
      <c r="J873">
        <v>236.2</v>
      </c>
      <c r="K873">
        <f t="shared" si="53"/>
        <v>250.57</v>
      </c>
      <c r="L873">
        <f t="shared" si="56"/>
        <v>142.83206159956859</v>
      </c>
      <c r="M873">
        <f>1.095*EXP(-0.006*E873)</f>
        <v>0.95528492068428617</v>
      </c>
    </row>
    <row r="874" spans="1:13" x14ac:dyDescent="0.25">
      <c r="A874" s="1">
        <v>44344.962291666663</v>
      </c>
      <c r="B874" s="2">
        <f t="shared" si="54"/>
        <v>0.28582175925839692</v>
      </c>
      <c r="C874">
        <v>18.315999999999999</v>
      </c>
      <c r="D874">
        <v>44.985999999999997</v>
      </c>
      <c r="E874">
        <v>22.73</v>
      </c>
      <c r="F874">
        <v>0.14775199999999999</v>
      </c>
      <c r="G874">
        <v>1</v>
      </c>
      <c r="H874">
        <v>4.9160000000000004</v>
      </c>
      <c r="I874">
        <f t="shared" si="55"/>
        <v>0.48134730245765206</v>
      </c>
      <c r="J874">
        <v>236.37</v>
      </c>
      <c r="K874">
        <f t="shared" si="53"/>
        <v>250.74</v>
      </c>
      <c r="L874">
        <f t="shared" si="56"/>
        <v>142.92896645837823</v>
      </c>
      <c r="M874">
        <f>1.095*EXP(-0.006*E874)</f>
        <v>0.95539956175309493</v>
      </c>
    </row>
    <row r="875" spans="1:13" x14ac:dyDescent="0.25">
      <c r="A875" s="1">
        <v>44344.962407407409</v>
      </c>
      <c r="B875" s="2">
        <f t="shared" si="54"/>
        <v>0.28593750000436557</v>
      </c>
      <c r="C875">
        <v>18.314</v>
      </c>
      <c r="D875">
        <v>44.981999999999999</v>
      </c>
      <c r="E875">
        <v>22.76</v>
      </c>
      <c r="F875">
        <v>0.14882000000000001</v>
      </c>
      <c r="G875">
        <v>1</v>
      </c>
      <c r="H875">
        <v>4.8810000000000002</v>
      </c>
      <c r="I875">
        <f t="shared" si="55"/>
        <v>0.47792029765984534</v>
      </c>
      <c r="J875">
        <v>236.54</v>
      </c>
      <c r="K875">
        <f t="shared" si="53"/>
        <v>250.91</v>
      </c>
      <c r="L875">
        <f t="shared" si="56"/>
        <v>143.02587131718784</v>
      </c>
      <c r="M875">
        <f>1.095*EXP(-0.006*E875)</f>
        <v>0.95522760530852346</v>
      </c>
    </row>
    <row r="876" spans="1:13" x14ac:dyDescent="0.25">
      <c r="A876" s="1">
        <v>44344.962523148148</v>
      </c>
      <c r="B876" s="2">
        <f t="shared" si="54"/>
        <v>0.28605324074305827</v>
      </c>
      <c r="C876">
        <v>18.315999999999999</v>
      </c>
      <c r="D876">
        <v>44.985999999999997</v>
      </c>
      <c r="E876">
        <v>22.73</v>
      </c>
      <c r="F876">
        <v>0.14684900000000001</v>
      </c>
      <c r="G876">
        <v>1</v>
      </c>
      <c r="H876">
        <v>4.9459999999999997</v>
      </c>
      <c r="I876">
        <f t="shared" si="55"/>
        <v>0.48428473514148634</v>
      </c>
      <c r="J876">
        <v>236.7</v>
      </c>
      <c r="K876">
        <f t="shared" si="53"/>
        <v>251.07</v>
      </c>
      <c r="L876">
        <f t="shared" si="56"/>
        <v>143.11707589018511</v>
      </c>
      <c r="M876">
        <f>1.095*EXP(-0.006*E876)</f>
        <v>0.95539956175309493</v>
      </c>
    </row>
    <row r="877" spans="1:13" x14ac:dyDescent="0.25">
      <c r="A877" s="1">
        <v>44344.962650462963</v>
      </c>
      <c r="B877" s="2">
        <f t="shared" si="54"/>
        <v>0.28618055555853061</v>
      </c>
      <c r="C877">
        <v>18.314</v>
      </c>
      <c r="D877">
        <v>44.991</v>
      </c>
      <c r="E877">
        <v>22.74</v>
      </c>
      <c r="F877">
        <v>0.14811099999999999</v>
      </c>
      <c r="G877">
        <v>1</v>
      </c>
      <c r="H877">
        <v>4.9039999999999999</v>
      </c>
      <c r="I877">
        <f t="shared" si="55"/>
        <v>0.4801723293841183</v>
      </c>
      <c r="J877">
        <v>236.87</v>
      </c>
      <c r="K877">
        <f t="shared" si="53"/>
        <v>251.24</v>
      </c>
      <c r="L877">
        <f t="shared" si="56"/>
        <v>143.21398074899474</v>
      </c>
      <c r="M877">
        <f>1.095*EXP(-0.006*E877)</f>
        <v>0.95534223949907449</v>
      </c>
    </row>
    <row r="878" spans="1:13" x14ac:dyDescent="0.25">
      <c r="A878" s="1">
        <v>44344.962766203702</v>
      </c>
      <c r="B878" s="2">
        <f t="shared" si="54"/>
        <v>0.28629629629722331</v>
      </c>
      <c r="C878">
        <v>18.315999999999999</v>
      </c>
      <c r="D878">
        <v>44.985999999999997</v>
      </c>
      <c r="E878">
        <v>22.75</v>
      </c>
      <c r="F878">
        <v>0.14840700000000001</v>
      </c>
      <c r="G878">
        <v>1</v>
      </c>
      <c r="H878">
        <v>4.8940000000000001</v>
      </c>
      <c r="I878">
        <f t="shared" si="55"/>
        <v>0.47919318515617354</v>
      </c>
      <c r="J878">
        <v>237.04</v>
      </c>
      <c r="K878">
        <f t="shared" si="53"/>
        <v>251.41</v>
      </c>
      <c r="L878">
        <f t="shared" si="56"/>
        <v>143.31088560780435</v>
      </c>
      <c r="M878">
        <f>1.095*EXP(-0.006*E878)</f>
        <v>0.95528492068428617</v>
      </c>
    </row>
    <row r="879" spans="1:13" x14ac:dyDescent="0.25">
      <c r="A879" s="1">
        <v>44344.962881944448</v>
      </c>
      <c r="B879" s="2">
        <f t="shared" si="54"/>
        <v>0.28641203704319196</v>
      </c>
      <c r="C879">
        <v>18.314</v>
      </c>
      <c r="D879">
        <v>44.985999999999997</v>
      </c>
      <c r="E879">
        <v>22.74</v>
      </c>
      <c r="F879">
        <v>0.14835699999999999</v>
      </c>
      <c r="G879">
        <v>1</v>
      </c>
      <c r="H879">
        <v>4.8959999999999999</v>
      </c>
      <c r="I879">
        <f t="shared" si="55"/>
        <v>0.47938901400176248</v>
      </c>
      <c r="J879">
        <v>237.21</v>
      </c>
      <c r="K879">
        <f t="shared" si="53"/>
        <v>251.58</v>
      </c>
      <c r="L879">
        <f t="shared" si="56"/>
        <v>143.40779046661399</v>
      </c>
      <c r="M879">
        <f>1.095*EXP(-0.006*E879)</f>
        <v>0.95534223949907449</v>
      </c>
    </row>
    <row r="880" spans="1:13" x14ac:dyDescent="0.25">
      <c r="A880" s="1">
        <v>44344.962997685187</v>
      </c>
      <c r="B880" s="2">
        <f t="shared" si="54"/>
        <v>0.28652777778188465</v>
      </c>
      <c r="C880">
        <v>18.314</v>
      </c>
      <c r="D880">
        <v>44.985999999999997</v>
      </c>
      <c r="E880">
        <v>22.73</v>
      </c>
      <c r="F880">
        <v>0.14655399999999999</v>
      </c>
      <c r="G880">
        <v>1</v>
      </c>
      <c r="H880">
        <v>4.9560000000000004</v>
      </c>
      <c r="I880">
        <f t="shared" si="55"/>
        <v>0.48526387936943122</v>
      </c>
      <c r="J880">
        <v>237.38</v>
      </c>
      <c r="K880">
        <f t="shared" si="53"/>
        <v>251.75</v>
      </c>
      <c r="L880">
        <f t="shared" si="56"/>
        <v>143.5046953254236</v>
      </c>
      <c r="M880">
        <f>1.095*EXP(-0.006*E880)</f>
        <v>0.95539956175309493</v>
      </c>
    </row>
    <row r="881" spans="1:13" x14ac:dyDescent="0.25">
      <c r="A881" s="1">
        <v>44344.963113425925</v>
      </c>
      <c r="B881" s="2">
        <f t="shared" si="54"/>
        <v>0.28664351852057735</v>
      </c>
      <c r="C881">
        <v>18.315999999999999</v>
      </c>
      <c r="D881">
        <v>44.985999999999997</v>
      </c>
      <c r="E881">
        <v>22.76</v>
      </c>
      <c r="F881">
        <v>0.14699699999999999</v>
      </c>
      <c r="G881">
        <v>1</v>
      </c>
      <c r="H881">
        <v>4.9409999999999998</v>
      </c>
      <c r="I881">
        <f t="shared" si="55"/>
        <v>0.48379516302751396</v>
      </c>
      <c r="J881">
        <v>237.55</v>
      </c>
      <c r="K881">
        <f t="shared" si="53"/>
        <v>251.92000000000002</v>
      </c>
      <c r="L881">
        <f t="shared" si="56"/>
        <v>143.60160018423323</v>
      </c>
      <c r="M881">
        <f>1.095*EXP(-0.006*E881)</f>
        <v>0.95522760530852346</v>
      </c>
    </row>
    <row r="882" spans="1:13" x14ac:dyDescent="0.25">
      <c r="A882" s="1">
        <v>44344.963229166664</v>
      </c>
      <c r="B882" s="2">
        <f t="shared" si="54"/>
        <v>0.28675925925927004</v>
      </c>
      <c r="C882">
        <v>18.315999999999999</v>
      </c>
      <c r="D882">
        <v>44.985999999999997</v>
      </c>
      <c r="E882">
        <v>22.76</v>
      </c>
      <c r="F882">
        <v>0.147394</v>
      </c>
      <c r="G882">
        <v>1</v>
      </c>
      <c r="H882">
        <v>4.9279999999999999</v>
      </c>
      <c r="I882">
        <f t="shared" si="55"/>
        <v>0.48252227553118576</v>
      </c>
      <c r="J882">
        <v>237.72</v>
      </c>
      <c r="K882">
        <f t="shared" si="53"/>
        <v>252.09</v>
      </c>
      <c r="L882">
        <f t="shared" si="56"/>
        <v>143.69850504304284</v>
      </c>
      <c r="M882">
        <f>1.095*EXP(-0.006*E882)</f>
        <v>0.95522760530852346</v>
      </c>
    </row>
    <row r="883" spans="1:13" x14ac:dyDescent="0.25">
      <c r="A883" s="1">
        <v>44344.96334490741</v>
      </c>
      <c r="B883" s="2">
        <f t="shared" si="54"/>
        <v>0.28687500000523869</v>
      </c>
      <c r="C883">
        <v>18.314</v>
      </c>
      <c r="D883">
        <v>44.981999999999999</v>
      </c>
      <c r="E883">
        <v>22.77</v>
      </c>
      <c r="F883">
        <v>0.146536</v>
      </c>
      <c r="G883">
        <v>1</v>
      </c>
      <c r="H883">
        <v>4.9569999999999999</v>
      </c>
      <c r="I883">
        <f t="shared" si="55"/>
        <v>0.4853617937922256</v>
      </c>
      <c r="J883">
        <v>237.89</v>
      </c>
      <c r="K883">
        <f t="shared" si="53"/>
        <v>252.26</v>
      </c>
      <c r="L883">
        <f t="shared" si="56"/>
        <v>143.79540990185245</v>
      </c>
      <c r="M883">
        <f>1.095*EXP(-0.006*E883)</f>
        <v>0.95517029337158044</v>
      </c>
    </row>
    <row r="884" spans="1:13" x14ac:dyDescent="0.25">
      <c r="A884" s="1">
        <v>44344.963472222225</v>
      </c>
      <c r="B884" s="2">
        <f t="shared" si="54"/>
        <v>0.28700231482071104</v>
      </c>
      <c r="C884">
        <v>18.321999999999999</v>
      </c>
      <c r="D884">
        <v>44.981999999999999</v>
      </c>
      <c r="E884">
        <v>22.73</v>
      </c>
      <c r="F884">
        <v>0.14702200000000001</v>
      </c>
      <c r="G884">
        <v>1</v>
      </c>
      <c r="H884">
        <v>4.9400000000000004</v>
      </c>
      <c r="I884">
        <f t="shared" si="55"/>
        <v>0.48369724860471958</v>
      </c>
      <c r="J884">
        <v>238.06</v>
      </c>
      <c r="K884">
        <f t="shared" si="53"/>
        <v>252.43</v>
      </c>
      <c r="L884">
        <f t="shared" si="56"/>
        <v>143.89231476066209</v>
      </c>
      <c r="M884">
        <f>1.095*EXP(-0.006*E884)</f>
        <v>0.95539956175309493</v>
      </c>
    </row>
    <row r="885" spans="1:13" x14ac:dyDescent="0.25">
      <c r="A885" s="1">
        <v>44344.963587962964</v>
      </c>
      <c r="B885" s="2">
        <f t="shared" si="54"/>
        <v>0.28711805555940373</v>
      </c>
      <c r="C885">
        <v>18.314</v>
      </c>
      <c r="D885">
        <v>44.985999999999997</v>
      </c>
      <c r="E885">
        <v>22.74</v>
      </c>
      <c r="F885">
        <v>0.148785</v>
      </c>
      <c r="G885">
        <v>1</v>
      </c>
      <c r="H885">
        <v>4.8819999999999997</v>
      </c>
      <c r="I885">
        <f t="shared" si="55"/>
        <v>0.47801821208263978</v>
      </c>
      <c r="J885">
        <v>238.22</v>
      </c>
      <c r="K885">
        <f t="shared" si="53"/>
        <v>252.59</v>
      </c>
      <c r="L885">
        <f t="shared" si="56"/>
        <v>143.98351933365939</v>
      </c>
      <c r="M885">
        <f>1.095*EXP(-0.006*E885)</f>
        <v>0.95534223949907449</v>
      </c>
    </row>
    <row r="886" spans="1:13" x14ac:dyDescent="0.25">
      <c r="A886" s="1">
        <v>44344.963703703703</v>
      </c>
      <c r="B886" s="2">
        <f t="shared" si="54"/>
        <v>0.28723379629809642</v>
      </c>
      <c r="C886">
        <v>18.315999999999999</v>
      </c>
      <c r="D886">
        <v>44.985999999999997</v>
      </c>
      <c r="E886">
        <v>22.74</v>
      </c>
      <c r="F886">
        <v>0.148312</v>
      </c>
      <c r="G886">
        <v>1</v>
      </c>
      <c r="H886">
        <v>4.8970000000000002</v>
      </c>
      <c r="I886">
        <f t="shared" si="55"/>
        <v>0.47948692842455698</v>
      </c>
      <c r="J886">
        <v>238.39</v>
      </c>
      <c r="K886">
        <f t="shared" si="53"/>
        <v>252.76</v>
      </c>
      <c r="L886">
        <f t="shared" si="56"/>
        <v>144.080424192469</v>
      </c>
      <c r="M886">
        <f>1.095*EXP(-0.006*E886)</f>
        <v>0.95534223949907449</v>
      </c>
    </row>
    <row r="887" spans="1:13" x14ac:dyDescent="0.25">
      <c r="A887" s="1">
        <v>44344.963819444441</v>
      </c>
      <c r="B887" s="2">
        <f t="shared" si="54"/>
        <v>0.28734953703678912</v>
      </c>
      <c r="C887">
        <v>18.315999999999999</v>
      </c>
      <c r="D887">
        <v>44.991</v>
      </c>
      <c r="E887">
        <v>22.75</v>
      </c>
      <c r="F887">
        <v>0.14560200000000001</v>
      </c>
      <c r="G887">
        <v>1</v>
      </c>
      <c r="H887">
        <v>4.9889999999999999</v>
      </c>
      <c r="I887">
        <f t="shared" si="55"/>
        <v>0.48849505532164889</v>
      </c>
      <c r="J887">
        <v>238.56</v>
      </c>
      <c r="K887">
        <f t="shared" si="53"/>
        <v>252.93</v>
      </c>
      <c r="L887">
        <f t="shared" si="56"/>
        <v>144.17732905127863</v>
      </c>
      <c r="M887">
        <f>1.095*EXP(-0.006*E887)</f>
        <v>0.95528492068428617</v>
      </c>
    </row>
    <row r="888" spans="1:13" x14ac:dyDescent="0.25">
      <c r="A888" s="1">
        <v>44344.963935185187</v>
      </c>
      <c r="B888" s="2">
        <f t="shared" si="54"/>
        <v>0.28746527778275777</v>
      </c>
      <c r="C888">
        <v>18.315999999999999</v>
      </c>
      <c r="D888">
        <v>44.981999999999999</v>
      </c>
      <c r="E888">
        <v>22.74</v>
      </c>
      <c r="F888">
        <v>0.14752999999999999</v>
      </c>
      <c r="G888">
        <v>1</v>
      </c>
      <c r="H888">
        <v>4.923</v>
      </c>
      <c r="I888">
        <f t="shared" si="55"/>
        <v>0.48203270341721338</v>
      </c>
      <c r="J888">
        <v>238.73</v>
      </c>
      <c r="K888">
        <f t="shared" si="53"/>
        <v>253.1</v>
      </c>
      <c r="L888">
        <f t="shared" si="56"/>
        <v>144.27423391008824</v>
      </c>
      <c r="M888">
        <f>1.095*EXP(-0.006*E888)</f>
        <v>0.95534223949907449</v>
      </c>
    </row>
    <row r="889" spans="1:13" x14ac:dyDescent="0.25">
      <c r="A889" s="1">
        <v>44344.964050925926</v>
      </c>
      <c r="B889" s="2">
        <f t="shared" si="54"/>
        <v>0.28758101852145046</v>
      </c>
      <c r="C889">
        <v>18.318999999999999</v>
      </c>
      <c r="D889">
        <v>44.976999999999997</v>
      </c>
      <c r="E889">
        <v>22.74</v>
      </c>
      <c r="F889">
        <v>0.146951</v>
      </c>
      <c r="G889">
        <v>1</v>
      </c>
      <c r="H889">
        <v>4.9429999999999996</v>
      </c>
      <c r="I889">
        <f t="shared" si="55"/>
        <v>0.4839909918731029</v>
      </c>
      <c r="J889">
        <v>238.9</v>
      </c>
      <c r="K889">
        <f t="shared" si="53"/>
        <v>253.27</v>
      </c>
      <c r="L889">
        <f t="shared" si="56"/>
        <v>144.37113876889788</v>
      </c>
      <c r="M889">
        <f>1.095*EXP(-0.006*E889)</f>
        <v>0.95534223949907449</v>
      </c>
    </row>
    <row r="890" spans="1:13" x14ac:dyDescent="0.25">
      <c r="A890" s="1">
        <v>44344.964166666665</v>
      </c>
      <c r="B890" s="2">
        <f t="shared" si="54"/>
        <v>0.28769675926014315</v>
      </c>
      <c r="C890">
        <v>18.321999999999999</v>
      </c>
      <c r="D890">
        <v>44.985999999999997</v>
      </c>
      <c r="E890">
        <v>22.72</v>
      </c>
      <c r="F890">
        <v>0.147393</v>
      </c>
      <c r="G890">
        <v>1</v>
      </c>
      <c r="H890">
        <v>4.9279999999999999</v>
      </c>
      <c r="I890">
        <f t="shared" si="55"/>
        <v>0.48252227553118576</v>
      </c>
      <c r="J890">
        <v>239.07</v>
      </c>
      <c r="K890">
        <f t="shared" si="53"/>
        <v>253.44</v>
      </c>
      <c r="L890">
        <f t="shared" si="56"/>
        <v>144.46804362770749</v>
      </c>
      <c r="M890">
        <f>1.095*EXP(-0.006*E890)</f>
        <v>0.95545688744655355</v>
      </c>
    </row>
    <row r="891" spans="1:13" x14ac:dyDescent="0.25">
      <c r="A891" s="1">
        <v>44344.964282407411</v>
      </c>
      <c r="B891" s="2">
        <f t="shared" si="54"/>
        <v>0.2878125000061118</v>
      </c>
      <c r="C891">
        <v>18.324999999999999</v>
      </c>
      <c r="D891">
        <v>44.985999999999997</v>
      </c>
      <c r="E891">
        <v>22.74</v>
      </c>
      <c r="F891">
        <v>0.148642</v>
      </c>
      <c r="G891">
        <v>1</v>
      </c>
      <c r="H891">
        <v>4.8869999999999996</v>
      </c>
      <c r="I891">
        <f t="shared" si="55"/>
        <v>0.47850778419661216</v>
      </c>
      <c r="J891">
        <v>239.24</v>
      </c>
      <c r="K891">
        <f t="shared" si="53"/>
        <v>253.61</v>
      </c>
      <c r="L891">
        <f t="shared" si="56"/>
        <v>144.56494848651712</v>
      </c>
      <c r="M891">
        <f>1.095*EXP(-0.006*E891)</f>
        <v>0.95534223949907449</v>
      </c>
    </row>
    <row r="892" spans="1:13" x14ac:dyDescent="0.25">
      <c r="A892" s="1">
        <v>44344.964409722219</v>
      </c>
      <c r="B892" s="2">
        <f t="shared" si="54"/>
        <v>0.28793981481430819</v>
      </c>
      <c r="C892">
        <v>18.321999999999999</v>
      </c>
      <c r="D892">
        <v>44.981999999999999</v>
      </c>
      <c r="E892">
        <v>22.73</v>
      </c>
      <c r="F892">
        <v>0.14784700000000001</v>
      </c>
      <c r="G892">
        <v>1</v>
      </c>
      <c r="H892">
        <v>4.9130000000000003</v>
      </c>
      <c r="I892">
        <f t="shared" si="55"/>
        <v>0.48105355918926862</v>
      </c>
      <c r="J892">
        <v>239.4</v>
      </c>
      <c r="K892">
        <f t="shared" si="53"/>
        <v>253.77</v>
      </c>
      <c r="L892">
        <f t="shared" si="56"/>
        <v>144.65615305951439</v>
      </c>
      <c r="M892">
        <f>1.095*EXP(-0.006*E892)</f>
        <v>0.95539956175309493</v>
      </c>
    </row>
    <row r="893" spans="1:13" x14ac:dyDescent="0.25">
      <c r="A893" s="1">
        <v>44344.964525462965</v>
      </c>
      <c r="B893" s="2">
        <f t="shared" si="54"/>
        <v>0.28805555556027684</v>
      </c>
      <c r="C893">
        <v>18.318999999999999</v>
      </c>
      <c r="D893">
        <v>44.981999999999999</v>
      </c>
      <c r="E893">
        <v>22.75</v>
      </c>
      <c r="F893">
        <v>0.14866499999999999</v>
      </c>
      <c r="G893">
        <v>1</v>
      </c>
      <c r="H893">
        <v>4.8860000000000001</v>
      </c>
      <c r="I893">
        <f t="shared" si="55"/>
        <v>0.47840986977381772</v>
      </c>
      <c r="J893">
        <v>239.57</v>
      </c>
      <c r="K893">
        <f t="shared" ref="K893:K956" si="57">J893+$J$59</f>
        <v>253.94</v>
      </c>
      <c r="L893">
        <f t="shared" si="56"/>
        <v>144.753057918324</v>
      </c>
      <c r="M893">
        <f>1.095*EXP(-0.006*E893)</f>
        <v>0.95528492068428617</v>
      </c>
    </row>
    <row r="894" spans="1:13" x14ac:dyDescent="0.25">
      <c r="A894" s="1">
        <v>44344.964641203704</v>
      </c>
      <c r="B894" s="2">
        <f t="shared" ref="B894:B910" si="58">(A894-A893)+B893</f>
        <v>0.28817129629896954</v>
      </c>
      <c r="C894">
        <v>18.318999999999999</v>
      </c>
      <c r="D894">
        <v>44.985999999999997</v>
      </c>
      <c r="E894">
        <v>22.76</v>
      </c>
      <c r="F894">
        <v>0.15026</v>
      </c>
      <c r="G894">
        <v>1</v>
      </c>
      <c r="H894">
        <v>4.8339999999999996</v>
      </c>
      <c r="I894">
        <f t="shared" si="55"/>
        <v>0.47331831978850486</v>
      </c>
      <c r="J894">
        <v>239.74</v>
      </c>
      <c r="K894">
        <f t="shared" si="57"/>
        <v>254.11</v>
      </c>
      <c r="L894">
        <f t="shared" si="56"/>
        <v>144.84996277713364</v>
      </c>
      <c r="M894">
        <f>1.095*EXP(-0.006*E894)</f>
        <v>0.95522760530852346</v>
      </c>
    </row>
    <row r="895" spans="1:13" x14ac:dyDescent="0.25">
      <c r="A895" s="1">
        <v>44344.964756944442</v>
      </c>
      <c r="B895" s="2">
        <f t="shared" si="58"/>
        <v>0.28828703703766223</v>
      </c>
      <c r="C895">
        <v>18.315999999999999</v>
      </c>
      <c r="D895">
        <v>44.981999999999999</v>
      </c>
      <c r="E895">
        <v>22.73</v>
      </c>
      <c r="F895">
        <v>0.14915300000000001</v>
      </c>
      <c r="G895">
        <v>1</v>
      </c>
      <c r="H895">
        <v>4.87</v>
      </c>
      <c r="I895">
        <f t="shared" si="55"/>
        <v>0.47684323900910608</v>
      </c>
      <c r="J895">
        <v>239.91</v>
      </c>
      <c r="K895">
        <f t="shared" si="57"/>
        <v>254.28</v>
      </c>
      <c r="L895">
        <f t="shared" si="56"/>
        <v>144.94686763594325</v>
      </c>
      <c r="M895">
        <f>1.095*EXP(-0.006*E895)</f>
        <v>0.95539956175309493</v>
      </c>
    </row>
    <row r="896" spans="1:13" x14ac:dyDescent="0.25">
      <c r="A896" s="1">
        <v>44344.964872685188</v>
      </c>
      <c r="B896" s="2">
        <f t="shared" si="58"/>
        <v>0.28840277778363088</v>
      </c>
      <c r="C896">
        <v>18.315999999999999</v>
      </c>
      <c r="D896">
        <v>44.981999999999999</v>
      </c>
      <c r="E896">
        <v>22.74</v>
      </c>
      <c r="F896">
        <v>0.148567</v>
      </c>
      <c r="G896">
        <v>1</v>
      </c>
      <c r="H896">
        <v>4.8890000000000002</v>
      </c>
      <c r="I896">
        <f t="shared" si="55"/>
        <v>0.47870361304220116</v>
      </c>
      <c r="J896">
        <v>240.08</v>
      </c>
      <c r="K896">
        <f t="shared" si="57"/>
        <v>254.45000000000002</v>
      </c>
      <c r="L896">
        <f t="shared" si="56"/>
        <v>145.04377249475289</v>
      </c>
      <c r="M896">
        <f>1.095*EXP(-0.006*E896)</f>
        <v>0.95534223949907449</v>
      </c>
    </row>
    <row r="897" spans="1:13" x14ac:dyDescent="0.25">
      <c r="A897" s="1">
        <v>44344.964988425927</v>
      </c>
      <c r="B897" s="2">
        <f t="shared" si="58"/>
        <v>0.28851851852232357</v>
      </c>
      <c r="C897">
        <v>18.315999999999999</v>
      </c>
      <c r="D897">
        <v>44.981999999999999</v>
      </c>
      <c r="E897">
        <v>22.72</v>
      </c>
      <c r="F897">
        <v>0.148835</v>
      </c>
      <c r="G897">
        <v>1</v>
      </c>
      <c r="H897">
        <v>4.88</v>
      </c>
      <c r="I897">
        <f t="shared" si="55"/>
        <v>0.47782238323705084</v>
      </c>
      <c r="J897">
        <v>240.25</v>
      </c>
      <c r="K897">
        <f t="shared" si="57"/>
        <v>254.62</v>
      </c>
      <c r="L897">
        <f t="shared" si="56"/>
        <v>145.1406773535625</v>
      </c>
      <c r="M897">
        <f>1.095*EXP(-0.006*E897)</f>
        <v>0.95545688744655355</v>
      </c>
    </row>
    <row r="898" spans="1:13" x14ac:dyDescent="0.25">
      <c r="A898" s="1">
        <v>44344.965115740742</v>
      </c>
      <c r="B898" s="2">
        <f t="shared" si="58"/>
        <v>0.28864583333779592</v>
      </c>
      <c r="C898">
        <v>18.318999999999999</v>
      </c>
      <c r="D898">
        <v>44.981999999999999</v>
      </c>
      <c r="E898">
        <v>22.74</v>
      </c>
      <c r="F898">
        <v>0.14940700000000001</v>
      </c>
      <c r="G898">
        <v>1</v>
      </c>
      <c r="H898">
        <v>4.8609999999999998</v>
      </c>
      <c r="I898">
        <f t="shared" si="55"/>
        <v>0.47596200920395576</v>
      </c>
      <c r="J898">
        <v>240.42</v>
      </c>
      <c r="K898">
        <f t="shared" si="57"/>
        <v>254.79</v>
      </c>
      <c r="L898">
        <f t="shared" si="56"/>
        <v>145.2375822123721</v>
      </c>
      <c r="M898">
        <f>1.095*EXP(-0.006*E898)</f>
        <v>0.95534223949907449</v>
      </c>
    </row>
    <row r="899" spans="1:13" x14ac:dyDescent="0.25">
      <c r="A899" s="1">
        <v>44344.965231481481</v>
      </c>
      <c r="B899" s="2">
        <f t="shared" si="58"/>
        <v>0.28876157407648861</v>
      </c>
      <c r="C899">
        <v>18.318999999999999</v>
      </c>
      <c r="D899">
        <v>44.976999999999997</v>
      </c>
      <c r="E899">
        <v>22.71</v>
      </c>
      <c r="F899">
        <v>0.14972299999999999</v>
      </c>
      <c r="G899">
        <v>1</v>
      </c>
      <c r="H899">
        <v>4.851</v>
      </c>
      <c r="I899">
        <f t="shared" si="55"/>
        <v>0.474982864976011</v>
      </c>
      <c r="J899">
        <v>240.59</v>
      </c>
      <c r="K899">
        <f t="shared" si="57"/>
        <v>254.96</v>
      </c>
      <c r="L899">
        <f t="shared" si="56"/>
        <v>145.33448707118174</v>
      </c>
      <c r="M899">
        <f>1.095*EXP(-0.006*E899)</f>
        <v>0.95551421657965718</v>
      </c>
    </row>
    <row r="900" spans="1:13" x14ac:dyDescent="0.25">
      <c r="A900" s="1">
        <v>44344.96534722222</v>
      </c>
      <c r="B900" s="2">
        <f t="shared" si="58"/>
        <v>0.28887731481518131</v>
      </c>
      <c r="C900">
        <v>18.315999999999999</v>
      </c>
      <c r="D900">
        <v>44.981999999999999</v>
      </c>
      <c r="E900">
        <v>22.74</v>
      </c>
      <c r="F900">
        <v>0.14852799999999999</v>
      </c>
      <c r="G900">
        <v>1</v>
      </c>
      <c r="H900">
        <v>4.8899999999999997</v>
      </c>
      <c r="I900">
        <f t="shared" ref="I900:I963" si="59">H900/$H$3</f>
        <v>0.4788015274649956</v>
      </c>
      <c r="J900">
        <v>240.76</v>
      </c>
      <c r="K900">
        <f t="shared" si="57"/>
        <v>255.13</v>
      </c>
      <c r="L900">
        <f t="shared" ref="L900:L910" si="60">K900/(3*3*0.78*3*0.0833)</f>
        <v>145.43139192999135</v>
      </c>
      <c r="M900">
        <f>1.095*EXP(-0.006*E900)</f>
        <v>0.95534223949907449</v>
      </c>
    </row>
    <row r="901" spans="1:13" x14ac:dyDescent="0.25">
      <c r="A901" s="1">
        <v>44344.965462962966</v>
      </c>
      <c r="B901" s="2">
        <f t="shared" si="58"/>
        <v>0.28899305556114996</v>
      </c>
      <c r="C901">
        <v>18.318999999999999</v>
      </c>
      <c r="D901">
        <v>44.981999999999999</v>
      </c>
      <c r="E901">
        <v>22.75</v>
      </c>
      <c r="F901">
        <v>0.149813</v>
      </c>
      <c r="G901">
        <v>1</v>
      </c>
      <c r="H901">
        <v>4.8479999999999999</v>
      </c>
      <c r="I901">
        <f t="shared" si="59"/>
        <v>0.47468912170762756</v>
      </c>
      <c r="J901">
        <v>240.92</v>
      </c>
      <c r="K901">
        <f t="shared" si="57"/>
        <v>255.29</v>
      </c>
      <c r="L901">
        <f t="shared" si="60"/>
        <v>145.52259650298865</v>
      </c>
      <c r="M901">
        <f>1.095*EXP(-0.006*E901)</f>
        <v>0.95528492068428617</v>
      </c>
    </row>
    <row r="902" spans="1:13" x14ac:dyDescent="0.25">
      <c r="A902" s="1">
        <v>44344.965578703705</v>
      </c>
      <c r="B902" s="2">
        <f t="shared" si="58"/>
        <v>0.28910879629984265</v>
      </c>
      <c r="C902">
        <v>18.315999999999999</v>
      </c>
      <c r="D902">
        <v>44.981999999999999</v>
      </c>
      <c r="E902">
        <v>22.74</v>
      </c>
      <c r="F902">
        <v>0.147788</v>
      </c>
      <c r="G902">
        <v>1</v>
      </c>
      <c r="H902">
        <v>4.915</v>
      </c>
      <c r="I902">
        <f t="shared" si="59"/>
        <v>0.48124938803485756</v>
      </c>
      <c r="J902">
        <v>241.09</v>
      </c>
      <c r="K902">
        <f t="shared" si="57"/>
        <v>255.46</v>
      </c>
      <c r="L902">
        <f t="shared" si="60"/>
        <v>145.61950136179829</v>
      </c>
      <c r="M902">
        <f>1.095*EXP(-0.006*E902)</f>
        <v>0.95534223949907449</v>
      </c>
    </row>
    <row r="903" spans="1:13" x14ac:dyDescent="0.25">
      <c r="A903" s="1">
        <v>44344.965694444443</v>
      </c>
      <c r="B903" s="2">
        <f t="shared" si="58"/>
        <v>0.28922453703853535</v>
      </c>
      <c r="C903">
        <v>18.318999999999999</v>
      </c>
      <c r="D903">
        <v>44.981999999999999</v>
      </c>
      <c r="E903">
        <v>22.73</v>
      </c>
      <c r="F903">
        <v>0.14844199999999999</v>
      </c>
      <c r="G903">
        <v>1</v>
      </c>
      <c r="H903">
        <v>4.8929999999999998</v>
      </c>
      <c r="I903">
        <f t="shared" si="59"/>
        <v>0.47909527073337904</v>
      </c>
      <c r="J903">
        <v>241.26</v>
      </c>
      <c r="K903">
        <f t="shared" si="57"/>
        <v>255.63</v>
      </c>
      <c r="L903">
        <f t="shared" si="60"/>
        <v>145.71640622060789</v>
      </c>
      <c r="M903">
        <f>1.095*EXP(-0.006*E903)</f>
        <v>0.95539956175309493</v>
      </c>
    </row>
    <row r="904" spans="1:13" x14ac:dyDescent="0.25">
      <c r="A904" s="1">
        <v>44344.965810185182</v>
      </c>
      <c r="B904" s="2">
        <f t="shared" si="58"/>
        <v>0.28934027777722804</v>
      </c>
      <c r="C904">
        <v>18.315999999999999</v>
      </c>
      <c r="D904">
        <v>44.991</v>
      </c>
      <c r="E904">
        <v>22.77</v>
      </c>
      <c r="F904">
        <v>0.15045700000000001</v>
      </c>
      <c r="G904">
        <v>1</v>
      </c>
      <c r="H904">
        <v>4.8280000000000003</v>
      </c>
      <c r="I904">
        <f t="shared" si="59"/>
        <v>0.47273083325173804</v>
      </c>
      <c r="J904">
        <v>241.43</v>
      </c>
      <c r="K904">
        <f t="shared" si="57"/>
        <v>255.8</v>
      </c>
      <c r="L904">
        <f t="shared" si="60"/>
        <v>145.81331107941753</v>
      </c>
      <c r="M904">
        <f>1.095*EXP(-0.006*E904)</f>
        <v>0.95517029337158044</v>
      </c>
    </row>
    <row r="905" spans="1:13" x14ac:dyDescent="0.25">
      <c r="A905" s="1">
        <v>44344.965925925928</v>
      </c>
      <c r="B905" s="2">
        <f t="shared" si="58"/>
        <v>0.28945601852319669</v>
      </c>
      <c r="C905">
        <v>18.314</v>
      </c>
      <c r="D905">
        <v>44.981999999999999</v>
      </c>
      <c r="E905">
        <v>22.75</v>
      </c>
      <c r="F905">
        <v>0.14910499999999999</v>
      </c>
      <c r="G905">
        <v>1</v>
      </c>
      <c r="H905">
        <v>4.8710000000000004</v>
      </c>
      <c r="I905">
        <f t="shared" si="59"/>
        <v>0.47694115343190058</v>
      </c>
      <c r="J905">
        <v>241.6</v>
      </c>
      <c r="K905">
        <f t="shared" si="57"/>
        <v>255.97</v>
      </c>
      <c r="L905">
        <f t="shared" si="60"/>
        <v>145.91021593822714</v>
      </c>
      <c r="M905">
        <f>1.095*EXP(-0.006*E905)</f>
        <v>0.95528492068428617</v>
      </c>
    </row>
    <row r="906" spans="1:13" x14ac:dyDescent="0.25">
      <c r="A906" s="1">
        <v>44344.966041666667</v>
      </c>
      <c r="B906" s="2">
        <f t="shared" si="58"/>
        <v>0.28957175926188938</v>
      </c>
      <c r="C906">
        <v>18.318999999999999</v>
      </c>
      <c r="D906">
        <v>44.981999999999999</v>
      </c>
      <c r="E906">
        <v>22.74</v>
      </c>
      <c r="F906">
        <v>0.15013299999999999</v>
      </c>
      <c r="G906">
        <v>1</v>
      </c>
      <c r="H906">
        <v>4.8380000000000001</v>
      </c>
      <c r="I906">
        <f t="shared" si="59"/>
        <v>0.4737099774796828</v>
      </c>
      <c r="J906">
        <v>241.77</v>
      </c>
      <c r="K906">
        <f t="shared" si="57"/>
        <v>256.14</v>
      </c>
      <c r="L906">
        <f t="shared" si="60"/>
        <v>146.00712079703675</v>
      </c>
      <c r="M906">
        <f>1.095*EXP(-0.006*E906)</f>
        <v>0.95534223949907449</v>
      </c>
    </row>
    <row r="907" spans="1:13" x14ac:dyDescent="0.25">
      <c r="A907" s="1">
        <v>44344.966168981482</v>
      </c>
      <c r="B907" s="2">
        <f t="shared" si="58"/>
        <v>0.28969907407736173</v>
      </c>
      <c r="C907">
        <v>18.318999999999999</v>
      </c>
      <c r="D907">
        <v>44.981999999999999</v>
      </c>
      <c r="E907">
        <v>22.74</v>
      </c>
      <c r="F907">
        <v>0.150001</v>
      </c>
      <c r="G907">
        <v>1</v>
      </c>
      <c r="H907">
        <v>4.8419999999999996</v>
      </c>
      <c r="I907">
        <f t="shared" si="59"/>
        <v>0.47410163517086068</v>
      </c>
      <c r="J907">
        <v>241.94</v>
      </c>
      <c r="K907">
        <f t="shared" si="57"/>
        <v>256.31</v>
      </c>
      <c r="L907">
        <f t="shared" si="60"/>
        <v>146.10402565584639</v>
      </c>
      <c r="M907">
        <f>1.095*EXP(-0.006*E907)</f>
        <v>0.95534223949907449</v>
      </c>
    </row>
    <row r="908" spans="1:13" x14ac:dyDescent="0.25">
      <c r="A908" s="1">
        <v>44344.966284722221</v>
      </c>
      <c r="B908" s="2">
        <f t="shared" si="58"/>
        <v>0.28981481481605442</v>
      </c>
      <c r="C908">
        <v>18.318999999999999</v>
      </c>
      <c r="D908">
        <v>44.981999999999999</v>
      </c>
      <c r="E908">
        <v>22.73</v>
      </c>
      <c r="F908">
        <v>0.14952299999999999</v>
      </c>
      <c r="G908">
        <v>1</v>
      </c>
      <c r="H908">
        <v>4.8579999999999997</v>
      </c>
      <c r="I908">
        <f t="shared" si="59"/>
        <v>0.47566826593557232</v>
      </c>
      <c r="J908">
        <v>242.11</v>
      </c>
      <c r="K908">
        <f t="shared" si="57"/>
        <v>256.48</v>
      </c>
      <c r="L908">
        <f t="shared" si="60"/>
        <v>146.20093051465599</v>
      </c>
      <c r="M908">
        <f>1.095*EXP(-0.006*E908)</f>
        <v>0.95539956175309493</v>
      </c>
    </row>
    <row r="909" spans="1:13" x14ac:dyDescent="0.25">
      <c r="A909" s="1">
        <v>44344.966400462959</v>
      </c>
      <c r="B909" s="2">
        <f t="shared" si="58"/>
        <v>0.28993055555474712</v>
      </c>
      <c r="C909">
        <v>18.318999999999999</v>
      </c>
      <c r="D909">
        <v>44.981999999999999</v>
      </c>
      <c r="E909">
        <v>22.71</v>
      </c>
      <c r="F909">
        <v>0.150176</v>
      </c>
      <c r="G909">
        <v>1</v>
      </c>
      <c r="H909">
        <v>4.8369999999999997</v>
      </c>
      <c r="I909">
        <f t="shared" si="59"/>
        <v>0.4736120630568883</v>
      </c>
      <c r="J909">
        <v>242.27</v>
      </c>
      <c r="K909">
        <f t="shared" si="57"/>
        <v>256.64</v>
      </c>
      <c r="L909">
        <f t="shared" si="60"/>
        <v>146.29213508765326</v>
      </c>
      <c r="M909">
        <f>1.095*EXP(-0.006*E909)</f>
        <v>0.95551421657965718</v>
      </c>
    </row>
    <row r="910" spans="1:13" x14ac:dyDescent="0.25">
      <c r="A910" s="1">
        <v>44344.966516203705</v>
      </c>
      <c r="B910" s="2">
        <f t="shared" si="58"/>
        <v>0.29004629630071577</v>
      </c>
      <c r="C910">
        <v>18.314</v>
      </c>
      <c r="D910">
        <v>44.976999999999997</v>
      </c>
      <c r="E910">
        <v>22.75</v>
      </c>
      <c r="F910">
        <v>0.14934800000000001</v>
      </c>
      <c r="G910">
        <v>1</v>
      </c>
      <c r="H910">
        <v>4.8630000000000004</v>
      </c>
      <c r="I910">
        <f t="shared" si="59"/>
        <v>0.47615783804954476</v>
      </c>
      <c r="J910">
        <v>242.44</v>
      </c>
      <c r="K910">
        <f t="shared" si="57"/>
        <v>256.81</v>
      </c>
      <c r="L910">
        <f t="shared" si="60"/>
        <v>146.3890399464629</v>
      </c>
      <c r="M910">
        <f>1.095*EXP(-0.006*E910)</f>
        <v>0.95528492068428617</v>
      </c>
    </row>
    <row r="911" spans="1:13" x14ac:dyDescent="0.25">
      <c r="A911" s="1"/>
      <c r="K911">
        <f t="shared" si="57"/>
        <v>14.370000000000001</v>
      </c>
    </row>
    <row r="912" spans="1:13" s="5" customFormat="1" x14ac:dyDescent="0.25">
      <c r="A912" s="3">
        <v>44347.587546296294</v>
      </c>
      <c r="B912" s="4">
        <v>0.33333333333333331</v>
      </c>
      <c r="C912" s="5">
        <v>18.335000000000001</v>
      </c>
      <c r="D912" s="5">
        <v>44.968000000000004</v>
      </c>
      <c r="E912" s="5">
        <v>21.92</v>
      </c>
      <c r="F912" s="5">
        <v>0.120628</v>
      </c>
      <c r="G912" s="5">
        <v>1</v>
      </c>
      <c r="H912" s="5">
        <v>6.0209999999999999</v>
      </c>
      <c r="I912">
        <f t="shared" si="59"/>
        <v>0.58954273964554982</v>
      </c>
      <c r="J912" s="5">
        <v>0.52</v>
      </c>
      <c r="K912">
        <f t="shared" si="57"/>
        <v>14.89</v>
      </c>
      <c r="L912" s="5">
        <f t="shared" ref="L912:L975" si="61">$L$910+J912</f>
        <v>146.90903994646291</v>
      </c>
      <c r="M912">
        <f>1.095*EXP(-0.006*E912)</f>
        <v>0.96005410500177535</v>
      </c>
    </row>
    <row r="913" spans="1:13" s="5" customFormat="1" x14ac:dyDescent="0.25">
      <c r="A913" s="3">
        <v>44347.587893518517</v>
      </c>
      <c r="B913" s="4">
        <f t="shared" ref="B913:B976" si="62">A913-A912+B912</f>
        <v>0.33368055555668735</v>
      </c>
      <c r="C913" s="5">
        <v>18.349</v>
      </c>
      <c r="D913" s="5">
        <v>44.972999999999999</v>
      </c>
      <c r="E913" s="5">
        <v>21.92</v>
      </c>
      <c r="F913" s="5">
        <v>0.13300600000000001</v>
      </c>
      <c r="G913" s="5">
        <v>1</v>
      </c>
      <c r="H913" s="5">
        <v>5.4610000000000003</v>
      </c>
      <c r="I913">
        <f t="shared" si="59"/>
        <v>0.5347106628806424</v>
      </c>
      <c r="J913" s="5">
        <v>1.02</v>
      </c>
      <c r="K913">
        <f t="shared" si="57"/>
        <v>15.39</v>
      </c>
      <c r="L913" s="5">
        <f t="shared" si="61"/>
        <v>147.40903994646291</v>
      </c>
      <c r="M913">
        <f>1.095*EXP(-0.006*E913)</f>
        <v>0.96005410500177535</v>
      </c>
    </row>
    <row r="914" spans="1:13" x14ac:dyDescent="0.25">
      <c r="A914" s="1">
        <v>44347.588240740741</v>
      </c>
      <c r="B914" s="2">
        <f t="shared" si="62"/>
        <v>0.33402777778004139</v>
      </c>
      <c r="C914">
        <v>18.349</v>
      </c>
      <c r="D914">
        <v>44.963999999999999</v>
      </c>
      <c r="E914">
        <v>21.9</v>
      </c>
      <c r="F914">
        <v>0.13269300000000001</v>
      </c>
      <c r="G914">
        <v>1</v>
      </c>
      <c r="H914">
        <v>5.4740000000000002</v>
      </c>
      <c r="I914">
        <f t="shared" si="59"/>
        <v>0.53598355037697054</v>
      </c>
      <c r="J914">
        <v>1.52</v>
      </c>
      <c r="K914">
        <f t="shared" si="57"/>
        <v>15.89</v>
      </c>
      <c r="L914">
        <f t="shared" si="61"/>
        <v>147.90903994646291</v>
      </c>
      <c r="M914">
        <f>1.095*EXP(-0.006*E914)</f>
        <v>0.96016931840704156</v>
      </c>
    </row>
    <row r="915" spans="1:13" x14ac:dyDescent="0.25">
      <c r="A915" s="1">
        <v>44347.588587962964</v>
      </c>
      <c r="B915" s="2">
        <f t="shared" si="62"/>
        <v>0.33437500000339543</v>
      </c>
      <c r="C915">
        <v>18.349</v>
      </c>
      <c r="D915">
        <v>44.972999999999999</v>
      </c>
      <c r="E915">
        <v>21.93</v>
      </c>
      <c r="F915">
        <v>0.13068399999999999</v>
      </c>
      <c r="G915">
        <v>1</v>
      </c>
      <c r="H915">
        <v>5.5579999999999998</v>
      </c>
      <c r="I915">
        <f t="shared" si="59"/>
        <v>0.54420836189170663</v>
      </c>
      <c r="J915">
        <v>2.02</v>
      </c>
      <c r="K915">
        <f t="shared" si="57"/>
        <v>16.39</v>
      </c>
      <c r="L915">
        <f t="shared" si="61"/>
        <v>148.40903994646291</v>
      </c>
      <c r="M915">
        <f>1.095*EXP(-0.006*E915)</f>
        <v>0.95999650348353804</v>
      </c>
    </row>
    <row r="916" spans="1:13" x14ac:dyDescent="0.25">
      <c r="A916" s="1">
        <v>44347.588935185187</v>
      </c>
      <c r="B916" s="2">
        <f t="shared" si="62"/>
        <v>0.33472222222674947</v>
      </c>
      <c r="C916">
        <v>18.349</v>
      </c>
      <c r="D916">
        <v>44.968000000000004</v>
      </c>
      <c r="E916">
        <v>21.92</v>
      </c>
      <c r="F916">
        <v>0.131574</v>
      </c>
      <c r="G916">
        <v>1</v>
      </c>
      <c r="H916">
        <v>5.52</v>
      </c>
      <c r="I916">
        <f t="shared" si="59"/>
        <v>0.54048761382551647</v>
      </c>
      <c r="J916">
        <v>2.52</v>
      </c>
      <c r="K916">
        <f t="shared" si="57"/>
        <v>16.89</v>
      </c>
      <c r="L916">
        <f t="shared" si="61"/>
        <v>148.90903994646291</v>
      </c>
      <c r="M916">
        <f>1.095*EXP(-0.006*E916)</f>
        <v>0.96005410500177535</v>
      </c>
    </row>
    <row r="917" spans="1:13" x14ac:dyDescent="0.25">
      <c r="A917" s="1">
        <v>44347.589282407411</v>
      </c>
      <c r="B917" s="2">
        <f t="shared" si="62"/>
        <v>0.3350694444501035</v>
      </c>
      <c r="C917">
        <v>18.352</v>
      </c>
      <c r="D917">
        <v>44.972999999999999</v>
      </c>
      <c r="E917">
        <v>21.92</v>
      </c>
      <c r="F917">
        <v>0.13220100000000001</v>
      </c>
      <c r="G917">
        <v>1</v>
      </c>
      <c r="H917">
        <v>5.4939999999999998</v>
      </c>
      <c r="I917">
        <f t="shared" si="59"/>
        <v>0.53794183883286006</v>
      </c>
      <c r="J917">
        <v>3.02</v>
      </c>
      <c r="K917">
        <f t="shared" si="57"/>
        <v>17.39</v>
      </c>
      <c r="L917">
        <f t="shared" si="61"/>
        <v>149.40903994646291</v>
      </c>
      <c r="M917">
        <f>1.095*EXP(-0.006*E917)</f>
        <v>0.96005410500177535</v>
      </c>
    </row>
    <row r="918" spans="1:13" x14ac:dyDescent="0.25">
      <c r="A918" s="1">
        <v>44347.589629629627</v>
      </c>
      <c r="B918" s="2">
        <f t="shared" si="62"/>
        <v>0.33541666666618158</v>
      </c>
      <c r="C918">
        <v>18.356999999999999</v>
      </c>
      <c r="D918">
        <v>44.972999999999999</v>
      </c>
      <c r="E918">
        <v>21.91</v>
      </c>
      <c r="F918">
        <v>0.13189200000000001</v>
      </c>
      <c r="G918">
        <v>1</v>
      </c>
      <c r="H918">
        <v>5.5069999999999997</v>
      </c>
      <c r="I918">
        <f t="shared" si="59"/>
        <v>0.53921472632918832</v>
      </c>
      <c r="J918">
        <v>3.52</v>
      </c>
      <c r="K918">
        <f t="shared" si="57"/>
        <v>17.89</v>
      </c>
      <c r="L918">
        <f t="shared" si="61"/>
        <v>149.90903994646291</v>
      </c>
      <c r="M918">
        <f>1.095*EXP(-0.006*E918)</f>
        <v>0.96011170997620743</v>
      </c>
    </row>
    <row r="919" spans="1:13" x14ac:dyDescent="0.25">
      <c r="A919" s="1">
        <v>44347.58997685185</v>
      </c>
      <c r="B919" s="2">
        <f t="shared" si="62"/>
        <v>0.33576388888953562</v>
      </c>
      <c r="C919">
        <v>18.353999999999999</v>
      </c>
      <c r="D919">
        <v>44.968000000000004</v>
      </c>
      <c r="E919">
        <v>21.93</v>
      </c>
      <c r="F919">
        <v>0.132995</v>
      </c>
      <c r="G919">
        <v>1</v>
      </c>
      <c r="H919">
        <v>5.4610000000000003</v>
      </c>
      <c r="I919">
        <f t="shared" si="59"/>
        <v>0.5347106628806424</v>
      </c>
      <c r="J919">
        <v>4.0199999999999996</v>
      </c>
      <c r="K919">
        <f t="shared" si="57"/>
        <v>18.39</v>
      </c>
      <c r="L919">
        <f t="shared" si="61"/>
        <v>150.40903994646291</v>
      </c>
      <c r="M919">
        <f>1.095*EXP(-0.006*E919)</f>
        <v>0.95999650348353804</v>
      </c>
    </row>
    <row r="920" spans="1:13" x14ac:dyDescent="0.25">
      <c r="A920" s="1">
        <v>44347.590324074074</v>
      </c>
      <c r="B920" s="2">
        <f t="shared" si="62"/>
        <v>0.33611111111288966</v>
      </c>
      <c r="C920">
        <v>18.363</v>
      </c>
      <c r="D920">
        <v>44.972999999999999</v>
      </c>
      <c r="E920">
        <v>21.93</v>
      </c>
      <c r="F920">
        <v>0.135154</v>
      </c>
      <c r="G920">
        <v>1</v>
      </c>
      <c r="H920">
        <v>5.3739999999999997</v>
      </c>
      <c r="I920">
        <f t="shared" si="59"/>
        <v>0.52619210809752281</v>
      </c>
      <c r="J920">
        <v>4.5199999999999996</v>
      </c>
      <c r="K920">
        <f t="shared" si="57"/>
        <v>18.89</v>
      </c>
      <c r="L920">
        <f t="shared" si="61"/>
        <v>150.90903994646291</v>
      </c>
      <c r="M920">
        <f>1.095*EXP(-0.006*E920)</f>
        <v>0.95999650348353804</v>
      </c>
    </row>
    <row r="921" spans="1:13" x14ac:dyDescent="0.25">
      <c r="A921" s="1">
        <v>44347.590671296297</v>
      </c>
      <c r="B921" s="2">
        <f t="shared" si="62"/>
        <v>0.3364583333362437</v>
      </c>
      <c r="C921">
        <v>18.356999999999999</v>
      </c>
      <c r="D921">
        <v>44.972999999999999</v>
      </c>
      <c r="E921">
        <v>21.92</v>
      </c>
      <c r="F921">
        <v>0.133413</v>
      </c>
      <c r="G921">
        <v>1</v>
      </c>
      <c r="H921">
        <v>5.444</v>
      </c>
      <c r="I921">
        <f t="shared" si="59"/>
        <v>0.53304611769313626</v>
      </c>
      <c r="J921">
        <v>5.0199999999999996</v>
      </c>
      <c r="K921">
        <f t="shared" si="57"/>
        <v>19.39</v>
      </c>
      <c r="L921">
        <f t="shared" si="61"/>
        <v>151.40903994646291</v>
      </c>
      <c r="M921">
        <f>1.095*EXP(-0.006*E921)</f>
        <v>0.96005410500177535</v>
      </c>
    </row>
    <row r="922" spans="1:13" x14ac:dyDescent="0.25">
      <c r="A922" s="1">
        <v>44347.59103009259</v>
      </c>
      <c r="B922" s="2">
        <f t="shared" si="62"/>
        <v>0.33681712962910143</v>
      </c>
      <c r="C922">
        <v>18.364999999999998</v>
      </c>
      <c r="D922">
        <v>44.976999999999997</v>
      </c>
      <c r="E922">
        <v>21.91</v>
      </c>
      <c r="F922">
        <v>0.13294800000000001</v>
      </c>
      <c r="G922">
        <v>1</v>
      </c>
      <c r="H922">
        <v>5.4630000000000001</v>
      </c>
      <c r="I922">
        <f t="shared" si="59"/>
        <v>0.53490649172623128</v>
      </c>
      <c r="J922">
        <v>5.52</v>
      </c>
      <c r="K922">
        <f t="shared" si="57"/>
        <v>19.89</v>
      </c>
      <c r="L922">
        <f t="shared" si="61"/>
        <v>151.90903994646291</v>
      </c>
      <c r="M922">
        <f>1.095*EXP(-0.006*E922)</f>
        <v>0.96011170997620743</v>
      </c>
    </row>
    <row r="923" spans="1:13" x14ac:dyDescent="0.25">
      <c r="A923" s="1">
        <v>44347.591377314813</v>
      </c>
      <c r="B923" s="2">
        <f t="shared" si="62"/>
        <v>0.33716435185245547</v>
      </c>
      <c r="C923">
        <v>18.364999999999998</v>
      </c>
      <c r="D923">
        <v>44.968000000000004</v>
      </c>
      <c r="E923">
        <v>21.95</v>
      </c>
      <c r="F923">
        <v>0.13386300000000001</v>
      </c>
      <c r="G923">
        <v>1</v>
      </c>
      <c r="H923">
        <v>5.4260000000000002</v>
      </c>
      <c r="I923">
        <f t="shared" si="59"/>
        <v>0.53128365808283562</v>
      </c>
      <c r="J923">
        <v>6.02</v>
      </c>
      <c r="K923">
        <f t="shared" si="57"/>
        <v>20.39</v>
      </c>
      <c r="L923">
        <f t="shared" si="61"/>
        <v>152.40903994646291</v>
      </c>
      <c r="M923">
        <f>1.095*EXP(-0.006*E923)</f>
        <v>0.95988131081481831</v>
      </c>
    </row>
    <row r="924" spans="1:13" x14ac:dyDescent="0.25">
      <c r="A924" s="1">
        <v>44347.591724537036</v>
      </c>
      <c r="B924" s="2">
        <f t="shared" si="62"/>
        <v>0.33751157407580951</v>
      </c>
      <c r="C924">
        <v>18.364999999999998</v>
      </c>
      <c r="D924">
        <v>44.972999999999999</v>
      </c>
      <c r="E924">
        <v>21.91</v>
      </c>
      <c r="F924">
        <v>0.136992</v>
      </c>
      <c r="G924">
        <v>1</v>
      </c>
      <c r="H924">
        <v>5.3019999999999996</v>
      </c>
      <c r="I924">
        <f t="shared" si="59"/>
        <v>0.51914226965632038</v>
      </c>
      <c r="J924">
        <v>6.52</v>
      </c>
      <c r="K924">
        <f t="shared" si="57"/>
        <v>20.89</v>
      </c>
      <c r="L924">
        <f t="shared" si="61"/>
        <v>152.90903994646291</v>
      </c>
      <c r="M924">
        <f>1.095*EXP(-0.006*E924)</f>
        <v>0.96011170997620743</v>
      </c>
    </row>
    <row r="925" spans="1:13" x14ac:dyDescent="0.25">
      <c r="A925" s="1">
        <v>44347.59207175926</v>
      </c>
      <c r="B925" s="2">
        <f t="shared" si="62"/>
        <v>0.33785879629916354</v>
      </c>
      <c r="C925">
        <v>18.367999999999999</v>
      </c>
      <c r="D925">
        <v>44.976999999999997</v>
      </c>
      <c r="E925">
        <v>21.94</v>
      </c>
      <c r="F925">
        <v>0.13660800000000001</v>
      </c>
      <c r="G925">
        <v>1</v>
      </c>
      <c r="H925">
        <v>5.3170000000000002</v>
      </c>
      <c r="I925">
        <f t="shared" si="59"/>
        <v>0.52061098599823763</v>
      </c>
      <c r="J925">
        <v>7.03</v>
      </c>
      <c r="K925">
        <f t="shared" si="57"/>
        <v>21.400000000000002</v>
      </c>
      <c r="L925">
        <f t="shared" si="61"/>
        <v>153.4190399464629</v>
      </c>
      <c r="M925">
        <f>1.095*EXP(-0.006*E925)</f>
        <v>0.95993890542128824</v>
      </c>
    </row>
    <row r="926" spans="1:13" x14ac:dyDescent="0.25">
      <c r="A926" s="1">
        <v>44347.592418981483</v>
      </c>
      <c r="B926" s="2">
        <f t="shared" si="62"/>
        <v>0.33820601852251758</v>
      </c>
      <c r="C926">
        <v>18.367999999999999</v>
      </c>
      <c r="D926">
        <v>44.972999999999999</v>
      </c>
      <c r="E926">
        <v>21.94</v>
      </c>
      <c r="F926">
        <v>0.13671700000000001</v>
      </c>
      <c r="G926">
        <v>1</v>
      </c>
      <c r="H926">
        <v>5.3129999999999997</v>
      </c>
      <c r="I926">
        <f t="shared" si="59"/>
        <v>0.52021932830705964</v>
      </c>
      <c r="J926">
        <v>7.53</v>
      </c>
      <c r="K926">
        <f t="shared" si="57"/>
        <v>21.900000000000002</v>
      </c>
      <c r="L926">
        <f t="shared" si="61"/>
        <v>153.9190399464629</v>
      </c>
      <c r="M926">
        <f>1.095*EXP(-0.006*E926)</f>
        <v>0.95993890542128824</v>
      </c>
    </row>
    <row r="927" spans="1:13" x14ac:dyDescent="0.25">
      <c r="A927" s="1">
        <v>44347.592766203707</v>
      </c>
      <c r="B927" s="2">
        <f t="shared" si="62"/>
        <v>0.33855324074587162</v>
      </c>
      <c r="C927">
        <v>18.364999999999998</v>
      </c>
      <c r="D927">
        <v>44.972999999999999</v>
      </c>
      <c r="E927">
        <v>21.91</v>
      </c>
      <c r="F927">
        <v>0.13598399999999999</v>
      </c>
      <c r="G927">
        <v>1</v>
      </c>
      <c r="H927">
        <v>5.3410000000000002</v>
      </c>
      <c r="I927">
        <f t="shared" si="59"/>
        <v>0.52296093214530504</v>
      </c>
      <c r="J927">
        <v>8.0299999999999994</v>
      </c>
      <c r="K927">
        <f t="shared" si="57"/>
        <v>22.4</v>
      </c>
      <c r="L927">
        <f t="shared" si="61"/>
        <v>154.4190399464629</v>
      </c>
      <c r="M927">
        <f>1.095*EXP(-0.006*E927)</f>
        <v>0.96011170997620743</v>
      </c>
    </row>
    <row r="928" spans="1:13" x14ac:dyDescent="0.25">
      <c r="A928" s="1">
        <v>44347.593113425923</v>
      </c>
      <c r="B928" s="2">
        <f t="shared" si="62"/>
        <v>0.3389004629619497</v>
      </c>
      <c r="C928">
        <v>18.367999999999999</v>
      </c>
      <c r="D928">
        <v>44.972999999999999</v>
      </c>
      <c r="E928">
        <v>21.93</v>
      </c>
      <c r="F928">
        <v>0.136985</v>
      </c>
      <c r="G928">
        <v>1</v>
      </c>
      <c r="H928">
        <v>5.3019999999999996</v>
      </c>
      <c r="I928">
        <f t="shared" si="59"/>
        <v>0.51914226965632038</v>
      </c>
      <c r="J928">
        <v>8.5299999999999994</v>
      </c>
      <c r="K928">
        <f t="shared" si="57"/>
        <v>22.9</v>
      </c>
      <c r="L928">
        <f t="shared" si="61"/>
        <v>154.9190399464629</v>
      </c>
      <c r="M928">
        <f>1.095*EXP(-0.006*E928)</f>
        <v>0.95999650348353804</v>
      </c>
    </row>
    <row r="929" spans="1:13" x14ac:dyDescent="0.25">
      <c r="A929" s="1">
        <v>44347.593460648146</v>
      </c>
      <c r="B929" s="2">
        <f t="shared" si="62"/>
        <v>0.33924768518530374</v>
      </c>
      <c r="C929">
        <v>18.370999999999999</v>
      </c>
      <c r="D929">
        <v>44.972999999999999</v>
      </c>
      <c r="E929">
        <v>21.93</v>
      </c>
      <c r="F929">
        <v>0.13796800000000001</v>
      </c>
      <c r="G929">
        <v>1</v>
      </c>
      <c r="H929">
        <v>5.2649999999999997</v>
      </c>
      <c r="I929">
        <f t="shared" si="59"/>
        <v>0.51551943601292471</v>
      </c>
      <c r="J929">
        <v>9.0299999999999994</v>
      </c>
      <c r="K929">
        <f t="shared" si="57"/>
        <v>23.4</v>
      </c>
      <c r="L929">
        <f t="shared" si="61"/>
        <v>155.4190399464629</v>
      </c>
      <c r="M929">
        <f>1.095*EXP(-0.006*E929)</f>
        <v>0.95999650348353804</v>
      </c>
    </row>
    <row r="930" spans="1:13" x14ac:dyDescent="0.25">
      <c r="A930" s="1">
        <v>44347.593807870369</v>
      </c>
      <c r="B930" s="2">
        <f t="shared" si="62"/>
        <v>0.33959490740865778</v>
      </c>
      <c r="C930">
        <v>18.367999999999999</v>
      </c>
      <c r="D930">
        <v>44.976999999999997</v>
      </c>
      <c r="E930">
        <v>21.94</v>
      </c>
      <c r="F930">
        <v>0.13760900000000001</v>
      </c>
      <c r="G930">
        <v>1</v>
      </c>
      <c r="H930">
        <v>5.2779999999999996</v>
      </c>
      <c r="I930">
        <f t="shared" si="59"/>
        <v>0.51679232350925286</v>
      </c>
      <c r="J930">
        <v>9.52</v>
      </c>
      <c r="K930">
        <f t="shared" si="57"/>
        <v>23.89</v>
      </c>
      <c r="L930">
        <f t="shared" si="61"/>
        <v>155.90903994646291</v>
      </c>
      <c r="M930">
        <f>1.095*EXP(-0.006*E930)</f>
        <v>0.95993890542128824</v>
      </c>
    </row>
    <row r="931" spans="1:13" x14ac:dyDescent="0.25">
      <c r="A931" s="1">
        <v>44347.594155092593</v>
      </c>
      <c r="B931" s="2">
        <f t="shared" si="62"/>
        <v>0.33994212963201181</v>
      </c>
      <c r="C931">
        <v>18.364999999999998</v>
      </c>
      <c r="D931">
        <v>44.976999999999997</v>
      </c>
      <c r="E931">
        <v>21.93</v>
      </c>
      <c r="F931">
        <v>0.13808100000000001</v>
      </c>
      <c r="G931">
        <v>1</v>
      </c>
      <c r="H931">
        <v>5.26</v>
      </c>
      <c r="I931">
        <f t="shared" si="59"/>
        <v>0.51502986389895233</v>
      </c>
      <c r="J931">
        <v>10.029999999999999</v>
      </c>
      <c r="K931">
        <f t="shared" si="57"/>
        <v>24.4</v>
      </c>
      <c r="L931">
        <f t="shared" si="61"/>
        <v>156.4190399464629</v>
      </c>
      <c r="M931">
        <f>1.095*EXP(-0.006*E931)</f>
        <v>0.95999650348353804</v>
      </c>
    </row>
    <row r="932" spans="1:13" x14ac:dyDescent="0.25">
      <c r="A932" s="1">
        <v>44347.594502314816</v>
      </c>
      <c r="B932" s="2">
        <f t="shared" si="62"/>
        <v>0.34028935185536585</v>
      </c>
      <c r="C932">
        <v>18.367999999999999</v>
      </c>
      <c r="D932">
        <v>44.976999999999997</v>
      </c>
      <c r="E932">
        <v>21.94</v>
      </c>
      <c r="F932">
        <v>0.13602800000000001</v>
      </c>
      <c r="G932">
        <v>1</v>
      </c>
      <c r="H932">
        <v>5.34</v>
      </c>
      <c r="I932">
        <f t="shared" si="59"/>
        <v>0.52286301772251054</v>
      </c>
      <c r="J932">
        <v>10.53</v>
      </c>
      <c r="K932">
        <f t="shared" si="57"/>
        <v>24.9</v>
      </c>
      <c r="L932">
        <f t="shared" si="61"/>
        <v>156.9190399464629</v>
      </c>
      <c r="M932">
        <f>1.095*EXP(-0.006*E932)</f>
        <v>0.95993890542128824</v>
      </c>
    </row>
    <row r="933" spans="1:13" x14ac:dyDescent="0.25">
      <c r="A933" s="1">
        <v>44347.594849537039</v>
      </c>
      <c r="B933" s="2">
        <f t="shared" si="62"/>
        <v>0.34063657407871989</v>
      </c>
      <c r="C933">
        <v>18.367999999999999</v>
      </c>
      <c r="D933">
        <v>44.972999999999999</v>
      </c>
      <c r="E933">
        <v>21.93</v>
      </c>
      <c r="F933">
        <v>0.13726099999999999</v>
      </c>
      <c r="G933">
        <v>1</v>
      </c>
      <c r="H933">
        <v>5.2919999999999998</v>
      </c>
      <c r="I933">
        <f t="shared" si="59"/>
        <v>0.51816312542837561</v>
      </c>
      <c r="J933">
        <v>11.03</v>
      </c>
      <c r="K933">
        <f t="shared" si="57"/>
        <v>25.4</v>
      </c>
      <c r="L933">
        <f t="shared" si="61"/>
        <v>157.4190399464629</v>
      </c>
      <c r="M933">
        <f>1.095*EXP(-0.006*E933)</f>
        <v>0.95999650348353804</v>
      </c>
    </row>
    <row r="934" spans="1:13" x14ac:dyDescent="0.25">
      <c r="A934" s="1">
        <v>44347.595196759263</v>
      </c>
      <c r="B934" s="2">
        <f t="shared" si="62"/>
        <v>0.34098379630207393</v>
      </c>
      <c r="C934">
        <v>18.364999999999998</v>
      </c>
      <c r="D934">
        <v>44.976999999999997</v>
      </c>
      <c r="E934">
        <v>21.93</v>
      </c>
      <c r="F934">
        <v>0.13827800000000001</v>
      </c>
      <c r="G934">
        <v>1</v>
      </c>
      <c r="H934">
        <v>5.2530000000000001</v>
      </c>
      <c r="I934">
        <f t="shared" si="59"/>
        <v>0.51434446293939107</v>
      </c>
      <c r="J934">
        <v>11.53</v>
      </c>
      <c r="K934">
        <f t="shared" si="57"/>
        <v>25.9</v>
      </c>
      <c r="L934">
        <f t="shared" si="61"/>
        <v>157.9190399464629</v>
      </c>
      <c r="M934">
        <f>1.095*EXP(-0.006*E934)</f>
        <v>0.95999650348353804</v>
      </c>
    </row>
    <row r="935" spans="1:13" x14ac:dyDescent="0.25">
      <c r="A935" s="1">
        <v>44347.595543981479</v>
      </c>
      <c r="B935" s="2">
        <f t="shared" si="62"/>
        <v>0.34133101851815201</v>
      </c>
      <c r="C935">
        <v>18.364999999999998</v>
      </c>
      <c r="D935">
        <v>44.976999999999997</v>
      </c>
      <c r="E935">
        <v>21.93</v>
      </c>
      <c r="F935">
        <v>0.13827800000000001</v>
      </c>
      <c r="G935">
        <v>1</v>
      </c>
      <c r="H935">
        <v>5.2530000000000001</v>
      </c>
      <c r="I935">
        <f t="shared" si="59"/>
        <v>0.51434446293939107</v>
      </c>
      <c r="J935">
        <v>12.03</v>
      </c>
      <c r="K935">
        <f t="shared" si="57"/>
        <v>26.4</v>
      </c>
      <c r="L935">
        <f t="shared" si="61"/>
        <v>158.4190399464629</v>
      </c>
      <c r="M935">
        <f>1.095*EXP(-0.006*E935)</f>
        <v>0.95999650348353804</v>
      </c>
    </row>
    <row r="936" spans="1:13" x14ac:dyDescent="0.25">
      <c r="A936" s="1">
        <v>44347.595891203702</v>
      </c>
      <c r="B936" s="2">
        <f t="shared" si="62"/>
        <v>0.34167824074150605</v>
      </c>
      <c r="C936">
        <v>18.363</v>
      </c>
      <c r="D936">
        <v>44.981999999999999</v>
      </c>
      <c r="E936">
        <v>21.93</v>
      </c>
      <c r="F936">
        <v>0.14024400000000001</v>
      </c>
      <c r="G936">
        <v>1</v>
      </c>
      <c r="H936">
        <v>5.1790000000000003</v>
      </c>
      <c r="I936">
        <f t="shared" si="59"/>
        <v>0.50709879565259974</v>
      </c>
      <c r="J936">
        <v>12.53</v>
      </c>
      <c r="K936">
        <f t="shared" si="57"/>
        <v>26.9</v>
      </c>
      <c r="L936">
        <f t="shared" si="61"/>
        <v>158.9190399464629</v>
      </c>
      <c r="M936">
        <f>1.095*EXP(-0.006*E936)</f>
        <v>0.95999650348353804</v>
      </c>
    </row>
    <row r="937" spans="1:13" x14ac:dyDescent="0.25">
      <c r="A937" s="1">
        <v>44347.596238425926</v>
      </c>
      <c r="B937" s="2">
        <f t="shared" si="62"/>
        <v>0.34202546296486008</v>
      </c>
      <c r="C937">
        <v>18.363</v>
      </c>
      <c r="D937">
        <v>44.976999999999997</v>
      </c>
      <c r="E937">
        <v>21.94</v>
      </c>
      <c r="F937">
        <v>0.13920099999999999</v>
      </c>
      <c r="G937">
        <v>1</v>
      </c>
      <c r="H937">
        <v>5.218</v>
      </c>
      <c r="I937">
        <f t="shared" si="59"/>
        <v>0.51091745814158429</v>
      </c>
      <c r="J937">
        <v>13.03</v>
      </c>
      <c r="K937">
        <f t="shared" si="57"/>
        <v>27.4</v>
      </c>
      <c r="L937">
        <f t="shared" si="61"/>
        <v>159.4190399464629</v>
      </c>
      <c r="M937">
        <f>1.095*EXP(-0.006*E937)</f>
        <v>0.95993890542128824</v>
      </c>
    </row>
    <row r="938" spans="1:13" x14ac:dyDescent="0.25">
      <c r="A938" s="1">
        <v>44347.596585648149</v>
      </c>
      <c r="B938" s="2">
        <f t="shared" si="62"/>
        <v>0.34237268518821412</v>
      </c>
      <c r="C938">
        <v>18.356999999999999</v>
      </c>
      <c r="D938">
        <v>44.976999999999997</v>
      </c>
      <c r="E938">
        <v>21.93</v>
      </c>
      <c r="F938">
        <v>0.138596</v>
      </c>
      <c r="G938">
        <v>1</v>
      </c>
      <c r="H938">
        <v>5.2409999999999997</v>
      </c>
      <c r="I938">
        <f t="shared" si="59"/>
        <v>0.5131694898658572</v>
      </c>
      <c r="J938">
        <v>13.53</v>
      </c>
      <c r="K938">
        <f t="shared" si="57"/>
        <v>27.9</v>
      </c>
      <c r="L938">
        <f t="shared" si="61"/>
        <v>159.9190399464629</v>
      </c>
      <c r="M938">
        <f>1.095*EXP(-0.006*E938)</f>
        <v>0.95999650348353804</v>
      </c>
    </row>
    <row r="939" spans="1:13" x14ac:dyDescent="0.25">
      <c r="A939" s="1">
        <v>44347.596932870372</v>
      </c>
      <c r="B939" s="2">
        <f t="shared" si="62"/>
        <v>0.34271990741156816</v>
      </c>
      <c r="C939">
        <v>18.356999999999999</v>
      </c>
      <c r="D939">
        <v>44.972999999999999</v>
      </c>
      <c r="E939">
        <v>21.92</v>
      </c>
      <c r="F939">
        <v>0.140207</v>
      </c>
      <c r="G939">
        <v>1</v>
      </c>
      <c r="H939">
        <v>5.18</v>
      </c>
      <c r="I939">
        <f t="shared" si="59"/>
        <v>0.50719671007539413</v>
      </c>
      <c r="J939">
        <v>14.03</v>
      </c>
      <c r="K939">
        <f t="shared" si="57"/>
        <v>28.4</v>
      </c>
      <c r="L939">
        <f t="shared" si="61"/>
        <v>160.4190399464629</v>
      </c>
      <c r="M939">
        <f>1.095*EXP(-0.006*E939)</f>
        <v>0.96005410500177535</v>
      </c>
    </row>
    <row r="940" spans="1:13" x14ac:dyDescent="0.25">
      <c r="A940" s="1">
        <v>44347.597280092596</v>
      </c>
      <c r="B940" s="2">
        <f t="shared" si="62"/>
        <v>0.3430671296349222</v>
      </c>
      <c r="C940">
        <v>18.356999999999999</v>
      </c>
      <c r="D940">
        <v>44.972999999999999</v>
      </c>
      <c r="E940">
        <v>21.94</v>
      </c>
      <c r="F940">
        <v>0.13897699999999999</v>
      </c>
      <c r="G940">
        <v>1</v>
      </c>
      <c r="H940">
        <v>5.226</v>
      </c>
      <c r="I940">
        <f t="shared" si="59"/>
        <v>0.51170077352394017</v>
      </c>
      <c r="J940">
        <v>14.53</v>
      </c>
      <c r="K940">
        <f t="shared" si="57"/>
        <v>28.9</v>
      </c>
      <c r="L940">
        <f t="shared" si="61"/>
        <v>160.9190399464629</v>
      </c>
      <c r="M940">
        <f>1.095*EXP(-0.006*E940)</f>
        <v>0.95993890542128824</v>
      </c>
    </row>
    <row r="941" spans="1:13" x14ac:dyDescent="0.25">
      <c r="A941" s="1">
        <v>44347.597627314812</v>
      </c>
      <c r="B941" s="2">
        <f t="shared" si="62"/>
        <v>0.34341435185100028</v>
      </c>
      <c r="C941">
        <v>18.356999999999999</v>
      </c>
      <c r="D941">
        <v>44.972999999999999</v>
      </c>
      <c r="E941">
        <v>21.92</v>
      </c>
      <c r="F941">
        <v>0.140346</v>
      </c>
      <c r="G941">
        <v>1</v>
      </c>
      <c r="H941">
        <v>5.1749999999999998</v>
      </c>
      <c r="I941">
        <f t="shared" si="59"/>
        <v>0.50670713796142175</v>
      </c>
      <c r="J941">
        <v>15.03</v>
      </c>
      <c r="K941">
        <f t="shared" si="57"/>
        <v>29.4</v>
      </c>
      <c r="L941">
        <f t="shared" si="61"/>
        <v>161.4190399464629</v>
      </c>
      <c r="M941">
        <f>1.095*EXP(-0.006*E941)</f>
        <v>0.96005410500177535</v>
      </c>
    </row>
    <row r="942" spans="1:13" x14ac:dyDescent="0.25">
      <c r="A942" s="1">
        <v>44347.597974537035</v>
      </c>
      <c r="B942" s="2">
        <f t="shared" si="62"/>
        <v>0.34376157407435431</v>
      </c>
      <c r="C942">
        <v>18.356999999999999</v>
      </c>
      <c r="D942">
        <v>44.976999999999997</v>
      </c>
      <c r="E942">
        <v>21.92</v>
      </c>
      <c r="F942">
        <v>0.13983599999999999</v>
      </c>
      <c r="G942">
        <v>1</v>
      </c>
      <c r="H942">
        <v>5.194</v>
      </c>
      <c r="I942">
        <f t="shared" si="59"/>
        <v>0.50856751199451677</v>
      </c>
      <c r="J942">
        <v>15.53</v>
      </c>
      <c r="K942">
        <f t="shared" si="57"/>
        <v>29.9</v>
      </c>
      <c r="L942">
        <f t="shared" si="61"/>
        <v>161.9190399464629</v>
      </c>
      <c r="M942">
        <f>1.095*EXP(-0.006*E942)</f>
        <v>0.96005410500177535</v>
      </c>
    </row>
    <row r="943" spans="1:13" x14ac:dyDescent="0.25">
      <c r="A943" s="1">
        <v>44347.598321759258</v>
      </c>
      <c r="B943" s="2">
        <f t="shared" si="62"/>
        <v>0.34410879629770835</v>
      </c>
      <c r="C943">
        <v>18.356999999999999</v>
      </c>
      <c r="D943">
        <v>44.976999999999997</v>
      </c>
      <c r="E943">
        <v>21.91</v>
      </c>
      <c r="F943">
        <v>0.13968900000000001</v>
      </c>
      <c r="G943">
        <v>1</v>
      </c>
      <c r="H943">
        <v>5.2</v>
      </c>
      <c r="I943">
        <f t="shared" si="59"/>
        <v>0.50915499853128376</v>
      </c>
      <c r="J943">
        <v>16.03</v>
      </c>
      <c r="K943">
        <f t="shared" si="57"/>
        <v>30.400000000000002</v>
      </c>
      <c r="L943">
        <f t="shared" si="61"/>
        <v>162.4190399464629</v>
      </c>
      <c r="M943">
        <f>1.095*EXP(-0.006*E943)</f>
        <v>0.96011170997620743</v>
      </c>
    </row>
    <row r="944" spans="1:13" x14ac:dyDescent="0.25">
      <c r="A944" s="1">
        <v>44347.598668981482</v>
      </c>
      <c r="B944" s="2">
        <f t="shared" si="62"/>
        <v>0.34445601852106239</v>
      </c>
      <c r="C944">
        <v>18.363</v>
      </c>
      <c r="D944">
        <v>44.976999999999997</v>
      </c>
      <c r="E944">
        <v>21.93</v>
      </c>
      <c r="F944">
        <v>0.139569</v>
      </c>
      <c r="G944">
        <v>1</v>
      </c>
      <c r="H944">
        <v>5.2039999999999997</v>
      </c>
      <c r="I944">
        <f t="shared" si="59"/>
        <v>0.50954665622246154</v>
      </c>
      <c r="J944">
        <v>16.53</v>
      </c>
      <c r="K944">
        <f t="shared" si="57"/>
        <v>30.900000000000002</v>
      </c>
      <c r="L944">
        <f t="shared" si="61"/>
        <v>162.9190399464629</v>
      </c>
      <c r="M944">
        <f>1.095*EXP(-0.006*E944)</f>
        <v>0.95999650348353804</v>
      </c>
    </row>
    <row r="945" spans="1:13" x14ac:dyDescent="0.25">
      <c r="A945" s="1">
        <v>44347.599016203705</v>
      </c>
      <c r="B945" s="2">
        <f t="shared" si="62"/>
        <v>0.34480324074441643</v>
      </c>
      <c r="C945">
        <v>18.364999999999998</v>
      </c>
      <c r="D945">
        <v>44.972999999999999</v>
      </c>
      <c r="E945">
        <v>21.93</v>
      </c>
      <c r="F945">
        <v>0.13981399999999999</v>
      </c>
      <c r="G945">
        <v>1</v>
      </c>
      <c r="H945">
        <v>5.1950000000000003</v>
      </c>
      <c r="I945">
        <f t="shared" si="59"/>
        <v>0.50866542641731138</v>
      </c>
      <c r="J945">
        <v>17.03</v>
      </c>
      <c r="K945">
        <f t="shared" si="57"/>
        <v>31.400000000000002</v>
      </c>
      <c r="L945">
        <f t="shared" si="61"/>
        <v>163.4190399464629</v>
      </c>
      <c r="M945">
        <f>1.095*EXP(-0.006*E945)</f>
        <v>0.95999650348353804</v>
      </c>
    </row>
    <row r="946" spans="1:13" x14ac:dyDescent="0.25">
      <c r="A946" s="1">
        <v>44347.599363425928</v>
      </c>
      <c r="B946" s="2">
        <f t="shared" si="62"/>
        <v>0.34515046296777047</v>
      </c>
      <c r="C946">
        <v>18.364999999999998</v>
      </c>
      <c r="D946">
        <v>44.976999999999997</v>
      </c>
      <c r="E946">
        <v>21.91</v>
      </c>
      <c r="F946">
        <v>0.13963700000000001</v>
      </c>
      <c r="G946">
        <v>1</v>
      </c>
      <c r="H946">
        <v>5.202</v>
      </c>
      <c r="I946">
        <f t="shared" si="59"/>
        <v>0.50935082737687265</v>
      </c>
      <c r="J946">
        <v>17.53</v>
      </c>
      <c r="K946">
        <f t="shared" si="57"/>
        <v>31.900000000000002</v>
      </c>
      <c r="L946">
        <f t="shared" si="61"/>
        <v>163.9190399464629</v>
      </c>
      <c r="M946">
        <f>1.095*EXP(-0.006*E946)</f>
        <v>0.96011170997620743</v>
      </c>
    </row>
    <row r="947" spans="1:13" x14ac:dyDescent="0.25">
      <c r="A947" s="1">
        <v>44347.599710648145</v>
      </c>
      <c r="B947" s="2">
        <f t="shared" si="62"/>
        <v>0.34549768518384855</v>
      </c>
      <c r="C947">
        <v>18.363</v>
      </c>
      <c r="D947">
        <v>44.976999999999997</v>
      </c>
      <c r="E947">
        <v>21.9</v>
      </c>
      <c r="F947">
        <v>0.141346</v>
      </c>
      <c r="G947">
        <v>1</v>
      </c>
      <c r="H947">
        <v>5.1390000000000002</v>
      </c>
      <c r="I947">
        <f t="shared" si="59"/>
        <v>0.50318221874082059</v>
      </c>
      <c r="J947">
        <v>18.03</v>
      </c>
      <c r="K947">
        <f t="shared" si="57"/>
        <v>32.400000000000006</v>
      </c>
      <c r="L947">
        <f t="shared" si="61"/>
        <v>164.4190399464629</v>
      </c>
      <c r="M947">
        <f>1.095*EXP(-0.006*E947)</f>
        <v>0.96016931840704156</v>
      </c>
    </row>
    <row r="948" spans="1:13" x14ac:dyDescent="0.25">
      <c r="A948" s="1">
        <v>44347.600057870368</v>
      </c>
      <c r="B948" s="2">
        <f t="shared" si="62"/>
        <v>0.34584490740720258</v>
      </c>
      <c r="C948">
        <v>18.356999999999999</v>
      </c>
      <c r="D948">
        <v>44.972999999999999</v>
      </c>
      <c r="E948">
        <v>21.92</v>
      </c>
      <c r="F948">
        <v>0.140348</v>
      </c>
      <c r="G948">
        <v>1</v>
      </c>
      <c r="H948">
        <v>5.1749999999999998</v>
      </c>
      <c r="I948">
        <f t="shared" si="59"/>
        <v>0.50670713796142175</v>
      </c>
      <c r="J948">
        <v>18.53</v>
      </c>
      <c r="K948">
        <f t="shared" si="57"/>
        <v>32.900000000000006</v>
      </c>
      <c r="L948">
        <f t="shared" si="61"/>
        <v>164.9190399464629</v>
      </c>
      <c r="M948">
        <f>1.095*EXP(-0.006*E948)</f>
        <v>0.96005410500177535</v>
      </c>
    </row>
    <row r="949" spans="1:13" x14ac:dyDescent="0.25">
      <c r="A949" s="1">
        <v>44347.600405092591</v>
      </c>
      <c r="B949" s="2">
        <f t="shared" si="62"/>
        <v>0.34619212963055662</v>
      </c>
      <c r="C949">
        <v>18.364999999999998</v>
      </c>
      <c r="D949">
        <v>44.972999999999999</v>
      </c>
      <c r="E949">
        <v>21.92</v>
      </c>
      <c r="F949">
        <v>0.14036799999999999</v>
      </c>
      <c r="G949">
        <v>1</v>
      </c>
      <c r="H949">
        <v>5.1749999999999998</v>
      </c>
      <c r="I949">
        <f t="shared" si="59"/>
        <v>0.50670713796142175</v>
      </c>
      <c r="J949">
        <v>19.03</v>
      </c>
      <c r="K949">
        <f t="shared" si="57"/>
        <v>33.400000000000006</v>
      </c>
      <c r="L949">
        <f t="shared" si="61"/>
        <v>165.4190399464629</v>
      </c>
      <c r="M949">
        <f>1.095*EXP(-0.006*E949)</f>
        <v>0.96005410500177535</v>
      </c>
    </row>
    <row r="950" spans="1:13" x14ac:dyDescent="0.25">
      <c r="A950" s="1">
        <v>44347.600763888891</v>
      </c>
      <c r="B950" s="2">
        <f t="shared" si="62"/>
        <v>0.34655092593069031</v>
      </c>
      <c r="C950">
        <v>18.363</v>
      </c>
      <c r="D950">
        <v>44.972999999999999</v>
      </c>
      <c r="E950">
        <v>21.91</v>
      </c>
      <c r="F950">
        <v>0.140458</v>
      </c>
      <c r="G950">
        <v>1</v>
      </c>
      <c r="H950">
        <v>5.1710000000000003</v>
      </c>
      <c r="I950">
        <f t="shared" si="59"/>
        <v>0.50631548027024387</v>
      </c>
      <c r="J950">
        <v>19.53</v>
      </c>
      <c r="K950">
        <f t="shared" si="57"/>
        <v>33.900000000000006</v>
      </c>
      <c r="L950">
        <f t="shared" si="61"/>
        <v>165.9190399464629</v>
      </c>
      <c r="M950">
        <f>1.095*EXP(-0.006*E950)</f>
        <v>0.96011170997620743</v>
      </c>
    </row>
    <row r="951" spans="1:13" x14ac:dyDescent="0.25">
      <c r="A951" s="1">
        <v>44347.601111111115</v>
      </c>
      <c r="B951" s="2">
        <f t="shared" si="62"/>
        <v>0.34689814815404435</v>
      </c>
      <c r="C951">
        <v>18.363</v>
      </c>
      <c r="D951">
        <v>44.972999999999999</v>
      </c>
      <c r="E951">
        <v>21.93</v>
      </c>
      <c r="F951">
        <v>0.14099400000000001</v>
      </c>
      <c r="G951">
        <v>1</v>
      </c>
      <c r="H951">
        <v>5.1520000000000001</v>
      </c>
      <c r="I951">
        <f t="shared" si="59"/>
        <v>0.50445510623714873</v>
      </c>
      <c r="J951">
        <v>20.03</v>
      </c>
      <c r="K951">
        <f t="shared" si="57"/>
        <v>34.400000000000006</v>
      </c>
      <c r="L951">
        <f t="shared" si="61"/>
        <v>166.4190399464629</v>
      </c>
      <c r="M951">
        <f>1.095*EXP(-0.006*E951)</f>
        <v>0.95999650348353804</v>
      </c>
    </row>
    <row r="952" spans="1:13" x14ac:dyDescent="0.25">
      <c r="A952" s="1">
        <v>44347.601458333331</v>
      </c>
      <c r="B952" s="2">
        <f t="shared" si="62"/>
        <v>0.34724537037012243</v>
      </c>
      <c r="C952">
        <v>18.364999999999998</v>
      </c>
      <c r="D952">
        <v>44.976999999999997</v>
      </c>
      <c r="E952">
        <v>21.92</v>
      </c>
      <c r="F952">
        <v>0.14127600000000001</v>
      </c>
      <c r="G952">
        <v>1</v>
      </c>
      <c r="H952">
        <v>5.141</v>
      </c>
      <c r="I952">
        <f t="shared" si="59"/>
        <v>0.50337804758640947</v>
      </c>
      <c r="J952">
        <v>20.53</v>
      </c>
      <c r="K952">
        <f t="shared" si="57"/>
        <v>34.900000000000006</v>
      </c>
      <c r="L952">
        <f t="shared" si="61"/>
        <v>166.9190399464629</v>
      </c>
      <c r="M952">
        <f>1.095*EXP(-0.006*E952)</f>
        <v>0.96005410500177535</v>
      </c>
    </row>
    <row r="953" spans="1:13" x14ac:dyDescent="0.25">
      <c r="A953" s="1">
        <v>44347.601805555554</v>
      </c>
      <c r="B953" s="2">
        <f t="shared" si="62"/>
        <v>0.34759259259347647</v>
      </c>
      <c r="C953">
        <v>18.356999999999999</v>
      </c>
      <c r="D953">
        <v>44.976999999999997</v>
      </c>
      <c r="E953">
        <v>21.92</v>
      </c>
      <c r="F953">
        <v>0.13966799999999999</v>
      </c>
      <c r="G953">
        <v>1</v>
      </c>
      <c r="H953">
        <v>5.2</v>
      </c>
      <c r="I953">
        <f t="shared" si="59"/>
        <v>0.50915499853128376</v>
      </c>
      <c r="J953">
        <v>21.03</v>
      </c>
      <c r="K953">
        <f t="shared" si="57"/>
        <v>35.400000000000006</v>
      </c>
      <c r="L953">
        <f t="shared" si="61"/>
        <v>167.4190399464629</v>
      </c>
      <c r="M953">
        <f>1.095*EXP(-0.006*E953)</f>
        <v>0.96005410500177535</v>
      </c>
    </row>
    <row r="954" spans="1:13" x14ac:dyDescent="0.25">
      <c r="A954" s="1">
        <v>44347.602152777778</v>
      </c>
      <c r="B954" s="2">
        <f t="shared" si="62"/>
        <v>0.34793981481683051</v>
      </c>
      <c r="C954">
        <v>18.363</v>
      </c>
      <c r="D954">
        <v>44.976999999999997</v>
      </c>
      <c r="E954">
        <v>21.91</v>
      </c>
      <c r="F954">
        <v>0.14188500000000001</v>
      </c>
      <c r="G954">
        <v>1</v>
      </c>
      <c r="H954">
        <v>5.1189999999999998</v>
      </c>
      <c r="I954">
        <f t="shared" si="59"/>
        <v>0.50122393028493095</v>
      </c>
      <c r="J954">
        <v>21.53</v>
      </c>
      <c r="K954">
        <f t="shared" si="57"/>
        <v>35.900000000000006</v>
      </c>
      <c r="L954">
        <f t="shared" si="61"/>
        <v>167.9190399464629</v>
      </c>
      <c r="M954">
        <f>1.095*EXP(-0.006*E954)</f>
        <v>0.96011170997620743</v>
      </c>
    </row>
    <row r="955" spans="1:13" x14ac:dyDescent="0.25">
      <c r="A955" s="1">
        <v>44347.602500000001</v>
      </c>
      <c r="B955" s="2">
        <f t="shared" si="62"/>
        <v>0.34828703704018454</v>
      </c>
      <c r="C955">
        <v>18.363</v>
      </c>
      <c r="D955">
        <v>44.976999999999997</v>
      </c>
      <c r="E955">
        <v>21.93</v>
      </c>
      <c r="F955">
        <v>0.140766</v>
      </c>
      <c r="G955">
        <v>1</v>
      </c>
      <c r="H955">
        <v>5.16</v>
      </c>
      <c r="I955">
        <f t="shared" si="59"/>
        <v>0.50523842161950461</v>
      </c>
      <c r="J955">
        <v>22.03</v>
      </c>
      <c r="K955">
        <f t="shared" si="57"/>
        <v>36.400000000000006</v>
      </c>
      <c r="L955">
        <f t="shared" si="61"/>
        <v>168.4190399464629</v>
      </c>
      <c r="M955">
        <f>1.095*EXP(-0.006*E955)</f>
        <v>0.95999650348353804</v>
      </c>
    </row>
    <row r="956" spans="1:13" x14ac:dyDescent="0.25">
      <c r="A956" s="1">
        <v>44347.602847222224</v>
      </c>
      <c r="B956" s="2">
        <f t="shared" si="62"/>
        <v>0.34863425926353858</v>
      </c>
      <c r="C956">
        <v>18.363</v>
      </c>
      <c r="D956">
        <v>44.976999999999997</v>
      </c>
      <c r="E956">
        <v>21.92</v>
      </c>
      <c r="F956">
        <v>0.140457</v>
      </c>
      <c r="G956">
        <v>1</v>
      </c>
      <c r="H956">
        <v>5.1710000000000003</v>
      </c>
      <c r="I956">
        <f t="shared" si="59"/>
        <v>0.50631548027024387</v>
      </c>
      <c r="J956">
        <v>22.53</v>
      </c>
      <c r="K956">
        <f t="shared" si="57"/>
        <v>36.900000000000006</v>
      </c>
      <c r="L956">
        <f t="shared" si="61"/>
        <v>168.9190399464629</v>
      </c>
      <c r="M956">
        <f>1.095*EXP(-0.006*E956)</f>
        <v>0.96005410500177535</v>
      </c>
    </row>
    <row r="957" spans="1:13" x14ac:dyDescent="0.25">
      <c r="A957" s="1">
        <v>44347.603194444448</v>
      </c>
      <c r="B957" s="2">
        <f t="shared" si="62"/>
        <v>0.34898148148689262</v>
      </c>
      <c r="C957">
        <v>18.364999999999998</v>
      </c>
      <c r="D957">
        <v>44.972999999999999</v>
      </c>
      <c r="E957">
        <v>21.92</v>
      </c>
      <c r="F957">
        <v>0.13900999999999999</v>
      </c>
      <c r="G957">
        <v>1</v>
      </c>
      <c r="H957">
        <v>5.2249999999999996</v>
      </c>
      <c r="I957">
        <f t="shared" si="59"/>
        <v>0.51160285910114556</v>
      </c>
      <c r="J957">
        <v>23.03</v>
      </c>
      <c r="K957">
        <f t="shared" ref="K957:K1020" si="63">J957+$J$59</f>
        <v>37.400000000000006</v>
      </c>
      <c r="L957">
        <f t="shared" si="61"/>
        <v>169.4190399464629</v>
      </c>
      <c r="M957">
        <f>1.095*EXP(-0.006*E957)</f>
        <v>0.96005410500177535</v>
      </c>
    </row>
    <row r="958" spans="1:13" x14ac:dyDescent="0.25">
      <c r="A958" s="1">
        <v>44347.603541666664</v>
      </c>
      <c r="B958" s="2">
        <f t="shared" si="62"/>
        <v>0.3493287037029707</v>
      </c>
      <c r="C958">
        <v>18.367999999999999</v>
      </c>
      <c r="D958">
        <v>44.976999999999997</v>
      </c>
      <c r="E958">
        <v>21.91</v>
      </c>
      <c r="F958">
        <v>0.140789</v>
      </c>
      <c r="G958">
        <v>1</v>
      </c>
      <c r="H958">
        <v>5.1589999999999998</v>
      </c>
      <c r="I958">
        <f t="shared" si="59"/>
        <v>0.50514050719671011</v>
      </c>
      <c r="J958">
        <v>23.53</v>
      </c>
      <c r="K958">
        <f t="shared" si="63"/>
        <v>37.900000000000006</v>
      </c>
      <c r="L958">
        <f t="shared" si="61"/>
        <v>169.9190399464629</v>
      </c>
      <c r="M958">
        <f>1.095*EXP(-0.006*E958)</f>
        <v>0.96011170997620743</v>
      </c>
    </row>
    <row r="959" spans="1:13" x14ac:dyDescent="0.25">
      <c r="A959" s="1">
        <v>44347.603888888887</v>
      </c>
      <c r="B959" s="2">
        <f t="shared" si="62"/>
        <v>0.34967592592632474</v>
      </c>
      <c r="C959">
        <v>18.379000000000001</v>
      </c>
      <c r="D959">
        <v>44.976999999999997</v>
      </c>
      <c r="E959">
        <v>21.92</v>
      </c>
      <c r="F959">
        <v>0.141737</v>
      </c>
      <c r="G959">
        <v>1</v>
      </c>
      <c r="H959">
        <v>5.125</v>
      </c>
      <c r="I959">
        <f t="shared" si="59"/>
        <v>0.50181141682169783</v>
      </c>
      <c r="J959">
        <v>24.03</v>
      </c>
      <c r="K959">
        <f t="shared" si="63"/>
        <v>38.400000000000006</v>
      </c>
      <c r="L959">
        <f t="shared" si="61"/>
        <v>170.4190399464629</v>
      </c>
      <c r="M959">
        <f>1.095*EXP(-0.006*E959)</f>
        <v>0.96005410500177535</v>
      </c>
    </row>
    <row r="960" spans="1:13" x14ac:dyDescent="0.25">
      <c r="A960" s="1">
        <v>44347.60423611111</v>
      </c>
      <c r="B960" s="2">
        <f t="shared" si="62"/>
        <v>0.35002314814967878</v>
      </c>
      <c r="C960">
        <v>18.373999999999999</v>
      </c>
      <c r="D960">
        <v>44.976999999999997</v>
      </c>
      <c r="E960">
        <v>21.92</v>
      </c>
      <c r="F960">
        <v>0.142095</v>
      </c>
      <c r="G960">
        <v>1</v>
      </c>
      <c r="H960">
        <v>5.1120000000000001</v>
      </c>
      <c r="I960">
        <f t="shared" si="59"/>
        <v>0.50053852932536969</v>
      </c>
      <c r="J960">
        <v>24.53</v>
      </c>
      <c r="K960">
        <f t="shared" si="63"/>
        <v>38.900000000000006</v>
      </c>
      <c r="L960">
        <f t="shared" si="61"/>
        <v>170.9190399464629</v>
      </c>
      <c r="M960">
        <f>1.095*EXP(-0.006*E960)</f>
        <v>0.96005410500177535</v>
      </c>
    </row>
    <row r="961" spans="1:13" x14ac:dyDescent="0.25">
      <c r="A961" s="1">
        <v>44347.604583333334</v>
      </c>
      <c r="B961" s="2">
        <f t="shared" si="62"/>
        <v>0.35037037037303281</v>
      </c>
      <c r="C961">
        <v>18.382000000000001</v>
      </c>
      <c r="D961">
        <v>44.981999999999999</v>
      </c>
      <c r="E961">
        <v>21.94</v>
      </c>
      <c r="F961">
        <v>0.14166100000000001</v>
      </c>
      <c r="G961">
        <v>1</v>
      </c>
      <c r="H961">
        <v>5.1269999999999998</v>
      </c>
      <c r="I961">
        <f t="shared" si="59"/>
        <v>0.50200724566728683</v>
      </c>
      <c r="J961">
        <v>25.03</v>
      </c>
      <c r="K961">
        <f t="shared" si="63"/>
        <v>39.400000000000006</v>
      </c>
      <c r="L961">
        <f t="shared" si="61"/>
        <v>171.4190399464629</v>
      </c>
      <c r="M961">
        <f>1.095*EXP(-0.006*E961)</f>
        <v>0.95993890542128824</v>
      </c>
    </row>
    <row r="962" spans="1:13" x14ac:dyDescent="0.25">
      <c r="A962" s="1">
        <v>44347.604930555557</v>
      </c>
      <c r="B962" s="2">
        <f t="shared" si="62"/>
        <v>0.35071759259638685</v>
      </c>
      <c r="C962">
        <v>18.382000000000001</v>
      </c>
      <c r="D962">
        <v>44.976999999999997</v>
      </c>
      <c r="E962">
        <v>21.92</v>
      </c>
      <c r="F962">
        <v>0.13983200000000001</v>
      </c>
      <c r="G962">
        <v>1</v>
      </c>
      <c r="H962">
        <v>5.194</v>
      </c>
      <c r="I962">
        <f t="shared" si="59"/>
        <v>0.50856751199451677</v>
      </c>
      <c r="J962">
        <v>25.53</v>
      </c>
      <c r="K962">
        <f t="shared" si="63"/>
        <v>39.900000000000006</v>
      </c>
      <c r="L962">
        <f t="shared" si="61"/>
        <v>171.9190399464629</v>
      </c>
      <c r="M962">
        <f>1.095*EXP(-0.006*E962)</f>
        <v>0.96005410500177535</v>
      </c>
    </row>
    <row r="963" spans="1:13" x14ac:dyDescent="0.25">
      <c r="A963" s="1">
        <v>44347.60527777778</v>
      </c>
      <c r="B963" s="2">
        <f t="shared" si="62"/>
        <v>0.35106481481974089</v>
      </c>
      <c r="C963">
        <v>18.379000000000001</v>
      </c>
      <c r="D963">
        <v>44.981999999999999</v>
      </c>
      <c r="E963">
        <v>21.95</v>
      </c>
      <c r="F963">
        <v>0.14249999999999999</v>
      </c>
      <c r="G963">
        <v>1</v>
      </c>
      <c r="H963">
        <v>5.0970000000000004</v>
      </c>
      <c r="I963">
        <f t="shared" si="59"/>
        <v>0.49906981298345254</v>
      </c>
      <c r="J963">
        <v>26.03</v>
      </c>
      <c r="K963">
        <f t="shared" si="63"/>
        <v>40.400000000000006</v>
      </c>
      <c r="L963">
        <f t="shared" si="61"/>
        <v>172.4190399464629</v>
      </c>
      <c r="M963">
        <f>1.095*EXP(-0.006*E963)</f>
        <v>0.95988131081481831</v>
      </c>
    </row>
    <row r="964" spans="1:13" x14ac:dyDescent="0.25">
      <c r="A964" s="1">
        <v>44347.605624999997</v>
      </c>
      <c r="B964" s="2">
        <f t="shared" si="62"/>
        <v>0.35141203703581897</v>
      </c>
      <c r="C964">
        <v>18.376000000000001</v>
      </c>
      <c r="D964">
        <v>44.981999999999999</v>
      </c>
      <c r="E964">
        <v>21.94</v>
      </c>
      <c r="F964">
        <v>0.14122599999999999</v>
      </c>
      <c r="G964">
        <v>1</v>
      </c>
      <c r="H964">
        <v>5.1429999999999998</v>
      </c>
      <c r="I964">
        <f t="shared" ref="I964:I1027" si="64">H964/$H$3</f>
        <v>0.50357387643199847</v>
      </c>
      <c r="J964">
        <v>26.53</v>
      </c>
      <c r="K964">
        <f t="shared" si="63"/>
        <v>40.900000000000006</v>
      </c>
      <c r="L964">
        <f t="shared" si="61"/>
        <v>172.9190399464629</v>
      </c>
      <c r="M964">
        <f>1.095*EXP(-0.006*E964)</f>
        <v>0.95993890542128824</v>
      </c>
    </row>
    <row r="965" spans="1:13" x14ac:dyDescent="0.25">
      <c r="A965" s="1">
        <v>44347.60597222222</v>
      </c>
      <c r="B965" s="2">
        <f t="shared" si="62"/>
        <v>0.35175925925917301</v>
      </c>
      <c r="C965">
        <v>18.376000000000001</v>
      </c>
      <c r="D965">
        <v>44.981999999999999</v>
      </c>
      <c r="E965">
        <v>21.94</v>
      </c>
      <c r="F965">
        <v>0.14232</v>
      </c>
      <c r="G965">
        <v>1</v>
      </c>
      <c r="H965">
        <v>5.1040000000000001</v>
      </c>
      <c r="I965">
        <f t="shared" si="64"/>
        <v>0.49975521394301387</v>
      </c>
      <c r="J965">
        <v>27.03</v>
      </c>
      <c r="K965">
        <f t="shared" si="63"/>
        <v>41.400000000000006</v>
      </c>
      <c r="L965">
        <f t="shared" si="61"/>
        <v>173.4190399464629</v>
      </c>
      <c r="M965">
        <f>1.095*EXP(-0.006*E965)</f>
        <v>0.95993890542128824</v>
      </c>
    </row>
    <row r="966" spans="1:13" x14ac:dyDescent="0.25">
      <c r="A966" s="1">
        <v>44347.606319444443</v>
      </c>
      <c r="B966" s="2">
        <f t="shared" si="62"/>
        <v>0.35210648148252705</v>
      </c>
      <c r="C966">
        <v>18.379000000000001</v>
      </c>
      <c r="D966">
        <v>44.981999999999999</v>
      </c>
      <c r="E966">
        <v>21.93</v>
      </c>
      <c r="F966">
        <v>0.143094</v>
      </c>
      <c r="G966">
        <v>1</v>
      </c>
      <c r="H966">
        <v>5.0759999999999996</v>
      </c>
      <c r="I966">
        <f t="shared" si="64"/>
        <v>0.49701361010476841</v>
      </c>
      <c r="J966">
        <v>27.53</v>
      </c>
      <c r="K966">
        <f t="shared" si="63"/>
        <v>41.900000000000006</v>
      </c>
      <c r="L966">
        <f t="shared" si="61"/>
        <v>173.9190399464629</v>
      </c>
      <c r="M966">
        <f>1.095*EXP(-0.006*E966)</f>
        <v>0.95999650348353804</v>
      </c>
    </row>
    <row r="967" spans="1:13" x14ac:dyDescent="0.25">
      <c r="A967" s="1">
        <v>44347.606666666667</v>
      </c>
      <c r="B967" s="2">
        <f t="shared" si="62"/>
        <v>0.35245370370588108</v>
      </c>
      <c r="C967">
        <v>18.376000000000001</v>
      </c>
      <c r="D967">
        <v>44.981999999999999</v>
      </c>
      <c r="E967">
        <v>21.94</v>
      </c>
      <c r="F967">
        <v>0.14330999999999999</v>
      </c>
      <c r="G967">
        <v>1</v>
      </c>
      <c r="H967">
        <v>5.0679999999999996</v>
      </c>
      <c r="I967">
        <f t="shared" si="64"/>
        <v>0.49623029472241259</v>
      </c>
      <c r="J967">
        <v>28.04</v>
      </c>
      <c r="K967">
        <f t="shared" si="63"/>
        <v>42.41</v>
      </c>
      <c r="L967">
        <f t="shared" si="61"/>
        <v>174.42903994646289</v>
      </c>
      <c r="M967">
        <f>1.095*EXP(-0.006*E967)</f>
        <v>0.95993890542128824</v>
      </c>
    </row>
    <row r="968" spans="1:13" x14ac:dyDescent="0.25">
      <c r="A968" s="1">
        <v>44347.60701388889</v>
      </c>
      <c r="B968" s="2">
        <f t="shared" si="62"/>
        <v>0.35280092592923512</v>
      </c>
      <c r="C968">
        <v>18.379000000000001</v>
      </c>
      <c r="D968">
        <v>44.976999999999997</v>
      </c>
      <c r="E968">
        <v>21.92</v>
      </c>
      <c r="F968">
        <v>0.14082700000000001</v>
      </c>
      <c r="G968">
        <v>1</v>
      </c>
      <c r="H968">
        <v>5.1580000000000004</v>
      </c>
      <c r="I968">
        <f t="shared" si="64"/>
        <v>0.50504259277391572</v>
      </c>
      <c r="J968">
        <v>28.54</v>
      </c>
      <c r="K968">
        <f t="shared" si="63"/>
        <v>42.91</v>
      </c>
      <c r="L968">
        <f t="shared" si="61"/>
        <v>174.92903994646289</v>
      </c>
      <c r="M968">
        <f>1.095*EXP(-0.006*E968)</f>
        <v>0.96005410500177535</v>
      </c>
    </row>
    <row r="969" spans="1:13" x14ac:dyDescent="0.25">
      <c r="A969" s="1">
        <v>44347.607361111113</v>
      </c>
      <c r="B969" s="2">
        <f t="shared" si="62"/>
        <v>0.35314814815258916</v>
      </c>
      <c r="C969">
        <v>18.376000000000001</v>
      </c>
      <c r="D969">
        <v>44.981999999999999</v>
      </c>
      <c r="E969">
        <v>21.9</v>
      </c>
      <c r="F969">
        <v>0.14443300000000001</v>
      </c>
      <c r="G969">
        <v>1</v>
      </c>
      <c r="H969">
        <v>5.0289999999999999</v>
      </c>
      <c r="I969">
        <f t="shared" si="64"/>
        <v>0.49241163223342799</v>
      </c>
      <c r="J969">
        <v>29.04</v>
      </c>
      <c r="K969">
        <f t="shared" si="63"/>
        <v>43.41</v>
      </c>
      <c r="L969">
        <f t="shared" si="61"/>
        <v>175.42903994646289</v>
      </c>
      <c r="M969">
        <f>1.095*EXP(-0.006*E969)</f>
        <v>0.96016931840704156</v>
      </c>
    </row>
    <row r="970" spans="1:13" x14ac:dyDescent="0.25">
      <c r="A970" s="1">
        <v>44347.607708333337</v>
      </c>
      <c r="B970" s="2">
        <f t="shared" si="62"/>
        <v>0.3534953703759432</v>
      </c>
      <c r="C970">
        <v>18.379000000000001</v>
      </c>
      <c r="D970">
        <v>44.981999999999999</v>
      </c>
      <c r="E970">
        <v>21.95</v>
      </c>
      <c r="F970">
        <v>0.142736</v>
      </c>
      <c r="G970">
        <v>1</v>
      </c>
      <c r="H970">
        <v>5.0890000000000004</v>
      </c>
      <c r="I970">
        <f t="shared" si="64"/>
        <v>0.49828649760109672</v>
      </c>
      <c r="J970">
        <v>29.54</v>
      </c>
      <c r="K970">
        <f t="shared" si="63"/>
        <v>43.91</v>
      </c>
      <c r="L970">
        <f t="shared" si="61"/>
        <v>175.92903994646289</v>
      </c>
      <c r="M970">
        <f>1.095*EXP(-0.006*E970)</f>
        <v>0.95988131081481831</v>
      </c>
    </row>
    <row r="971" spans="1:13" x14ac:dyDescent="0.25">
      <c r="A971" s="1">
        <v>44347.608055555553</v>
      </c>
      <c r="B971" s="2">
        <f t="shared" si="62"/>
        <v>0.35384259259202128</v>
      </c>
      <c r="C971">
        <v>18.379000000000001</v>
      </c>
      <c r="D971">
        <v>44.976999999999997</v>
      </c>
      <c r="E971">
        <v>21.93</v>
      </c>
      <c r="F971">
        <v>0.14327599999999999</v>
      </c>
      <c r="G971">
        <v>1</v>
      </c>
      <c r="H971">
        <v>5.07</v>
      </c>
      <c r="I971">
        <f t="shared" si="64"/>
        <v>0.49642612356800164</v>
      </c>
      <c r="J971">
        <v>30.04</v>
      </c>
      <c r="K971">
        <f t="shared" si="63"/>
        <v>44.41</v>
      </c>
      <c r="L971">
        <f t="shared" si="61"/>
        <v>176.42903994646289</v>
      </c>
      <c r="M971">
        <f>1.095*EXP(-0.006*E971)</f>
        <v>0.95999650348353804</v>
      </c>
    </row>
    <row r="972" spans="1:13" x14ac:dyDescent="0.25">
      <c r="A972" s="1">
        <v>44347.608402777776</v>
      </c>
      <c r="B972" s="2">
        <f t="shared" si="62"/>
        <v>0.35418981481537531</v>
      </c>
      <c r="C972">
        <v>18.379000000000001</v>
      </c>
      <c r="D972">
        <v>44.985999999999997</v>
      </c>
      <c r="E972">
        <v>21.92</v>
      </c>
      <c r="F972">
        <v>0.14392199999999999</v>
      </c>
      <c r="G972">
        <v>1</v>
      </c>
      <c r="H972">
        <v>5.0469999999999997</v>
      </c>
      <c r="I972">
        <f t="shared" si="64"/>
        <v>0.49417409184372857</v>
      </c>
      <c r="J972">
        <v>30.53</v>
      </c>
      <c r="K972">
        <f t="shared" si="63"/>
        <v>44.900000000000006</v>
      </c>
      <c r="L972">
        <f t="shared" si="61"/>
        <v>176.9190399464629</v>
      </c>
      <c r="M972">
        <f>1.095*EXP(-0.006*E972)</f>
        <v>0.96005410500177535</v>
      </c>
    </row>
    <row r="973" spans="1:13" x14ac:dyDescent="0.25">
      <c r="A973" s="1">
        <v>44347.608749999999</v>
      </c>
      <c r="B973" s="2">
        <f t="shared" si="62"/>
        <v>0.35453703703872935</v>
      </c>
      <c r="C973">
        <v>18.376000000000001</v>
      </c>
      <c r="D973">
        <v>44.981999999999999</v>
      </c>
      <c r="E973">
        <v>21.92</v>
      </c>
      <c r="F973">
        <v>0.14186699999999999</v>
      </c>
      <c r="G973">
        <v>1</v>
      </c>
      <c r="H973">
        <v>5.12</v>
      </c>
      <c r="I973">
        <f t="shared" si="64"/>
        <v>0.50132184470772545</v>
      </c>
      <c r="J973">
        <v>31.03</v>
      </c>
      <c r="K973">
        <f t="shared" si="63"/>
        <v>45.400000000000006</v>
      </c>
      <c r="L973">
        <f t="shared" si="61"/>
        <v>177.4190399464629</v>
      </c>
      <c r="M973">
        <f>1.095*EXP(-0.006*E973)</f>
        <v>0.96005410500177535</v>
      </c>
    </row>
    <row r="974" spans="1:13" x14ac:dyDescent="0.25">
      <c r="A974" s="1">
        <v>44347.609097222223</v>
      </c>
      <c r="B974" s="2">
        <f t="shared" si="62"/>
        <v>0.35488425926208339</v>
      </c>
      <c r="C974">
        <v>18.393000000000001</v>
      </c>
      <c r="D974">
        <v>44.976999999999997</v>
      </c>
      <c r="E974">
        <v>21.95</v>
      </c>
      <c r="F974">
        <v>0.14224400000000001</v>
      </c>
      <c r="G974">
        <v>1</v>
      </c>
      <c r="H974">
        <v>5.1059999999999999</v>
      </c>
      <c r="I974">
        <f t="shared" si="64"/>
        <v>0.49995104278860281</v>
      </c>
      <c r="J974">
        <v>31.53</v>
      </c>
      <c r="K974">
        <f t="shared" si="63"/>
        <v>45.900000000000006</v>
      </c>
      <c r="L974">
        <f t="shared" si="61"/>
        <v>177.9190399464629</v>
      </c>
      <c r="M974">
        <f>1.095*EXP(-0.006*E974)</f>
        <v>0.95988131081481831</v>
      </c>
    </row>
    <row r="975" spans="1:13" x14ac:dyDescent="0.25">
      <c r="A975" s="1">
        <v>44347.609444444446</v>
      </c>
      <c r="B975" s="2">
        <f t="shared" si="62"/>
        <v>0.35523148148543743</v>
      </c>
      <c r="C975">
        <v>18.373999999999999</v>
      </c>
      <c r="D975">
        <v>44.981999999999999</v>
      </c>
      <c r="E975">
        <v>21.92</v>
      </c>
      <c r="F975">
        <v>0.141568</v>
      </c>
      <c r="G975">
        <v>1</v>
      </c>
      <c r="H975">
        <v>5.1310000000000002</v>
      </c>
      <c r="I975">
        <f t="shared" si="64"/>
        <v>0.50239890335846471</v>
      </c>
      <c r="J975">
        <v>32.03</v>
      </c>
      <c r="K975">
        <f t="shared" si="63"/>
        <v>46.400000000000006</v>
      </c>
      <c r="L975">
        <f t="shared" si="61"/>
        <v>178.4190399464629</v>
      </c>
      <c r="M975">
        <f>1.095*EXP(-0.006*E975)</f>
        <v>0.96005410500177535</v>
      </c>
    </row>
    <row r="976" spans="1:13" x14ac:dyDescent="0.25">
      <c r="A976" s="1">
        <v>44347.609791666669</v>
      </c>
      <c r="B976" s="2">
        <f t="shared" si="62"/>
        <v>0.35557870370879147</v>
      </c>
      <c r="C976">
        <v>18.376000000000001</v>
      </c>
      <c r="D976">
        <v>44.981999999999999</v>
      </c>
      <c r="E976">
        <v>21.92</v>
      </c>
      <c r="F976">
        <v>0.141572</v>
      </c>
      <c r="G976">
        <v>1</v>
      </c>
      <c r="H976">
        <v>5.1310000000000002</v>
      </c>
      <c r="I976">
        <f t="shared" si="64"/>
        <v>0.50239890335846471</v>
      </c>
      <c r="J976">
        <v>32.53</v>
      </c>
      <c r="K976">
        <f t="shared" si="63"/>
        <v>46.900000000000006</v>
      </c>
      <c r="L976">
        <f t="shared" ref="L976:L1039" si="65">$L$910+J976</f>
        <v>178.9190399464629</v>
      </c>
      <c r="M976">
        <f>1.095*EXP(-0.006*E976)</f>
        <v>0.96005410500177535</v>
      </c>
    </row>
    <row r="977" spans="1:13" x14ac:dyDescent="0.25">
      <c r="A977" s="1">
        <v>44347.610150462962</v>
      </c>
      <c r="B977" s="2">
        <f t="shared" ref="B977:B1040" si="66">A977-A976+B976</f>
        <v>0.3559375000016492</v>
      </c>
      <c r="C977">
        <v>18.373999999999999</v>
      </c>
      <c r="D977">
        <v>44.985999999999997</v>
      </c>
      <c r="E977">
        <v>21.94</v>
      </c>
      <c r="F977">
        <v>0.142184</v>
      </c>
      <c r="G977">
        <v>1</v>
      </c>
      <c r="H977">
        <v>5.1079999999999997</v>
      </c>
      <c r="I977">
        <f t="shared" si="64"/>
        <v>0.50014687163419169</v>
      </c>
      <c r="J977">
        <v>33.04</v>
      </c>
      <c r="K977">
        <f t="shared" si="63"/>
        <v>47.41</v>
      </c>
      <c r="L977">
        <f t="shared" si="65"/>
        <v>179.42903994646289</v>
      </c>
      <c r="M977">
        <f>1.095*EXP(-0.006*E977)</f>
        <v>0.95993890542128824</v>
      </c>
    </row>
    <row r="978" spans="1:13" x14ac:dyDescent="0.25">
      <c r="A978" s="1">
        <v>44347.610497685186</v>
      </c>
      <c r="B978" s="2">
        <f t="shared" si="66"/>
        <v>0.35628472222500324</v>
      </c>
      <c r="C978">
        <v>18.376000000000001</v>
      </c>
      <c r="D978">
        <v>44.985999999999997</v>
      </c>
      <c r="E978">
        <v>21.94</v>
      </c>
      <c r="F978">
        <v>0.14326700000000001</v>
      </c>
      <c r="G978">
        <v>1</v>
      </c>
      <c r="H978">
        <v>5.07</v>
      </c>
      <c r="I978">
        <f t="shared" si="64"/>
        <v>0.49642612356800164</v>
      </c>
      <c r="J978">
        <v>33.54</v>
      </c>
      <c r="K978">
        <f t="shared" si="63"/>
        <v>47.91</v>
      </c>
      <c r="L978">
        <f t="shared" si="65"/>
        <v>179.92903994646289</v>
      </c>
      <c r="M978">
        <f>1.095*EXP(-0.006*E978)</f>
        <v>0.95993890542128824</v>
      </c>
    </row>
    <row r="979" spans="1:13" x14ac:dyDescent="0.25">
      <c r="A979" s="1">
        <v>44347.610844907409</v>
      </c>
      <c r="B979" s="2">
        <f t="shared" si="66"/>
        <v>0.35663194444835727</v>
      </c>
      <c r="C979">
        <v>18.373999999999999</v>
      </c>
      <c r="D979">
        <v>44.981999999999999</v>
      </c>
      <c r="E979">
        <v>21.92</v>
      </c>
      <c r="F979">
        <v>0.14335300000000001</v>
      </c>
      <c r="G979">
        <v>1</v>
      </c>
      <c r="H979">
        <v>5.0670000000000002</v>
      </c>
      <c r="I979">
        <f t="shared" si="64"/>
        <v>0.4961323802996182</v>
      </c>
      <c r="J979">
        <v>34.04</v>
      </c>
      <c r="K979">
        <f t="shared" si="63"/>
        <v>48.41</v>
      </c>
      <c r="L979">
        <f t="shared" si="65"/>
        <v>180.42903994646289</v>
      </c>
      <c r="M979">
        <f>1.095*EXP(-0.006*E979)</f>
        <v>0.96005410500177535</v>
      </c>
    </row>
    <row r="980" spans="1:13" x14ac:dyDescent="0.25">
      <c r="A980" s="1">
        <v>44347.611192129632</v>
      </c>
      <c r="B980" s="2">
        <f t="shared" si="66"/>
        <v>0.35697916667171131</v>
      </c>
      <c r="C980">
        <v>18.370999999999999</v>
      </c>
      <c r="D980">
        <v>44.981999999999999</v>
      </c>
      <c r="E980">
        <v>21.94</v>
      </c>
      <c r="F980">
        <v>0.143571</v>
      </c>
      <c r="G980">
        <v>1</v>
      </c>
      <c r="H980">
        <v>5.0590000000000002</v>
      </c>
      <c r="I980">
        <f t="shared" si="64"/>
        <v>0.49534906491726238</v>
      </c>
      <c r="J980">
        <v>34.54</v>
      </c>
      <c r="K980">
        <f t="shared" si="63"/>
        <v>48.91</v>
      </c>
      <c r="L980">
        <f t="shared" si="65"/>
        <v>180.92903994646289</v>
      </c>
      <c r="M980">
        <f>1.095*EXP(-0.006*E980)</f>
        <v>0.95993890542128824</v>
      </c>
    </row>
    <row r="981" spans="1:13" x14ac:dyDescent="0.25">
      <c r="A981" s="1">
        <v>44347.611539351848</v>
      </c>
      <c r="B981" s="2">
        <f t="shared" si="66"/>
        <v>0.35732638888778939</v>
      </c>
      <c r="C981">
        <v>18.373999999999999</v>
      </c>
      <c r="D981">
        <v>44.981999999999999</v>
      </c>
      <c r="E981">
        <v>21.94</v>
      </c>
      <c r="F981">
        <v>0.14308799999999999</v>
      </c>
      <c r="G981">
        <v>1</v>
      </c>
      <c r="H981">
        <v>5.0759999999999996</v>
      </c>
      <c r="I981">
        <f t="shared" si="64"/>
        <v>0.49701361010476841</v>
      </c>
      <c r="J981">
        <v>35.04</v>
      </c>
      <c r="K981">
        <f t="shared" si="63"/>
        <v>49.41</v>
      </c>
      <c r="L981">
        <f t="shared" si="65"/>
        <v>181.42903994646289</v>
      </c>
      <c r="M981">
        <f>1.095*EXP(-0.006*E981)</f>
        <v>0.95993890542128824</v>
      </c>
    </row>
    <row r="982" spans="1:13" x14ac:dyDescent="0.25">
      <c r="A982" s="1">
        <v>44347.611886574072</v>
      </c>
      <c r="B982" s="2">
        <f t="shared" si="66"/>
        <v>0.35767361111114343</v>
      </c>
      <c r="C982">
        <v>18.376000000000001</v>
      </c>
      <c r="D982">
        <v>44.981999999999999</v>
      </c>
      <c r="E982">
        <v>21.94</v>
      </c>
      <c r="F982">
        <v>0.14355299999999999</v>
      </c>
      <c r="G982">
        <v>1</v>
      </c>
      <c r="H982">
        <v>5.0599999999999996</v>
      </c>
      <c r="I982">
        <f t="shared" si="64"/>
        <v>0.49544697934005677</v>
      </c>
      <c r="J982">
        <v>35.54</v>
      </c>
      <c r="K982">
        <f t="shared" si="63"/>
        <v>49.91</v>
      </c>
      <c r="L982">
        <f t="shared" si="65"/>
        <v>181.92903994646289</v>
      </c>
      <c r="M982">
        <f>1.095*EXP(-0.006*E982)</f>
        <v>0.95993890542128824</v>
      </c>
    </row>
    <row r="983" spans="1:13" x14ac:dyDescent="0.25">
      <c r="A983" s="1">
        <v>44347.612233796295</v>
      </c>
      <c r="B983" s="2">
        <f t="shared" si="66"/>
        <v>0.35802083333449747</v>
      </c>
      <c r="C983">
        <v>18.376000000000001</v>
      </c>
      <c r="D983">
        <v>44.985999999999997</v>
      </c>
      <c r="E983">
        <v>21.93</v>
      </c>
      <c r="F983">
        <v>0.143291</v>
      </c>
      <c r="G983">
        <v>1</v>
      </c>
      <c r="H983">
        <v>5.069</v>
      </c>
      <c r="I983">
        <f t="shared" si="64"/>
        <v>0.49632820914520714</v>
      </c>
      <c r="J983">
        <v>36.04</v>
      </c>
      <c r="K983">
        <f t="shared" si="63"/>
        <v>50.41</v>
      </c>
      <c r="L983">
        <f t="shared" si="65"/>
        <v>182.42903994646289</v>
      </c>
      <c r="M983">
        <f>1.095*EXP(-0.006*E983)</f>
        <v>0.95999650348353804</v>
      </c>
    </row>
    <row r="984" spans="1:13" x14ac:dyDescent="0.25">
      <c r="A984" s="1">
        <v>44347.612581018519</v>
      </c>
      <c r="B984" s="2">
        <f t="shared" si="66"/>
        <v>0.35836805555785151</v>
      </c>
      <c r="C984">
        <v>18.379000000000001</v>
      </c>
      <c r="D984">
        <v>44.985999999999997</v>
      </c>
      <c r="E984">
        <v>21.94</v>
      </c>
      <c r="F984">
        <v>0.142513</v>
      </c>
      <c r="G984">
        <v>1</v>
      </c>
      <c r="H984">
        <v>5.0970000000000004</v>
      </c>
      <c r="I984">
        <f t="shared" si="64"/>
        <v>0.49906981298345254</v>
      </c>
      <c r="J984">
        <v>36.54</v>
      </c>
      <c r="K984">
        <f t="shared" si="63"/>
        <v>50.91</v>
      </c>
      <c r="L984">
        <f t="shared" si="65"/>
        <v>182.92903994646289</v>
      </c>
      <c r="M984">
        <f>1.095*EXP(-0.006*E984)</f>
        <v>0.95993890542128824</v>
      </c>
    </row>
    <row r="985" spans="1:13" x14ac:dyDescent="0.25">
      <c r="A985" s="1">
        <v>44347.612928240742</v>
      </c>
      <c r="B985" s="2">
        <f t="shared" si="66"/>
        <v>0.35871527778120554</v>
      </c>
      <c r="C985">
        <v>18.376000000000001</v>
      </c>
      <c r="D985">
        <v>44.985999999999997</v>
      </c>
      <c r="E985">
        <v>21.93</v>
      </c>
      <c r="F985">
        <v>0.142736</v>
      </c>
      <c r="G985">
        <v>1</v>
      </c>
      <c r="H985">
        <v>5.0890000000000004</v>
      </c>
      <c r="I985">
        <f t="shared" si="64"/>
        <v>0.49828649760109672</v>
      </c>
      <c r="J985">
        <v>37.04</v>
      </c>
      <c r="K985">
        <f t="shared" si="63"/>
        <v>51.41</v>
      </c>
      <c r="L985">
        <f t="shared" si="65"/>
        <v>183.42903994646289</v>
      </c>
      <c r="M985">
        <f>1.095*EXP(-0.006*E985)</f>
        <v>0.95999650348353804</v>
      </c>
    </row>
    <row r="986" spans="1:13" x14ac:dyDescent="0.25">
      <c r="A986" s="1">
        <v>44347.613275462965</v>
      </c>
      <c r="B986" s="2">
        <f t="shared" si="66"/>
        <v>0.35906250000455958</v>
      </c>
      <c r="C986">
        <v>18.373999999999999</v>
      </c>
      <c r="D986">
        <v>44.981999999999999</v>
      </c>
      <c r="E986">
        <v>21.92</v>
      </c>
      <c r="F986">
        <v>0.144007</v>
      </c>
      <c r="G986">
        <v>1</v>
      </c>
      <c r="H986">
        <v>5.0439999999999996</v>
      </c>
      <c r="I986">
        <f t="shared" si="64"/>
        <v>0.49388034857534513</v>
      </c>
      <c r="J986">
        <v>37.53</v>
      </c>
      <c r="K986">
        <f t="shared" si="63"/>
        <v>51.900000000000006</v>
      </c>
      <c r="L986">
        <f t="shared" si="65"/>
        <v>183.9190399464629</v>
      </c>
      <c r="M986">
        <f>1.095*EXP(-0.006*E986)</f>
        <v>0.96005410500177535</v>
      </c>
    </row>
    <row r="987" spans="1:13" x14ac:dyDescent="0.25">
      <c r="A987" s="1">
        <v>44347.613622685189</v>
      </c>
      <c r="B987" s="2">
        <f t="shared" si="66"/>
        <v>0.35940972222791362</v>
      </c>
      <c r="C987">
        <v>18.376000000000001</v>
      </c>
      <c r="D987">
        <v>44.985999999999997</v>
      </c>
      <c r="E987">
        <v>21.94</v>
      </c>
      <c r="F987">
        <v>0.14352300000000001</v>
      </c>
      <c r="G987">
        <v>1</v>
      </c>
      <c r="H987">
        <v>5.0609999999999999</v>
      </c>
      <c r="I987">
        <f t="shared" si="64"/>
        <v>0.49554489376285132</v>
      </c>
      <c r="J987">
        <v>38.03</v>
      </c>
      <c r="K987">
        <f t="shared" si="63"/>
        <v>52.400000000000006</v>
      </c>
      <c r="L987">
        <f t="shared" si="65"/>
        <v>184.4190399464629</v>
      </c>
      <c r="M987">
        <f>1.095*EXP(-0.006*E987)</f>
        <v>0.95993890542128824</v>
      </c>
    </row>
    <row r="988" spans="1:13" x14ac:dyDescent="0.25">
      <c r="A988" s="1">
        <v>44347.613969907405</v>
      </c>
      <c r="B988" s="2">
        <f t="shared" si="66"/>
        <v>0.3597569444439917</v>
      </c>
      <c r="C988">
        <v>18.373999999999999</v>
      </c>
      <c r="D988">
        <v>44.981999999999999</v>
      </c>
      <c r="E988">
        <v>21.94</v>
      </c>
      <c r="F988">
        <v>0.14275499999999999</v>
      </c>
      <c r="G988">
        <v>1</v>
      </c>
      <c r="H988">
        <v>5.0880000000000001</v>
      </c>
      <c r="I988">
        <f t="shared" si="64"/>
        <v>0.49818858317830222</v>
      </c>
      <c r="J988">
        <v>38.53</v>
      </c>
      <c r="K988">
        <f t="shared" si="63"/>
        <v>52.900000000000006</v>
      </c>
      <c r="L988">
        <f t="shared" si="65"/>
        <v>184.9190399464629</v>
      </c>
      <c r="M988">
        <f>1.095*EXP(-0.006*E988)</f>
        <v>0.95993890542128824</v>
      </c>
    </row>
    <row r="989" spans="1:13" x14ac:dyDescent="0.25">
      <c r="A989" s="1">
        <v>44347.614317129628</v>
      </c>
      <c r="B989" s="2">
        <f t="shared" si="66"/>
        <v>0.36010416666734574</v>
      </c>
      <c r="C989">
        <v>18.370999999999999</v>
      </c>
      <c r="D989">
        <v>44.985999999999997</v>
      </c>
      <c r="E989">
        <v>21.93</v>
      </c>
      <c r="F989">
        <v>0.143872</v>
      </c>
      <c r="G989">
        <v>1</v>
      </c>
      <c r="H989">
        <v>5.0490000000000004</v>
      </c>
      <c r="I989">
        <f t="shared" si="64"/>
        <v>0.49436992068931762</v>
      </c>
      <c r="J989">
        <v>39.04</v>
      </c>
      <c r="K989">
        <f t="shared" si="63"/>
        <v>53.41</v>
      </c>
      <c r="L989">
        <f t="shared" si="65"/>
        <v>185.42903994646289</v>
      </c>
      <c r="M989">
        <f>1.095*EXP(-0.006*E989)</f>
        <v>0.95999650348353804</v>
      </c>
    </row>
    <row r="990" spans="1:13" x14ac:dyDescent="0.25">
      <c r="A990" s="1">
        <v>44347.614664351851</v>
      </c>
      <c r="B990" s="2">
        <f t="shared" si="66"/>
        <v>0.36045138889069978</v>
      </c>
      <c r="C990">
        <v>18.373999999999999</v>
      </c>
      <c r="D990">
        <v>44.985999999999997</v>
      </c>
      <c r="E990">
        <v>21.95</v>
      </c>
      <c r="F990">
        <v>0.14277599999999999</v>
      </c>
      <c r="G990">
        <v>1</v>
      </c>
      <c r="H990">
        <v>5.0869999999999997</v>
      </c>
      <c r="I990">
        <f t="shared" si="64"/>
        <v>0.49809066875550773</v>
      </c>
      <c r="J990">
        <v>39.54</v>
      </c>
      <c r="K990">
        <f t="shared" si="63"/>
        <v>53.91</v>
      </c>
      <c r="L990">
        <f t="shared" si="65"/>
        <v>185.92903994646289</v>
      </c>
      <c r="M990">
        <f>1.095*EXP(-0.006*E990)</f>
        <v>0.95988131081481831</v>
      </c>
    </row>
    <row r="991" spans="1:13" x14ac:dyDescent="0.25">
      <c r="A991" s="1">
        <v>44347.615011574075</v>
      </c>
      <c r="B991" s="2">
        <f t="shared" si="66"/>
        <v>0.36079861111405381</v>
      </c>
      <c r="C991">
        <v>18.370999999999999</v>
      </c>
      <c r="D991">
        <v>44.985999999999997</v>
      </c>
      <c r="E991">
        <v>21.93</v>
      </c>
      <c r="F991">
        <v>0.144348</v>
      </c>
      <c r="G991">
        <v>1</v>
      </c>
      <c r="H991">
        <v>5.032</v>
      </c>
      <c r="I991">
        <f t="shared" si="64"/>
        <v>0.49270537550181148</v>
      </c>
      <c r="J991">
        <v>40.04</v>
      </c>
      <c r="K991">
        <f t="shared" si="63"/>
        <v>54.41</v>
      </c>
      <c r="L991">
        <f t="shared" si="65"/>
        <v>186.42903994646289</v>
      </c>
      <c r="M991">
        <f>1.095*EXP(-0.006*E991)</f>
        <v>0.95999650348353804</v>
      </c>
    </row>
    <row r="992" spans="1:13" x14ac:dyDescent="0.25">
      <c r="A992" s="1">
        <v>44347.615358796298</v>
      </c>
      <c r="B992" s="2">
        <f t="shared" si="66"/>
        <v>0.36114583333740785</v>
      </c>
      <c r="C992">
        <v>18.370999999999999</v>
      </c>
      <c r="D992">
        <v>44.985999999999997</v>
      </c>
      <c r="E992">
        <v>21.92</v>
      </c>
      <c r="F992">
        <v>0.14421200000000001</v>
      </c>
      <c r="G992">
        <v>1</v>
      </c>
      <c r="H992">
        <v>5.0369999999999999</v>
      </c>
      <c r="I992">
        <f t="shared" si="64"/>
        <v>0.49319494761578386</v>
      </c>
      <c r="J992">
        <v>40.54</v>
      </c>
      <c r="K992">
        <f t="shared" si="63"/>
        <v>54.91</v>
      </c>
      <c r="L992">
        <f t="shared" si="65"/>
        <v>186.92903994646289</v>
      </c>
      <c r="M992">
        <f>1.095*EXP(-0.006*E992)</f>
        <v>0.96005410500177535</v>
      </c>
    </row>
    <row r="993" spans="1:13" x14ac:dyDescent="0.25">
      <c r="A993" s="1">
        <v>44347.615706018521</v>
      </c>
      <c r="B993" s="2">
        <f t="shared" si="66"/>
        <v>0.36149305556076189</v>
      </c>
      <c r="C993">
        <v>18.370999999999999</v>
      </c>
      <c r="D993">
        <v>44.985999999999997</v>
      </c>
      <c r="E993">
        <v>21.93</v>
      </c>
      <c r="F993">
        <v>0.143183</v>
      </c>
      <c r="G993">
        <v>1</v>
      </c>
      <c r="H993">
        <v>5.0730000000000004</v>
      </c>
      <c r="I993">
        <f t="shared" si="64"/>
        <v>0.49671986683638508</v>
      </c>
      <c r="J993">
        <v>41.04</v>
      </c>
      <c r="K993">
        <f t="shared" si="63"/>
        <v>55.41</v>
      </c>
      <c r="L993">
        <f t="shared" si="65"/>
        <v>187.42903994646289</v>
      </c>
      <c r="M993">
        <f>1.095*EXP(-0.006*E993)</f>
        <v>0.95999650348353804</v>
      </c>
    </row>
    <row r="994" spans="1:13" x14ac:dyDescent="0.25">
      <c r="A994" s="1">
        <v>44347.616053240738</v>
      </c>
      <c r="B994" s="2">
        <f t="shared" si="66"/>
        <v>0.36184027777683997</v>
      </c>
      <c r="C994">
        <v>18.367999999999999</v>
      </c>
      <c r="D994">
        <v>44.991</v>
      </c>
      <c r="E994">
        <v>21.93</v>
      </c>
      <c r="F994">
        <v>0.14305699999999999</v>
      </c>
      <c r="G994">
        <v>1</v>
      </c>
      <c r="H994">
        <v>5.077</v>
      </c>
      <c r="I994">
        <f t="shared" si="64"/>
        <v>0.49711152452756296</v>
      </c>
      <c r="J994">
        <v>41.54</v>
      </c>
      <c r="K994">
        <f t="shared" si="63"/>
        <v>55.91</v>
      </c>
      <c r="L994">
        <f t="shared" si="65"/>
        <v>187.92903994646289</v>
      </c>
      <c r="M994">
        <f>1.095*EXP(-0.006*E994)</f>
        <v>0.95999650348353804</v>
      </c>
    </row>
    <row r="995" spans="1:13" x14ac:dyDescent="0.25">
      <c r="A995" s="1">
        <v>44347.616400462961</v>
      </c>
      <c r="B995" s="2">
        <f t="shared" si="66"/>
        <v>0.36218750000019401</v>
      </c>
      <c r="C995">
        <v>18.367999999999999</v>
      </c>
      <c r="D995">
        <v>44.985999999999997</v>
      </c>
      <c r="E995">
        <v>21.93</v>
      </c>
      <c r="F995">
        <v>0.144701</v>
      </c>
      <c r="G995">
        <v>1</v>
      </c>
      <c r="H995">
        <v>5.0199999999999996</v>
      </c>
      <c r="I995">
        <f t="shared" si="64"/>
        <v>0.49153040242827767</v>
      </c>
      <c r="J995">
        <v>42.04</v>
      </c>
      <c r="K995">
        <f t="shared" si="63"/>
        <v>56.41</v>
      </c>
      <c r="L995">
        <f t="shared" si="65"/>
        <v>188.42903994646289</v>
      </c>
      <c r="M995">
        <f>1.095*EXP(-0.006*E995)</f>
        <v>0.95999650348353804</v>
      </c>
    </row>
    <row r="996" spans="1:13" x14ac:dyDescent="0.25">
      <c r="A996" s="1">
        <v>44347.616747685184</v>
      </c>
      <c r="B996" s="2">
        <f t="shared" si="66"/>
        <v>0.36253472222354804</v>
      </c>
      <c r="C996">
        <v>18.367999999999999</v>
      </c>
      <c r="D996">
        <v>44.985999999999997</v>
      </c>
      <c r="E996">
        <v>21.94</v>
      </c>
      <c r="F996">
        <v>0.144452</v>
      </c>
      <c r="G996">
        <v>1</v>
      </c>
      <c r="H996">
        <v>5.0279999999999996</v>
      </c>
      <c r="I996">
        <f t="shared" si="64"/>
        <v>0.49231371781063349</v>
      </c>
      <c r="J996">
        <v>42.54</v>
      </c>
      <c r="K996">
        <f t="shared" si="63"/>
        <v>56.91</v>
      </c>
      <c r="L996">
        <f t="shared" si="65"/>
        <v>188.92903994646289</v>
      </c>
      <c r="M996">
        <f>1.095*EXP(-0.006*E996)</f>
        <v>0.95993890542128824</v>
      </c>
    </row>
    <row r="997" spans="1:13" x14ac:dyDescent="0.25">
      <c r="A997" s="1">
        <v>44347.617094907408</v>
      </c>
      <c r="B997" s="2">
        <f t="shared" si="66"/>
        <v>0.36288194444690208</v>
      </c>
      <c r="C997">
        <v>18.367999999999999</v>
      </c>
      <c r="D997">
        <v>44.981999999999999</v>
      </c>
      <c r="E997">
        <v>21.92</v>
      </c>
      <c r="F997">
        <v>0.14363999999999999</v>
      </c>
      <c r="G997">
        <v>1</v>
      </c>
      <c r="H997">
        <v>5.0570000000000004</v>
      </c>
      <c r="I997">
        <f t="shared" si="64"/>
        <v>0.49515323607167344</v>
      </c>
      <c r="J997">
        <v>43.04</v>
      </c>
      <c r="K997">
        <f t="shared" si="63"/>
        <v>57.41</v>
      </c>
      <c r="L997">
        <f t="shared" si="65"/>
        <v>189.42903994646289</v>
      </c>
      <c r="M997">
        <f>1.095*EXP(-0.006*E997)</f>
        <v>0.96005410500177535</v>
      </c>
    </row>
    <row r="998" spans="1:13" x14ac:dyDescent="0.25">
      <c r="A998" s="1">
        <v>44347.617442129631</v>
      </c>
      <c r="B998" s="2">
        <f t="shared" si="66"/>
        <v>0.36322916667025612</v>
      </c>
      <c r="C998">
        <v>18.367999999999999</v>
      </c>
      <c r="D998">
        <v>44.981999999999999</v>
      </c>
      <c r="E998">
        <v>21.93</v>
      </c>
      <c r="F998">
        <v>0.145676</v>
      </c>
      <c r="G998">
        <v>1</v>
      </c>
      <c r="H998">
        <v>4.9859999999999998</v>
      </c>
      <c r="I998">
        <f t="shared" si="64"/>
        <v>0.48820131205326545</v>
      </c>
      <c r="J998">
        <v>43.54</v>
      </c>
      <c r="K998">
        <f t="shared" si="63"/>
        <v>57.91</v>
      </c>
      <c r="L998">
        <f t="shared" si="65"/>
        <v>189.92903994646289</v>
      </c>
      <c r="M998">
        <f>1.095*EXP(-0.006*E998)</f>
        <v>0.95999650348353804</v>
      </c>
    </row>
    <row r="999" spans="1:13" x14ac:dyDescent="0.25">
      <c r="A999" s="1">
        <v>44347.617789351854</v>
      </c>
      <c r="B999" s="2">
        <f t="shared" si="66"/>
        <v>0.36357638889361016</v>
      </c>
      <c r="C999">
        <v>18.364999999999998</v>
      </c>
      <c r="D999">
        <v>44.981999999999999</v>
      </c>
      <c r="E999">
        <v>21.94</v>
      </c>
      <c r="F999">
        <v>0.14524200000000001</v>
      </c>
      <c r="G999">
        <v>1</v>
      </c>
      <c r="H999">
        <v>5.0010000000000003</v>
      </c>
      <c r="I999">
        <f t="shared" si="64"/>
        <v>0.4896700283951827</v>
      </c>
      <c r="J999">
        <v>44.04</v>
      </c>
      <c r="K999">
        <f t="shared" si="63"/>
        <v>58.41</v>
      </c>
      <c r="L999">
        <f t="shared" si="65"/>
        <v>190.42903994646289</v>
      </c>
      <c r="M999">
        <f>1.095*EXP(-0.006*E999)</f>
        <v>0.95993890542128824</v>
      </c>
    </row>
    <row r="1000" spans="1:13" x14ac:dyDescent="0.25">
      <c r="A1000" s="1">
        <v>44347.618136574078</v>
      </c>
      <c r="B1000" s="2">
        <f t="shared" si="66"/>
        <v>0.3639236111169642</v>
      </c>
      <c r="C1000">
        <v>18.364999999999998</v>
      </c>
      <c r="D1000">
        <v>44.985999999999997</v>
      </c>
      <c r="E1000">
        <v>21.94</v>
      </c>
      <c r="F1000">
        <v>0.144457</v>
      </c>
      <c r="G1000">
        <v>1</v>
      </c>
      <c r="H1000">
        <v>5.0279999999999996</v>
      </c>
      <c r="I1000">
        <f t="shared" si="64"/>
        <v>0.49231371781063349</v>
      </c>
      <c r="J1000">
        <v>44.53</v>
      </c>
      <c r="K1000">
        <f t="shared" si="63"/>
        <v>58.900000000000006</v>
      </c>
      <c r="L1000">
        <f t="shared" si="65"/>
        <v>190.9190399464629</v>
      </c>
      <c r="M1000">
        <f>1.095*EXP(-0.006*E1000)</f>
        <v>0.95993890542128824</v>
      </c>
    </row>
    <row r="1001" spans="1:13" x14ac:dyDescent="0.25">
      <c r="A1001" s="1">
        <v>44347.618483796294</v>
      </c>
      <c r="B1001" s="2">
        <f t="shared" si="66"/>
        <v>0.36427083333304228</v>
      </c>
      <c r="C1001">
        <v>18.363</v>
      </c>
      <c r="D1001">
        <v>44.985999999999997</v>
      </c>
      <c r="E1001">
        <v>21.94</v>
      </c>
      <c r="F1001">
        <v>0.14466799999999999</v>
      </c>
      <c r="G1001">
        <v>1</v>
      </c>
      <c r="H1001">
        <v>5.0209999999999999</v>
      </c>
      <c r="I1001">
        <f t="shared" si="64"/>
        <v>0.49162831685107217</v>
      </c>
      <c r="J1001">
        <v>45.03</v>
      </c>
      <c r="K1001">
        <f t="shared" si="63"/>
        <v>59.400000000000006</v>
      </c>
      <c r="L1001">
        <f t="shared" si="65"/>
        <v>191.4190399464629</v>
      </c>
      <c r="M1001">
        <f>1.095*EXP(-0.006*E1001)</f>
        <v>0.95993890542128824</v>
      </c>
    </row>
    <row r="1002" spans="1:13" x14ac:dyDescent="0.25">
      <c r="A1002" s="1">
        <v>44347.618831018517</v>
      </c>
      <c r="B1002" s="2">
        <f t="shared" si="66"/>
        <v>0.36461805555639631</v>
      </c>
      <c r="C1002">
        <v>18.364999999999998</v>
      </c>
      <c r="D1002">
        <v>44.985999999999997</v>
      </c>
      <c r="E1002">
        <v>21.94</v>
      </c>
      <c r="F1002">
        <v>0.14455100000000001</v>
      </c>
      <c r="G1002">
        <v>1</v>
      </c>
      <c r="H1002">
        <v>5.0250000000000004</v>
      </c>
      <c r="I1002">
        <f t="shared" si="64"/>
        <v>0.49201997454225016</v>
      </c>
      <c r="J1002">
        <v>45.53</v>
      </c>
      <c r="K1002">
        <f t="shared" si="63"/>
        <v>59.900000000000006</v>
      </c>
      <c r="L1002">
        <f t="shared" si="65"/>
        <v>191.9190399464629</v>
      </c>
      <c r="M1002">
        <f>1.095*EXP(-0.006*E1002)</f>
        <v>0.95993890542128824</v>
      </c>
    </row>
    <row r="1003" spans="1:13" x14ac:dyDescent="0.25">
      <c r="A1003" s="1">
        <v>44347.61917824074</v>
      </c>
      <c r="B1003" s="2">
        <f t="shared" si="66"/>
        <v>0.36496527777975035</v>
      </c>
      <c r="C1003">
        <v>18.364999999999998</v>
      </c>
      <c r="D1003">
        <v>44.985999999999997</v>
      </c>
      <c r="E1003">
        <v>21.93</v>
      </c>
      <c r="F1003">
        <v>0.14491499999999999</v>
      </c>
      <c r="G1003">
        <v>1</v>
      </c>
      <c r="H1003">
        <v>5.0119999999999996</v>
      </c>
      <c r="I1003">
        <f t="shared" si="64"/>
        <v>0.49074708704592185</v>
      </c>
      <c r="J1003">
        <v>46.03</v>
      </c>
      <c r="K1003">
        <f t="shared" si="63"/>
        <v>60.400000000000006</v>
      </c>
      <c r="L1003">
        <f t="shared" si="65"/>
        <v>192.4190399464629</v>
      </c>
      <c r="M1003">
        <f>1.095*EXP(-0.006*E1003)</f>
        <v>0.95999650348353804</v>
      </c>
    </row>
    <row r="1004" spans="1:13" x14ac:dyDescent="0.25">
      <c r="A1004" s="1">
        <v>44347.619525462964</v>
      </c>
      <c r="B1004" s="2">
        <f t="shared" si="66"/>
        <v>0.36531250000310439</v>
      </c>
      <c r="C1004">
        <v>18.36</v>
      </c>
      <c r="D1004">
        <v>44.985999999999997</v>
      </c>
      <c r="E1004">
        <v>21.94</v>
      </c>
      <c r="F1004">
        <v>0.14504900000000001</v>
      </c>
      <c r="G1004">
        <v>1</v>
      </c>
      <c r="H1004">
        <v>5.008</v>
      </c>
      <c r="I1004">
        <f t="shared" si="64"/>
        <v>0.49035542935474397</v>
      </c>
      <c r="J1004">
        <v>46.53</v>
      </c>
      <c r="K1004">
        <f t="shared" si="63"/>
        <v>60.900000000000006</v>
      </c>
      <c r="L1004">
        <f t="shared" si="65"/>
        <v>192.9190399464629</v>
      </c>
      <c r="M1004">
        <f>1.095*EXP(-0.006*E1004)</f>
        <v>0.95993890542128824</v>
      </c>
    </row>
    <row r="1005" spans="1:13" x14ac:dyDescent="0.25">
      <c r="A1005" s="1">
        <v>44347.619872685187</v>
      </c>
      <c r="B1005" s="2">
        <f t="shared" si="66"/>
        <v>0.36565972222645843</v>
      </c>
      <c r="C1005">
        <v>18.363</v>
      </c>
      <c r="D1005">
        <v>44.985999999999997</v>
      </c>
      <c r="E1005">
        <v>21.94</v>
      </c>
      <c r="F1005">
        <v>0.14580799999999999</v>
      </c>
      <c r="G1005">
        <v>1</v>
      </c>
      <c r="H1005">
        <v>4.9809999999999999</v>
      </c>
      <c r="I1005">
        <f t="shared" si="64"/>
        <v>0.48771173993929307</v>
      </c>
      <c r="J1005">
        <v>47.03</v>
      </c>
      <c r="K1005">
        <f t="shared" si="63"/>
        <v>61.400000000000006</v>
      </c>
      <c r="L1005">
        <f t="shared" si="65"/>
        <v>193.4190399464629</v>
      </c>
      <c r="M1005">
        <f>1.095*EXP(-0.006*E1005)</f>
        <v>0.95993890542128824</v>
      </c>
    </row>
    <row r="1006" spans="1:13" x14ac:dyDescent="0.25">
      <c r="A1006" s="1">
        <v>44347.620219907411</v>
      </c>
      <c r="B1006" s="2">
        <f t="shared" si="66"/>
        <v>0.36600694444981247</v>
      </c>
      <c r="C1006">
        <v>18.353999999999999</v>
      </c>
      <c r="D1006">
        <v>44.985999999999997</v>
      </c>
      <c r="E1006">
        <v>21.94</v>
      </c>
      <c r="F1006">
        <v>0.14522299999999999</v>
      </c>
      <c r="G1006">
        <v>1</v>
      </c>
      <c r="H1006">
        <v>5.0019999999999998</v>
      </c>
      <c r="I1006">
        <f t="shared" si="64"/>
        <v>0.48976794281797709</v>
      </c>
      <c r="J1006">
        <v>47.53</v>
      </c>
      <c r="K1006">
        <f t="shared" si="63"/>
        <v>61.900000000000006</v>
      </c>
      <c r="L1006">
        <f t="shared" si="65"/>
        <v>193.9190399464629</v>
      </c>
      <c r="M1006">
        <f>1.095*EXP(-0.006*E1006)</f>
        <v>0.95993890542128824</v>
      </c>
    </row>
    <row r="1007" spans="1:13" x14ac:dyDescent="0.25">
      <c r="A1007" s="1">
        <v>44347.620567129627</v>
      </c>
      <c r="B1007" s="2">
        <f t="shared" si="66"/>
        <v>0.36635416666589055</v>
      </c>
      <c r="C1007">
        <v>18.36</v>
      </c>
      <c r="D1007">
        <v>44.985999999999997</v>
      </c>
      <c r="E1007">
        <v>21.94</v>
      </c>
      <c r="F1007">
        <v>0.14547199999999999</v>
      </c>
      <c r="G1007">
        <v>1</v>
      </c>
      <c r="H1007">
        <v>4.9930000000000003</v>
      </c>
      <c r="I1007">
        <f t="shared" si="64"/>
        <v>0.48888671301282688</v>
      </c>
      <c r="J1007">
        <v>48.03</v>
      </c>
      <c r="K1007">
        <f t="shared" si="63"/>
        <v>62.400000000000006</v>
      </c>
      <c r="L1007">
        <f t="shared" si="65"/>
        <v>194.4190399464629</v>
      </c>
      <c r="M1007">
        <f>1.095*EXP(-0.006*E1007)</f>
        <v>0.95993890542128824</v>
      </c>
    </row>
    <row r="1008" spans="1:13" x14ac:dyDescent="0.25">
      <c r="A1008" s="1">
        <v>44347.62091435185</v>
      </c>
      <c r="B1008" s="2">
        <f t="shared" si="66"/>
        <v>0.36670138888924458</v>
      </c>
      <c r="C1008">
        <v>18.356999999999999</v>
      </c>
      <c r="D1008">
        <v>44.981999999999999</v>
      </c>
      <c r="E1008">
        <v>21.91</v>
      </c>
      <c r="F1008">
        <v>0.145705</v>
      </c>
      <c r="G1008">
        <v>1</v>
      </c>
      <c r="H1008">
        <v>4.9850000000000003</v>
      </c>
      <c r="I1008">
        <f t="shared" si="64"/>
        <v>0.48810339763047106</v>
      </c>
      <c r="J1008">
        <v>48.53</v>
      </c>
      <c r="K1008">
        <f t="shared" si="63"/>
        <v>62.900000000000006</v>
      </c>
      <c r="L1008">
        <f t="shared" si="65"/>
        <v>194.9190399464629</v>
      </c>
      <c r="M1008">
        <f>1.095*EXP(-0.006*E1008)</f>
        <v>0.96011170997620743</v>
      </c>
    </row>
    <row r="1009" spans="1:13" x14ac:dyDescent="0.25">
      <c r="A1009" s="1">
        <v>44347.621261574073</v>
      </c>
      <c r="B1009" s="2">
        <f t="shared" si="66"/>
        <v>0.36704861111259862</v>
      </c>
      <c r="C1009">
        <v>18.356999999999999</v>
      </c>
      <c r="D1009">
        <v>44.985999999999997</v>
      </c>
      <c r="E1009">
        <v>21.92</v>
      </c>
      <c r="F1009">
        <v>0.145511</v>
      </c>
      <c r="G1009">
        <v>1</v>
      </c>
      <c r="H1009">
        <v>4.992</v>
      </c>
      <c r="I1009">
        <f t="shared" si="64"/>
        <v>0.48878879859003233</v>
      </c>
      <c r="J1009">
        <v>49.03</v>
      </c>
      <c r="K1009">
        <f t="shared" si="63"/>
        <v>63.400000000000006</v>
      </c>
      <c r="L1009">
        <f t="shared" si="65"/>
        <v>195.4190399464629</v>
      </c>
      <c r="M1009">
        <f>1.095*EXP(-0.006*E1009)</f>
        <v>0.96005410500177535</v>
      </c>
    </row>
    <row r="1010" spans="1:13" x14ac:dyDescent="0.25">
      <c r="A1010" s="1">
        <v>44347.621608796297</v>
      </c>
      <c r="B1010" s="2">
        <f t="shared" si="66"/>
        <v>0.36739583333595266</v>
      </c>
      <c r="C1010">
        <v>18.356999999999999</v>
      </c>
      <c r="D1010">
        <v>44.981999999999999</v>
      </c>
      <c r="E1010">
        <v>21.95</v>
      </c>
      <c r="F1010">
        <v>0.14522499999999999</v>
      </c>
      <c r="G1010">
        <v>1</v>
      </c>
      <c r="H1010">
        <v>5.0010000000000003</v>
      </c>
      <c r="I1010">
        <f t="shared" si="64"/>
        <v>0.4896700283951827</v>
      </c>
      <c r="J1010">
        <v>49.53</v>
      </c>
      <c r="K1010">
        <f t="shared" si="63"/>
        <v>63.900000000000006</v>
      </c>
      <c r="L1010">
        <f t="shared" si="65"/>
        <v>195.9190399464629</v>
      </c>
      <c r="M1010">
        <f>1.095*EXP(-0.006*E1010)</f>
        <v>0.95988131081481831</v>
      </c>
    </row>
    <row r="1011" spans="1:13" x14ac:dyDescent="0.25">
      <c r="A1011" s="1">
        <v>44347.62195601852</v>
      </c>
      <c r="B1011" s="2">
        <f t="shared" si="66"/>
        <v>0.3677430555593067</v>
      </c>
      <c r="C1011">
        <v>18.36</v>
      </c>
      <c r="D1011">
        <v>44.981999999999999</v>
      </c>
      <c r="E1011">
        <v>21.94</v>
      </c>
      <c r="F1011">
        <v>0.145953</v>
      </c>
      <c r="G1011">
        <v>1</v>
      </c>
      <c r="H1011">
        <v>4.9770000000000003</v>
      </c>
      <c r="I1011">
        <f t="shared" si="64"/>
        <v>0.48732008224811524</v>
      </c>
      <c r="J1011">
        <v>50.03</v>
      </c>
      <c r="K1011">
        <f t="shared" si="63"/>
        <v>64.400000000000006</v>
      </c>
      <c r="L1011">
        <f t="shared" si="65"/>
        <v>196.4190399464629</v>
      </c>
      <c r="M1011">
        <f>1.095*EXP(-0.006*E1011)</f>
        <v>0.95993890542128824</v>
      </c>
    </row>
    <row r="1012" spans="1:13" x14ac:dyDescent="0.25">
      <c r="A1012" s="1">
        <v>44347.622303240743</v>
      </c>
      <c r="B1012" s="2">
        <f t="shared" si="66"/>
        <v>0.36809027778266074</v>
      </c>
      <c r="C1012">
        <v>18.356999999999999</v>
      </c>
      <c r="D1012">
        <v>44.985999999999997</v>
      </c>
      <c r="E1012">
        <v>21.93</v>
      </c>
      <c r="F1012">
        <v>0.14525199999999999</v>
      </c>
      <c r="G1012">
        <v>1</v>
      </c>
      <c r="H1012">
        <v>5.0010000000000003</v>
      </c>
      <c r="I1012">
        <f t="shared" si="64"/>
        <v>0.4896700283951827</v>
      </c>
      <c r="J1012">
        <v>50.53</v>
      </c>
      <c r="K1012">
        <f t="shared" si="63"/>
        <v>64.900000000000006</v>
      </c>
      <c r="L1012">
        <f t="shared" si="65"/>
        <v>196.9190399464629</v>
      </c>
      <c r="M1012">
        <f>1.095*EXP(-0.006*E1012)</f>
        <v>0.95999650348353804</v>
      </c>
    </row>
    <row r="1013" spans="1:13" x14ac:dyDescent="0.25">
      <c r="A1013" s="1">
        <v>44347.622650462959</v>
      </c>
      <c r="B1013" s="2">
        <f t="shared" si="66"/>
        <v>0.36843749999873882</v>
      </c>
      <c r="C1013">
        <v>18.36</v>
      </c>
      <c r="D1013">
        <v>44.985999999999997</v>
      </c>
      <c r="E1013">
        <v>21.93</v>
      </c>
      <c r="F1013">
        <v>0.145762</v>
      </c>
      <c r="G1013">
        <v>1</v>
      </c>
      <c r="H1013">
        <v>4.9829999999999997</v>
      </c>
      <c r="I1013">
        <f t="shared" si="64"/>
        <v>0.48790756878488201</v>
      </c>
      <c r="J1013">
        <v>51.03</v>
      </c>
      <c r="K1013">
        <f t="shared" si="63"/>
        <v>65.400000000000006</v>
      </c>
      <c r="L1013">
        <f t="shared" si="65"/>
        <v>197.4190399464629</v>
      </c>
      <c r="M1013">
        <f>1.095*EXP(-0.006*E1013)</f>
        <v>0.95999650348353804</v>
      </c>
    </row>
    <row r="1014" spans="1:13" x14ac:dyDescent="0.25">
      <c r="A1014" s="1">
        <v>44347.622997685183</v>
      </c>
      <c r="B1014" s="2">
        <f t="shared" si="66"/>
        <v>0.36878472222209285</v>
      </c>
      <c r="C1014">
        <v>18.353999999999999</v>
      </c>
      <c r="D1014">
        <v>44.985999999999997</v>
      </c>
      <c r="E1014">
        <v>21.95</v>
      </c>
      <c r="F1014">
        <v>0.14541399999999999</v>
      </c>
      <c r="G1014">
        <v>1</v>
      </c>
      <c r="H1014">
        <v>4.9950000000000001</v>
      </c>
      <c r="I1014">
        <f t="shared" si="64"/>
        <v>0.48908254185841582</v>
      </c>
      <c r="J1014">
        <v>51.53</v>
      </c>
      <c r="K1014">
        <f t="shared" si="63"/>
        <v>65.900000000000006</v>
      </c>
      <c r="L1014">
        <f t="shared" si="65"/>
        <v>197.9190399464629</v>
      </c>
      <c r="M1014">
        <f>1.095*EXP(-0.006*E1014)</f>
        <v>0.95988131081481831</v>
      </c>
    </row>
    <row r="1015" spans="1:13" x14ac:dyDescent="0.25">
      <c r="A1015" s="1">
        <v>44347.623344907406</v>
      </c>
      <c r="B1015" s="2">
        <f t="shared" si="66"/>
        <v>0.36913194444544689</v>
      </c>
      <c r="C1015">
        <v>18.353999999999999</v>
      </c>
      <c r="D1015">
        <v>44.985999999999997</v>
      </c>
      <c r="E1015">
        <v>21.93</v>
      </c>
      <c r="F1015">
        <v>0.14593</v>
      </c>
      <c r="G1015">
        <v>1</v>
      </c>
      <c r="H1015">
        <v>4.9770000000000003</v>
      </c>
      <c r="I1015">
        <f t="shared" si="64"/>
        <v>0.48732008224811524</v>
      </c>
      <c r="J1015">
        <v>52.03</v>
      </c>
      <c r="K1015">
        <f t="shared" si="63"/>
        <v>66.400000000000006</v>
      </c>
      <c r="L1015">
        <f t="shared" si="65"/>
        <v>198.4190399464629</v>
      </c>
      <c r="M1015">
        <f>1.095*EXP(-0.006*E1015)</f>
        <v>0.95999650348353804</v>
      </c>
    </row>
    <row r="1016" spans="1:13" x14ac:dyDescent="0.25">
      <c r="A1016" s="1">
        <v>44347.623692129629</v>
      </c>
      <c r="B1016" s="2">
        <f t="shared" si="66"/>
        <v>0.36947916666880093</v>
      </c>
      <c r="C1016">
        <v>18.356999999999999</v>
      </c>
      <c r="D1016">
        <v>44.985999999999997</v>
      </c>
      <c r="E1016">
        <v>21.95</v>
      </c>
      <c r="F1016">
        <v>0.14569599999999999</v>
      </c>
      <c r="G1016">
        <v>1</v>
      </c>
      <c r="H1016">
        <v>4.9850000000000003</v>
      </c>
      <c r="I1016">
        <f t="shared" si="64"/>
        <v>0.48810339763047106</v>
      </c>
      <c r="J1016">
        <v>52.53</v>
      </c>
      <c r="K1016">
        <f t="shared" si="63"/>
        <v>66.900000000000006</v>
      </c>
      <c r="L1016">
        <f t="shared" si="65"/>
        <v>198.9190399464629</v>
      </c>
      <c r="M1016">
        <f>1.095*EXP(-0.006*E1016)</f>
        <v>0.95988131081481831</v>
      </c>
    </row>
    <row r="1017" spans="1:13" x14ac:dyDescent="0.25">
      <c r="A1017" s="1">
        <v>44347.624039351853</v>
      </c>
      <c r="B1017" s="2">
        <f t="shared" si="66"/>
        <v>0.36982638889215497</v>
      </c>
      <c r="C1017">
        <v>18.356999999999999</v>
      </c>
      <c r="D1017">
        <v>44.991</v>
      </c>
      <c r="E1017">
        <v>21.95</v>
      </c>
      <c r="F1017">
        <v>0.145511</v>
      </c>
      <c r="G1017">
        <v>1</v>
      </c>
      <c r="H1017">
        <v>4.992</v>
      </c>
      <c r="I1017">
        <f t="shared" si="64"/>
        <v>0.48878879859003233</v>
      </c>
      <c r="J1017">
        <v>53.03</v>
      </c>
      <c r="K1017">
        <f t="shared" si="63"/>
        <v>67.400000000000006</v>
      </c>
      <c r="L1017">
        <f t="shared" si="65"/>
        <v>199.4190399464629</v>
      </c>
      <c r="M1017">
        <f>1.095*EXP(-0.006*E1017)</f>
        <v>0.95988131081481831</v>
      </c>
    </row>
    <row r="1018" spans="1:13" x14ac:dyDescent="0.25">
      <c r="A1018" s="1">
        <v>44347.624386574076</v>
      </c>
      <c r="B1018" s="2">
        <f t="shared" si="66"/>
        <v>0.370173611115509</v>
      </c>
      <c r="C1018">
        <v>18.353999999999999</v>
      </c>
      <c r="D1018">
        <v>44.991</v>
      </c>
      <c r="E1018">
        <v>21.93</v>
      </c>
      <c r="F1018">
        <v>0.146096</v>
      </c>
      <c r="G1018">
        <v>1</v>
      </c>
      <c r="H1018">
        <v>4.9720000000000004</v>
      </c>
      <c r="I1018">
        <f t="shared" si="64"/>
        <v>0.48683051013414286</v>
      </c>
      <c r="J1018">
        <v>53.53</v>
      </c>
      <c r="K1018">
        <f t="shared" si="63"/>
        <v>67.900000000000006</v>
      </c>
      <c r="L1018">
        <f t="shared" si="65"/>
        <v>199.9190399464629</v>
      </c>
      <c r="M1018">
        <f>1.095*EXP(-0.006*E1018)</f>
        <v>0.95999650348353804</v>
      </c>
    </row>
    <row r="1019" spans="1:13" x14ac:dyDescent="0.25">
      <c r="A1019" s="1">
        <v>44347.6247337963</v>
      </c>
      <c r="B1019" s="2">
        <f t="shared" si="66"/>
        <v>0.37052083333886304</v>
      </c>
      <c r="C1019">
        <v>18.352</v>
      </c>
      <c r="D1019">
        <v>44.985999999999997</v>
      </c>
      <c r="E1019">
        <v>21.96</v>
      </c>
      <c r="F1019">
        <v>0.14591799999999999</v>
      </c>
      <c r="G1019">
        <v>1</v>
      </c>
      <c r="H1019">
        <v>4.9779999999999998</v>
      </c>
      <c r="I1019">
        <f t="shared" si="64"/>
        <v>0.48741799667090963</v>
      </c>
      <c r="J1019">
        <v>54.03</v>
      </c>
      <c r="K1019">
        <f t="shared" si="63"/>
        <v>68.400000000000006</v>
      </c>
      <c r="L1019">
        <f t="shared" si="65"/>
        <v>200.4190399464629</v>
      </c>
      <c r="M1019">
        <f>1.095*EXP(-0.006*E1019)</f>
        <v>0.95982371966392133</v>
      </c>
    </row>
    <row r="1020" spans="1:13" x14ac:dyDescent="0.25">
      <c r="A1020" s="1">
        <v>44347.625081018516</v>
      </c>
      <c r="B1020" s="2">
        <f t="shared" si="66"/>
        <v>0.37086805555494112</v>
      </c>
      <c r="C1020">
        <v>18.352</v>
      </c>
      <c r="D1020">
        <v>44.985999999999997</v>
      </c>
      <c r="E1020">
        <v>21.93</v>
      </c>
      <c r="F1020">
        <v>0.14679200000000001</v>
      </c>
      <c r="G1020">
        <v>1</v>
      </c>
      <c r="H1020">
        <v>4.9480000000000004</v>
      </c>
      <c r="I1020">
        <f t="shared" si="64"/>
        <v>0.4844805639870754</v>
      </c>
      <c r="J1020">
        <v>54.53</v>
      </c>
      <c r="K1020">
        <f t="shared" si="63"/>
        <v>68.900000000000006</v>
      </c>
      <c r="L1020">
        <f t="shared" si="65"/>
        <v>200.9190399464629</v>
      </c>
      <c r="M1020">
        <f>1.095*EXP(-0.006*E1020)</f>
        <v>0.95999650348353804</v>
      </c>
    </row>
    <row r="1021" spans="1:13" x14ac:dyDescent="0.25">
      <c r="A1021" s="1">
        <v>44347.625428240739</v>
      </c>
      <c r="B1021" s="2">
        <f t="shared" si="66"/>
        <v>0.37121527777829516</v>
      </c>
      <c r="C1021">
        <v>18.349</v>
      </c>
      <c r="D1021">
        <v>44.991</v>
      </c>
      <c r="E1021">
        <v>21.92</v>
      </c>
      <c r="F1021">
        <v>0.145929</v>
      </c>
      <c r="G1021">
        <v>1</v>
      </c>
      <c r="H1021">
        <v>4.9770000000000003</v>
      </c>
      <c r="I1021">
        <f t="shared" si="64"/>
        <v>0.48732008224811524</v>
      </c>
      <c r="J1021">
        <v>55.03</v>
      </c>
      <c r="K1021">
        <f t="shared" ref="K1021:K1084" si="67">J1021+$J$59</f>
        <v>69.400000000000006</v>
      </c>
      <c r="L1021">
        <f t="shared" si="65"/>
        <v>201.4190399464629</v>
      </c>
      <c r="M1021">
        <f>1.095*EXP(-0.006*E1021)</f>
        <v>0.96005410500177535</v>
      </c>
    </row>
    <row r="1022" spans="1:13" x14ac:dyDescent="0.25">
      <c r="A1022" s="1">
        <v>44347.625775462962</v>
      </c>
      <c r="B1022" s="2">
        <f t="shared" si="66"/>
        <v>0.3715625000016492</v>
      </c>
      <c r="C1022">
        <v>18.341000000000001</v>
      </c>
      <c r="D1022">
        <v>44.985999999999997</v>
      </c>
      <c r="E1022">
        <v>21.91</v>
      </c>
      <c r="F1022">
        <v>0.146094</v>
      </c>
      <c r="G1022">
        <v>1</v>
      </c>
      <c r="H1022">
        <v>4.9720000000000004</v>
      </c>
      <c r="I1022">
        <f t="shared" si="64"/>
        <v>0.48683051013414286</v>
      </c>
      <c r="J1022">
        <v>55.53</v>
      </c>
      <c r="K1022">
        <f t="shared" si="67"/>
        <v>69.900000000000006</v>
      </c>
      <c r="L1022">
        <f t="shared" si="65"/>
        <v>201.9190399464629</v>
      </c>
      <c r="M1022">
        <f>1.095*EXP(-0.006*E1022)</f>
        <v>0.96011170997620743</v>
      </c>
    </row>
    <row r="1023" spans="1:13" x14ac:dyDescent="0.25">
      <c r="A1023" s="1">
        <v>44347.626122685186</v>
      </c>
      <c r="B1023" s="2">
        <f t="shared" si="66"/>
        <v>0.37190972222500324</v>
      </c>
      <c r="C1023">
        <v>18.338000000000001</v>
      </c>
      <c r="D1023">
        <v>44.985999999999997</v>
      </c>
      <c r="E1023">
        <v>21.94</v>
      </c>
      <c r="F1023">
        <v>0.146651</v>
      </c>
      <c r="G1023">
        <v>1</v>
      </c>
      <c r="H1023">
        <v>4.9530000000000003</v>
      </c>
      <c r="I1023">
        <f t="shared" si="64"/>
        <v>0.48497013610104778</v>
      </c>
      <c r="J1023">
        <v>56.03</v>
      </c>
      <c r="K1023">
        <f t="shared" si="67"/>
        <v>70.400000000000006</v>
      </c>
      <c r="L1023">
        <f t="shared" si="65"/>
        <v>202.4190399464629</v>
      </c>
      <c r="M1023">
        <f>1.095*EXP(-0.006*E1023)</f>
        <v>0.95993890542128824</v>
      </c>
    </row>
    <row r="1024" spans="1:13" x14ac:dyDescent="0.25">
      <c r="A1024" s="1">
        <v>44347.626469907409</v>
      </c>
      <c r="B1024" s="2">
        <f t="shared" si="66"/>
        <v>0.37225694444835727</v>
      </c>
      <c r="C1024">
        <v>18.335000000000001</v>
      </c>
      <c r="D1024">
        <v>44.985999999999997</v>
      </c>
      <c r="E1024">
        <v>21.94</v>
      </c>
      <c r="F1024">
        <v>0.145762</v>
      </c>
      <c r="G1024">
        <v>1</v>
      </c>
      <c r="H1024">
        <v>4.9829999999999997</v>
      </c>
      <c r="I1024">
        <f t="shared" si="64"/>
        <v>0.48790756878488201</v>
      </c>
      <c r="J1024">
        <v>56.53</v>
      </c>
      <c r="K1024">
        <f t="shared" si="67"/>
        <v>70.900000000000006</v>
      </c>
      <c r="L1024">
        <f t="shared" si="65"/>
        <v>202.9190399464629</v>
      </c>
      <c r="M1024">
        <f>1.095*EXP(-0.006*E1024)</f>
        <v>0.95993890542128824</v>
      </c>
    </row>
    <row r="1025" spans="1:13" x14ac:dyDescent="0.25">
      <c r="A1025" s="1">
        <v>44347.626817129632</v>
      </c>
      <c r="B1025" s="2">
        <f t="shared" si="66"/>
        <v>0.37260416667171131</v>
      </c>
      <c r="C1025">
        <v>18.341000000000001</v>
      </c>
      <c r="D1025">
        <v>44.985999999999997</v>
      </c>
      <c r="E1025">
        <v>21.94</v>
      </c>
      <c r="F1025">
        <v>0.145568</v>
      </c>
      <c r="G1025">
        <v>1</v>
      </c>
      <c r="H1025">
        <v>4.99</v>
      </c>
      <c r="I1025">
        <f t="shared" si="64"/>
        <v>0.48859296974444344</v>
      </c>
      <c r="J1025">
        <v>57.03</v>
      </c>
      <c r="K1025">
        <f t="shared" si="67"/>
        <v>71.400000000000006</v>
      </c>
      <c r="L1025">
        <f t="shared" si="65"/>
        <v>203.4190399464629</v>
      </c>
      <c r="M1025">
        <f>1.095*EXP(-0.006*E1025)</f>
        <v>0.95993890542128824</v>
      </c>
    </row>
    <row r="1026" spans="1:13" x14ac:dyDescent="0.25">
      <c r="A1026" s="1">
        <v>44347.627164351848</v>
      </c>
      <c r="B1026" s="2">
        <f t="shared" si="66"/>
        <v>0.37295138888778939</v>
      </c>
      <c r="C1026">
        <v>18.332999999999998</v>
      </c>
      <c r="D1026">
        <v>44.991</v>
      </c>
      <c r="E1026">
        <v>21.94</v>
      </c>
      <c r="F1026">
        <v>0.14624400000000001</v>
      </c>
      <c r="G1026">
        <v>1</v>
      </c>
      <c r="H1026">
        <v>4.9669999999999996</v>
      </c>
      <c r="I1026">
        <f t="shared" si="64"/>
        <v>0.48634093802017037</v>
      </c>
      <c r="J1026">
        <v>57.53</v>
      </c>
      <c r="K1026">
        <f t="shared" si="67"/>
        <v>71.900000000000006</v>
      </c>
      <c r="L1026">
        <f t="shared" si="65"/>
        <v>203.9190399464629</v>
      </c>
      <c r="M1026">
        <f>1.095*EXP(-0.006*E1026)</f>
        <v>0.95993890542128824</v>
      </c>
    </row>
    <row r="1027" spans="1:13" x14ac:dyDescent="0.25">
      <c r="A1027" s="1">
        <v>44347.627511574072</v>
      </c>
      <c r="B1027" s="2">
        <f t="shared" si="66"/>
        <v>0.37329861111114343</v>
      </c>
      <c r="C1027">
        <v>18.332999999999998</v>
      </c>
      <c r="D1027">
        <v>44.985999999999997</v>
      </c>
      <c r="E1027">
        <v>21.93</v>
      </c>
      <c r="F1027">
        <v>0.147428</v>
      </c>
      <c r="G1027">
        <v>1</v>
      </c>
      <c r="H1027">
        <v>4.9269999999999996</v>
      </c>
      <c r="I1027">
        <f t="shared" si="64"/>
        <v>0.48242436110839126</v>
      </c>
      <c r="J1027">
        <v>58.04</v>
      </c>
      <c r="K1027">
        <f t="shared" si="67"/>
        <v>72.41</v>
      </c>
      <c r="L1027">
        <f t="shared" si="65"/>
        <v>204.42903994646289</v>
      </c>
      <c r="M1027">
        <f>1.095*EXP(-0.006*E1027)</f>
        <v>0.95999650348353804</v>
      </c>
    </row>
    <row r="1028" spans="1:13" x14ac:dyDescent="0.25">
      <c r="A1028" s="1">
        <v>44347.627858796295</v>
      </c>
      <c r="B1028" s="2">
        <f t="shared" si="66"/>
        <v>0.37364583333449747</v>
      </c>
      <c r="C1028">
        <v>18.329999999999998</v>
      </c>
      <c r="D1028">
        <v>44.981999999999999</v>
      </c>
      <c r="E1028">
        <v>21.92</v>
      </c>
      <c r="F1028">
        <v>0.14713699999999999</v>
      </c>
      <c r="G1028">
        <v>1</v>
      </c>
      <c r="H1028">
        <v>4.9359999999999999</v>
      </c>
      <c r="I1028">
        <f t="shared" ref="I1028:I1091" si="68">H1028/$H$3</f>
        <v>0.48330559091354158</v>
      </c>
      <c r="J1028">
        <v>58.53</v>
      </c>
      <c r="K1028">
        <f t="shared" si="67"/>
        <v>72.900000000000006</v>
      </c>
      <c r="L1028">
        <f t="shared" si="65"/>
        <v>204.9190399464629</v>
      </c>
      <c r="M1028">
        <f>1.095*EXP(-0.006*E1028)</f>
        <v>0.96005410500177535</v>
      </c>
    </row>
    <row r="1029" spans="1:13" x14ac:dyDescent="0.25">
      <c r="A1029" s="1">
        <v>44347.628206018519</v>
      </c>
      <c r="B1029" s="2">
        <f t="shared" si="66"/>
        <v>0.37399305555785151</v>
      </c>
      <c r="C1029">
        <v>18.332999999999998</v>
      </c>
      <c r="D1029">
        <v>44.985999999999997</v>
      </c>
      <c r="E1029">
        <v>21.93</v>
      </c>
      <c r="F1029">
        <v>0.14624300000000001</v>
      </c>
      <c r="G1029">
        <v>1</v>
      </c>
      <c r="H1029">
        <v>4.9669999999999996</v>
      </c>
      <c r="I1029">
        <f t="shared" si="68"/>
        <v>0.48634093802017037</v>
      </c>
      <c r="J1029">
        <v>59.03</v>
      </c>
      <c r="K1029">
        <f t="shared" si="67"/>
        <v>73.400000000000006</v>
      </c>
      <c r="L1029">
        <f t="shared" si="65"/>
        <v>205.4190399464629</v>
      </c>
      <c r="M1029">
        <f>1.095*EXP(-0.006*E1029)</f>
        <v>0.95999650348353804</v>
      </c>
    </row>
    <row r="1030" spans="1:13" x14ac:dyDescent="0.25">
      <c r="A1030" s="1">
        <v>44347.628553240742</v>
      </c>
      <c r="B1030" s="2">
        <f t="shared" si="66"/>
        <v>0.37434027778120554</v>
      </c>
      <c r="C1030">
        <v>18.332999999999998</v>
      </c>
      <c r="D1030">
        <v>44.985999999999997</v>
      </c>
      <c r="E1030">
        <v>21.97</v>
      </c>
      <c r="F1030">
        <v>0.14698700000000001</v>
      </c>
      <c r="G1030">
        <v>1</v>
      </c>
      <c r="H1030">
        <v>4.9420000000000002</v>
      </c>
      <c r="I1030">
        <f t="shared" si="68"/>
        <v>0.48389307745030846</v>
      </c>
      <c r="J1030">
        <v>59.53</v>
      </c>
      <c r="K1030">
        <f t="shared" si="67"/>
        <v>73.900000000000006</v>
      </c>
      <c r="L1030">
        <f t="shared" si="65"/>
        <v>205.9190399464629</v>
      </c>
      <c r="M1030">
        <f>1.095*EXP(-0.006*E1030)</f>
        <v>0.95976613196838956</v>
      </c>
    </row>
    <row r="1031" spans="1:13" x14ac:dyDescent="0.25">
      <c r="A1031" s="1">
        <v>44347.628900462965</v>
      </c>
      <c r="B1031" s="2">
        <f t="shared" si="66"/>
        <v>0.37468750000455958</v>
      </c>
      <c r="C1031">
        <v>18.329999999999998</v>
      </c>
      <c r="D1031">
        <v>44.985999999999997</v>
      </c>
      <c r="E1031">
        <v>21.93</v>
      </c>
      <c r="F1031">
        <v>0.1472</v>
      </c>
      <c r="G1031">
        <v>1</v>
      </c>
      <c r="H1031">
        <v>4.9340000000000002</v>
      </c>
      <c r="I1031">
        <f t="shared" si="68"/>
        <v>0.48310976206795264</v>
      </c>
      <c r="J1031">
        <v>60.03</v>
      </c>
      <c r="K1031">
        <f t="shared" si="67"/>
        <v>74.400000000000006</v>
      </c>
      <c r="L1031">
        <f t="shared" si="65"/>
        <v>206.4190399464629</v>
      </c>
      <c r="M1031">
        <f>1.095*EXP(-0.006*E1031)</f>
        <v>0.95999650348353804</v>
      </c>
    </row>
    <row r="1032" spans="1:13" x14ac:dyDescent="0.25">
      <c r="A1032" s="1">
        <v>44347.629259259258</v>
      </c>
      <c r="B1032" s="2">
        <f t="shared" si="66"/>
        <v>0.37504629629741731</v>
      </c>
      <c r="C1032">
        <v>18.329999999999998</v>
      </c>
      <c r="D1032">
        <v>44.991</v>
      </c>
      <c r="E1032">
        <v>21.93</v>
      </c>
      <c r="F1032">
        <v>0.146396</v>
      </c>
      <c r="G1032">
        <v>1</v>
      </c>
      <c r="H1032">
        <v>4.9610000000000003</v>
      </c>
      <c r="I1032">
        <f t="shared" si="68"/>
        <v>0.4857534514834036</v>
      </c>
      <c r="J1032">
        <v>60.53</v>
      </c>
      <c r="K1032">
        <f t="shared" si="67"/>
        <v>74.900000000000006</v>
      </c>
      <c r="L1032">
        <f t="shared" si="65"/>
        <v>206.9190399464629</v>
      </c>
      <c r="M1032">
        <f>1.095*EXP(-0.006*E1032)</f>
        <v>0.95999650348353804</v>
      </c>
    </row>
    <row r="1033" spans="1:13" x14ac:dyDescent="0.25">
      <c r="A1033" s="1">
        <v>44347.629606481481</v>
      </c>
      <c r="B1033" s="2">
        <f t="shared" si="66"/>
        <v>0.37539351852077135</v>
      </c>
      <c r="C1033">
        <v>18.324999999999999</v>
      </c>
      <c r="D1033">
        <v>44.991</v>
      </c>
      <c r="E1033">
        <v>21.94</v>
      </c>
      <c r="F1033">
        <v>0.14677599999999999</v>
      </c>
      <c r="G1033">
        <v>1</v>
      </c>
      <c r="H1033">
        <v>4.9489999999999998</v>
      </c>
      <c r="I1033">
        <f t="shared" si="68"/>
        <v>0.48457847840986978</v>
      </c>
      <c r="J1033">
        <v>61.03</v>
      </c>
      <c r="K1033">
        <f t="shared" si="67"/>
        <v>75.400000000000006</v>
      </c>
      <c r="L1033">
        <f t="shared" si="65"/>
        <v>207.4190399464629</v>
      </c>
      <c r="M1033">
        <f>1.095*EXP(-0.006*E1033)</f>
        <v>0.95993890542128824</v>
      </c>
    </row>
    <row r="1034" spans="1:13" x14ac:dyDescent="0.25">
      <c r="A1034" s="1">
        <v>44347.629953703705</v>
      </c>
      <c r="B1034" s="2">
        <f t="shared" si="66"/>
        <v>0.37574074074412539</v>
      </c>
      <c r="C1034">
        <v>18.405999999999999</v>
      </c>
      <c r="D1034">
        <v>44.991</v>
      </c>
      <c r="E1034">
        <v>21.94</v>
      </c>
      <c r="F1034">
        <v>0.18537999999999999</v>
      </c>
      <c r="G1034">
        <v>2</v>
      </c>
      <c r="H1034">
        <v>5.3879999999999999</v>
      </c>
      <c r="I1034">
        <f t="shared" si="68"/>
        <v>0.52756291001664546</v>
      </c>
      <c r="J1034">
        <v>61.61</v>
      </c>
      <c r="K1034">
        <f t="shared" si="67"/>
        <v>75.98</v>
      </c>
      <c r="L1034">
        <f t="shared" si="65"/>
        <v>207.99903994646291</v>
      </c>
      <c r="M1034">
        <f>1.095*EXP(-0.006*E1034)</f>
        <v>0.95993890542128824</v>
      </c>
    </row>
    <row r="1035" spans="1:13" x14ac:dyDescent="0.25">
      <c r="A1035" s="1">
        <v>44347.630127314813</v>
      </c>
      <c r="B1035" s="2">
        <f t="shared" si="66"/>
        <v>0.37591435185216443</v>
      </c>
      <c r="C1035">
        <v>18.492999999999999</v>
      </c>
      <c r="D1035">
        <v>44.991</v>
      </c>
      <c r="E1035">
        <v>21.95</v>
      </c>
      <c r="F1035">
        <v>0.26961299999999999</v>
      </c>
      <c r="G1035">
        <v>2</v>
      </c>
      <c r="H1035">
        <v>5.3879999999999999</v>
      </c>
      <c r="I1035">
        <f t="shared" si="68"/>
        <v>0.52756291001664546</v>
      </c>
      <c r="J1035">
        <v>62.11</v>
      </c>
      <c r="K1035">
        <f t="shared" si="67"/>
        <v>76.48</v>
      </c>
      <c r="L1035">
        <f t="shared" si="65"/>
        <v>208.49903994646291</v>
      </c>
      <c r="M1035">
        <f>1.095*EXP(-0.006*E1035)</f>
        <v>0.95988131081481831</v>
      </c>
    </row>
    <row r="1036" spans="1:13" x14ac:dyDescent="0.25">
      <c r="A1036" s="1">
        <v>44347.630300925928</v>
      </c>
      <c r="B1036" s="2">
        <f t="shared" si="66"/>
        <v>0.37608796296747943</v>
      </c>
      <c r="C1036">
        <v>18.507000000000001</v>
      </c>
      <c r="D1036">
        <v>44.985999999999997</v>
      </c>
      <c r="E1036">
        <v>21.93</v>
      </c>
      <c r="F1036">
        <v>0.28531899999999999</v>
      </c>
      <c r="G1036">
        <v>2</v>
      </c>
      <c r="H1036">
        <v>5.0910000000000002</v>
      </c>
      <c r="I1036">
        <f t="shared" si="68"/>
        <v>0.49848232644668566</v>
      </c>
      <c r="J1036">
        <v>62.62</v>
      </c>
      <c r="K1036">
        <f t="shared" si="67"/>
        <v>76.989999999999995</v>
      </c>
      <c r="L1036">
        <f t="shared" si="65"/>
        <v>209.00903994646291</v>
      </c>
      <c r="M1036">
        <f>1.095*EXP(-0.006*E1036)</f>
        <v>0.95999650348353804</v>
      </c>
    </row>
    <row r="1037" spans="1:13" x14ac:dyDescent="0.25">
      <c r="A1037" s="1">
        <v>44347.630474537036</v>
      </c>
      <c r="B1037" s="2">
        <f t="shared" si="66"/>
        <v>0.37626157407551847</v>
      </c>
      <c r="C1037">
        <v>18.510000000000002</v>
      </c>
      <c r="D1037">
        <v>44.991</v>
      </c>
      <c r="E1037">
        <v>21.94</v>
      </c>
      <c r="F1037">
        <v>0.285723</v>
      </c>
      <c r="G1037">
        <v>2</v>
      </c>
      <c r="H1037">
        <v>5.0839999999999996</v>
      </c>
      <c r="I1037">
        <f t="shared" si="68"/>
        <v>0.49779692548712423</v>
      </c>
      <c r="J1037">
        <v>63.12</v>
      </c>
      <c r="K1037">
        <f t="shared" si="67"/>
        <v>77.489999999999995</v>
      </c>
      <c r="L1037">
        <f t="shared" si="65"/>
        <v>209.50903994646291</v>
      </c>
      <c r="M1037">
        <f>1.095*EXP(-0.006*E1037)</f>
        <v>0.95993890542128824</v>
      </c>
    </row>
    <row r="1038" spans="1:13" x14ac:dyDescent="0.25">
      <c r="A1038" s="1">
        <v>44347.630648148152</v>
      </c>
      <c r="B1038" s="2">
        <f t="shared" si="66"/>
        <v>0.37643518519083347</v>
      </c>
      <c r="C1038">
        <v>18.513000000000002</v>
      </c>
      <c r="D1038">
        <v>44.996000000000002</v>
      </c>
      <c r="E1038">
        <v>21.93</v>
      </c>
      <c r="F1038">
        <v>0.28438200000000002</v>
      </c>
      <c r="G1038">
        <v>2</v>
      </c>
      <c r="H1038">
        <v>5.1079999999999997</v>
      </c>
      <c r="I1038">
        <f t="shared" si="68"/>
        <v>0.50014687163419169</v>
      </c>
      <c r="J1038">
        <v>63.62</v>
      </c>
      <c r="K1038">
        <f t="shared" si="67"/>
        <v>77.989999999999995</v>
      </c>
      <c r="L1038">
        <f t="shared" si="65"/>
        <v>210.00903994646291</v>
      </c>
      <c r="M1038">
        <f>1.095*EXP(-0.006*E1038)</f>
        <v>0.95999650348353804</v>
      </c>
    </row>
    <row r="1039" spans="1:13" x14ac:dyDescent="0.25">
      <c r="A1039" s="1">
        <v>44347.63082175926</v>
      </c>
      <c r="B1039" s="2">
        <f t="shared" si="66"/>
        <v>0.37660879629887251</v>
      </c>
      <c r="C1039">
        <v>18.510000000000002</v>
      </c>
      <c r="D1039">
        <v>44.991</v>
      </c>
      <c r="E1039">
        <v>21.95</v>
      </c>
      <c r="F1039">
        <v>0.28470200000000001</v>
      </c>
      <c r="G1039">
        <v>2</v>
      </c>
      <c r="H1039">
        <v>5.1020000000000003</v>
      </c>
      <c r="I1039">
        <f t="shared" si="68"/>
        <v>0.49955938509742492</v>
      </c>
      <c r="J1039">
        <v>64.12</v>
      </c>
      <c r="K1039">
        <f t="shared" si="67"/>
        <v>78.490000000000009</v>
      </c>
      <c r="L1039">
        <f t="shared" si="65"/>
        <v>210.50903994646291</v>
      </c>
      <c r="M1039">
        <f>1.095*EXP(-0.006*E1039)</f>
        <v>0.95988131081481831</v>
      </c>
    </row>
    <row r="1040" spans="1:13" x14ac:dyDescent="0.25">
      <c r="A1040" s="1">
        <v>44347.630995370368</v>
      </c>
      <c r="B1040" s="2">
        <f t="shared" si="66"/>
        <v>0.37678240740691155</v>
      </c>
      <c r="C1040">
        <v>18.513000000000002</v>
      </c>
      <c r="D1040">
        <v>44.991</v>
      </c>
      <c r="E1040">
        <v>21.94</v>
      </c>
      <c r="F1040">
        <v>0.28399999999999997</v>
      </c>
      <c r="G1040">
        <v>2</v>
      </c>
      <c r="H1040">
        <v>5.1150000000000002</v>
      </c>
      <c r="I1040">
        <f t="shared" si="68"/>
        <v>0.50083227259375307</v>
      </c>
      <c r="J1040">
        <v>64.61</v>
      </c>
      <c r="K1040">
        <f t="shared" si="67"/>
        <v>78.98</v>
      </c>
      <c r="L1040">
        <f t="shared" ref="L1040:L1103" si="69">$L$910+J1040</f>
        <v>210.99903994646291</v>
      </c>
      <c r="M1040">
        <f>1.095*EXP(-0.006*E1040)</f>
        <v>0.95993890542128824</v>
      </c>
    </row>
    <row r="1041" spans="1:13" x14ac:dyDescent="0.25">
      <c r="A1041" s="1">
        <v>44347.631168981483</v>
      </c>
      <c r="B1041" s="2">
        <f t="shared" ref="B1041:B1104" si="70">A1041-A1040+B1040</f>
        <v>0.37695601852222654</v>
      </c>
      <c r="C1041">
        <v>18.515000000000001</v>
      </c>
      <c r="D1041">
        <v>44.991</v>
      </c>
      <c r="E1041">
        <v>21.94</v>
      </c>
      <c r="F1041">
        <v>0.28485500000000002</v>
      </c>
      <c r="G1041">
        <v>2</v>
      </c>
      <c r="H1041">
        <v>5.0999999999999996</v>
      </c>
      <c r="I1041">
        <f t="shared" si="68"/>
        <v>0.49936355625183593</v>
      </c>
      <c r="J1041">
        <v>65.11</v>
      </c>
      <c r="K1041">
        <f t="shared" si="67"/>
        <v>79.48</v>
      </c>
      <c r="L1041">
        <f t="shared" si="69"/>
        <v>211.49903994646291</v>
      </c>
      <c r="M1041">
        <f>1.095*EXP(-0.006*E1041)</f>
        <v>0.95993890542128824</v>
      </c>
    </row>
    <row r="1042" spans="1:13" x14ac:dyDescent="0.25">
      <c r="A1042" s="1">
        <v>44347.631342592591</v>
      </c>
      <c r="B1042" s="2">
        <f t="shared" si="70"/>
        <v>0.37712962963026558</v>
      </c>
      <c r="C1042">
        <v>18.515000000000001</v>
      </c>
      <c r="D1042">
        <v>44.991</v>
      </c>
      <c r="E1042">
        <v>21.95</v>
      </c>
      <c r="F1042">
        <v>0.28513699999999997</v>
      </c>
      <c r="G1042">
        <v>2</v>
      </c>
      <c r="H1042">
        <v>5.0949999999999998</v>
      </c>
      <c r="I1042">
        <f t="shared" si="68"/>
        <v>0.49887398413786355</v>
      </c>
      <c r="J1042">
        <v>65.61</v>
      </c>
      <c r="K1042">
        <f t="shared" si="67"/>
        <v>79.98</v>
      </c>
      <c r="L1042">
        <f t="shared" si="69"/>
        <v>211.99903994646291</v>
      </c>
      <c r="M1042">
        <f>1.095*EXP(-0.006*E1042)</f>
        <v>0.95988131081481831</v>
      </c>
    </row>
    <row r="1043" spans="1:13" x14ac:dyDescent="0.25">
      <c r="A1043" s="1">
        <v>44347.631516203706</v>
      </c>
      <c r="B1043" s="2">
        <f t="shared" si="70"/>
        <v>0.37730324074558058</v>
      </c>
      <c r="C1043">
        <v>18.518000000000001</v>
      </c>
      <c r="D1043">
        <v>44.991</v>
      </c>
      <c r="E1043">
        <v>21.94</v>
      </c>
      <c r="F1043">
        <v>0.28400999999999998</v>
      </c>
      <c r="G1043">
        <v>2</v>
      </c>
      <c r="H1043">
        <v>5.1150000000000002</v>
      </c>
      <c r="I1043">
        <f t="shared" si="68"/>
        <v>0.50083227259375307</v>
      </c>
      <c r="J1043">
        <v>66.12</v>
      </c>
      <c r="K1043">
        <f t="shared" si="67"/>
        <v>80.490000000000009</v>
      </c>
      <c r="L1043">
        <f t="shared" si="69"/>
        <v>212.50903994646291</v>
      </c>
      <c r="M1043">
        <f>1.095*EXP(-0.006*E1043)</f>
        <v>0.95993890542128824</v>
      </c>
    </row>
    <row r="1044" spans="1:13" x14ac:dyDescent="0.25">
      <c r="A1044" s="1">
        <v>44347.631689814814</v>
      </c>
      <c r="B1044" s="2">
        <f t="shared" si="70"/>
        <v>0.37747685185361962</v>
      </c>
      <c r="C1044">
        <v>18.515000000000001</v>
      </c>
      <c r="D1044">
        <v>44.991</v>
      </c>
      <c r="E1044">
        <v>21.92</v>
      </c>
      <c r="F1044">
        <v>0.28501399999999999</v>
      </c>
      <c r="G1044">
        <v>2</v>
      </c>
      <c r="H1044">
        <v>5.0970000000000004</v>
      </c>
      <c r="I1044">
        <f t="shared" si="68"/>
        <v>0.49906981298345254</v>
      </c>
      <c r="J1044">
        <v>66.62</v>
      </c>
      <c r="K1044">
        <f t="shared" si="67"/>
        <v>80.990000000000009</v>
      </c>
      <c r="L1044">
        <f t="shared" si="69"/>
        <v>213.00903994646291</v>
      </c>
      <c r="M1044">
        <f>1.095*EXP(-0.006*E1044)</f>
        <v>0.96005410500177535</v>
      </c>
    </row>
    <row r="1045" spans="1:13" x14ac:dyDescent="0.25">
      <c r="A1045" s="1">
        <v>44347.631863425922</v>
      </c>
      <c r="B1045" s="2">
        <f t="shared" si="70"/>
        <v>0.37765046296165866</v>
      </c>
      <c r="C1045">
        <v>18.515000000000001</v>
      </c>
      <c r="D1045">
        <v>44.991</v>
      </c>
      <c r="E1045">
        <v>21.92</v>
      </c>
      <c r="F1045">
        <v>0.28484100000000001</v>
      </c>
      <c r="G1045">
        <v>2</v>
      </c>
      <c r="H1045">
        <v>5.0999999999999996</v>
      </c>
      <c r="I1045">
        <f t="shared" si="68"/>
        <v>0.49936355625183593</v>
      </c>
      <c r="J1045">
        <v>67.12</v>
      </c>
      <c r="K1045">
        <f t="shared" si="67"/>
        <v>81.490000000000009</v>
      </c>
      <c r="L1045">
        <f t="shared" si="69"/>
        <v>213.50903994646291</v>
      </c>
      <c r="M1045">
        <f>1.095*EXP(-0.006*E1045)</f>
        <v>0.96005410500177535</v>
      </c>
    </row>
    <row r="1046" spans="1:13" x14ac:dyDescent="0.25">
      <c r="A1046" s="1">
        <v>44347.632037037038</v>
      </c>
      <c r="B1046" s="2">
        <f t="shared" si="70"/>
        <v>0.37782407407697366</v>
      </c>
      <c r="C1046">
        <v>18.518000000000001</v>
      </c>
      <c r="D1046">
        <v>44.991</v>
      </c>
      <c r="E1046">
        <v>21.93</v>
      </c>
      <c r="F1046">
        <v>0.283636</v>
      </c>
      <c r="G1046">
        <v>2</v>
      </c>
      <c r="H1046">
        <v>5.1219999999999999</v>
      </c>
      <c r="I1046">
        <f t="shared" si="68"/>
        <v>0.50151767355331445</v>
      </c>
      <c r="J1046">
        <v>67.62</v>
      </c>
      <c r="K1046">
        <f t="shared" si="67"/>
        <v>81.990000000000009</v>
      </c>
      <c r="L1046">
        <f t="shared" si="69"/>
        <v>214.00903994646291</v>
      </c>
      <c r="M1046">
        <f>1.095*EXP(-0.006*E1046)</f>
        <v>0.95999650348353804</v>
      </c>
    </row>
    <row r="1047" spans="1:13" x14ac:dyDescent="0.25">
      <c r="A1047" s="1">
        <v>44347.632210648146</v>
      </c>
      <c r="B1047" s="2">
        <f t="shared" si="70"/>
        <v>0.3779976851850127</v>
      </c>
      <c r="C1047">
        <v>18.515000000000001</v>
      </c>
      <c r="D1047">
        <v>44.985999999999997</v>
      </c>
      <c r="E1047">
        <v>21.91</v>
      </c>
      <c r="F1047">
        <v>0.28426600000000002</v>
      </c>
      <c r="G1047">
        <v>2</v>
      </c>
      <c r="H1047">
        <v>5.1100000000000003</v>
      </c>
      <c r="I1047">
        <f t="shared" si="68"/>
        <v>0.50034270047978069</v>
      </c>
      <c r="J1047">
        <v>68.12</v>
      </c>
      <c r="K1047">
        <f t="shared" si="67"/>
        <v>82.490000000000009</v>
      </c>
      <c r="L1047">
        <f t="shared" si="69"/>
        <v>214.50903994646291</v>
      </c>
      <c r="M1047">
        <f>1.095*EXP(-0.006*E1047)</f>
        <v>0.96011170997620743</v>
      </c>
    </row>
    <row r="1048" spans="1:13" x14ac:dyDescent="0.25">
      <c r="A1048" s="1">
        <v>44347.632384259261</v>
      </c>
      <c r="B1048" s="2">
        <f t="shared" si="70"/>
        <v>0.3781712963003277</v>
      </c>
      <c r="C1048">
        <v>18.513000000000002</v>
      </c>
      <c r="D1048">
        <v>44.991</v>
      </c>
      <c r="E1048">
        <v>21.93</v>
      </c>
      <c r="F1048">
        <v>0.28409099999999998</v>
      </c>
      <c r="G1048">
        <v>2</v>
      </c>
      <c r="H1048">
        <v>5.1130000000000004</v>
      </c>
      <c r="I1048">
        <f t="shared" si="68"/>
        <v>0.50063644374816418</v>
      </c>
      <c r="J1048">
        <v>68.62</v>
      </c>
      <c r="K1048">
        <f t="shared" si="67"/>
        <v>82.990000000000009</v>
      </c>
      <c r="L1048">
        <f t="shared" si="69"/>
        <v>215.00903994646291</v>
      </c>
      <c r="M1048">
        <f>1.095*EXP(-0.006*E1048)</f>
        <v>0.95999650348353804</v>
      </c>
    </row>
    <row r="1049" spans="1:13" x14ac:dyDescent="0.25">
      <c r="A1049" s="1">
        <v>44347.632557870369</v>
      </c>
      <c r="B1049" s="2">
        <f t="shared" si="70"/>
        <v>0.37834490740836674</v>
      </c>
      <c r="C1049">
        <v>18.510000000000002</v>
      </c>
      <c r="D1049">
        <v>44.991</v>
      </c>
      <c r="E1049">
        <v>21.95</v>
      </c>
      <c r="F1049">
        <v>0.28455399999999997</v>
      </c>
      <c r="G1049">
        <v>2</v>
      </c>
      <c r="H1049">
        <v>5.1050000000000004</v>
      </c>
      <c r="I1049">
        <f t="shared" si="68"/>
        <v>0.49985312836580836</v>
      </c>
      <c r="J1049">
        <v>69.12</v>
      </c>
      <c r="K1049">
        <f t="shared" si="67"/>
        <v>83.490000000000009</v>
      </c>
      <c r="L1049">
        <f t="shared" si="69"/>
        <v>215.50903994646291</v>
      </c>
      <c r="M1049">
        <f>1.095*EXP(-0.006*E1049)</f>
        <v>0.95988131081481831</v>
      </c>
    </row>
    <row r="1050" spans="1:13" x14ac:dyDescent="0.25">
      <c r="A1050" s="1">
        <v>44347.632731481484</v>
      </c>
      <c r="B1050" s="2">
        <f t="shared" si="70"/>
        <v>0.37851851852368174</v>
      </c>
      <c r="C1050">
        <v>18.510000000000002</v>
      </c>
      <c r="D1050">
        <v>44.991</v>
      </c>
      <c r="E1050">
        <v>21.92</v>
      </c>
      <c r="F1050">
        <v>0.28330499999999997</v>
      </c>
      <c r="G1050">
        <v>2</v>
      </c>
      <c r="H1050">
        <v>5.1280000000000001</v>
      </c>
      <c r="I1050">
        <f t="shared" si="68"/>
        <v>0.50210516009008133</v>
      </c>
      <c r="J1050">
        <v>69.62</v>
      </c>
      <c r="K1050">
        <f t="shared" si="67"/>
        <v>83.990000000000009</v>
      </c>
      <c r="L1050">
        <f t="shared" si="69"/>
        <v>216.00903994646291</v>
      </c>
      <c r="M1050">
        <f>1.095*EXP(-0.006*E1050)</f>
        <v>0.96005410500177535</v>
      </c>
    </row>
    <row r="1051" spans="1:13" x14ac:dyDescent="0.25">
      <c r="A1051" s="1">
        <v>44347.632905092592</v>
      </c>
      <c r="B1051" s="2">
        <f t="shared" si="70"/>
        <v>0.37869212963172078</v>
      </c>
      <c r="C1051">
        <v>18.513000000000002</v>
      </c>
      <c r="D1051">
        <v>44.996000000000002</v>
      </c>
      <c r="E1051">
        <v>21.93</v>
      </c>
      <c r="F1051">
        <v>0.283167</v>
      </c>
      <c r="G1051">
        <v>2</v>
      </c>
      <c r="H1051">
        <v>5.13</v>
      </c>
      <c r="I1051">
        <f t="shared" si="68"/>
        <v>0.50230098893567021</v>
      </c>
      <c r="J1051">
        <v>70.12</v>
      </c>
      <c r="K1051">
        <f t="shared" si="67"/>
        <v>84.490000000000009</v>
      </c>
      <c r="L1051">
        <f t="shared" si="69"/>
        <v>216.50903994646291</v>
      </c>
      <c r="M1051">
        <f>1.095*EXP(-0.006*E1051)</f>
        <v>0.95999650348353804</v>
      </c>
    </row>
    <row r="1052" spans="1:13" x14ac:dyDescent="0.25">
      <c r="A1052" s="1">
        <v>44347.6330787037</v>
      </c>
      <c r="B1052" s="2">
        <f t="shared" si="70"/>
        <v>0.37886574073975982</v>
      </c>
      <c r="C1052">
        <v>18.510000000000002</v>
      </c>
      <c r="D1052">
        <v>44.996000000000002</v>
      </c>
      <c r="E1052">
        <v>21.94</v>
      </c>
      <c r="F1052">
        <v>0.28451300000000002</v>
      </c>
      <c r="G1052">
        <v>2</v>
      </c>
      <c r="H1052">
        <v>5.1059999999999999</v>
      </c>
      <c r="I1052">
        <f t="shared" si="68"/>
        <v>0.49995104278860281</v>
      </c>
      <c r="J1052">
        <v>70.62</v>
      </c>
      <c r="K1052">
        <f t="shared" si="67"/>
        <v>84.990000000000009</v>
      </c>
      <c r="L1052">
        <f t="shared" si="69"/>
        <v>217.00903994646291</v>
      </c>
      <c r="M1052">
        <f>1.095*EXP(-0.006*E1052)</f>
        <v>0.95993890542128824</v>
      </c>
    </row>
    <row r="1053" spans="1:13" x14ac:dyDescent="0.25">
      <c r="A1053" s="1">
        <v>44347.633252314816</v>
      </c>
      <c r="B1053" s="2">
        <f t="shared" si="70"/>
        <v>0.37903935185507481</v>
      </c>
      <c r="C1053">
        <v>18.513000000000002</v>
      </c>
      <c r="D1053">
        <v>44.991</v>
      </c>
      <c r="E1053">
        <v>21.93</v>
      </c>
      <c r="F1053">
        <v>0.28421800000000003</v>
      </c>
      <c r="G1053">
        <v>2</v>
      </c>
      <c r="H1053">
        <v>5.1109999999999998</v>
      </c>
      <c r="I1053">
        <f t="shared" si="68"/>
        <v>0.50044061490257519</v>
      </c>
      <c r="J1053">
        <v>71.12</v>
      </c>
      <c r="K1053">
        <f t="shared" si="67"/>
        <v>85.490000000000009</v>
      </c>
      <c r="L1053">
        <f t="shared" si="69"/>
        <v>217.50903994646291</v>
      </c>
      <c r="M1053">
        <f>1.095*EXP(-0.006*E1053)</f>
        <v>0.95999650348353804</v>
      </c>
    </row>
    <row r="1054" spans="1:13" x14ac:dyDescent="0.25">
      <c r="A1054" s="1">
        <v>44347.633425925924</v>
      </c>
      <c r="B1054" s="2">
        <f t="shared" si="70"/>
        <v>0.37921296296311385</v>
      </c>
      <c r="C1054">
        <v>18.515000000000001</v>
      </c>
      <c r="D1054">
        <v>44.991</v>
      </c>
      <c r="E1054">
        <v>21.94</v>
      </c>
      <c r="F1054">
        <v>0.28395199999999998</v>
      </c>
      <c r="G1054">
        <v>2</v>
      </c>
      <c r="H1054">
        <v>5.1159999999999997</v>
      </c>
      <c r="I1054">
        <f t="shared" si="68"/>
        <v>0.50093018701654757</v>
      </c>
      <c r="J1054">
        <v>71.62</v>
      </c>
      <c r="K1054">
        <f t="shared" si="67"/>
        <v>85.990000000000009</v>
      </c>
      <c r="L1054">
        <f t="shared" si="69"/>
        <v>218.00903994646291</v>
      </c>
      <c r="M1054">
        <f>1.095*EXP(-0.006*E1054)</f>
        <v>0.95993890542128824</v>
      </c>
    </row>
    <row r="1055" spans="1:13" x14ac:dyDescent="0.25">
      <c r="A1055" s="1">
        <v>44347.633599537039</v>
      </c>
      <c r="B1055" s="2">
        <f t="shared" si="70"/>
        <v>0.37938657407842885</v>
      </c>
      <c r="C1055">
        <v>18.510000000000002</v>
      </c>
      <c r="D1055">
        <v>44.991</v>
      </c>
      <c r="E1055">
        <v>21.94</v>
      </c>
      <c r="F1055">
        <v>0.284391</v>
      </c>
      <c r="G1055">
        <v>2</v>
      </c>
      <c r="H1055">
        <v>5.1079999999999997</v>
      </c>
      <c r="I1055">
        <f t="shared" si="68"/>
        <v>0.50014687163419169</v>
      </c>
      <c r="J1055">
        <v>72.13</v>
      </c>
      <c r="K1055">
        <f t="shared" si="67"/>
        <v>86.5</v>
      </c>
      <c r="L1055">
        <f t="shared" si="69"/>
        <v>218.5190399464629</v>
      </c>
      <c r="M1055">
        <f>1.095*EXP(-0.006*E1055)</f>
        <v>0.95993890542128824</v>
      </c>
    </row>
    <row r="1056" spans="1:13" x14ac:dyDescent="0.25">
      <c r="A1056" s="1">
        <v>44347.633773148147</v>
      </c>
      <c r="B1056" s="2">
        <f t="shared" si="70"/>
        <v>0.37956018518646789</v>
      </c>
      <c r="C1056">
        <v>18.510000000000002</v>
      </c>
      <c r="D1056">
        <v>44.991</v>
      </c>
      <c r="E1056">
        <v>21.93</v>
      </c>
      <c r="F1056">
        <v>0.28372199999999997</v>
      </c>
      <c r="G1056">
        <v>2</v>
      </c>
      <c r="H1056">
        <v>5.12</v>
      </c>
      <c r="I1056">
        <f t="shared" si="68"/>
        <v>0.50132184470772545</v>
      </c>
      <c r="J1056">
        <v>72.63</v>
      </c>
      <c r="K1056">
        <f t="shared" si="67"/>
        <v>87</v>
      </c>
      <c r="L1056">
        <f t="shared" si="69"/>
        <v>219.0190399464629</v>
      </c>
      <c r="M1056">
        <f>1.095*EXP(-0.006*E1056)</f>
        <v>0.95999650348353804</v>
      </c>
    </row>
    <row r="1057" spans="1:13" x14ac:dyDescent="0.25">
      <c r="A1057" s="1">
        <v>44347.633958333332</v>
      </c>
      <c r="B1057" s="2">
        <f t="shared" si="70"/>
        <v>0.37974537037128658</v>
      </c>
      <c r="C1057">
        <v>18.510000000000002</v>
      </c>
      <c r="D1057">
        <v>44.985999999999997</v>
      </c>
      <c r="E1057">
        <v>21.95</v>
      </c>
      <c r="F1057">
        <v>0.28295500000000001</v>
      </c>
      <c r="G1057">
        <v>2</v>
      </c>
      <c r="H1057">
        <v>5.1340000000000003</v>
      </c>
      <c r="I1057">
        <f t="shared" si="68"/>
        <v>0.50269264662684821</v>
      </c>
      <c r="J1057">
        <v>73.13</v>
      </c>
      <c r="K1057">
        <f t="shared" si="67"/>
        <v>87.5</v>
      </c>
      <c r="L1057">
        <f t="shared" si="69"/>
        <v>219.5190399464629</v>
      </c>
      <c r="M1057">
        <f>1.095*EXP(-0.006*E1057)</f>
        <v>0.95988131081481831</v>
      </c>
    </row>
    <row r="1058" spans="1:13" x14ac:dyDescent="0.25">
      <c r="A1058" s="1">
        <v>44347.634131944447</v>
      </c>
      <c r="B1058" s="2">
        <f t="shared" si="70"/>
        <v>0.37991898148660158</v>
      </c>
      <c r="C1058">
        <v>18.510000000000002</v>
      </c>
      <c r="D1058">
        <v>44.991</v>
      </c>
      <c r="E1058">
        <v>21.91</v>
      </c>
      <c r="F1058">
        <v>0.28284399999999998</v>
      </c>
      <c r="G1058">
        <v>2</v>
      </c>
      <c r="H1058">
        <v>5.1360000000000001</v>
      </c>
      <c r="I1058">
        <f t="shared" si="68"/>
        <v>0.50288847547243709</v>
      </c>
      <c r="J1058">
        <v>73.63</v>
      </c>
      <c r="K1058">
        <f t="shared" si="67"/>
        <v>88</v>
      </c>
      <c r="L1058">
        <f t="shared" si="69"/>
        <v>220.0190399464629</v>
      </c>
      <c r="M1058">
        <f>1.095*EXP(-0.006*E1058)</f>
        <v>0.96011170997620743</v>
      </c>
    </row>
    <row r="1059" spans="1:13" x14ac:dyDescent="0.25">
      <c r="A1059" s="1">
        <v>44347.634305555555</v>
      </c>
      <c r="B1059" s="2">
        <f t="shared" si="70"/>
        <v>0.38009259259464062</v>
      </c>
      <c r="C1059">
        <v>18.513000000000002</v>
      </c>
      <c r="D1059">
        <v>44.991</v>
      </c>
      <c r="E1059">
        <v>21.92</v>
      </c>
      <c r="F1059">
        <v>0.28235500000000002</v>
      </c>
      <c r="G1059">
        <v>2</v>
      </c>
      <c r="H1059">
        <v>5.1449999999999996</v>
      </c>
      <c r="I1059">
        <f t="shared" si="68"/>
        <v>0.50376970527758735</v>
      </c>
      <c r="J1059">
        <v>74.13</v>
      </c>
      <c r="K1059">
        <f t="shared" si="67"/>
        <v>88.5</v>
      </c>
      <c r="L1059">
        <f t="shared" si="69"/>
        <v>220.5190399464629</v>
      </c>
      <c r="M1059">
        <f>1.095*EXP(-0.006*E1059)</f>
        <v>0.96005410500177535</v>
      </c>
    </row>
    <row r="1060" spans="1:13" x14ac:dyDescent="0.25">
      <c r="A1060" s="1">
        <v>44347.634479166663</v>
      </c>
      <c r="B1060" s="2">
        <f t="shared" si="70"/>
        <v>0.38026620370267966</v>
      </c>
      <c r="C1060">
        <v>18.510000000000002</v>
      </c>
      <c r="D1060">
        <v>44.996000000000002</v>
      </c>
      <c r="E1060">
        <v>21.95</v>
      </c>
      <c r="F1060">
        <v>0.28317700000000001</v>
      </c>
      <c r="G1060">
        <v>2</v>
      </c>
      <c r="H1060">
        <v>5.13</v>
      </c>
      <c r="I1060">
        <f t="shared" si="68"/>
        <v>0.50230098893567021</v>
      </c>
      <c r="J1060">
        <v>74.64</v>
      </c>
      <c r="K1060">
        <f t="shared" si="67"/>
        <v>89.01</v>
      </c>
      <c r="L1060">
        <f t="shared" si="69"/>
        <v>221.02903994646289</v>
      </c>
      <c r="M1060">
        <f>1.095*EXP(-0.006*E1060)</f>
        <v>0.95988131081481831</v>
      </c>
    </row>
    <row r="1061" spans="1:13" x14ac:dyDescent="0.25">
      <c r="A1061" s="1">
        <v>44347.634652777779</v>
      </c>
      <c r="B1061" s="2">
        <f t="shared" si="70"/>
        <v>0.38043981481799466</v>
      </c>
      <c r="C1061">
        <v>18.510000000000002</v>
      </c>
      <c r="D1061">
        <v>44.991</v>
      </c>
      <c r="E1061">
        <v>21.96</v>
      </c>
      <c r="F1061">
        <v>0.282804</v>
      </c>
      <c r="G1061">
        <v>2</v>
      </c>
      <c r="H1061">
        <v>5.1369999999999996</v>
      </c>
      <c r="I1061">
        <f t="shared" si="68"/>
        <v>0.50298638989523159</v>
      </c>
      <c r="J1061">
        <v>75.14</v>
      </c>
      <c r="K1061">
        <f t="shared" si="67"/>
        <v>89.51</v>
      </c>
      <c r="L1061">
        <f t="shared" si="69"/>
        <v>221.52903994646289</v>
      </c>
      <c r="M1061">
        <f>1.095*EXP(-0.006*E1061)</f>
        <v>0.95982371966392133</v>
      </c>
    </row>
    <row r="1062" spans="1:13" x14ac:dyDescent="0.25">
      <c r="A1062" s="1">
        <v>44347.634826388887</v>
      </c>
      <c r="B1062" s="2">
        <f t="shared" si="70"/>
        <v>0.3806134259260337</v>
      </c>
      <c r="C1062">
        <v>18.510000000000002</v>
      </c>
      <c r="D1062">
        <v>44.991</v>
      </c>
      <c r="E1062">
        <v>21.95</v>
      </c>
      <c r="F1062">
        <v>0.28380100000000003</v>
      </c>
      <c r="G1062">
        <v>2</v>
      </c>
      <c r="H1062">
        <v>5.1189999999999998</v>
      </c>
      <c r="I1062">
        <f t="shared" si="68"/>
        <v>0.50122393028493095</v>
      </c>
      <c r="J1062">
        <v>75.64</v>
      </c>
      <c r="K1062">
        <f t="shared" si="67"/>
        <v>90.01</v>
      </c>
      <c r="L1062">
        <f t="shared" si="69"/>
        <v>222.02903994646289</v>
      </c>
      <c r="M1062">
        <f>1.095*EXP(-0.006*E1062)</f>
        <v>0.95988131081481831</v>
      </c>
    </row>
    <row r="1063" spans="1:13" x14ac:dyDescent="0.25">
      <c r="A1063" s="1">
        <v>44347.635000000002</v>
      </c>
      <c r="B1063" s="2">
        <f t="shared" si="70"/>
        <v>0.3807870370413487</v>
      </c>
      <c r="C1063">
        <v>18.507000000000001</v>
      </c>
      <c r="D1063">
        <v>44.991</v>
      </c>
      <c r="E1063">
        <v>21.93</v>
      </c>
      <c r="F1063">
        <v>0.283387</v>
      </c>
      <c r="G1063">
        <v>2</v>
      </c>
      <c r="H1063">
        <v>5.1260000000000003</v>
      </c>
      <c r="I1063">
        <f t="shared" si="68"/>
        <v>0.50190933124449244</v>
      </c>
      <c r="J1063">
        <v>76.14</v>
      </c>
      <c r="K1063">
        <f t="shared" si="67"/>
        <v>90.51</v>
      </c>
      <c r="L1063">
        <f t="shared" si="69"/>
        <v>222.52903994646289</v>
      </c>
      <c r="M1063">
        <f>1.095*EXP(-0.006*E1063)</f>
        <v>0.95999650348353804</v>
      </c>
    </row>
    <row r="1064" spans="1:13" x14ac:dyDescent="0.25">
      <c r="A1064" s="1">
        <v>44347.63517361111</v>
      </c>
      <c r="B1064" s="2">
        <f t="shared" si="70"/>
        <v>0.38096064814938774</v>
      </c>
      <c r="C1064">
        <v>18.510000000000002</v>
      </c>
      <c r="D1064">
        <v>44.985999999999997</v>
      </c>
      <c r="E1064">
        <v>21.96</v>
      </c>
      <c r="F1064">
        <v>0.28379199999999999</v>
      </c>
      <c r="G1064">
        <v>2</v>
      </c>
      <c r="H1064">
        <v>5.1189999999999998</v>
      </c>
      <c r="I1064">
        <f t="shared" si="68"/>
        <v>0.50122393028493095</v>
      </c>
      <c r="J1064">
        <v>76.64</v>
      </c>
      <c r="K1064">
        <f t="shared" si="67"/>
        <v>91.01</v>
      </c>
      <c r="L1064">
        <f t="shared" si="69"/>
        <v>223.02903994646289</v>
      </c>
      <c r="M1064">
        <f>1.095*EXP(-0.006*E1064)</f>
        <v>0.95982371966392133</v>
      </c>
    </row>
    <row r="1065" spans="1:13" x14ac:dyDescent="0.25">
      <c r="A1065" s="1">
        <v>44347.635347222225</v>
      </c>
      <c r="B1065" s="2">
        <f t="shared" si="70"/>
        <v>0.38113425926470273</v>
      </c>
      <c r="C1065">
        <v>18.510000000000002</v>
      </c>
      <c r="D1065">
        <v>44.991</v>
      </c>
      <c r="E1065">
        <v>21.95</v>
      </c>
      <c r="F1065">
        <v>0.28328199999999998</v>
      </c>
      <c r="G1065">
        <v>2</v>
      </c>
      <c r="H1065">
        <v>5.1280000000000001</v>
      </c>
      <c r="I1065">
        <f t="shared" si="68"/>
        <v>0.50210516009008133</v>
      </c>
      <c r="J1065">
        <v>77.14</v>
      </c>
      <c r="K1065">
        <f t="shared" si="67"/>
        <v>91.51</v>
      </c>
      <c r="L1065">
        <f t="shared" si="69"/>
        <v>223.52903994646289</v>
      </c>
      <c r="M1065">
        <f>1.095*EXP(-0.006*E1065)</f>
        <v>0.95988131081481831</v>
      </c>
    </row>
    <row r="1066" spans="1:13" x14ac:dyDescent="0.25">
      <c r="A1066" s="1">
        <v>44347.635520833333</v>
      </c>
      <c r="B1066" s="2">
        <f t="shared" si="70"/>
        <v>0.38130787037274178</v>
      </c>
      <c r="C1066">
        <v>18.510000000000002</v>
      </c>
      <c r="D1066">
        <v>44.996000000000002</v>
      </c>
      <c r="E1066">
        <v>21.94</v>
      </c>
      <c r="F1066">
        <v>0.28300199999999998</v>
      </c>
      <c r="G1066">
        <v>2</v>
      </c>
      <c r="H1066">
        <v>5.133</v>
      </c>
      <c r="I1066">
        <f t="shared" si="68"/>
        <v>0.50259473220405371</v>
      </c>
      <c r="J1066">
        <v>77.64</v>
      </c>
      <c r="K1066">
        <f t="shared" si="67"/>
        <v>92.01</v>
      </c>
      <c r="L1066">
        <f t="shared" si="69"/>
        <v>224.02903994646289</v>
      </c>
      <c r="M1066">
        <f>1.095*EXP(-0.006*E1066)</f>
        <v>0.95993890542128824</v>
      </c>
    </row>
    <row r="1067" spans="1:13" x14ac:dyDescent="0.25">
      <c r="A1067" s="1">
        <v>44347.635694444441</v>
      </c>
      <c r="B1067" s="2">
        <f t="shared" si="70"/>
        <v>0.38148148148078082</v>
      </c>
      <c r="C1067">
        <v>18.510000000000002</v>
      </c>
      <c r="D1067">
        <v>44.991</v>
      </c>
      <c r="E1067">
        <v>21.95</v>
      </c>
      <c r="F1067">
        <v>0.28382099999999999</v>
      </c>
      <c r="G1067">
        <v>2</v>
      </c>
      <c r="H1067">
        <v>5.1180000000000003</v>
      </c>
      <c r="I1067">
        <f t="shared" si="68"/>
        <v>0.50112601586213656</v>
      </c>
      <c r="J1067">
        <v>78.13</v>
      </c>
      <c r="K1067">
        <f t="shared" si="67"/>
        <v>92.5</v>
      </c>
      <c r="L1067">
        <f t="shared" si="69"/>
        <v>224.5190399464629</v>
      </c>
      <c r="M1067">
        <f>1.095*EXP(-0.006*E1067)</f>
        <v>0.95988131081481831</v>
      </c>
    </row>
    <row r="1068" spans="1:13" x14ac:dyDescent="0.25">
      <c r="A1068" s="1">
        <v>44347.635868055557</v>
      </c>
      <c r="B1068" s="2">
        <f t="shared" si="70"/>
        <v>0.38165509259609581</v>
      </c>
      <c r="C1068">
        <v>18.510000000000002</v>
      </c>
      <c r="D1068">
        <v>44.985999999999997</v>
      </c>
      <c r="E1068">
        <v>21.95</v>
      </c>
      <c r="F1068">
        <v>0.28325299999999998</v>
      </c>
      <c r="G1068">
        <v>2</v>
      </c>
      <c r="H1068">
        <v>5.1289999999999996</v>
      </c>
      <c r="I1068">
        <f t="shared" si="68"/>
        <v>0.50220307451287571</v>
      </c>
      <c r="J1068">
        <v>78.63</v>
      </c>
      <c r="K1068">
        <f t="shared" si="67"/>
        <v>93</v>
      </c>
      <c r="L1068">
        <f t="shared" si="69"/>
        <v>225.0190399464629</v>
      </c>
      <c r="M1068">
        <f>1.095*EXP(-0.006*E1068)</f>
        <v>0.95988131081481831</v>
      </c>
    </row>
    <row r="1069" spans="1:13" x14ac:dyDescent="0.25">
      <c r="A1069" s="1">
        <v>44347.636041666665</v>
      </c>
      <c r="B1069" s="2">
        <f t="shared" si="70"/>
        <v>0.38182870370413485</v>
      </c>
      <c r="C1069">
        <v>18.510000000000002</v>
      </c>
      <c r="D1069">
        <v>44.991</v>
      </c>
      <c r="E1069">
        <v>21.94</v>
      </c>
      <c r="F1069">
        <v>0.28357100000000002</v>
      </c>
      <c r="G1069">
        <v>2</v>
      </c>
      <c r="H1069">
        <v>5.1230000000000002</v>
      </c>
      <c r="I1069">
        <f t="shared" si="68"/>
        <v>0.50161558797610895</v>
      </c>
      <c r="J1069">
        <v>79.13</v>
      </c>
      <c r="K1069">
        <f t="shared" si="67"/>
        <v>93.5</v>
      </c>
      <c r="L1069">
        <f t="shared" si="69"/>
        <v>225.5190399464629</v>
      </c>
      <c r="M1069">
        <f>1.095*EXP(-0.006*E1069)</f>
        <v>0.95993890542128824</v>
      </c>
    </row>
    <row r="1070" spans="1:13" x14ac:dyDescent="0.25">
      <c r="A1070" s="1">
        <v>44347.63621527778</v>
      </c>
      <c r="B1070" s="2">
        <f t="shared" si="70"/>
        <v>0.38200231481944985</v>
      </c>
      <c r="C1070">
        <v>18.507000000000001</v>
      </c>
      <c r="D1070">
        <v>44.985999999999997</v>
      </c>
      <c r="E1070">
        <v>21.93</v>
      </c>
      <c r="F1070">
        <v>0.28468300000000002</v>
      </c>
      <c r="G1070">
        <v>2</v>
      </c>
      <c r="H1070">
        <v>5.1029999999999998</v>
      </c>
      <c r="I1070">
        <f t="shared" si="68"/>
        <v>0.49965729952021937</v>
      </c>
      <c r="J1070">
        <v>79.63</v>
      </c>
      <c r="K1070">
        <f t="shared" si="67"/>
        <v>94</v>
      </c>
      <c r="L1070">
        <f t="shared" si="69"/>
        <v>226.0190399464629</v>
      </c>
      <c r="M1070">
        <f>1.095*EXP(-0.006*E1070)</f>
        <v>0.95999650348353804</v>
      </c>
    </row>
    <row r="1071" spans="1:13" x14ac:dyDescent="0.25">
      <c r="A1071" s="1">
        <v>44347.636388888888</v>
      </c>
      <c r="B1071" s="2">
        <f t="shared" si="70"/>
        <v>0.38217592592748889</v>
      </c>
      <c r="C1071">
        <v>18.507000000000001</v>
      </c>
      <c r="D1071">
        <v>44.991</v>
      </c>
      <c r="E1071">
        <v>21.95</v>
      </c>
      <c r="F1071">
        <v>0.28408099999999997</v>
      </c>
      <c r="G1071">
        <v>2</v>
      </c>
      <c r="H1071">
        <v>5.1139999999999999</v>
      </c>
      <c r="I1071">
        <f t="shared" si="68"/>
        <v>0.50073435817095857</v>
      </c>
      <c r="J1071">
        <v>80.13</v>
      </c>
      <c r="K1071">
        <f t="shared" si="67"/>
        <v>94.5</v>
      </c>
      <c r="L1071">
        <f t="shared" si="69"/>
        <v>226.5190399464629</v>
      </c>
      <c r="M1071">
        <f>1.095*EXP(-0.006*E1071)</f>
        <v>0.95988131081481831</v>
      </c>
    </row>
    <row r="1072" spans="1:13" x14ac:dyDescent="0.25">
      <c r="A1072" s="1">
        <v>44347.636562500003</v>
      </c>
      <c r="B1072" s="2">
        <f t="shared" si="70"/>
        <v>0.38234953704280389</v>
      </c>
      <c r="C1072">
        <v>18.510000000000002</v>
      </c>
      <c r="D1072">
        <v>44.991</v>
      </c>
      <c r="E1072">
        <v>21.95</v>
      </c>
      <c r="F1072">
        <v>0.28323500000000001</v>
      </c>
      <c r="G1072">
        <v>2</v>
      </c>
      <c r="H1072">
        <v>5.1289999999999996</v>
      </c>
      <c r="I1072">
        <f t="shared" si="68"/>
        <v>0.50220307451287571</v>
      </c>
      <c r="J1072">
        <v>80.64</v>
      </c>
      <c r="K1072">
        <f t="shared" si="67"/>
        <v>95.01</v>
      </c>
      <c r="L1072">
        <f t="shared" si="69"/>
        <v>227.02903994646289</v>
      </c>
      <c r="M1072">
        <f>1.095*EXP(-0.006*E1072)</f>
        <v>0.95988131081481831</v>
      </c>
    </row>
    <row r="1073" spans="1:13" x14ac:dyDescent="0.25">
      <c r="A1073" s="1">
        <v>44347.636736111112</v>
      </c>
      <c r="B1073" s="2">
        <f t="shared" si="70"/>
        <v>0.38252314815084293</v>
      </c>
      <c r="C1073">
        <v>18.507000000000001</v>
      </c>
      <c r="D1073">
        <v>44.991</v>
      </c>
      <c r="E1073">
        <v>21.96</v>
      </c>
      <c r="F1073">
        <v>0.28389300000000001</v>
      </c>
      <c r="G1073">
        <v>2</v>
      </c>
      <c r="H1073">
        <v>5.117</v>
      </c>
      <c r="I1073">
        <f t="shared" si="68"/>
        <v>0.50102810143934207</v>
      </c>
      <c r="J1073">
        <v>81.14</v>
      </c>
      <c r="K1073">
        <f t="shared" si="67"/>
        <v>95.51</v>
      </c>
      <c r="L1073">
        <f t="shared" si="69"/>
        <v>227.52903994646289</v>
      </c>
      <c r="M1073">
        <f>1.095*EXP(-0.006*E1073)</f>
        <v>0.95982371966392133</v>
      </c>
    </row>
    <row r="1074" spans="1:13" x14ac:dyDescent="0.25">
      <c r="A1074" s="1">
        <v>44347.63690972222</v>
      </c>
      <c r="B1074" s="2">
        <f t="shared" si="70"/>
        <v>0.38269675925888197</v>
      </c>
      <c r="C1074">
        <v>18.507000000000001</v>
      </c>
      <c r="D1074">
        <v>44.991</v>
      </c>
      <c r="E1074">
        <v>21.96</v>
      </c>
      <c r="F1074">
        <v>0.28394000000000003</v>
      </c>
      <c r="G1074">
        <v>2</v>
      </c>
      <c r="H1074">
        <v>5.1159999999999997</v>
      </c>
      <c r="I1074">
        <f t="shared" si="68"/>
        <v>0.50093018701654757</v>
      </c>
      <c r="J1074">
        <v>81.64</v>
      </c>
      <c r="K1074">
        <f t="shared" si="67"/>
        <v>96.01</v>
      </c>
      <c r="L1074">
        <f t="shared" si="69"/>
        <v>228.02903994646289</v>
      </c>
      <c r="M1074">
        <f>1.095*EXP(-0.006*E1074)</f>
        <v>0.95982371966392133</v>
      </c>
    </row>
    <row r="1075" spans="1:13" x14ac:dyDescent="0.25">
      <c r="A1075" s="1">
        <v>44347.637083333335</v>
      </c>
      <c r="B1075" s="2">
        <f t="shared" si="70"/>
        <v>0.38287037037419697</v>
      </c>
      <c r="C1075">
        <v>18.510000000000002</v>
      </c>
      <c r="D1075">
        <v>44.991</v>
      </c>
      <c r="E1075">
        <v>21.95</v>
      </c>
      <c r="F1075">
        <v>0.28422199999999997</v>
      </c>
      <c r="G1075">
        <v>2</v>
      </c>
      <c r="H1075">
        <v>5.1109999999999998</v>
      </c>
      <c r="I1075">
        <f t="shared" si="68"/>
        <v>0.50044061490257519</v>
      </c>
      <c r="J1075">
        <v>82.14</v>
      </c>
      <c r="K1075">
        <f t="shared" si="67"/>
        <v>96.51</v>
      </c>
      <c r="L1075">
        <f t="shared" si="69"/>
        <v>228.52903994646289</v>
      </c>
      <c r="M1075">
        <f>1.095*EXP(-0.006*E1075)</f>
        <v>0.95988131081481831</v>
      </c>
    </row>
    <row r="1076" spans="1:13" x14ac:dyDescent="0.25">
      <c r="A1076" s="1">
        <v>44347.637256944443</v>
      </c>
      <c r="B1076" s="2">
        <f t="shared" si="70"/>
        <v>0.38304398148223601</v>
      </c>
      <c r="C1076">
        <v>18.510000000000002</v>
      </c>
      <c r="D1076">
        <v>44.991</v>
      </c>
      <c r="E1076">
        <v>21.93</v>
      </c>
      <c r="F1076">
        <v>0.28605599999999998</v>
      </c>
      <c r="G1076">
        <v>2</v>
      </c>
      <c r="H1076">
        <v>5.0780000000000003</v>
      </c>
      <c r="I1076">
        <f t="shared" si="68"/>
        <v>0.49720943895035746</v>
      </c>
      <c r="J1076">
        <v>82.64</v>
      </c>
      <c r="K1076">
        <f t="shared" si="67"/>
        <v>97.01</v>
      </c>
      <c r="L1076">
        <f t="shared" si="69"/>
        <v>229.02903994646289</v>
      </c>
      <c r="M1076">
        <f>1.095*EXP(-0.006*E1076)</f>
        <v>0.95999650348353804</v>
      </c>
    </row>
    <row r="1077" spans="1:13" x14ac:dyDescent="0.25">
      <c r="A1077" s="1">
        <v>44347.637430555558</v>
      </c>
      <c r="B1077" s="2">
        <f t="shared" si="70"/>
        <v>0.383217592597551</v>
      </c>
      <c r="C1077">
        <v>18.507000000000001</v>
      </c>
      <c r="D1077">
        <v>44.991</v>
      </c>
      <c r="E1077">
        <v>21.93</v>
      </c>
      <c r="F1077">
        <v>0.28516900000000001</v>
      </c>
      <c r="G1077">
        <v>2</v>
      </c>
      <c r="H1077">
        <v>5.0940000000000003</v>
      </c>
      <c r="I1077">
        <f t="shared" si="68"/>
        <v>0.4987760697150691</v>
      </c>
      <c r="J1077">
        <v>83.14</v>
      </c>
      <c r="K1077">
        <f t="shared" si="67"/>
        <v>97.51</v>
      </c>
      <c r="L1077">
        <f t="shared" si="69"/>
        <v>229.52903994646289</v>
      </c>
      <c r="M1077">
        <f>1.095*EXP(-0.006*E1077)</f>
        <v>0.95999650348353804</v>
      </c>
    </row>
    <row r="1078" spans="1:13" x14ac:dyDescent="0.25">
      <c r="A1078" s="1">
        <v>44347.637604166666</v>
      </c>
      <c r="B1078" s="2">
        <f t="shared" si="70"/>
        <v>0.38339120370559004</v>
      </c>
      <c r="C1078">
        <v>18.504000000000001</v>
      </c>
      <c r="D1078">
        <v>44.991</v>
      </c>
      <c r="E1078">
        <v>21.95</v>
      </c>
      <c r="F1078">
        <v>0.28418300000000002</v>
      </c>
      <c r="G1078">
        <v>2</v>
      </c>
      <c r="H1078">
        <v>5.1120000000000001</v>
      </c>
      <c r="I1078">
        <f t="shared" si="68"/>
        <v>0.50053852932536969</v>
      </c>
      <c r="J1078">
        <v>83.65</v>
      </c>
      <c r="K1078">
        <f t="shared" si="67"/>
        <v>98.02000000000001</v>
      </c>
      <c r="L1078">
        <f t="shared" si="69"/>
        <v>230.03903994646291</v>
      </c>
      <c r="M1078">
        <f>1.095*EXP(-0.006*E1078)</f>
        <v>0.95988131081481831</v>
      </c>
    </row>
    <row r="1079" spans="1:13" x14ac:dyDescent="0.25">
      <c r="A1079" s="1">
        <v>44347.637777777774</v>
      </c>
      <c r="B1079" s="2">
        <f t="shared" si="70"/>
        <v>0.38356481481362908</v>
      </c>
      <c r="C1079">
        <v>18.504000000000001</v>
      </c>
      <c r="D1079">
        <v>44.996000000000002</v>
      </c>
      <c r="E1079">
        <v>21.94</v>
      </c>
      <c r="F1079">
        <v>0.28445799999999999</v>
      </c>
      <c r="G1079">
        <v>2</v>
      </c>
      <c r="H1079">
        <v>5.1070000000000002</v>
      </c>
      <c r="I1079">
        <f t="shared" si="68"/>
        <v>0.5000489572113973</v>
      </c>
      <c r="J1079">
        <v>84.15</v>
      </c>
      <c r="K1079">
        <f t="shared" si="67"/>
        <v>98.52000000000001</v>
      </c>
      <c r="L1079">
        <f t="shared" si="69"/>
        <v>230.53903994646291</v>
      </c>
      <c r="M1079">
        <f>1.095*EXP(-0.006*E1079)</f>
        <v>0.95993890542128824</v>
      </c>
    </row>
    <row r="1080" spans="1:13" x14ac:dyDescent="0.25">
      <c r="A1080" s="1">
        <v>44347.63795138889</v>
      </c>
      <c r="B1080" s="2">
        <f t="shared" si="70"/>
        <v>0.38373842592894408</v>
      </c>
      <c r="C1080">
        <v>18.501999999999999</v>
      </c>
      <c r="D1080">
        <v>44.985999999999997</v>
      </c>
      <c r="E1080">
        <v>21.95</v>
      </c>
      <c r="F1080">
        <v>0.28459899999999999</v>
      </c>
      <c r="G1080">
        <v>2</v>
      </c>
      <c r="H1080">
        <v>5.1040000000000001</v>
      </c>
      <c r="I1080">
        <f t="shared" si="68"/>
        <v>0.49975521394301387</v>
      </c>
      <c r="J1080">
        <v>84.65</v>
      </c>
      <c r="K1080">
        <f t="shared" si="67"/>
        <v>99.02000000000001</v>
      </c>
      <c r="L1080">
        <f t="shared" si="69"/>
        <v>231.03903994646291</v>
      </c>
      <c r="M1080">
        <f>1.095*EXP(-0.006*E1080)</f>
        <v>0.95988131081481831</v>
      </c>
    </row>
    <row r="1081" spans="1:13" x14ac:dyDescent="0.25">
      <c r="A1081" s="1">
        <v>44347.638124999998</v>
      </c>
      <c r="B1081" s="2">
        <f t="shared" si="70"/>
        <v>0.38391203703698312</v>
      </c>
      <c r="C1081">
        <v>18.501999999999999</v>
      </c>
      <c r="D1081">
        <v>44.991</v>
      </c>
      <c r="E1081">
        <v>21.93</v>
      </c>
      <c r="F1081">
        <v>0.28525299999999998</v>
      </c>
      <c r="G1081">
        <v>2</v>
      </c>
      <c r="H1081">
        <v>5.093</v>
      </c>
      <c r="I1081">
        <f t="shared" si="68"/>
        <v>0.49867815529227461</v>
      </c>
      <c r="J1081">
        <v>85.15</v>
      </c>
      <c r="K1081">
        <f t="shared" si="67"/>
        <v>99.52000000000001</v>
      </c>
      <c r="L1081">
        <f t="shared" si="69"/>
        <v>231.53903994646291</v>
      </c>
      <c r="M1081">
        <f>1.095*EXP(-0.006*E1081)</f>
        <v>0.95999650348353804</v>
      </c>
    </row>
    <row r="1082" spans="1:13" x14ac:dyDescent="0.25">
      <c r="A1082" s="1">
        <v>44347.638298611113</v>
      </c>
      <c r="B1082" s="2">
        <f t="shared" si="70"/>
        <v>0.38408564815229812</v>
      </c>
      <c r="C1082">
        <v>18.504000000000001</v>
      </c>
      <c r="D1082">
        <v>44.991</v>
      </c>
      <c r="E1082">
        <v>21.94</v>
      </c>
      <c r="F1082">
        <v>0.28531000000000001</v>
      </c>
      <c r="G1082">
        <v>2</v>
      </c>
      <c r="H1082">
        <v>5.0919999999999996</v>
      </c>
      <c r="I1082">
        <f t="shared" si="68"/>
        <v>0.49858024086948005</v>
      </c>
      <c r="J1082">
        <v>85.65</v>
      </c>
      <c r="K1082">
        <f t="shared" si="67"/>
        <v>100.02000000000001</v>
      </c>
      <c r="L1082">
        <f t="shared" si="69"/>
        <v>232.03903994646291</v>
      </c>
      <c r="M1082">
        <f>1.095*EXP(-0.006*E1082)</f>
        <v>0.95993890542128824</v>
      </c>
    </row>
    <row r="1083" spans="1:13" x14ac:dyDescent="0.25">
      <c r="A1083" s="1">
        <v>44347.638472222221</v>
      </c>
      <c r="B1083" s="2">
        <f t="shared" si="70"/>
        <v>0.38425925926033716</v>
      </c>
      <c r="C1083">
        <v>18.504000000000001</v>
      </c>
      <c r="D1083">
        <v>44.991</v>
      </c>
      <c r="E1083">
        <v>21.94</v>
      </c>
      <c r="F1083">
        <v>0.285194</v>
      </c>
      <c r="G1083">
        <v>2</v>
      </c>
      <c r="H1083">
        <v>5.0940000000000003</v>
      </c>
      <c r="I1083">
        <f t="shared" si="68"/>
        <v>0.4987760697150691</v>
      </c>
      <c r="J1083">
        <v>86.15</v>
      </c>
      <c r="K1083">
        <f t="shared" si="67"/>
        <v>100.52000000000001</v>
      </c>
      <c r="L1083">
        <f t="shared" si="69"/>
        <v>232.53903994646291</v>
      </c>
      <c r="M1083">
        <f>1.095*EXP(-0.006*E1083)</f>
        <v>0.95993890542128824</v>
      </c>
    </row>
    <row r="1084" spans="1:13" x14ac:dyDescent="0.25">
      <c r="A1084" s="1">
        <v>44347.638645833336</v>
      </c>
      <c r="B1084" s="2">
        <f t="shared" si="70"/>
        <v>0.38443287037565216</v>
      </c>
      <c r="C1084">
        <v>18.504000000000001</v>
      </c>
      <c r="D1084">
        <v>44.991</v>
      </c>
      <c r="E1084">
        <v>21.96</v>
      </c>
      <c r="F1084">
        <v>0.28565099999999999</v>
      </c>
      <c r="G1084">
        <v>2</v>
      </c>
      <c r="H1084">
        <v>5.0860000000000003</v>
      </c>
      <c r="I1084">
        <f t="shared" si="68"/>
        <v>0.49799275433271328</v>
      </c>
      <c r="J1084">
        <v>86.65</v>
      </c>
      <c r="K1084">
        <f t="shared" si="67"/>
        <v>101.02000000000001</v>
      </c>
      <c r="L1084">
        <f t="shared" si="69"/>
        <v>233.03903994646291</v>
      </c>
      <c r="M1084">
        <f>1.095*EXP(-0.006*E1084)</f>
        <v>0.95982371966392133</v>
      </c>
    </row>
    <row r="1085" spans="1:13" x14ac:dyDescent="0.25">
      <c r="A1085" s="1">
        <v>44347.638819444444</v>
      </c>
      <c r="B1085" s="2">
        <f t="shared" si="70"/>
        <v>0.3846064814836912</v>
      </c>
      <c r="C1085">
        <v>18.504000000000001</v>
      </c>
      <c r="D1085">
        <v>44.996000000000002</v>
      </c>
      <c r="E1085">
        <v>21.93</v>
      </c>
      <c r="F1085">
        <v>0.28559499999999999</v>
      </c>
      <c r="G1085">
        <v>2</v>
      </c>
      <c r="H1085">
        <v>5.0860000000000003</v>
      </c>
      <c r="I1085">
        <f t="shared" si="68"/>
        <v>0.49799275433271328</v>
      </c>
      <c r="J1085">
        <v>87.15</v>
      </c>
      <c r="K1085">
        <f t="shared" ref="K1085:K1119" si="71">J1085+$J$59</f>
        <v>101.52000000000001</v>
      </c>
      <c r="L1085">
        <f t="shared" si="69"/>
        <v>233.53903994646291</v>
      </c>
      <c r="M1085">
        <f>1.095*EXP(-0.006*E1085)</f>
        <v>0.95999650348353804</v>
      </c>
    </row>
    <row r="1086" spans="1:13" x14ac:dyDescent="0.25">
      <c r="A1086" s="1">
        <v>44347.638993055552</v>
      </c>
      <c r="B1086" s="2">
        <f t="shared" si="70"/>
        <v>0.38478009259173024</v>
      </c>
      <c r="C1086">
        <v>18.510000000000002</v>
      </c>
      <c r="D1086">
        <v>44.985999999999997</v>
      </c>
      <c r="E1086">
        <v>21.93</v>
      </c>
      <c r="F1086">
        <v>0.28515499999999999</v>
      </c>
      <c r="G1086">
        <v>2</v>
      </c>
      <c r="H1086">
        <v>5.0940000000000003</v>
      </c>
      <c r="I1086">
        <f t="shared" si="68"/>
        <v>0.4987760697150691</v>
      </c>
      <c r="J1086">
        <v>87.65</v>
      </c>
      <c r="K1086">
        <f t="shared" si="71"/>
        <v>102.02000000000001</v>
      </c>
      <c r="L1086">
        <f t="shared" si="69"/>
        <v>234.03903994646291</v>
      </c>
      <c r="M1086">
        <f>1.095*EXP(-0.006*E1086)</f>
        <v>0.95999650348353804</v>
      </c>
    </row>
    <row r="1087" spans="1:13" x14ac:dyDescent="0.25">
      <c r="A1087" s="1">
        <v>44347.639166666668</v>
      </c>
      <c r="B1087" s="2">
        <f t="shared" si="70"/>
        <v>0.38495370370704524</v>
      </c>
      <c r="C1087">
        <v>18.507000000000001</v>
      </c>
      <c r="D1087">
        <v>44.991</v>
      </c>
      <c r="E1087">
        <v>21.91</v>
      </c>
      <c r="F1087">
        <v>0.28564000000000001</v>
      </c>
      <c r="G1087">
        <v>2</v>
      </c>
      <c r="H1087">
        <v>5.0860000000000003</v>
      </c>
      <c r="I1087">
        <f t="shared" si="68"/>
        <v>0.49799275433271328</v>
      </c>
      <c r="J1087">
        <v>88.15</v>
      </c>
      <c r="K1087">
        <f t="shared" si="71"/>
        <v>102.52000000000001</v>
      </c>
      <c r="L1087">
        <f t="shared" si="69"/>
        <v>234.53903994646291</v>
      </c>
      <c r="M1087">
        <f>1.095*EXP(-0.006*E1087)</f>
        <v>0.96011170997620743</v>
      </c>
    </row>
    <row r="1088" spans="1:13" x14ac:dyDescent="0.25">
      <c r="A1088" s="1">
        <v>44347.639340277776</v>
      </c>
      <c r="B1088" s="2">
        <f t="shared" si="70"/>
        <v>0.38512731481508428</v>
      </c>
      <c r="C1088">
        <v>18.510000000000002</v>
      </c>
      <c r="D1088">
        <v>44.996000000000002</v>
      </c>
      <c r="E1088">
        <v>21.92</v>
      </c>
      <c r="F1088">
        <v>0.28503099999999998</v>
      </c>
      <c r="G1088">
        <v>2</v>
      </c>
      <c r="H1088">
        <v>5.0970000000000004</v>
      </c>
      <c r="I1088">
        <f t="shared" si="68"/>
        <v>0.49906981298345254</v>
      </c>
      <c r="J1088">
        <v>88.65</v>
      </c>
      <c r="K1088">
        <f t="shared" si="71"/>
        <v>103.02000000000001</v>
      </c>
      <c r="L1088">
        <f t="shared" si="69"/>
        <v>235.03903994646291</v>
      </c>
      <c r="M1088">
        <f>1.095*EXP(-0.006*E1088)</f>
        <v>0.96005410500177535</v>
      </c>
    </row>
    <row r="1089" spans="1:13" x14ac:dyDescent="0.25">
      <c r="A1089" s="1">
        <v>44347.639513888891</v>
      </c>
      <c r="B1089" s="2">
        <f t="shared" si="70"/>
        <v>0.38530092593039927</v>
      </c>
      <c r="C1089">
        <v>18.510000000000002</v>
      </c>
      <c r="D1089">
        <v>44.991</v>
      </c>
      <c r="E1089">
        <v>21.93</v>
      </c>
      <c r="F1089">
        <v>0.285746</v>
      </c>
      <c r="G1089">
        <v>2</v>
      </c>
      <c r="H1089">
        <v>5.0839999999999996</v>
      </c>
      <c r="I1089">
        <f t="shared" si="68"/>
        <v>0.49779692548712423</v>
      </c>
      <c r="J1089">
        <v>89.15</v>
      </c>
      <c r="K1089">
        <f t="shared" si="71"/>
        <v>103.52000000000001</v>
      </c>
      <c r="L1089">
        <f t="shared" si="69"/>
        <v>235.53903994646291</v>
      </c>
      <c r="M1089">
        <f>1.095*EXP(-0.006*E1089)</f>
        <v>0.95999650348353804</v>
      </c>
    </row>
    <row r="1090" spans="1:13" x14ac:dyDescent="0.25">
      <c r="A1090" s="1">
        <v>44347.639687499999</v>
      </c>
      <c r="B1090" s="2">
        <f t="shared" si="70"/>
        <v>0.38547453703843831</v>
      </c>
      <c r="C1090">
        <v>18.510000000000002</v>
      </c>
      <c r="D1090">
        <v>44.991</v>
      </c>
      <c r="E1090">
        <v>21.94</v>
      </c>
      <c r="F1090">
        <v>0.28438999999999998</v>
      </c>
      <c r="G1090">
        <v>2</v>
      </c>
      <c r="H1090">
        <v>5.1079999999999997</v>
      </c>
      <c r="I1090">
        <f t="shared" si="68"/>
        <v>0.50014687163419169</v>
      </c>
      <c r="J1090">
        <v>89.65</v>
      </c>
      <c r="K1090">
        <f t="shared" si="71"/>
        <v>104.02000000000001</v>
      </c>
      <c r="L1090">
        <f t="shared" si="69"/>
        <v>236.03903994646291</v>
      </c>
      <c r="M1090">
        <f>1.095*EXP(-0.006*E1090)</f>
        <v>0.95993890542128824</v>
      </c>
    </row>
    <row r="1091" spans="1:13" x14ac:dyDescent="0.25">
      <c r="A1091" s="1">
        <v>44347.639861111114</v>
      </c>
      <c r="B1091" s="2">
        <f t="shared" si="70"/>
        <v>0.38564814815375331</v>
      </c>
      <c r="C1091">
        <v>18.510000000000002</v>
      </c>
      <c r="D1091">
        <v>44.991</v>
      </c>
      <c r="E1091">
        <v>21.94</v>
      </c>
      <c r="F1091">
        <v>0.285134</v>
      </c>
      <c r="G1091">
        <v>2</v>
      </c>
      <c r="H1091">
        <v>5.0949999999999998</v>
      </c>
      <c r="I1091">
        <f t="shared" si="68"/>
        <v>0.49887398413786355</v>
      </c>
      <c r="J1091">
        <v>90.15</v>
      </c>
      <c r="K1091">
        <f t="shared" si="71"/>
        <v>104.52000000000001</v>
      </c>
      <c r="L1091">
        <f t="shared" si="69"/>
        <v>236.53903994646291</v>
      </c>
      <c r="M1091">
        <f>1.095*EXP(-0.006*E1091)</f>
        <v>0.95993890542128824</v>
      </c>
    </row>
    <row r="1092" spans="1:13" x14ac:dyDescent="0.25">
      <c r="A1092" s="1">
        <v>44347.640046296299</v>
      </c>
      <c r="B1092" s="2">
        <f t="shared" si="70"/>
        <v>0.385833333338572</v>
      </c>
      <c r="C1092">
        <v>18.510000000000002</v>
      </c>
      <c r="D1092">
        <v>44.991</v>
      </c>
      <c r="E1092">
        <v>21.94</v>
      </c>
      <c r="F1092">
        <v>0.28528799999999999</v>
      </c>
      <c r="G1092">
        <v>2</v>
      </c>
      <c r="H1092">
        <v>5.0919999999999996</v>
      </c>
      <c r="I1092">
        <f t="shared" ref="I1092:I1119" si="72">H1092/$H$3</f>
        <v>0.49858024086948005</v>
      </c>
      <c r="J1092">
        <v>90.66</v>
      </c>
      <c r="K1092">
        <f t="shared" si="71"/>
        <v>105.03</v>
      </c>
      <c r="L1092">
        <f t="shared" si="69"/>
        <v>237.0490399464629</v>
      </c>
      <c r="M1092">
        <f>1.095*EXP(-0.006*E1092)</f>
        <v>0.95993890542128824</v>
      </c>
    </row>
    <row r="1093" spans="1:13" x14ac:dyDescent="0.25">
      <c r="A1093" s="1">
        <v>44347.640219907407</v>
      </c>
      <c r="B1093" s="2">
        <f t="shared" si="70"/>
        <v>0.38600694444661104</v>
      </c>
      <c r="C1093">
        <v>18.510000000000002</v>
      </c>
      <c r="D1093">
        <v>44.991</v>
      </c>
      <c r="E1093">
        <v>21.93</v>
      </c>
      <c r="F1093">
        <v>0.28506100000000001</v>
      </c>
      <c r="G1093">
        <v>2</v>
      </c>
      <c r="H1093">
        <v>5.0960000000000001</v>
      </c>
      <c r="I1093">
        <f t="shared" si="72"/>
        <v>0.49897189856065804</v>
      </c>
      <c r="J1093">
        <v>91.16</v>
      </c>
      <c r="K1093">
        <f t="shared" si="71"/>
        <v>105.53</v>
      </c>
      <c r="L1093">
        <f t="shared" si="69"/>
        <v>237.5490399464629</v>
      </c>
      <c r="M1093">
        <f>1.095*EXP(-0.006*E1093)</f>
        <v>0.95999650348353804</v>
      </c>
    </row>
    <row r="1094" spans="1:13" x14ac:dyDescent="0.25">
      <c r="A1094" s="1">
        <v>44347.640393518515</v>
      </c>
      <c r="B1094" s="2">
        <f t="shared" si="70"/>
        <v>0.38618055555465008</v>
      </c>
      <c r="C1094">
        <v>18.507000000000001</v>
      </c>
      <c r="D1094">
        <v>44.985999999999997</v>
      </c>
      <c r="E1094">
        <v>21.95</v>
      </c>
      <c r="F1094">
        <v>0.28537299999999999</v>
      </c>
      <c r="G1094">
        <v>2</v>
      </c>
      <c r="H1094">
        <v>5.09</v>
      </c>
      <c r="I1094">
        <f t="shared" si="72"/>
        <v>0.49838441202389117</v>
      </c>
      <c r="J1094">
        <v>91.66</v>
      </c>
      <c r="K1094">
        <f t="shared" si="71"/>
        <v>106.03</v>
      </c>
      <c r="L1094">
        <f t="shared" si="69"/>
        <v>238.0490399464629</v>
      </c>
      <c r="M1094">
        <f>1.095*EXP(-0.006*E1094)</f>
        <v>0.95988131081481831</v>
      </c>
    </row>
    <row r="1095" spans="1:13" x14ac:dyDescent="0.25">
      <c r="A1095" s="1">
        <v>44347.640567129631</v>
      </c>
      <c r="B1095" s="2">
        <f t="shared" si="70"/>
        <v>0.38635416666996508</v>
      </c>
      <c r="C1095">
        <v>18.507000000000001</v>
      </c>
      <c r="D1095">
        <v>44.991</v>
      </c>
      <c r="E1095">
        <v>21.92</v>
      </c>
      <c r="F1095">
        <v>0.28491699999999998</v>
      </c>
      <c r="G1095">
        <v>2</v>
      </c>
      <c r="H1095">
        <v>5.0990000000000002</v>
      </c>
      <c r="I1095">
        <f t="shared" si="72"/>
        <v>0.49926564182904148</v>
      </c>
      <c r="J1095">
        <v>92.15</v>
      </c>
      <c r="K1095">
        <f t="shared" si="71"/>
        <v>106.52000000000001</v>
      </c>
      <c r="L1095">
        <f t="shared" si="69"/>
        <v>238.53903994646291</v>
      </c>
      <c r="M1095">
        <f>1.095*EXP(-0.006*E1095)</f>
        <v>0.96005410500177535</v>
      </c>
    </row>
    <row r="1096" spans="1:13" x14ac:dyDescent="0.25">
      <c r="A1096" s="1">
        <v>44347.640740740739</v>
      </c>
      <c r="B1096" s="2">
        <f t="shared" si="70"/>
        <v>0.38652777777800412</v>
      </c>
      <c r="C1096">
        <v>18.510000000000002</v>
      </c>
      <c r="D1096">
        <v>44.991</v>
      </c>
      <c r="E1096">
        <v>21.94</v>
      </c>
      <c r="F1096">
        <v>0.28398000000000001</v>
      </c>
      <c r="G1096">
        <v>2</v>
      </c>
      <c r="H1096">
        <v>5.1150000000000002</v>
      </c>
      <c r="I1096">
        <f t="shared" si="72"/>
        <v>0.50083227259375307</v>
      </c>
      <c r="J1096">
        <v>92.65</v>
      </c>
      <c r="K1096">
        <f t="shared" si="71"/>
        <v>107.02000000000001</v>
      </c>
      <c r="L1096">
        <f t="shared" si="69"/>
        <v>239.03903994646291</v>
      </c>
      <c r="M1096">
        <f>1.095*EXP(-0.006*E1096)</f>
        <v>0.95993890542128824</v>
      </c>
    </row>
    <row r="1097" spans="1:13" x14ac:dyDescent="0.25">
      <c r="A1097" s="1">
        <v>44347.640914351854</v>
      </c>
      <c r="B1097" s="2">
        <f t="shared" si="70"/>
        <v>0.38670138889331912</v>
      </c>
      <c r="C1097">
        <v>18.510000000000002</v>
      </c>
      <c r="D1097">
        <v>44.991</v>
      </c>
      <c r="E1097">
        <v>21.94</v>
      </c>
      <c r="F1097">
        <v>0.28409400000000001</v>
      </c>
      <c r="G1097">
        <v>2</v>
      </c>
      <c r="H1097">
        <v>5.1130000000000004</v>
      </c>
      <c r="I1097">
        <f t="shared" si="72"/>
        <v>0.50063644374816418</v>
      </c>
      <c r="J1097">
        <v>93.15</v>
      </c>
      <c r="K1097">
        <f t="shared" si="71"/>
        <v>107.52000000000001</v>
      </c>
      <c r="L1097">
        <f t="shared" si="69"/>
        <v>239.53903994646291</v>
      </c>
      <c r="M1097">
        <f>1.095*EXP(-0.006*E1097)</f>
        <v>0.95993890542128824</v>
      </c>
    </row>
    <row r="1098" spans="1:13" x14ac:dyDescent="0.25">
      <c r="A1098" s="1">
        <v>44347.641087962962</v>
      </c>
      <c r="B1098" s="2">
        <f t="shared" si="70"/>
        <v>0.38687500000135816</v>
      </c>
      <c r="C1098">
        <v>18.513000000000002</v>
      </c>
      <c r="D1098">
        <v>44.991</v>
      </c>
      <c r="E1098">
        <v>21.94</v>
      </c>
      <c r="F1098">
        <v>0.28561399999999998</v>
      </c>
      <c r="G1098">
        <v>2</v>
      </c>
      <c r="H1098">
        <v>5.0860000000000003</v>
      </c>
      <c r="I1098">
        <f t="shared" si="72"/>
        <v>0.49799275433271328</v>
      </c>
      <c r="J1098">
        <v>93.65</v>
      </c>
      <c r="K1098">
        <f t="shared" si="71"/>
        <v>108.02000000000001</v>
      </c>
      <c r="L1098">
        <f t="shared" si="69"/>
        <v>240.03903994646291</v>
      </c>
      <c r="M1098">
        <f>1.095*EXP(-0.006*E1098)</f>
        <v>0.95993890542128824</v>
      </c>
    </row>
    <row r="1099" spans="1:13" x14ac:dyDescent="0.25">
      <c r="A1099" s="1">
        <v>44347.641261574077</v>
      </c>
      <c r="B1099" s="2">
        <f t="shared" si="70"/>
        <v>0.38704861111667316</v>
      </c>
      <c r="C1099">
        <v>18.513000000000002</v>
      </c>
      <c r="D1099">
        <v>44.996000000000002</v>
      </c>
      <c r="E1099">
        <v>21.95</v>
      </c>
      <c r="F1099">
        <v>0.284999</v>
      </c>
      <c r="G1099">
        <v>2</v>
      </c>
      <c r="H1099">
        <v>5.0970000000000004</v>
      </c>
      <c r="I1099">
        <f t="shared" si="72"/>
        <v>0.49906981298345254</v>
      </c>
      <c r="J1099">
        <v>94.15</v>
      </c>
      <c r="K1099">
        <f t="shared" si="71"/>
        <v>108.52000000000001</v>
      </c>
      <c r="L1099">
        <f t="shared" si="69"/>
        <v>240.53903994646291</v>
      </c>
      <c r="M1099">
        <f>1.095*EXP(-0.006*E1099)</f>
        <v>0.95988131081481831</v>
      </c>
    </row>
    <row r="1100" spans="1:13" x14ac:dyDescent="0.25">
      <c r="A1100" s="1">
        <v>44347.641435185185</v>
      </c>
      <c r="B1100" s="2">
        <f t="shared" si="70"/>
        <v>0.3872222222247122</v>
      </c>
      <c r="C1100">
        <v>18.510000000000002</v>
      </c>
      <c r="D1100">
        <v>44.991</v>
      </c>
      <c r="E1100">
        <v>21.93</v>
      </c>
      <c r="F1100">
        <v>0.284742</v>
      </c>
      <c r="G1100">
        <v>2</v>
      </c>
      <c r="H1100">
        <v>5.1020000000000003</v>
      </c>
      <c r="I1100">
        <f t="shared" si="72"/>
        <v>0.49955938509742492</v>
      </c>
      <c r="J1100">
        <v>94.66</v>
      </c>
      <c r="K1100">
        <f t="shared" si="71"/>
        <v>109.03</v>
      </c>
      <c r="L1100">
        <f t="shared" si="69"/>
        <v>241.0490399464629</v>
      </c>
      <c r="M1100">
        <f>1.095*EXP(-0.006*E1100)</f>
        <v>0.95999650348353804</v>
      </c>
    </row>
    <row r="1101" spans="1:13" x14ac:dyDescent="0.25">
      <c r="A1101" s="1">
        <v>44347.641608796293</v>
      </c>
      <c r="B1101" s="2">
        <f t="shared" si="70"/>
        <v>0.38739583333275124</v>
      </c>
      <c r="C1101">
        <v>18.507000000000001</v>
      </c>
      <c r="D1101">
        <v>44.991</v>
      </c>
      <c r="E1101">
        <v>21.95</v>
      </c>
      <c r="F1101">
        <v>0.28594999999999998</v>
      </c>
      <c r="G1101">
        <v>2</v>
      </c>
      <c r="H1101">
        <v>5.08</v>
      </c>
      <c r="I1101">
        <f t="shared" si="72"/>
        <v>0.4974052677959464</v>
      </c>
      <c r="J1101">
        <v>95.16</v>
      </c>
      <c r="K1101">
        <f t="shared" si="71"/>
        <v>109.53</v>
      </c>
      <c r="L1101">
        <f t="shared" si="69"/>
        <v>241.5490399464629</v>
      </c>
      <c r="M1101">
        <f>1.095*EXP(-0.006*E1101)</f>
        <v>0.95988131081481831</v>
      </c>
    </row>
    <row r="1102" spans="1:13" x14ac:dyDescent="0.25">
      <c r="A1102" s="1">
        <v>44347.641782407409</v>
      </c>
      <c r="B1102" s="2">
        <f t="shared" si="70"/>
        <v>0.38756944444806624</v>
      </c>
      <c r="C1102">
        <v>18.510000000000002</v>
      </c>
      <c r="D1102">
        <v>44.991</v>
      </c>
      <c r="E1102">
        <v>21.94</v>
      </c>
      <c r="F1102">
        <v>0.28516900000000001</v>
      </c>
      <c r="G1102">
        <v>2</v>
      </c>
      <c r="H1102">
        <v>5.0940000000000003</v>
      </c>
      <c r="I1102">
        <f t="shared" si="72"/>
        <v>0.4987760697150691</v>
      </c>
      <c r="J1102">
        <v>95.66</v>
      </c>
      <c r="K1102">
        <f t="shared" si="71"/>
        <v>110.03</v>
      </c>
      <c r="L1102">
        <f t="shared" si="69"/>
        <v>242.0490399464629</v>
      </c>
      <c r="M1102">
        <f>1.095*EXP(-0.006*E1102)</f>
        <v>0.95993890542128824</v>
      </c>
    </row>
    <row r="1103" spans="1:13" x14ac:dyDescent="0.25">
      <c r="A1103" s="1">
        <v>44347.641956018517</v>
      </c>
      <c r="B1103" s="2">
        <f t="shared" si="70"/>
        <v>0.38774305555610528</v>
      </c>
      <c r="C1103">
        <v>18.510000000000002</v>
      </c>
      <c r="D1103">
        <v>44.991</v>
      </c>
      <c r="E1103">
        <v>21.95</v>
      </c>
      <c r="F1103">
        <v>0.28562700000000002</v>
      </c>
      <c r="G1103">
        <v>2</v>
      </c>
      <c r="H1103">
        <v>5.0860000000000003</v>
      </c>
      <c r="I1103">
        <f t="shared" si="72"/>
        <v>0.49799275433271328</v>
      </c>
      <c r="J1103">
        <v>96.16</v>
      </c>
      <c r="K1103">
        <f t="shared" si="71"/>
        <v>110.53</v>
      </c>
      <c r="L1103">
        <f t="shared" si="69"/>
        <v>242.5490399464629</v>
      </c>
      <c r="M1103">
        <f>1.095*EXP(-0.006*E1103)</f>
        <v>0.95988131081481831</v>
      </c>
    </row>
    <row r="1104" spans="1:13" x14ac:dyDescent="0.25">
      <c r="A1104" s="1">
        <v>44347.642129629632</v>
      </c>
      <c r="B1104" s="2">
        <f t="shared" si="70"/>
        <v>0.38791666667142027</v>
      </c>
      <c r="C1104">
        <v>18.507000000000001</v>
      </c>
      <c r="D1104">
        <v>44.991</v>
      </c>
      <c r="E1104">
        <v>21.94</v>
      </c>
      <c r="F1104">
        <v>0.285078</v>
      </c>
      <c r="G1104">
        <v>2</v>
      </c>
      <c r="H1104">
        <v>5.0960000000000001</v>
      </c>
      <c r="I1104">
        <f t="shared" si="72"/>
        <v>0.49897189856065804</v>
      </c>
      <c r="J1104">
        <v>96.66</v>
      </c>
      <c r="K1104">
        <f t="shared" si="71"/>
        <v>111.03</v>
      </c>
      <c r="L1104">
        <f t="shared" ref="L1104:L1119" si="73">$L$910+J1104</f>
        <v>243.0490399464629</v>
      </c>
      <c r="M1104">
        <f>1.095*EXP(-0.006*E1104)</f>
        <v>0.95993890542128824</v>
      </c>
    </row>
    <row r="1105" spans="1:13" x14ac:dyDescent="0.25">
      <c r="A1105" s="1">
        <v>44347.64230324074</v>
      </c>
      <c r="B1105" s="2">
        <f t="shared" ref="B1105:B1119" si="74">A1105-A1104+B1104</f>
        <v>0.38809027777945931</v>
      </c>
      <c r="C1105">
        <v>18.507000000000001</v>
      </c>
      <c r="D1105">
        <v>44.991</v>
      </c>
      <c r="E1105">
        <v>21.95</v>
      </c>
      <c r="F1105">
        <v>0.28497600000000001</v>
      </c>
      <c r="G1105">
        <v>2</v>
      </c>
      <c r="H1105">
        <v>5.0979999999999999</v>
      </c>
      <c r="I1105">
        <f t="shared" si="72"/>
        <v>0.49916772740624699</v>
      </c>
      <c r="J1105">
        <v>97.16</v>
      </c>
      <c r="K1105">
        <f t="shared" si="71"/>
        <v>111.53</v>
      </c>
      <c r="L1105">
        <f t="shared" si="73"/>
        <v>243.5490399464629</v>
      </c>
      <c r="M1105">
        <f>1.095*EXP(-0.006*E1105)</f>
        <v>0.95988131081481831</v>
      </c>
    </row>
    <row r="1106" spans="1:13" x14ac:dyDescent="0.25">
      <c r="A1106" s="1">
        <v>44347.642476851855</v>
      </c>
      <c r="B1106" s="2">
        <f t="shared" si="74"/>
        <v>0.38826388889477431</v>
      </c>
      <c r="C1106">
        <v>18.510000000000002</v>
      </c>
      <c r="D1106">
        <v>44.996000000000002</v>
      </c>
      <c r="E1106">
        <v>21.94</v>
      </c>
      <c r="F1106">
        <v>0.28578100000000001</v>
      </c>
      <c r="G1106">
        <v>2</v>
      </c>
      <c r="H1106">
        <v>5.0830000000000002</v>
      </c>
      <c r="I1106">
        <f t="shared" si="72"/>
        <v>0.49769901106432984</v>
      </c>
      <c r="J1106">
        <v>97.66</v>
      </c>
      <c r="K1106">
        <f t="shared" si="71"/>
        <v>112.03</v>
      </c>
      <c r="L1106">
        <f t="shared" si="73"/>
        <v>244.0490399464629</v>
      </c>
      <c r="M1106">
        <f>1.095*EXP(-0.006*E1106)</f>
        <v>0.95993890542128824</v>
      </c>
    </row>
    <row r="1107" spans="1:13" x14ac:dyDescent="0.25">
      <c r="A1107" s="1">
        <v>44347.642650462964</v>
      </c>
      <c r="B1107" s="2">
        <f t="shared" si="74"/>
        <v>0.38843750000281335</v>
      </c>
      <c r="C1107">
        <v>18.510000000000002</v>
      </c>
      <c r="D1107">
        <v>44.991</v>
      </c>
      <c r="E1107">
        <v>21.94</v>
      </c>
      <c r="F1107">
        <v>0.28592200000000001</v>
      </c>
      <c r="G1107">
        <v>2</v>
      </c>
      <c r="H1107">
        <v>5.0810000000000004</v>
      </c>
      <c r="I1107">
        <f t="shared" si="72"/>
        <v>0.4975031822187409</v>
      </c>
      <c r="J1107">
        <v>98.16</v>
      </c>
      <c r="K1107">
        <f t="shared" si="71"/>
        <v>112.53</v>
      </c>
      <c r="L1107">
        <f t="shared" si="73"/>
        <v>244.5490399464629</v>
      </c>
      <c r="M1107">
        <f>1.095*EXP(-0.006*E1107)</f>
        <v>0.95993890542128824</v>
      </c>
    </row>
    <row r="1108" spans="1:13" x14ac:dyDescent="0.25">
      <c r="A1108" s="1">
        <v>44347.642824074072</v>
      </c>
      <c r="B1108" s="2">
        <f t="shared" si="74"/>
        <v>0.38861111111085239</v>
      </c>
      <c r="C1108">
        <v>18.510000000000002</v>
      </c>
      <c r="D1108">
        <v>44.991</v>
      </c>
      <c r="E1108">
        <v>21.93</v>
      </c>
      <c r="F1108">
        <v>0.28592200000000001</v>
      </c>
      <c r="G1108">
        <v>2</v>
      </c>
      <c r="H1108">
        <v>5.0810000000000004</v>
      </c>
      <c r="I1108">
        <f t="shared" si="72"/>
        <v>0.4975031822187409</v>
      </c>
      <c r="J1108">
        <v>98.66</v>
      </c>
      <c r="K1108">
        <f t="shared" si="71"/>
        <v>113.03</v>
      </c>
      <c r="L1108">
        <f t="shared" si="73"/>
        <v>245.0490399464629</v>
      </c>
      <c r="M1108">
        <f>1.095*EXP(-0.006*E1108)</f>
        <v>0.95999650348353804</v>
      </c>
    </row>
    <row r="1109" spans="1:13" x14ac:dyDescent="0.25">
      <c r="A1109" s="1">
        <v>44347.642997685187</v>
      </c>
      <c r="B1109" s="2">
        <f t="shared" si="74"/>
        <v>0.38878472222616739</v>
      </c>
      <c r="C1109">
        <v>18.510000000000002</v>
      </c>
      <c r="D1109">
        <v>44.991</v>
      </c>
      <c r="E1109">
        <v>21.93</v>
      </c>
      <c r="F1109">
        <v>0.28535899999999997</v>
      </c>
      <c r="G1109">
        <v>2</v>
      </c>
      <c r="H1109">
        <v>5.0910000000000002</v>
      </c>
      <c r="I1109">
        <f t="shared" si="72"/>
        <v>0.49848232644668566</v>
      </c>
      <c r="J1109">
        <v>99.16</v>
      </c>
      <c r="K1109">
        <f t="shared" si="71"/>
        <v>113.53</v>
      </c>
      <c r="L1109">
        <f t="shared" si="73"/>
        <v>245.5490399464629</v>
      </c>
      <c r="M1109">
        <f>1.095*EXP(-0.006*E1109)</f>
        <v>0.95999650348353804</v>
      </c>
    </row>
    <row r="1110" spans="1:13" x14ac:dyDescent="0.25">
      <c r="A1110" s="1">
        <v>44347.643171296295</v>
      </c>
      <c r="B1110" s="2">
        <f t="shared" si="74"/>
        <v>0.38895833333420643</v>
      </c>
      <c r="C1110">
        <v>18.507000000000001</v>
      </c>
      <c r="D1110">
        <v>44.996000000000002</v>
      </c>
      <c r="E1110">
        <v>21.93</v>
      </c>
      <c r="F1110">
        <v>0.28535899999999997</v>
      </c>
      <c r="G1110">
        <v>2</v>
      </c>
      <c r="H1110">
        <v>5.0910000000000002</v>
      </c>
      <c r="I1110">
        <f t="shared" si="72"/>
        <v>0.49848232644668566</v>
      </c>
      <c r="J1110">
        <v>99.66</v>
      </c>
      <c r="K1110">
        <f t="shared" si="71"/>
        <v>114.03</v>
      </c>
      <c r="L1110">
        <f t="shared" si="73"/>
        <v>246.0490399464629</v>
      </c>
      <c r="M1110">
        <f>1.095*EXP(-0.006*E1110)</f>
        <v>0.95999650348353804</v>
      </c>
    </row>
    <row r="1111" spans="1:13" x14ac:dyDescent="0.25">
      <c r="A1111" s="1">
        <v>44347.64334490741</v>
      </c>
      <c r="B1111" s="2">
        <f t="shared" si="74"/>
        <v>0.38913194444952143</v>
      </c>
      <c r="C1111">
        <v>18.513000000000002</v>
      </c>
      <c r="D1111">
        <v>44.996000000000002</v>
      </c>
      <c r="E1111">
        <v>21.96</v>
      </c>
      <c r="F1111">
        <v>0.28598699999999999</v>
      </c>
      <c r="G1111">
        <v>2</v>
      </c>
      <c r="H1111">
        <v>5.08</v>
      </c>
      <c r="I1111">
        <f t="shared" si="72"/>
        <v>0.4974052677959464</v>
      </c>
      <c r="J1111">
        <v>100.16</v>
      </c>
      <c r="K1111">
        <f t="shared" si="71"/>
        <v>114.53</v>
      </c>
      <c r="L1111">
        <f t="shared" si="73"/>
        <v>246.5490399464629</v>
      </c>
      <c r="M1111">
        <f>1.095*EXP(-0.006*E1111)</f>
        <v>0.95982371966392133</v>
      </c>
    </row>
    <row r="1112" spans="1:13" x14ac:dyDescent="0.25">
      <c r="A1112" s="1">
        <v>44347.643518518518</v>
      </c>
      <c r="B1112" s="2">
        <f t="shared" si="74"/>
        <v>0.38930555555756047</v>
      </c>
      <c r="C1112">
        <v>18.507000000000001</v>
      </c>
      <c r="D1112">
        <v>44.991</v>
      </c>
      <c r="E1112">
        <v>21.95</v>
      </c>
      <c r="F1112">
        <v>0.285277</v>
      </c>
      <c r="G1112">
        <v>2</v>
      </c>
      <c r="H1112">
        <v>5.0919999999999996</v>
      </c>
      <c r="I1112">
        <f t="shared" si="72"/>
        <v>0.49858024086948005</v>
      </c>
      <c r="J1112">
        <v>100.67</v>
      </c>
      <c r="K1112">
        <f t="shared" si="71"/>
        <v>115.04</v>
      </c>
      <c r="L1112">
        <f t="shared" si="73"/>
        <v>247.05903994646292</v>
      </c>
      <c r="M1112">
        <f>1.095*EXP(-0.006*E1112)</f>
        <v>0.95988131081481831</v>
      </c>
    </row>
    <row r="1113" spans="1:13" x14ac:dyDescent="0.25">
      <c r="A1113" s="1">
        <v>44347.643692129626</v>
      </c>
      <c r="B1113" s="2">
        <f t="shared" si="74"/>
        <v>0.38947916666559951</v>
      </c>
      <c r="C1113">
        <v>18.513000000000002</v>
      </c>
      <c r="D1113">
        <v>44.991</v>
      </c>
      <c r="E1113">
        <v>21.94</v>
      </c>
      <c r="F1113">
        <v>0.285277</v>
      </c>
      <c r="G1113">
        <v>2</v>
      </c>
      <c r="H1113">
        <v>5.0919999999999996</v>
      </c>
      <c r="I1113">
        <f t="shared" si="72"/>
        <v>0.49858024086948005</v>
      </c>
      <c r="J1113">
        <v>101.17</v>
      </c>
      <c r="K1113">
        <f t="shared" si="71"/>
        <v>115.54</v>
      </c>
      <c r="L1113">
        <f t="shared" si="73"/>
        <v>247.55903994646292</v>
      </c>
      <c r="M1113">
        <f>1.095*EXP(-0.006*E1113)</f>
        <v>0.95993890542128824</v>
      </c>
    </row>
    <row r="1114" spans="1:13" x14ac:dyDescent="0.25">
      <c r="A1114" s="1">
        <v>44347.643865740742</v>
      </c>
      <c r="B1114" s="2">
        <f t="shared" si="74"/>
        <v>0.38965277778091451</v>
      </c>
      <c r="C1114">
        <v>18.507000000000001</v>
      </c>
      <c r="D1114">
        <v>44.996000000000002</v>
      </c>
      <c r="E1114">
        <v>21.95</v>
      </c>
      <c r="F1114">
        <v>0.285277</v>
      </c>
      <c r="G1114">
        <v>2</v>
      </c>
      <c r="H1114">
        <v>5.0919999999999996</v>
      </c>
      <c r="I1114">
        <f t="shared" si="72"/>
        <v>0.49858024086948005</v>
      </c>
      <c r="J1114">
        <v>101.67</v>
      </c>
      <c r="K1114">
        <f t="shared" si="71"/>
        <v>116.04</v>
      </c>
      <c r="L1114">
        <f t="shared" si="73"/>
        <v>248.05903994646292</v>
      </c>
      <c r="M1114">
        <f>1.095*EXP(-0.006*E1114)</f>
        <v>0.95988131081481831</v>
      </c>
    </row>
    <row r="1115" spans="1:13" x14ac:dyDescent="0.25">
      <c r="A1115" s="1">
        <v>44347.64403935185</v>
      </c>
      <c r="B1115" s="2">
        <f t="shared" si="74"/>
        <v>0.38982638888895355</v>
      </c>
      <c r="C1115">
        <v>18.510000000000002</v>
      </c>
      <c r="D1115">
        <v>44.991</v>
      </c>
      <c r="E1115">
        <v>21.95</v>
      </c>
      <c r="F1115">
        <v>0.285277</v>
      </c>
      <c r="G1115">
        <v>2</v>
      </c>
      <c r="H1115">
        <v>5.0919999999999996</v>
      </c>
      <c r="I1115">
        <f t="shared" si="72"/>
        <v>0.49858024086948005</v>
      </c>
      <c r="J1115">
        <v>102.17</v>
      </c>
      <c r="K1115">
        <f t="shared" si="71"/>
        <v>116.54</v>
      </c>
      <c r="L1115">
        <f t="shared" si="73"/>
        <v>248.55903994646292</v>
      </c>
      <c r="M1115">
        <f>1.095*EXP(-0.006*E1115)</f>
        <v>0.95988131081481831</v>
      </c>
    </row>
    <row r="1116" spans="1:13" x14ac:dyDescent="0.25">
      <c r="A1116" s="1">
        <v>44347.644212962965</v>
      </c>
      <c r="B1116" s="2">
        <f t="shared" si="74"/>
        <v>0.39000000000426854</v>
      </c>
      <c r="C1116">
        <v>18.513000000000002</v>
      </c>
      <c r="D1116">
        <v>44.991</v>
      </c>
      <c r="E1116">
        <v>21.95</v>
      </c>
      <c r="F1116">
        <v>0.285277</v>
      </c>
      <c r="G1116">
        <v>2</v>
      </c>
      <c r="H1116">
        <v>5.0919999999999996</v>
      </c>
      <c r="I1116">
        <f t="shared" si="72"/>
        <v>0.49858024086948005</v>
      </c>
      <c r="J1116">
        <v>102.67</v>
      </c>
      <c r="K1116">
        <f t="shared" si="71"/>
        <v>117.04</v>
      </c>
      <c r="L1116">
        <f t="shared" si="73"/>
        <v>249.05903994646292</v>
      </c>
      <c r="M1116">
        <f>1.095*EXP(-0.006*E1116)</f>
        <v>0.95988131081481831</v>
      </c>
    </row>
    <row r="1117" spans="1:13" x14ac:dyDescent="0.25">
      <c r="A1117" s="1">
        <v>44347.644386574073</v>
      </c>
      <c r="B1117" s="2">
        <f t="shared" si="74"/>
        <v>0.39017361111230758</v>
      </c>
      <c r="C1117">
        <v>18.510000000000002</v>
      </c>
      <c r="D1117">
        <v>44.991</v>
      </c>
      <c r="E1117">
        <v>21.94</v>
      </c>
      <c r="F1117">
        <v>0.285277</v>
      </c>
      <c r="G1117">
        <v>2</v>
      </c>
      <c r="H1117">
        <v>5.0919999999999996</v>
      </c>
      <c r="I1117">
        <f t="shared" si="72"/>
        <v>0.49858024086948005</v>
      </c>
      <c r="J1117">
        <v>103.17</v>
      </c>
      <c r="K1117">
        <f t="shared" si="71"/>
        <v>117.54</v>
      </c>
      <c r="L1117">
        <f t="shared" si="73"/>
        <v>249.55903994646292</v>
      </c>
      <c r="M1117">
        <f>1.095*EXP(-0.006*E1117)</f>
        <v>0.95993890542128824</v>
      </c>
    </row>
    <row r="1118" spans="1:13" x14ac:dyDescent="0.25">
      <c r="A1118" s="1">
        <v>44347.644560185188</v>
      </c>
      <c r="B1118" s="2">
        <f t="shared" si="74"/>
        <v>0.39034722222762258</v>
      </c>
      <c r="C1118">
        <v>18.510000000000002</v>
      </c>
      <c r="D1118">
        <v>44.996000000000002</v>
      </c>
      <c r="E1118">
        <v>21.93</v>
      </c>
      <c r="F1118">
        <v>0.285277</v>
      </c>
      <c r="G1118">
        <v>2</v>
      </c>
      <c r="H1118">
        <v>5.0919999999999996</v>
      </c>
      <c r="I1118">
        <f t="shared" si="72"/>
        <v>0.49858024086948005</v>
      </c>
      <c r="J1118">
        <v>103.67</v>
      </c>
      <c r="K1118">
        <f t="shared" si="71"/>
        <v>118.04</v>
      </c>
      <c r="L1118">
        <f t="shared" si="73"/>
        <v>250.05903994646292</v>
      </c>
      <c r="M1118">
        <f>1.095*EXP(-0.006*E1118)</f>
        <v>0.95999650348353804</v>
      </c>
    </row>
    <row r="1119" spans="1:13" x14ac:dyDescent="0.25">
      <c r="A1119" s="1">
        <v>44347.644733796296</v>
      </c>
      <c r="B1119" s="2">
        <f t="shared" si="74"/>
        <v>0.39052083333566162</v>
      </c>
      <c r="C1119">
        <v>18.510000000000002</v>
      </c>
      <c r="D1119">
        <v>44.991</v>
      </c>
      <c r="E1119">
        <v>21.94</v>
      </c>
      <c r="F1119">
        <v>0.285277</v>
      </c>
      <c r="G1119">
        <v>2</v>
      </c>
      <c r="H1119">
        <v>5.0919999999999996</v>
      </c>
      <c r="I1119">
        <f t="shared" si="72"/>
        <v>0.49858024086948005</v>
      </c>
      <c r="J1119">
        <v>104.17</v>
      </c>
      <c r="K1119">
        <f t="shared" si="71"/>
        <v>118.54</v>
      </c>
      <c r="L1119">
        <f t="shared" si="73"/>
        <v>250.55903994646292</v>
      </c>
      <c r="M1119">
        <f>1.095*EXP(-0.006*E1119)</f>
        <v>0.95993890542128824</v>
      </c>
    </row>
  </sheetData>
  <autoFilter ref="A2:M1119" xr:uid="{00000000-0001-0000-0000-000000000000}">
    <sortState xmlns:xlrd2="http://schemas.microsoft.com/office/spreadsheetml/2017/richdata2" ref="A3:M1119">
      <sortCondition ref="L2:L1119"/>
    </sortState>
  </autoFilter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169-101-11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Евгений Кожевников</dc:creator>
  <cp:lastModifiedBy>Reviewer</cp:lastModifiedBy>
  <cp:lastPrinted>2022-01-25T09:08:38Z</cp:lastPrinted>
  <dcterms:created xsi:type="dcterms:W3CDTF">2021-06-01T04:21:19Z</dcterms:created>
  <dcterms:modified xsi:type="dcterms:W3CDTF">2022-01-25T09:08:53Z</dcterms:modified>
</cp:coreProperties>
</file>