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pgpa\Dropbox\Paper ACC &amp; Political Conn\Replication package JOIE\"/>
    </mc:Choice>
  </mc:AlternateContent>
  <xr:revisionPtr revIDLastSave="0" documentId="13_ncr:1_{165109FB-57A8-4000-B0CE-600ECBFE0257}" xr6:coauthVersionLast="47" xr6:coauthVersionMax="47" xr10:uidLastSave="{00000000-0000-0000-0000-000000000000}"/>
  <bookViews>
    <workbookView xWindow="-120" yWindow="-120" windowWidth="29040" windowHeight="15720" xr2:uid="{1F5E505E-F0FD-44BF-B686-024F4CA75077}"/>
  </bookViews>
  <sheets>
    <sheet name="HOJA1" sheetId="1" r:id="rId1"/>
    <sheet name="CP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D25" i="1" s="1"/>
  <c r="C25" i="1"/>
  <c r="C24" i="1"/>
  <c r="D17" i="1"/>
  <c r="D16" i="1" s="1"/>
  <c r="D15" i="1" s="1"/>
  <c r="D14" i="1" s="1"/>
  <c r="D13" i="1" s="1"/>
  <c r="D12" i="1" s="1"/>
  <c r="D11" i="1" s="1"/>
  <c r="D10" i="1" s="1"/>
  <c r="D9" i="1" s="1"/>
  <c r="D8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D19" i="1" s="1"/>
  <c r="D20" i="1" s="1"/>
  <c r="D21" i="1" s="1"/>
  <c r="D22" i="1" s="1"/>
  <c r="D23" i="1" s="1"/>
  <c r="C20" i="1"/>
  <c r="C21" i="1"/>
  <c r="C22" i="1"/>
  <c r="C23" i="1"/>
  <c r="C3" i="1"/>
  <c r="C2" i="1"/>
</calcChain>
</file>

<file path=xl/sharedStrings.xml><?xml version="1.0" encoding="utf-8"?>
<sst xmlns="http://schemas.openxmlformats.org/spreadsheetml/2006/main" count="6" uniqueCount="6">
  <si>
    <t>CPI</t>
  </si>
  <si>
    <t>CPI (BASE YEAR 2012)</t>
  </si>
  <si>
    <t>CPI (PRECEEDING YEAR=100)</t>
  </si>
  <si>
    <t>year</t>
  </si>
  <si>
    <t>http://www.stats.gov.cn/tjsj/ndsj/2018/indexeh.htm</t>
  </si>
  <si>
    <t xml:space="preserve">Data from: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</si>
</sst>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Invisible" pivot="0" table="0" count="0" xr9:uid="{42170D21-91AF-4EA8-8F61-E5F239A6F4F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tats.gov.cn/tjsj/ndsj/2018/indexe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8C526-91A9-432B-89BC-5E8D3B6EFC16}">
  <dimension ref="A1:D27"/>
  <sheetViews>
    <sheetView tabSelected="1" workbookViewId="0"/>
  </sheetViews>
  <sheetFormatPr defaultColWidth="10.85546875" defaultRowHeight="15" x14ac:dyDescent="0.25"/>
  <sheetData>
    <row r="1" spans="1:4" x14ac:dyDescent="0.25">
      <c r="C1" t="s">
        <v>2</v>
      </c>
      <c r="D1" t="s">
        <v>1</v>
      </c>
    </row>
    <row r="2" spans="1:4" x14ac:dyDescent="0.25">
      <c r="A2">
        <v>1996</v>
      </c>
      <c r="B2">
        <v>108.3</v>
      </c>
      <c r="C2">
        <f>(B2-100)/100</f>
        <v>8.2999999999999977E-2</v>
      </c>
    </row>
    <row r="3" spans="1:4" x14ac:dyDescent="0.25">
      <c r="A3">
        <v>1997</v>
      </c>
      <c r="B3">
        <v>102.8</v>
      </c>
      <c r="C3">
        <f>(B3-100)/100</f>
        <v>2.7999999999999973E-2</v>
      </c>
    </row>
    <row r="4" spans="1:4" x14ac:dyDescent="0.25">
      <c r="A4">
        <v>1998</v>
      </c>
      <c r="B4">
        <v>99.2</v>
      </c>
      <c r="C4">
        <f t="shared" ref="C4:C25" si="0">(B4-100)/100</f>
        <v>-7.9999999999999724E-3</v>
      </c>
    </row>
    <row r="5" spans="1:4" x14ac:dyDescent="0.25">
      <c r="A5">
        <v>1999</v>
      </c>
      <c r="B5">
        <v>98.6</v>
      </c>
      <c r="C5">
        <f t="shared" si="0"/>
        <v>-1.4000000000000058E-2</v>
      </c>
    </row>
    <row r="6" spans="1:4" x14ac:dyDescent="0.25">
      <c r="A6">
        <v>2000</v>
      </c>
      <c r="B6">
        <v>100.4</v>
      </c>
      <c r="C6">
        <f t="shared" si="0"/>
        <v>4.0000000000000565E-3</v>
      </c>
    </row>
    <row r="7" spans="1:4" x14ac:dyDescent="0.25">
      <c r="A7">
        <v>2001</v>
      </c>
      <c r="B7">
        <v>100.7</v>
      </c>
      <c r="C7">
        <f t="shared" si="0"/>
        <v>7.0000000000000288E-3</v>
      </c>
    </row>
    <row r="8" spans="1:4" x14ac:dyDescent="0.25">
      <c r="A8">
        <v>2002</v>
      </c>
      <c r="B8">
        <v>99.2</v>
      </c>
      <c r="C8">
        <f t="shared" si="0"/>
        <v>-7.9999999999999724E-3</v>
      </c>
      <c r="D8">
        <f t="shared" ref="D8" si="1">D9/(1+C8)</f>
        <v>72.351066095406551</v>
      </c>
    </row>
    <row r="9" spans="1:4" x14ac:dyDescent="0.25">
      <c r="A9">
        <v>2003</v>
      </c>
      <c r="B9">
        <v>101.2</v>
      </c>
      <c r="C9">
        <f t="shared" si="0"/>
        <v>1.2000000000000028E-2</v>
      </c>
      <c r="D9">
        <f t="shared" ref="D9" si="2">D10/(1+C10)</f>
        <v>71.772257566643304</v>
      </c>
    </row>
    <row r="10" spans="1:4" x14ac:dyDescent="0.25">
      <c r="A10">
        <v>2004</v>
      </c>
      <c r="B10">
        <v>103.9</v>
      </c>
      <c r="C10">
        <f t="shared" si="0"/>
        <v>3.9000000000000055E-2</v>
      </c>
      <c r="D10">
        <f t="shared" ref="D10" si="3">D11/(1+C10)</f>
        <v>74.571375611742411</v>
      </c>
    </row>
    <row r="11" spans="1:4" x14ac:dyDescent="0.25">
      <c r="A11">
        <v>2005</v>
      </c>
      <c r="B11">
        <v>101.8</v>
      </c>
      <c r="C11">
        <f t="shared" si="0"/>
        <v>1.7999999999999971E-2</v>
      </c>
      <c r="D11">
        <f t="shared" ref="D11" si="4">D12/(1+C12)</f>
        <v>77.479659260600371</v>
      </c>
    </row>
    <row r="12" spans="1:4" x14ac:dyDescent="0.25">
      <c r="A12">
        <v>2006</v>
      </c>
      <c r="B12">
        <v>101.5</v>
      </c>
      <c r="C12">
        <f t="shared" si="0"/>
        <v>1.4999999999999999E-2</v>
      </c>
      <c r="D12">
        <f t="shared" ref="D12" si="5">D13/(1+C12)</f>
        <v>78.641854149509371</v>
      </c>
    </row>
    <row r="13" spans="1:4" x14ac:dyDescent="0.25">
      <c r="A13">
        <v>2007</v>
      </c>
      <c r="B13">
        <v>104.8</v>
      </c>
      <c r="C13">
        <f t="shared" si="0"/>
        <v>4.7999999999999973E-2</v>
      </c>
      <c r="D13">
        <f t="shared" ref="D13" si="6">D14/(1+C14)</f>
        <v>79.821481961751999</v>
      </c>
    </row>
    <row r="14" spans="1:4" x14ac:dyDescent="0.25">
      <c r="A14">
        <v>2008</v>
      </c>
      <c r="B14">
        <v>105.9</v>
      </c>
      <c r="C14">
        <f t="shared" si="0"/>
        <v>5.9000000000000059E-2</v>
      </c>
      <c r="D14">
        <f t="shared" ref="D14" si="7">D15/(1+C14)</f>
        <v>84.530949397495377</v>
      </c>
    </row>
    <row r="15" spans="1:4" x14ac:dyDescent="0.25">
      <c r="A15">
        <v>2009</v>
      </c>
      <c r="B15">
        <v>99.3</v>
      </c>
      <c r="C15">
        <f t="shared" si="0"/>
        <v>-7.0000000000000288E-3</v>
      </c>
      <c r="D15">
        <f t="shared" ref="D15" si="8">D16/(1+C16)</f>
        <v>89.518275411947613</v>
      </c>
    </row>
    <row r="16" spans="1:4" x14ac:dyDescent="0.25">
      <c r="A16">
        <v>2010</v>
      </c>
      <c r="B16">
        <v>103.3</v>
      </c>
      <c r="C16">
        <f t="shared" si="0"/>
        <v>3.2999999999999974E-2</v>
      </c>
      <c r="D16">
        <f>D17/(1+C17)</f>
        <v>92.472378500541879</v>
      </c>
    </row>
    <row r="17" spans="1:4" x14ac:dyDescent="0.25">
      <c r="A17">
        <v>2011</v>
      </c>
      <c r="B17">
        <v>105.4</v>
      </c>
      <c r="C17">
        <f t="shared" si="0"/>
        <v>5.4000000000000055E-2</v>
      </c>
      <c r="D17">
        <f>D18/(1+C18)</f>
        <v>97.465886939571149</v>
      </c>
    </row>
    <row r="18" spans="1:4" x14ac:dyDescent="0.25">
      <c r="A18">
        <v>2012</v>
      </c>
      <c r="B18">
        <v>102.6</v>
      </c>
      <c r="C18">
        <f t="shared" si="0"/>
        <v>2.5999999999999943E-2</v>
      </c>
      <c r="D18">
        <v>100</v>
      </c>
    </row>
    <row r="19" spans="1:4" x14ac:dyDescent="0.25">
      <c r="A19">
        <v>2013</v>
      </c>
      <c r="B19">
        <v>102.6</v>
      </c>
      <c r="C19">
        <f t="shared" si="0"/>
        <v>2.5999999999999943E-2</v>
      </c>
      <c r="D19" s="1">
        <f>D18*(1+C19)</f>
        <v>102.60000000000001</v>
      </c>
    </row>
    <row r="20" spans="1:4" x14ac:dyDescent="0.25">
      <c r="A20">
        <v>2014</v>
      </c>
      <c r="B20">
        <v>102</v>
      </c>
      <c r="C20">
        <f t="shared" si="0"/>
        <v>0.02</v>
      </c>
      <c r="D20">
        <f>D19*(1+C20)</f>
        <v>104.65200000000002</v>
      </c>
    </row>
    <row r="21" spans="1:4" x14ac:dyDescent="0.25">
      <c r="A21">
        <v>2015</v>
      </c>
      <c r="B21">
        <v>101.4</v>
      </c>
      <c r="C21">
        <f t="shared" si="0"/>
        <v>1.4000000000000058E-2</v>
      </c>
      <c r="D21">
        <f t="shared" ref="D21:D25" si="9">D20*(1+C21)</f>
        <v>106.11712800000002</v>
      </c>
    </row>
    <row r="22" spans="1:4" x14ac:dyDescent="0.25">
      <c r="A22">
        <v>2016</v>
      </c>
      <c r="B22">
        <v>102</v>
      </c>
      <c r="C22">
        <f t="shared" si="0"/>
        <v>0.02</v>
      </c>
      <c r="D22">
        <f t="shared" si="9"/>
        <v>108.23947056000003</v>
      </c>
    </row>
    <row r="23" spans="1:4" x14ac:dyDescent="0.25">
      <c r="A23">
        <v>2017</v>
      </c>
      <c r="B23">
        <v>101.6</v>
      </c>
      <c r="C23">
        <f t="shared" si="0"/>
        <v>1.5999999999999945E-2</v>
      </c>
      <c r="D23">
        <f t="shared" si="9"/>
        <v>109.97130208896003</v>
      </c>
    </row>
    <row r="24" spans="1:4" x14ac:dyDescent="0.25">
      <c r="A24">
        <v>2018</v>
      </c>
      <c r="B24">
        <v>102.1</v>
      </c>
      <c r="C24">
        <f t="shared" si="0"/>
        <v>2.0999999999999942E-2</v>
      </c>
      <c r="D24">
        <f t="shared" si="9"/>
        <v>112.28069943282819</v>
      </c>
    </row>
    <row r="25" spans="1:4" x14ac:dyDescent="0.25">
      <c r="A25">
        <v>2019</v>
      </c>
      <c r="B25">
        <v>102.9</v>
      </c>
      <c r="C25">
        <f t="shared" si="0"/>
        <v>2.9000000000000057E-2</v>
      </c>
      <c r="D25">
        <f t="shared" si="9"/>
        <v>115.53683971638021</v>
      </c>
    </row>
    <row r="27" spans="1:4" x14ac:dyDescent="0.25">
      <c r="B27" t="s">
        <v>5</v>
      </c>
      <c r="C27" s="2" t="s">
        <v>4</v>
      </c>
    </row>
  </sheetData>
  <hyperlinks>
    <hyperlink ref="C27" r:id="rId1" xr:uid="{00C34BD7-5BD6-4BBE-B8B6-0601C30F241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715CE-156D-4305-8858-ABE278AA7EFC}">
  <dimension ref="A1:D14"/>
  <sheetViews>
    <sheetView workbookViewId="0">
      <selection activeCell="A15" sqref="A15"/>
    </sheetView>
  </sheetViews>
  <sheetFormatPr defaultColWidth="10.85546875" defaultRowHeight="15" x14ac:dyDescent="0.25"/>
  <cols>
    <col min="2" max="2" width="12.42578125" customWidth="1"/>
  </cols>
  <sheetData>
    <row r="1" spans="1:4" x14ac:dyDescent="0.25">
      <c r="A1" t="s">
        <v>3</v>
      </c>
      <c r="B1" t="s">
        <v>0</v>
      </c>
    </row>
    <row r="2" spans="1:4" x14ac:dyDescent="0.25">
      <c r="A2">
        <v>2007</v>
      </c>
      <c r="B2">
        <v>79.821481961751999</v>
      </c>
    </row>
    <row r="3" spans="1:4" x14ac:dyDescent="0.25">
      <c r="A3">
        <v>2008</v>
      </c>
      <c r="B3">
        <v>84.530949397495377</v>
      </c>
    </row>
    <row r="4" spans="1:4" x14ac:dyDescent="0.25">
      <c r="A4">
        <v>2009</v>
      </c>
      <c r="B4">
        <v>89.518275411947613</v>
      </c>
    </row>
    <row r="5" spans="1:4" x14ac:dyDescent="0.25">
      <c r="A5">
        <v>2010</v>
      </c>
      <c r="B5">
        <v>92.472378500541879</v>
      </c>
    </row>
    <row r="6" spans="1:4" x14ac:dyDescent="0.25">
      <c r="A6">
        <v>2011</v>
      </c>
      <c r="B6">
        <v>97.465886939571149</v>
      </c>
    </row>
    <row r="7" spans="1:4" x14ac:dyDescent="0.25">
      <c r="A7">
        <v>2012</v>
      </c>
      <c r="B7">
        <v>100</v>
      </c>
    </row>
    <row r="8" spans="1:4" x14ac:dyDescent="0.25">
      <c r="A8">
        <v>2013</v>
      </c>
      <c r="B8">
        <v>102.60000000000001</v>
      </c>
    </row>
    <row r="9" spans="1:4" x14ac:dyDescent="0.25">
      <c r="A9">
        <v>2014</v>
      </c>
      <c r="B9">
        <v>104.65200000000002</v>
      </c>
    </row>
    <row r="10" spans="1:4" x14ac:dyDescent="0.25">
      <c r="A10">
        <v>2015</v>
      </c>
      <c r="B10">
        <v>106.11712800000002</v>
      </c>
      <c r="D10" s="1"/>
    </row>
    <row r="11" spans="1:4" x14ac:dyDescent="0.25">
      <c r="A11">
        <v>2016</v>
      </c>
      <c r="B11">
        <v>108.23947056000003</v>
      </c>
    </row>
    <row r="12" spans="1:4" x14ac:dyDescent="0.25">
      <c r="A12">
        <v>2017</v>
      </c>
      <c r="B12">
        <v>109.97130208896003</v>
      </c>
    </row>
    <row r="13" spans="1:4" x14ac:dyDescent="0.25">
      <c r="A13">
        <v>2018</v>
      </c>
      <c r="B13">
        <v>112.28069943282819</v>
      </c>
    </row>
    <row r="14" spans="1:4" x14ac:dyDescent="0.25">
      <c r="A14">
        <v>2019</v>
      </c>
      <c r="B14">
        <v>115.53683971638021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CPI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Nuno Palma</cp:lastModifiedBy>
  <dcterms:created xsi:type="dcterms:W3CDTF">2020-02-21T11:48:56Z</dcterms:created>
  <dcterms:modified xsi:type="dcterms:W3CDTF">2022-01-19T10:50:58Z</dcterms:modified>
</cp:coreProperties>
</file>