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S\SWEEP023\SWEEP023HabClassTool\Habitat_Classification_Maps\"/>
    </mc:Choice>
  </mc:AlternateContent>
  <xr:revisionPtr revIDLastSave="0" documentId="8_{DE02CE5C-B825-42B6-9070-74636D67096E}" xr6:coauthVersionLast="45" xr6:coauthVersionMax="45" xr10:uidLastSave="{00000000-0000-0000-0000-000000000000}"/>
  <bookViews>
    <workbookView xWindow="-120" yWindow="-120" windowWidth="29040" windowHeight="17640" activeTab="1" xr2:uid="{2FD6102A-F30E-4CDF-AE5B-1AA3C5E83A41}"/>
  </bookViews>
  <sheets>
    <sheet name="PasteDataHere" sheetId="2" r:id="rId1"/>
    <sheet name="User's Accuracy Graph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2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2" i="2"/>
</calcChain>
</file>

<file path=xl/sharedStrings.xml><?xml version="1.0" encoding="utf-8"?>
<sst xmlns="http://schemas.openxmlformats.org/spreadsheetml/2006/main" count="37" uniqueCount="37">
  <si>
    <t>Class Based Users Accuracy</t>
  </si>
  <si>
    <t>Overall Users Accuracy</t>
  </si>
  <si>
    <t>Photo-Interpreted as Acid grassland</t>
  </si>
  <si>
    <t>Photo-Interpreted as Bracken</t>
  </si>
  <si>
    <t>Photo-Interpreted as Neutral grassland</t>
  </si>
  <si>
    <t>Photo-Interpreted as Modified grassland</t>
  </si>
  <si>
    <t>Photo-Interpreted as Upland oakwood</t>
  </si>
  <si>
    <t>Photo-Interpreted as Other broadleaved, mixed and yew woodland</t>
  </si>
  <si>
    <t>Photo-Interpreted as Coniferous woodland</t>
  </si>
  <si>
    <t>Photo-Interpreted as Dwarf shrub heath</t>
  </si>
  <si>
    <t>Photo-Interpreted as Gorse</t>
  </si>
  <si>
    <t>Photo-Interpreted as Blanket bog</t>
  </si>
  <si>
    <t>Photo-Interpreted as Flushes, fens, marsh and swamp</t>
  </si>
  <si>
    <t>Photo-Interpreted as Cropland</t>
  </si>
  <si>
    <t>Photo-Interpreted as Urban</t>
  </si>
  <si>
    <t>Photo-Interpreted as Inland rock</t>
  </si>
  <si>
    <t>Photo-Interpreted as Rivers and lakes</t>
  </si>
  <si>
    <t>Photo-Interpreted as Bare peat</t>
  </si>
  <si>
    <t>Mapped as Acid grassland</t>
  </si>
  <si>
    <t>Mapped as Bracken</t>
  </si>
  <si>
    <t>Mapped as Neutral grassland</t>
  </si>
  <si>
    <t>Mapped as Modified grassland</t>
  </si>
  <si>
    <t>Mapped as Upland oakwood</t>
  </si>
  <si>
    <t>Mapped as Other broadleaved, mixed and yew woodland</t>
  </si>
  <si>
    <t>Mapped as Coniferous woodland</t>
  </si>
  <si>
    <t>Mapped as Dwarf shrub heath</t>
  </si>
  <si>
    <t>Mapped as Gorse</t>
  </si>
  <si>
    <t>Mapped as Blanket bog</t>
  </si>
  <si>
    <t>Mapped as Flushes, fens, marsh and swamp</t>
  </si>
  <si>
    <t>Mapped as Cropland</t>
  </si>
  <si>
    <t>Mapped as Urban</t>
  </si>
  <si>
    <t>Mapped as Inland rock</t>
  </si>
  <si>
    <t>Mapped as Rivers and lakes</t>
  </si>
  <si>
    <t>Mapped as Bare peat</t>
  </si>
  <si>
    <t>Photo-Interpreted as Purple moor grass and rush pastures</t>
  </si>
  <si>
    <t>Mapped as Purple moor grass and rush pastures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</si>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</sst>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0051"/>
      <color rgb="FF4B0EC4"/>
      <color rgb="FF7261C4"/>
      <color rgb="FFFF00EA"/>
      <color rgb="FF7F3AC4"/>
      <color rgb="FF24731F"/>
      <color rgb="FF35A62D"/>
      <color rgb="FF00FF0D"/>
      <color rgb="FF4A4A4A"/>
      <color rgb="FF5443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65338289150784E-2"/>
          <c:y val="2.2547472256473491E-2"/>
          <c:w val="0.79364867042707499"/>
          <c:h val="0.4869875873407316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PasteDataHere!$B$1</c:f>
              <c:strCache>
                <c:ptCount val="1"/>
                <c:pt idx="0">
                  <c:v>Photo-Interpreted as Acid grassland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PasteDataHere!$B$2:$B$18</c:f>
              <c:numCache>
                <c:formatCode>General</c:formatCode>
                <c:ptCount val="17"/>
                <c:pt idx="0">
                  <c:v>197</c:v>
                </c:pt>
                <c:pt idx="1">
                  <c:v>1</c:v>
                </c:pt>
                <c:pt idx="2">
                  <c:v>0</c:v>
                </c:pt>
                <c:pt idx="3">
                  <c:v>20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6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3-46BE-8CA8-35FC65D62007}"/>
            </c:ext>
          </c:extLst>
        </c:ser>
        <c:ser>
          <c:idx val="1"/>
          <c:order val="1"/>
          <c:tx>
            <c:strRef>
              <c:f>PasteDataHere!$C$1</c:f>
              <c:strCache>
                <c:ptCount val="1"/>
                <c:pt idx="0">
                  <c:v>Photo-Interpreted as 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PasteDataHere!$C$2:$C$18</c:f>
              <c:numCache>
                <c:formatCode>General</c:formatCode>
                <c:ptCount val="17"/>
                <c:pt idx="0">
                  <c:v>4</c:v>
                </c:pt>
                <c:pt idx="1">
                  <c:v>27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3-46BE-8CA8-35FC65D62007}"/>
            </c:ext>
          </c:extLst>
        </c:ser>
        <c:ser>
          <c:idx val="2"/>
          <c:order val="2"/>
          <c:tx>
            <c:strRef>
              <c:f>PasteDataHere!$D$1</c:f>
              <c:strCache>
                <c:ptCount val="1"/>
                <c:pt idx="0">
                  <c:v>Photo-Interpreted as Neutral grassland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PasteDataHere!$D$2:$D$18</c:f>
              <c:numCache>
                <c:formatCode>General</c:formatCode>
                <c:ptCount val="17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E3-46BE-8CA8-35FC65D62007}"/>
            </c:ext>
          </c:extLst>
        </c:ser>
        <c:ser>
          <c:idx val="3"/>
          <c:order val="3"/>
          <c:tx>
            <c:strRef>
              <c:f>PasteDataHere!$E$1</c:f>
              <c:strCache>
                <c:ptCount val="1"/>
                <c:pt idx="0">
                  <c:v>Photo-Interpreted as Modified grassland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PasteDataHere!$E$2:$E$18</c:f>
              <c:numCache>
                <c:formatCode>General</c:formatCode>
                <c:ptCount val="17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246</c:v>
                </c:pt>
                <c:pt idx="4">
                  <c:v>0</c:v>
                </c:pt>
                <c:pt idx="5">
                  <c:v>7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E3-46BE-8CA8-35FC65D62007}"/>
            </c:ext>
          </c:extLst>
        </c:ser>
        <c:ser>
          <c:idx val="4"/>
          <c:order val="4"/>
          <c:tx>
            <c:strRef>
              <c:f>PasteDataHere!$F$1</c:f>
              <c:strCache>
                <c:ptCount val="1"/>
                <c:pt idx="0">
                  <c:v>Photo-Interpreted as 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PasteDataHere!$F$2:$F$18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15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E3-46BE-8CA8-35FC65D62007}"/>
            </c:ext>
          </c:extLst>
        </c:ser>
        <c:ser>
          <c:idx val="5"/>
          <c:order val="5"/>
          <c:tx>
            <c:strRef>
              <c:f>PasteDataHere!$G$1</c:f>
              <c:strCache>
                <c:ptCount val="1"/>
                <c:pt idx="0">
                  <c:v>Photo-Interpreted as Other broadleaved,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PasteDataHere!$G$2:$G$18</c:f>
              <c:numCache>
                <c:formatCode>General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157</c:v>
                </c:pt>
                <c:pt idx="6">
                  <c:v>4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E3-46BE-8CA8-35FC65D62007}"/>
            </c:ext>
          </c:extLst>
        </c:ser>
        <c:ser>
          <c:idx val="6"/>
          <c:order val="6"/>
          <c:tx>
            <c:strRef>
              <c:f>PasteDataHere!$H$1</c:f>
              <c:strCache>
                <c:ptCount val="1"/>
                <c:pt idx="0">
                  <c:v>Photo-Interpreted as 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PasteDataHere!$H$2:$H$18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6</c:v>
                </c:pt>
                <c:pt idx="6">
                  <c:v>34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E3-46BE-8CA8-35FC65D62007}"/>
            </c:ext>
          </c:extLst>
        </c:ser>
        <c:ser>
          <c:idx val="7"/>
          <c:order val="7"/>
          <c:tx>
            <c:strRef>
              <c:f>PasteDataHere!$I$1</c:f>
              <c:strCache>
                <c:ptCount val="1"/>
                <c:pt idx="0">
                  <c:v>Photo-Interpreted as Dwarf shrub heath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PasteDataHere!$I$2:$I$18</c:f>
              <c:numCache>
                <c:formatCode>General</c:formatCode>
                <c:ptCount val="17"/>
                <c:pt idx="0">
                  <c:v>37</c:v>
                </c:pt>
                <c:pt idx="1">
                  <c:v>5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29</c:v>
                </c:pt>
                <c:pt idx="8">
                  <c:v>0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E3-46BE-8CA8-35FC65D62007}"/>
            </c:ext>
          </c:extLst>
        </c:ser>
        <c:ser>
          <c:idx val="8"/>
          <c:order val="8"/>
          <c:tx>
            <c:strRef>
              <c:f>PasteDataHere!$J$1</c:f>
              <c:strCache>
                <c:ptCount val="1"/>
                <c:pt idx="0">
                  <c:v>Photo-Interpreted as 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PasteDataHere!$J$2:$J$18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E3-46BE-8CA8-35FC65D62007}"/>
            </c:ext>
          </c:extLst>
        </c:ser>
        <c:ser>
          <c:idx val="9"/>
          <c:order val="9"/>
          <c:tx>
            <c:strRef>
              <c:f>PasteDataHere!$K$1</c:f>
              <c:strCache>
                <c:ptCount val="1"/>
                <c:pt idx="0">
                  <c:v>Photo-Interpreted as 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PasteDataHere!$K$2:$K$18</c:f>
              <c:numCache>
                <c:formatCode>General</c:formatCode>
                <c:ptCount val="17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E3-46BE-8CA8-35FC65D62007}"/>
            </c:ext>
          </c:extLst>
        </c:ser>
        <c:ser>
          <c:idx val="10"/>
          <c:order val="10"/>
          <c:tx>
            <c:strRef>
              <c:f>PasteDataHere!$L$1</c:f>
              <c:strCache>
                <c:ptCount val="1"/>
                <c:pt idx="0">
                  <c:v>Photo-Interpreted as 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PasteDataHere!$L$2:$L$18</c:f>
              <c:numCache>
                <c:formatCode>General</c:formatCode>
                <c:ptCount val="17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8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E3-46BE-8CA8-35FC65D62007}"/>
            </c:ext>
          </c:extLst>
        </c:ser>
        <c:ser>
          <c:idx val="11"/>
          <c:order val="11"/>
          <c:tx>
            <c:strRef>
              <c:f>PasteDataHere!$M$1</c:f>
              <c:strCache>
                <c:ptCount val="1"/>
                <c:pt idx="0">
                  <c:v>Photo-Interpreted as 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PasteDataHere!$M$2:$M$18</c:f>
              <c:numCache>
                <c:formatCode>General</c:formatCode>
                <c:ptCount val="17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E3-46BE-8CA8-35FC65D62007}"/>
            </c:ext>
          </c:extLst>
        </c:ser>
        <c:ser>
          <c:idx val="12"/>
          <c:order val="12"/>
          <c:tx>
            <c:strRef>
              <c:f>PasteDataHere!$N$1</c:f>
              <c:strCache>
                <c:ptCount val="1"/>
                <c:pt idx="0">
                  <c:v>Photo-Interpreted as 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PasteDataHere!$N$2:$N$18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E3-46BE-8CA8-35FC65D62007}"/>
            </c:ext>
          </c:extLst>
        </c:ser>
        <c:ser>
          <c:idx val="13"/>
          <c:order val="13"/>
          <c:tx>
            <c:strRef>
              <c:f>PasteDataHere!$O$1</c:f>
              <c:strCache>
                <c:ptCount val="1"/>
                <c:pt idx="0">
                  <c:v>Photo-Interpreted as 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PasteDataHere!$O$2:$O$18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8E3-46BE-8CA8-35FC65D62007}"/>
            </c:ext>
          </c:extLst>
        </c:ser>
        <c:ser>
          <c:idx val="14"/>
          <c:order val="14"/>
          <c:tx>
            <c:strRef>
              <c:f>PasteDataHere!$P$1</c:f>
              <c:strCache>
                <c:ptCount val="1"/>
                <c:pt idx="0">
                  <c:v>Photo-Interpreted as 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PasteDataHere!$P$2:$P$18</c:f>
              <c:numCache>
                <c:formatCode>General</c:formatCode>
                <c:ptCount val="1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9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E3-46BE-8CA8-35FC65D62007}"/>
            </c:ext>
          </c:extLst>
        </c:ser>
        <c:ser>
          <c:idx val="15"/>
          <c:order val="15"/>
          <c:tx>
            <c:strRef>
              <c:f>PasteDataHere!$Q$1</c:f>
              <c:strCache>
                <c:ptCount val="1"/>
                <c:pt idx="0">
                  <c:v>Photo-Interpreted as 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PasteDataHere!$Q$2:$Q$18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8E3-46BE-8CA8-35FC65D62007}"/>
            </c:ext>
          </c:extLst>
        </c:ser>
        <c:ser>
          <c:idx val="16"/>
          <c:order val="16"/>
          <c:tx>
            <c:strRef>
              <c:f>PasteDataHere!$R$1</c:f>
              <c:strCache>
                <c:ptCount val="1"/>
                <c:pt idx="0">
                  <c:v>Photo-Interpreted as Bare peat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77 %</c:v>
                </c:pt>
                <c:pt idx="1">
                  <c:v>Mapped as Bracken 62.8 %</c:v>
                </c:pt>
                <c:pt idx="2">
                  <c:v>Mapped as Neutral grassland 50 %</c:v>
                </c:pt>
                <c:pt idx="3">
                  <c:v>Mapped as Modified grassland 74.8 %</c:v>
                </c:pt>
                <c:pt idx="4">
                  <c:v>Mapped as Upland oakwood 0 %</c:v>
                </c:pt>
                <c:pt idx="5">
                  <c:v>Mapped as Other broadleaved, mixed and yew woodland 79.3 %</c:v>
                </c:pt>
                <c:pt idx="6">
                  <c:v>Mapped as Coniferous woodland 87.2 %</c:v>
                </c:pt>
                <c:pt idx="7">
                  <c:v>Mapped as Dwarf shrub heath 58 %</c:v>
                </c:pt>
                <c:pt idx="8">
                  <c:v>Mapped as Gorse 40 %</c:v>
                </c:pt>
                <c:pt idx="9">
                  <c:v>Mapped as Blanket bog 55.6 %</c:v>
                </c:pt>
                <c:pt idx="10">
                  <c:v>Mapped as Purple moor grass and rush pastures 61.5 %</c:v>
                </c:pt>
                <c:pt idx="11">
                  <c:v>Mapped as Flushes, fens, marsh and swamp 54.5 %</c:v>
                </c:pt>
                <c:pt idx="12">
                  <c:v>Mapped as Cropland 83.3 %</c:v>
                </c:pt>
                <c:pt idx="13">
                  <c:v>Mapped as Urban 76.5 %</c:v>
                </c:pt>
                <c:pt idx="14">
                  <c:v>Mapped as Inland rock 56.2 %</c:v>
                </c:pt>
                <c:pt idx="15">
                  <c:v>Mapped as Rivers and lakes 77.8 %</c:v>
                </c:pt>
                <c:pt idx="16">
                  <c:v>Mapped as Bare peat 83.3 %</c:v>
                </c:pt>
              </c:strCache>
            </c:strRef>
          </c:cat>
          <c:val>
            <c:numRef>
              <c:f>PasteDataHere!$R$2:$R$18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E3-46BE-8CA8-35FC65D62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320386784850931"/>
          <c:y val="2.3827538018906694E-2"/>
          <c:w val="0.15679613215149074"/>
          <c:h val="0.96914854089601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3EFF48-1700-48AA-9A32-F31688005D38}">
  <sheetPr/>
  <sheetViews>
    <sheetView tabSelected="1" zoomScale="12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500" cy="608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909561-C48C-4805-B23A-1BD6E5E5A8E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7A20C-DF61-4CEE-9C75-5410ADE35F1D}">
  <dimension ref="A1:T20"/>
  <sheetViews>
    <sheetView workbookViewId="0">
      <selection activeCell="B2" sqref="B2:S20"/>
    </sheetView>
  </sheetViews>
  <sheetFormatPr defaultRowHeight="15" x14ac:dyDescent="0.25"/>
  <sheetData>
    <row r="1" spans="1:20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34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0</v>
      </c>
    </row>
    <row r="2" spans="1:20" x14ac:dyDescent="0.25">
      <c r="A2" t="s">
        <v>18</v>
      </c>
      <c r="B2">
        <v>197</v>
      </c>
      <c r="C2">
        <v>4</v>
      </c>
      <c r="D2">
        <v>2</v>
      </c>
      <c r="E2">
        <v>4</v>
      </c>
      <c r="F2">
        <v>0</v>
      </c>
      <c r="G2">
        <v>0</v>
      </c>
      <c r="H2">
        <v>1</v>
      </c>
      <c r="I2">
        <v>37</v>
      </c>
      <c r="J2">
        <v>0</v>
      </c>
      <c r="K2">
        <v>4</v>
      </c>
      <c r="L2">
        <v>2</v>
      </c>
      <c r="M2">
        <v>2</v>
      </c>
      <c r="N2">
        <v>0</v>
      </c>
      <c r="O2">
        <v>0</v>
      </c>
      <c r="P2">
        <v>2</v>
      </c>
      <c r="Q2">
        <v>0</v>
      </c>
      <c r="R2">
        <v>1</v>
      </c>
      <c r="S2">
        <v>77</v>
      </c>
      <c r="T2" t="str">
        <f>CONCATENATE(A2," ",S2, " %")</f>
        <v>Mapped as Acid grassland 77 %</v>
      </c>
    </row>
    <row r="3" spans="1:20" x14ac:dyDescent="0.25">
      <c r="A3" t="s">
        <v>19</v>
      </c>
      <c r="B3">
        <v>1</v>
      </c>
      <c r="C3">
        <v>27</v>
      </c>
      <c r="D3">
        <v>0</v>
      </c>
      <c r="E3">
        <v>1</v>
      </c>
      <c r="F3">
        <v>0</v>
      </c>
      <c r="G3">
        <v>4</v>
      </c>
      <c r="H3">
        <v>1</v>
      </c>
      <c r="I3">
        <v>5</v>
      </c>
      <c r="J3">
        <v>2</v>
      </c>
      <c r="K3">
        <v>0</v>
      </c>
      <c r="L3">
        <v>1</v>
      </c>
      <c r="M3">
        <v>1</v>
      </c>
      <c r="N3">
        <v>0</v>
      </c>
      <c r="O3">
        <v>0</v>
      </c>
      <c r="P3">
        <v>0</v>
      </c>
      <c r="Q3">
        <v>0</v>
      </c>
      <c r="R3">
        <v>0</v>
      </c>
      <c r="S3">
        <v>62.8</v>
      </c>
      <c r="T3" t="str">
        <f t="shared" ref="T3:T18" si="0">CONCATENATE(A3," ",S3, " %")</f>
        <v>Mapped as Bracken 62.8 %</v>
      </c>
    </row>
    <row r="4" spans="1:20" x14ac:dyDescent="0.25">
      <c r="A4" t="s">
        <v>20</v>
      </c>
      <c r="B4">
        <v>0</v>
      </c>
      <c r="C4">
        <v>0</v>
      </c>
      <c r="D4">
        <v>1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50</v>
      </c>
      <c r="T4" t="str">
        <f t="shared" si="0"/>
        <v>Mapped as Neutral grassland 50 %</v>
      </c>
    </row>
    <row r="5" spans="1:20" x14ac:dyDescent="0.25">
      <c r="A5" t="s">
        <v>21</v>
      </c>
      <c r="B5">
        <v>20</v>
      </c>
      <c r="C5">
        <v>6</v>
      </c>
      <c r="D5">
        <v>37</v>
      </c>
      <c r="E5">
        <v>246</v>
      </c>
      <c r="F5">
        <v>2</v>
      </c>
      <c r="G5">
        <v>2</v>
      </c>
      <c r="H5">
        <v>2</v>
      </c>
      <c r="I5">
        <v>1</v>
      </c>
      <c r="J5">
        <v>0</v>
      </c>
      <c r="K5">
        <v>0</v>
      </c>
      <c r="L5">
        <v>2</v>
      </c>
      <c r="M5">
        <v>0</v>
      </c>
      <c r="N5">
        <v>7</v>
      </c>
      <c r="O5">
        <v>4</v>
      </c>
      <c r="P5">
        <v>0</v>
      </c>
      <c r="Q5">
        <v>0</v>
      </c>
      <c r="R5">
        <v>0</v>
      </c>
      <c r="S5">
        <v>74.8</v>
      </c>
      <c r="T5" t="str">
        <f t="shared" si="0"/>
        <v>Mapped as Modified grassland 74.8 %</v>
      </c>
    </row>
    <row r="6" spans="1:20" x14ac:dyDescent="0.25">
      <c r="A6" t="s">
        <v>22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 t="str">
        <f t="shared" si="0"/>
        <v>Mapped as Upland oakwood 0 %</v>
      </c>
    </row>
    <row r="7" spans="1:20" x14ac:dyDescent="0.25">
      <c r="A7" t="s">
        <v>23</v>
      </c>
      <c r="B7">
        <v>2</v>
      </c>
      <c r="C7">
        <v>3</v>
      </c>
      <c r="D7">
        <v>0</v>
      </c>
      <c r="E7">
        <v>7</v>
      </c>
      <c r="F7">
        <v>15</v>
      </c>
      <c r="G7">
        <v>157</v>
      </c>
      <c r="H7">
        <v>6</v>
      </c>
      <c r="I7">
        <v>0</v>
      </c>
      <c r="J7">
        <v>3</v>
      </c>
      <c r="K7">
        <v>0</v>
      </c>
      <c r="L7">
        <v>1</v>
      </c>
      <c r="M7">
        <v>0</v>
      </c>
      <c r="N7">
        <v>1</v>
      </c>
      <c r="O7">
        <v>1</v>
      </c>
      <c r="P7">
        <v>0</v>
      </c>
      <c r="Q7">
        <v>2</v>
      </c>
      <c r="R7">
        <v>0</v>
      </c>
      <c r="S7">
        <v>79.3</v>
      </c>
      <c r="T7" t="str">
        <f t="shared" si="0"/>
        <v>Mapped as Other broadleaved, mixed and yew woodland 79.3 %</v>
      </c>
    </row>
    <row r="8" spans="1:20" x14ac:dyDescent="0.25">
      <c r="A8" t="s">
        <v>24</v>
      </c>
      <c r="B8">
        <v>0</v>
      </c>
      <c r="C8">
        <v>0</v>
      </c>
      <c r="D8">
        <v>0</v>
      </c>
      <c r="E8">
        <v>0</v>
      </c>
      <c r="F8">
        <v>1</v>
      </c>
      <c r="G8">
        <v>4</v>
      </c>
      <c r="H8">
        <v>34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87.2</v>
      </c>
      <c r="T8" t="str">
        <f t="shared" si="0"/>
        <v>Mapped as Coniferous woodland 87.2 %</v>
      </c>
    </row>
    <row r="9" spans="1:20" x14ac:dyDescent="0.25">
      <c r="A9" t="s">
        <v>25</v>
      </c>
      <c r="B9">
        <v>6</v>
      </c>
      <c r="C9">
        <v>4</v>
      </c>
      <c r="D9">
        <v>0</v>
      </c>
      <c r="E9">
        <v>1</v>
      </c>
      <c r="F9">
        <v>0</v>
      </c>
      <c r="G9">
        <v>0</v>
      </c>
      <c r="H9">
        <v>1</v>
      </c>
      <c r="I9">
        <v>29</v>
      </c>
      <c r="J9">
        <v>2</v>
      </c>
      <c r="K9">
        <v>2</v>
      </c>
      <c r="L9">
        <v>2</v>
      </c>
      <c r="M9">
        <v>3</v>
      </c>
      <c r="N9">
        <v>0</v>
      </c>
      <c r="O9">
        <v>0</v>
      </c>
      <c r="P9">
        <v>0</v>
      </c>
      <c r="Q9">
        <v>0</v>
      </c>
      <c r="R9">
        <v>0</v>
      </c>
      <c r="S9">
        <v>58</v>
      </c>
      <c r="T9" t="str">
        <f t="shared" si="0"/>
        <v>Mapped as Dwarf shrub heath 58 %</v>
      </c>
    </row>
    <row r="10" spans="1:20" x14ac:dyDescent="0.25">
      <c r="A10" t="s">
        <v>26</v>
      </c>
      <c r="B10">
        <v>0</v>
      </c>
      <c r="C10">
        <v>2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4</v>
      </c>
      <c r="K10">
        <v>0</v>
      </c>
      <c r="L10">
        <v>1</v>
      </c>
      <c r="M10">
        <v>0</v>
      </c>
      <c r="N10">
        <v>0</v>
      </c>
      <c r="O10">
        <v>1</v>
      </c>
      <c r="P10">
        <v>0</v>
      </c>
      <c r="Q10">
        <v>1</v>
      </c>
      <c r="R10">
        <v>0</v>
      </c>
      <c r="S10">
        <v>40</v>
      </c>
      <c r="T10" t="str">
        <f t="shared" si="0"/>
        <v>Mapped as Gorse 40 %</v>
      </c>
    </row>
    <row r="11" spans="1:20" x14ac:dyDescent="0.25">
      <c r="A11" t="s">
        <v>27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2</v>
      </c>
      <c r="J11">
        <v>0</v>
      </c>
      <c r="K11">
        <v>5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55.6</v>
      </c>
      <c r="T11" t="str">
        <f t="shared" si="0"/>
        <v>Mapped as Blanket bog 55.6 %</v>
      </c>
    </row>
    <row r="12" spans="1:20" x14ac:dyDescent="0.25">
      <c r="A12" t="s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3</v>
      </c>
      <c r="J12">
        <v>0</v>
      </c>
      <c r="K12">
        <v>0</v>
      </c>
      <c r="L12">
        <v>8</v>
      </c>
      <c r="M12">
        <v>2</v>
      </c>
      <c r="N12">
        <v>0</v>
      </c>
      <c r="O12">
        <v>0</v>
      </c>
      <c r="P12">
        <v>0</v>
      </c>
      <c r="Q12">
        <v>0</v>
      </c>
      <c r="R12">
        <v>0</v>
      </c>
      <c r="S12">
        <v>61.5</v>
      </c>
      <c r="T12" t="str">
        <f t="shared" si="0"/>
        <v>Mapped as Purple moor grass and rush pastures 61.5 %</v>
      </c>
    </row>
    <row r="13" spans="1:20" x14ac:dyDescent="0.25">
      <c r="A13" t="s">
        <v>28</v>
      </c>
      <c r="B13">
        <v>0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3</v>
      </c>
      <c r="J13">
        <v>0</v>
      </c>
      <c r="K13">
        <v>0</v>
      </c>
      <c r="L13">
        <v>1</v>
      </c>
      <c r="M13">
        <v>6</v>
      </c>
      <c r="N13">
        <v>0</v>
      </c>
      <c r="O13">
        <v>0</v>
      </c>
      <c r="P13">
        <v>0</v>
      </c>
      <c r="Q13">
        <v>0</v>
      </c>
      <c r="R13">
        <v>0</v>
      </c>
      <c r="S13">
        <v>54.5</v>
      </c>
      <c r="T13" t="str">
        <f t="shared" si="0"/>
        <v>Mapped as Flushes, fens, marsh and swamp 54.5 %</v>
      </c>
    </row>
    <row r="14" spans="1:20" x14ac:dyDescent="0.25">
      <c r="A14" t="s">
        <v>29</v>
      </c>
      <c r="B14">
        <v>0</v>
      </c>
      <c r="C14">
        <v>0</v>
      </c>
      <c r="D14">
        <v>0</v>
      </c>
      <c r="E14">
        <v>2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10</v>
      </c>
      <c r="O14">
        <v>0</v>
      </c>
      <c r="P14">
        <v>0</v>
      </c>
      <c r="Q14">
        <v>0</v>
      </c>
      <c r="R14">
        <v>0</v>
      </c>
      <c r="S14">
        <v>83.3</v>
      </c>
      <c r="T14" t="str">
        <f t="shared" si="0"/>
        <v>Mapped as Cropland 83.3 %</v>
      </c>
    </row>
    <row r="15" spans="1:20" x14ac:dyDescent="0.25">
      <c r="A15" t="s">
        <v>30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1</v>
      </c>
      <c r="O15">
        <v>13</v>
      </c>
      <c r="P15">
        <v>1</v>
      </c>
      <c r="Q15">
        <v>0</v>
      </c>
      <c r="R15">
        <v>0</v>
      </c>
      <c r="S15">
        <v>76.5</v>
      </c>
      <c r="T15" t="str">
        <f t="shared" si="0"/>
        <v>Mapped as Urban 76.5 %</v>
      </c>
    </row>
    <row r="16" spans="1:20" x14ac:dyDescent="0.25">
      <c r="A16" t="s">
        <v>31</v>
      </c>
      <c r="B16">
        <v>1</v>
      </c>
      <c r="C16">
        <v>1</v>
      </c>
      <c r="D16">
        <v>0</v>
      </c>
      <c r="E16">
        <v>3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1</v>
      </c>
      <c r="O16">
        <v>0</v>
      </c>
      <c r="P16">
        <v>9</v>
      </c>
      <c r="Q16">
        <v>1</v>
      </c>
      <c r="R16">
        <v>0</v>
      </c>
      <c r="S16">
        <v>56.2</v>
      </c>
      <c r="T16" t="str">
        <f t="shared" si="0"/>
        <v>Mapped as Inland rock 56.2 %</v>
      </c>
    </row>
    <row r="17" spans="1:20" x14ac:dyDescent="0.25">
      <c r="A17" t="s">
        <v>32</v>
      </c>
      <c r="B17">
        <v>0</v>
      </c>
      <c r="C17">
        <v>0</v>
      </c>
      <c r="D17">
        <v>0</v>
      </c>
      <c r="E17">
        <v>1</v>
      </c>
      <c r="F17">
        <v>0</v>
      </c>
      <c r="G17">
        <v>1</v>
      </c>
      <c r="H17">
        <v>0</v>
      </c>
      <c r="I17">
        <v>0</v>
      </c>
      <c r="J17">
        <v>1</v>
      </c>
      <c r="K17">
        <v>0</v>
      </c>
      <c r="L17">
        <v>0</v>
      </c>
      <c r="M17">
        <v>0</v>
      </c>
      <c r="N17">
        <v>0</v>
      </c>
      <c r="O17">
        <v>0</v>
      </c>
      <c r="P17">
        <v>1</v>
      </c>
      <c r="Q17">
        <v>14</v>
      </c>
      <c r="R17">
        <v>0</v>
      </c>
      <c r="S17">
        <v>77.8</v>
      </c>
      <c r="T17" t="str">
        <f t="shared" si="0"/>
        <v>Mapped as Rivers and lakes 77.8 %</v>
      </c>
    </row>
    <row r="18" spans="1:20" x14ac:dyDescent="0.2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10</v>
      </c>
      <c r="S18">
        <v>83.3</v>
      </c>
      <c r="T18" t="str">
        <f t="shared" si="0"/>
        <v>Mapped as Bare peat 83.3 %</v>
      </c>
    </row>
    <row r="19" spans="1:20" x14ac:dyDescent="0.25">
      <c r="A19" t="s">
        <v>1</v>
      </c>
      <c r="S19">
        <v>74.400000000000006</v>
      </c>
    </row>
    <row r="20" spans="1:20" x14ac:dyDescent="0.25">
      <c r="S20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PasteDataHere</vt:lpstr>
      <vt:lpstr>User's Accuracy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Gatis, Naomi</dc:creator>
  <cp:lastModifiedBy>Gatis, Naomi</cp:lastModifiedBy>
  <dcterms:created xsi:type="dcterms:W3CDTF">2021-04-22T15:46:08Z</dcterms:created>
  <dcterms:modified xsi:type="dcterms:W3CDTF">2021-05-24T09:46:00Z</dcterms:modified>
</cp:coreProperties>
</file>