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5" yWindow="-15" windowWidth="10245" windowHeight="7770"/>
  </bookViews>
  <sheets>
    <sheet name="HOSPITALS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5" i="2"/>
  <c r="O54"/>
  <c r="B56" l="1"/>
  <c r="C56"/>
  <c r="D56"/>
  <c r="E56"/>
  <c r="F56"/>
  <c r="G56"/>
  <c r="H56"/>
  <c r="I56"/>
  <c r="J56"/>
  <c r="K56"/>
  <c r="L56"/>
  <c r="M56"/>
  <c r="N56"/>
  <c r="Q7"/>
  <c r="Q8"/>
  <c r="Q11"/>
  <c r="Q12"/>
  <c r="Q15"/>
  <c r="Q16"/>
  <c r="Q19"/>
  <c r="Q20"/>
  <c r="Q23"/>
  <c r="Q24"/>
  <c r="Q27"/>
  <c r="Q28"/>
  <c r="Q31"/>
  <c r="Q32"/>
  <c r="Q35"/>
  <c r="Q36"/>
  <c r="Q39"/>
  <c r="Q40"/>
  <c r="Q43"/>
  <c r="Q44"/>
  <c r="Q47"/>
  <c r="Q48"/>
  <c r="Q51"/>
  <c r="Q52"/>
  <c r="Q55"/>
  <c r="P5"/>
  <c r="P56" s="1"/>
  <c r="P6"/>
  <c r="P7"/>
  <c r="P8"/>
  <c r="P9"/>
  <c r="P10"/>
  <c r="P11"/>
  <c r="P12"/>
  <c r="P13"/>
  <c r="P14"/>
  <c r="P15"/>
  <c r="P16"/>
  <c r="P17"/>
  <c r="P18"/>
  <c r="P19"/>
  <c r="P20"/>
  <c r="P21"/>
  <c r="Q21" s="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Q49" s="1"/>
  <c r="P50"/>
  <c r="P51"/>
  <c r="P52"/>
  <c r="P53"/>
  <c r="P54"/>
  <c r="Q54" s="1"/>
  <c r="P55"/>
  <c r="O5"/>
  <c r="Q5" s="1"/>
  <c r="O6"/>
  <c r="Q6" s="1"/>
  <c r="O7"/>
  <c r="O8"/>
  <c r="O9"/>
  <c r="Q9" s="1"/>
  <c r="O10"/>
  <c r="Q10" s="1"/>
  <c r="O11"/>
  <c r="O12"/>
  <c r="O13"/>
  <c r="Q13" s="1"/>
  <c r="O14"/>
  <c r="Q14" s="1"/>
  <c r="O15"/>
  <c r="O16"/>
  <c r="O17"/>
  <c r="Q17" s="1"/>
  <c r="O18"/>
  <c r="Q18" s="1"/>
  <c r="O19"/>
  <c r="O20"/>
  <c r="O21"/>
  <c r="O22"/>
  <c r="Q22" s="1"/>
  <c r="O23"/>
  <c r="O24"/>
  <c r="O25"/>
  <c r="Q25" s="1"/>
  <c r="O26"/>
  <c r="Q26" s="1"/>
  <c r="O27"/>
  <c r="O28"/>
  <c r="O29"/>
  <c r="Q29" s="1"/>
  <c r="O30"/>
  <c r="Q30" s="1"/>
  <c r="O31"/>
  <c r="O32"/>
  <c r="O33"/>
  <c r="Q33" s="1"/>
  <c r="O34"/>
  <c r="Q34" s="1"/>
  <c r="O35"/>
  <c r="O36"/>
  <c r="O37"/>
  <c r="Q37" s="1"/>
  <c r="O38"/>
  <c r="Q38" s="1"/>
  <c r="O39"/>
  <c r="O40"/>
  <c r="O41"/>
  <c r="Q41" s="1"/>
  <c r="O42"/>
  <c r="Q42" s="1"/>
  <c r="O43"/>
  <c r="O44"/>
  <c r="O45"/>
  <c r="Q45" s="1"/>
  <c r="O46"/>
  <c r="Q46" s="1"/>
  <c r="O47"/>
  <c r="O48"/>
  <c r="O49"/>
  <c r="O50"/>
  <c r="Q50" s="1"/>
  <c r="O51"/>
  <c r="O52"/>
  <c r="O53"/>
  <c r="Q53" s="1"/>
  <c r="Q4"/>
  <c r="Q56" s="1"/>
  <c r="P4"/>
  <c r="O4"/>
  <c r="O56" l="1"/>
</calcChain>
</file>

<file path=xl/sharedStrings.xml><?xml version="1.0" encoding="utf-8"?>
<sst xmlns="http://schemas.openxmlformats.org/spreadsheetml/2006/main" count="76" uniqueCount="76">
  <si>
    <t>TOTAL</t>
  </si>
  <si>
    <t>MUN.</t>
  </si>
  <si>
    <t>INP</t>
  </si>
  <si>
    <t>DIP.</t>
  </si>
  <si>
    <t>P.N.A y E.T.</t>
  </si>
  <si>
    <t>DGS</t>
  </si>
  <si>
    <t>PRIV.</t>
  </si>
  <si>
    <t>CRUZ ROJA</t>
  </si>
  <si>
    <t>BEN. PART</t>
  </si>
  <si>
    <t>ALAVA</t>
  </si>
  <si>
    <t>ALBACETE</t>
  </si>
  <si>
    <t>ALICANTE</t>
  </si>
  <si>
    <t>ALMERIA</t>
  </si>
  <si>
    <t>BADAJOZ</t>
  </si>
  <si>
    <t>BALEARES</t>
  </si>
  <si>
    <t>BARCELONA</t>
  </si>
  <si>
    <t>BURGOS</t>
  </si>
  <si>
    <t>CÁCERES</t>
  </si>
  <si>
    <t>CÁDIZ</t>
  </si>
  <si>
    <t>CASTELLÓN</t>
  </si>
  <si>
    <t>CIUDAD REAL</t>
  </si>
  <si>
    <t>CÓRDOBA</t>
  </si>
  <si>
    <t>LA CORUÑA</t>
  </si>
  <si>
    <t>CUENCA</t>
  </si>
  <si>
    <t>GERONA</t>
  </si>
  <si>
    <t>GRANADA</t>
  </si>
  <si>
    <t>GUIPUZCOA</t>
  </si>
  <si>
    <t>HUELVA</t>
  </si>
  <si>
    <t>HUESCA</t>
  </si>
  <si>
    <t>JAÉN</t>
  </si>
  <si>
    <t>LEÓN</t>
  </si>
  <si>
    <t>LÉRIDA</t>
  </si>
  <si>
    <t>LOGROÑO</t>
  </si>
  <si>
    <t>LUGO</t>
  </si>
  <si>
    <t>MADRID</t>
  </si>
  <si>
    <t>MALAGA</t>
  </si>
  <si>
    <t>MURCIA</t>
  </si>
  <si>
    <t>NAVARRA</t>
  </si>
  <si>
    <t>ORENSE</t>
  </si>
  <si>
    <t>OVIEDO</t>
  </si>
  <si>
    <t>PALENCIA</t>
  </si>
  <si>
    <t>PONTEVEDRA</t>
  </si>
  <si>
    <t>SALAMANCA</t>
  </si>
  <si>
    <t>SANTANDER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</si>
  <si>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</si>
  <si>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</si>
  <si>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</si>
  <si>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</si>
  <si>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</si>
  <si>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</si>
  <si>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</si>
  <si>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</si>
  <si>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VIZCAYA</t>
  </si>
  <si>
    <t>ZAMORA</t>
  </si>
  <si>
    <t>ZARAGOZA</t>
  </si>
  <si>
    <t>AVILA</t>
  </si>
  <si>
    <t>LAS PALMA DE GRAN CANARIA</t>
  </si>
  <si>
    <t>SANTA CRUZ DE TENERIFE</t>
  </si>
  <si>
    <t>PROVINCE</t>
  </si>
  <si>
    <t>TOTAL SPAIN</t>
  </si>
  <si>
    <t>PUBLIC HOSPITALS (1)</t>
  </si>
  <si>
    <t>PRIVATE HOSPITALS (2)</t>
  </si>
  <si>
    <t>TOTAL (1+2)</t>
  </si>
  <si>
    <t>PUBLIC</t>
  </si>
  <si>
    <t>PRIVATE</t>
  </si>
  <si>
    <t>H.Militares</t>
  </si>
  <si>
    <t>CEUTA</t>
  </si>
  <si>
    <t>MELILLA</t>
  </si>
  <si>
    <t>Table 2. PUBLIC AND PRIVATE HOSPITALS IN SPAIN, DECEMBER 31, 1970</t>
  </si>
  <si>
    <t>O.S 18JULIO</t>
  </si>
  <si>
    <t>GUADALAJARA</t>
  </si>
  <si>
    <t>Otros Pub</t>
  </si>
  <si>
    <t>Otros Priv</t>
  </si>
  <si>
    <t>IGLESIA</t>
  </si>
  <si>
    <r>
      <rPr>
        <b/>
        <sz val="9"/>
        <color theme="1"/>
        <rFont val="Cambria"/>
        <family val="1"/>
      </rPr>
      <t>Fuente:</t>
    </r>
    <r>
      <rPr>
        <sz val="9"/>
        <color theme="1"/>
        <rFont val="Cambria"/>
        <family val="1"/>
      </rPr>
      <t xml:space="preserve"> Datos actualizados al 31/12/1970, publicados por el Ministerio de Gobernación de España</t>
    </r>
  </si>
  <si>
    <r>
      <rPr>
        <b/>
        <sz val="9"/>
        <color theme="1"/>
        <rFont val="Cambria"/>
        <family val="1"/>
      </rPr>
      <t>Leyenda:</t>
    </r>
    <r>
      <rPr>
        <sz val="9"/>
        <color theme="1"/>
        <rFont val="Cambria"/>
        <family val="1"/>
      </rPr>
      <t xml:space="preserve"> Municipales (MUN); Instituto Nacional de Previsión (INP); Obra Sinndical "18 de Julio" (O.S 18JULIO); Diputación o Cabildo (DIP); Patronato Nacional Antituberculoso y de las Enfermedades del Tórax (P.N.A. y E.T.); Dirección General de Sanidad (DGS); Otros Públicos (Otros Pub); Privados (PRIV); Iglesia (IGLESIA); Cruz Roja (CRUZ ROJA) Beneficencia Particular (BEN.PART); Otros Privados (Otros Priv)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</si>
</sst>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9"/>
      <color theme="1"/>
      <name val="Cambria"/>
      <family val="1"/>
    </font>
    <font>
      <b/>
      <sz val="9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5" xfId="0" applyFont="1" applyFill="1" applyBorder="1" applyAlignment="1">
      <alignment horizontal="center" vertical="center"/>
    </xf>
    <xf numFmtId="0" fontId="5" fillId="0" borderId="0" xfId="0" applyFont="1"/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0" xfId="0" applyFont="1" applyFill="1"/>
    <xf numFmtId="0" fontId="5" fillId="0" borderId="0" xfId="0" applyFont="1" applyFill="1" applyBorder="1"/>
    <xf numFmtId="0" fontId="1" fillId="0" borderId="0" xfId="0" applyFont="1" applyFill="1" applyBorder="1" applyAlignment="1">
      <alignment horizontal="justify" vertical="center"/>
    </xf>
    <xf numFmtId="0" fontId="6" fillId="3" borderId="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" fillId="0" borderId="11" xfId="0" applyFont="1" applyFill="1" applyBorder="1" applyAlignment="1"/>
    <xf numFmtId="0" fontId="1" fillId="0" borderId="14" xfId="0" applyFont="1" applyFill="1" applyBorder="1" applyAlignment="1"/>
    <xf numFmtId="0" fontId="7" fillId="0" borderId="15" xfId="0" applyFont="1" applyBorder="1" applyAlignment="1">
      <alignment vertical="center"/>
    </xf>
    <xf numFmtId="0" fontId="1" fillId="0" borderId="7" xfId="0" applyFont="1" applyFill="1" applyBorder="1" applyAlignment="1"/>
    <xf numFmtId="0" fontId="1" fillId="0" borderId="5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A1827"/>
  <sheetViews>
    <sheetView tabSelected="1" topLeftCell="A38" zoomScale="80" zoomScaleNormal="80" workbookViewId="0">
      <selection activeCell="A58" sqref="A58:Q58"/>
    </sheetView>
  </sheetViews>
  <sheetFormatPr baseColWidth="10" defaultRowHeight="15.75"/>
  <cols>
    <col min="1" max="1" width="24.140625" style="2" customWidth="1"/>
    <col min="2" max="9" width="11.42578125" style="7"/>
    <col min="10" max="14" width="11.42578125" style="2"/>
    <col min="15" max="17" width="11.42578125" style="7"/>
    <col min="18" max="16384" width="11.42578125" style="2"/>
  </cols>
  <sheetData>
    <row r="1" spans="1:17" ht="16.5" thickBot="1">
      <c r="A1" s="26" t="s">
        <v>68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16.5" thickBot="1">
      <c r="A2" s="27" t="s">
        <v>58</v>
      </c>
      <c r="B2" s="22" t="s">
        <v>60</v>
      </c>
      <c r="C2" s="23"/>
      <c r="D2" s="23"/>
      <c r="E2" s="23"/>
      <c r="F2" s="23"/>
      <c r="G2" s="23"/>
      <c r="H2" s="23"/>
      <c r="I2" s="24"/>
      <c r="J2" s="29" t="s">
        <v>61</v>
      </c>
      <c r="K2" s="30"/>
      <c r="L2" s="30"/>
      <c r="M2" s="30"/>
      <c r="N2" s="31"/>
      <c r="O2" s="25" t="s">
        <v>62</v>
      </c>
      <c r="P2" s="23"/>
      <c r="Q2" s="24"/>
    </row>
    <row r="3" spans="1:17" ht="16.5" thickBot="1">
      <c r="A3" s="28"/>
      <c r="B3" s="6" t="s">
        <v>1</v>
      </c>
      <c r="C3" s="6" t="s">
        <v>2</v>
      </c>
      <c r="D3" s="10" t="s">
        <v>69</v>
      </c>
      <c r="E3" s="6" t="s">
        <v>3</v>
      </c>
      <c r="F3" s="6" t="s">
        <v>4</v>
      </c>
      <c r="G3" s="6" t="s">
        <v>5</v>
      </c>
      <c r="H3" s="6" t="s">
        <v>65</v>
      </c>
      <c r="I3" s="6" t="s">
        <v>71</v>
      </c>
      <c r="J3" s="1" t="s">
        <v>6</v>
      </c>
      <c r="K3" s="1" t="s">
        <v>73</v>
      </c>
      <c r="L3" s="1" t="s">
        <v>7</v>
      </c>
      <c r="M3" s="1" t="s">
        <v>8</v>
      </c>
      <c r="N3" s="1" t="s">
        <v>72</v>
      </c>
      <c r="O3" s="6" t="s">
        <v>63</v>
      </c>
      <c r="P3" s="6" t="s">
        <v>64</v>
      </c>
      <c r="Q3" s="6" t="s">
        <v>0</v>
      </c>
    </row>
    <row r="4" spans="1:17" ht="16.5" thickBot="1">
      <c r="A4" s="4" t="s">
        <v>9</v>
      </c>
      <c r="B4" s="6">
        <v>1</v>
      </c>
      <c r="C4" s="6">
        <v>1</v>
      </c>
      <c r="D4" s="6">
        <v>1</v>
      </c>
      <c r="E4" s="6">
        <v>1</v>
      </c>
      <c r="F4" s="6">
        <v>1</v>
      </c>
      <c r="G4" s="6">
        <v>0</v>
      </c>
      <c r="H4" s="6">
        <v>1</v>
      </c>
      <c r="I4" s="6">
        <v>0</v>
      </c>
      <c r="J4" s="3">
        <v>2</v>
      </c>
      <c r="K4" s="3">
        <v>0</v>
      </c>
      <c r="L4" s="3">
        <v>0</v>
      </c>
      <c r="M4" s="3">
        <v>1</v>
      </c>
      <c r="N4" s="3">
        <v>0</v>
      </c>
      <c r="O4" s="6">
        <f>SUM(B4:I4)</f>
        <v>6</v>
      </c>
      <c r="P4" s="6">
        <f>SUM(J4:N4)</f>
        <v>3</v>
      </c>
      <c r="Q4" s="6">
        <f>SUM(O4:P4)</f>
        <v>9</v>
      </c>
    </row>
    <row r="5" spans="1:17" ht="16.5" thickBot="1">
      <c r="A5" s="4" t="s">
        <v>10</v>
      </c>
      <c r="B5" s="6">
        <v>0</v>
      </c>
      <c r="C5" s="6">
        <v>1</v>
      </c>
      <c r="D5" s="6">
        <v>0</v>
      </c>
      <c r="E5" s="6">
        <v>2</v>
      </c>
      <c r="F5" s="6">
        <v>1</v>
      </c>
      <c r="G5" s="6">
        <v>1</v>
      </c>
      <c r="H5" s="6">
        <v>0</v>
      </c>
      <c r="I5" s="6">
        <v>0</v>
      </c>
      <c r="J5" s="3">
        <v>5</v>
      </c>
      <c r="K5" s="3">
        <v>1</v>
      </c>
      <c r="L5" s="3">
        <v>0</v>
      </c>
      <c r="M5" s="3">
        <v>0</v>
      </c>
      <c r="N5" s="3">
        <v>0</v>
      </c>
      <c r="O5" s="6">
        <f t="shared" ref="O5:O53" si="0">SUM(B5:I5)</f>
        <v>5</v>
      </c>
      <c r="P5" s="6">
        <f t="shared" ref="P5:P55" si="1">SUM(J5:N5)</f>
        <v>6</v>
      </c>
      <c r="Q5" s="6">
        <f t="shared" ref="Q5:Q55" si="2">SUM(O5:P5)</f>
        <v>11</v>
      </c>
    </row>
    <row r="6" spans="1:17" ht="16.5" thickBot="1">
      <c r="A6" s="5" t="s">
        <v>11</v>
      </c>
      <c r="B6" s="6">
        <v>4</v>
      </c>
      <c r="C6" s="6">
        <v>1</v>
      </c>
      <c r="D6" s="6">
        <v>1</v>
      </c>
      <c r="E6" s="6">
        <v>4</v>
      </c>
      <c r="F6" s="6">
        <v>1</v>
      </c>
      <c r="G6" s="6">
        <v>0</v>
      </c>
      <c r="H6" s="6">
        <v>1</v>
      </c>
      <c r="I6" s="6">
        <v>0</v>
      </c>
      <c r="J6" s="3">
        <v>10</v>
      </c>
      <c r="K6" s="3">
        <v>2</v>
      </c>
      <c r="L6" s="3">
        <v>1</v>
      </c>
      <c r="M6" s="3">
        <v>0</v>
      </c>
      <c r="N6" s="3">
        <v>0</v>
      </c>
      <c r="O6" s="6">
        <f t="shared" si="0"/>
        <v>12</v>
      </c>
      <c r="P6" s="6">
        <f t="shared" si="1"/>
        <v>13</v>
      </c>
      <c r="Q6" s="6">
        <f t="shared" si="2"/>
        <v>25</v>
      </c>
    </row>
    <row r="7" spans="1:17" ht="16.5" thickBot="1">
      <c r="A7" s="5" t="s">
        <v>12</v>
      </c>
      <c r="B7" s="6">
        <v>2</v>
      </c>
      <c r="C7" s="6">
        <v>1</v>
      </c>
      <c r="D7" s="6">
        <v>2</v>
      </c>
      <c r="E7" s="6">
        <v>2</v>
      </c>
      <c r="F7" s="6">
        <v>0</v>
      </c>
      <c r="G7" s="6">
        <v>0</v>
      </c>
      <c r="H7" s="6">
        <v>0</v>
      </c>
      <c r="I7" s="6">
        <v>0</v>
      </c>
      <c r="J7" s="3">
        <v>9</v>
      </c>
      <c r="K7" s="3">
        <v>0</v>
      </c>
      <c r="L7" s="3">
        <v>1</v>
      </c>
      <c r="M7" s="3">
        <v>0</v>
      </c>
      <c r="N7" s="3">
        <v>0</v>
      </c>
      <c r="O7" s="6">
        <f t="shared" si="0"/>
        <v>7</v>
      </c>
      <c r="P7" s="6">
        <f t="shared" si="1"/>
        <v>10</v>
      </c>
      <c r="Q7" s="6">
        <f t="shared" si="2"/>
        <v>17</v>
      </c>
    </row>
    <row r="8" spans="1:17" ht="16.5" thickBot="1">
      <c r="A8" s="5" t="s">
        <v>55</v>
      </c>
      <c r="B8" s="6">
        <v>0</v>
      </c>
      <c r="C8" s="6">
        <v>1</v>
      </c>
      <c r="D8" s="6">
        <v>0</v>
      </c>
      <c r="E8" s="6">
        <v>1</v>
      </c>
      <c r="F8" s="6">
        <v>0</v>
      </c>
      <c r="G8" s="6">
        <v>0</v>
      </c>
      <c r="H8" s="6">
        <v>0</v>
      </c>
      <c r="I8" s="6">
        <v>0</v>
      </c>
      <c r="J8" s="3">
        <v>4</v>
      </c>
      <c r="K8" s="3">
        <v>1</v>
      </c>
      <c r="L8" s="3">
        <v>0</v>
      </c>
      <c r="M8" s="3">
        <v>0</v>
      </c>
      <c r="N8" s="3">
        <v>0</v>
      </c>
      <c r="O8" s="6">
        <f t="shared" si="0"/>
        <v>2</v>
      </c>
      <c r="P8" s="6">
        <f t="shared" si="1"/>
        <v>5</v>
      </c>
      <c r="Q8" s="6">
        <f t="shared" si="2"/>
        <v>7</v>
      </c>
    </row>
    <row r="9" spans="1:17" ht="16.5" thickBot="1">
      <c r="A9" s="5" t="s">
        <v>13</v>
      </c>
      <c r="B9" s="6">
        <v>1</v>
      </c>
      <c r="C9" s="6">
        <v>1</v>
      </c>
      <c r="D9" s="6">
        <v>1</v>
      </c>
      <c r="E9" s="6">
        <v>3</v>
      </c>
      <c r="F9" s="6">
        <v>0</v>
      </c>
      <c r="G9" s="6">
        <v>3</v>
      </c>
      <c r="H9" s="6">
        <v>1</v>
      </c>
      <c r="I9" s="6">
        <v>0</v>
      </c>
      <c r="J9" s="3">
        <v>5</v>
      </c>
      <c r="K9" s="3">
        <v>0</v>
      </c>
      <c r="L9" s="3">
        <v>1</v>
      </c>
      <c r="M9" s="3">
        <v>2</v>
      </c>
      <c r="N9" s="3">
        <v>0</v>
      </c>
      <c r="O9" s="6">
        <f t="shared" si="0"/>
        <v>10</v>
      </c>
      <c r="P9" s="6">
        <f t="shared" si="1"/>
        <v>8</v>
      </c>
      <c r="Q9" s="6">
        <f t="shared" si="2"/>
        <v>18</v>
      </c>
    </row>
    <row r="10" spans="1:17" ht="16.5" thickBot="1">
      <c r="A10" s="5" t="s">
        <v>14</v>
      </c>
      <c r="B10" s="6">
        <v>4</v>
      </c>
      <c r="C10" s="6">
        <v>2</v>
      </c>
      <c r="D10" s="6">
        <v>1</v>
      </c>
      <c r="E10" s="6">
        <v>3</v>
      </c>
      <c r="F10" s="6">
        <v>1</v>
      </c>
      <c r="G10" s="6">
        <v>0</v>
      </c>
      <c r="H10" s="6">
        <v>3</v>
      </c>
      <c r="I10" s="6">
        <v>0</v>
      </c>
      <c r="J10" s="3">
        <v>12</v>
      </c>
      <c r="K10" s="3">
        <v>2</v>
      </c>
      <c r="L10" s="3">
        <v>1</v>
      </c>
      <c r="M10" s="3">
        <v>0</v>
      </c>
      <c r="N10" s="3">
        <v>0</v>
      </c>
      <c r="O10" s="6">
        <f t="shared" si="0"/>
        <v>14</v>
      </c>
      <c r="P10" s="6">
        <f t="shared" si="1"/>
        <v>15</v>
      </c>
      <c r="Q10" s="6">
        <f t="shared" si="2"/>
        <v>29</v>
      </c>
    </row>
    <row r="11" spans="1:17" ht="16.5" thickBot="1">
      <c r="A11" s="5" t="s">
        <v>15</v>
      </c>
      <c r="B11" s="6">
        <v>9</v>
      </c>
      <c r="C11" s="6">
        <v>1</v>
      </c>
      <c r="D11" s="6">
        <v>1</v>
      </c>
      <c r="E11" s="6">
        <v>3</v>
      </c>
      <c r="F11" s="6">
        <v>1</v>
      </c>
      <c r="G11" s="6">
        <v>1</v>
      </c>
      <c r="H11" s="6">
        <v>1</v>
      </c>
      <c r="I11" s="6">
        <v>0</v>
      </c>
      <c r="J11" s="3">
        <v>87</v>
      </c>
      <c r="K11" s="3">
        <v>20</v>
      </c>
      <c r="L11" s="3">
        <v>2</v>
      </c>
      <c r="M11" s="3">
        <v>25</v>
      </c>
      <c r="N11" s="3">
        <v>1</v>
      </c>
      <c r="O11" s="6">
        <f t="shared" si="0"/>
        <v>17</v>
      </c>
      <c r="P11" s="6">
        <f t="shared" si="1"/>
        <v>135</v>
      </c>
      <c r="Q11" s="6">
        <f t="shared" si="2"/>
        <v>152</v>
      </c>
    </row>
    <row r="12" spans="1:17" ht="16.5" thickBot="1">
      <c r="A12" s="5" t="s">
        <v>16</v>
      </c>
      <c r="B12" s="6">
        <v>0</v>
      </c>
      <c r="C12" s="6">
        <v>1</v>
      </c>
      <c r="D12" s="6">
        <v>1</v>
      </c>
      <c r="E12" s="6">
        <v>3</v>
      </c>
      <c r="F12" s="6">
        <v>1</v>
      </c>
      <c r="G12" s="6">
        <v>0</v>
      </c>
      <c r="H12" s="6">
        <v>1</v>
      </c>
      <c r="I12" s="6">
        <v>0</v>
      </c>
      <c r="J12" s="3">
        <v>1</v>
      </c>
      <c r="K12" s="3">
        <v>2</v>
      </c>
      <c r="L12" s="3">
        <v>0</v>
      </c>
      <c r="M12" s="3">
        <v>2</v>
      </c>
      <c r="N12" s="3">
        <v>0</v>
      </c>
      <c r="O12" s="6">
        <f t="shared" si="0"/>
        <v>7</v>
      </c>
      <c r="P12" s="6">
        <f t="shared" si="1"/>
        <v>5</v>
      </c>
      <c r="Q12" s="6">
        <f t="shared" si="2"/>
        <v>12</v>
      </c>
    </row>
    <row r="13" spans="1:17" ht="16.5" thickBot="1">
      <c r="A13" s="5" t="s">
        <v>17</v>
      </c>
      <c r="B13" s="6">
        <v>0</v>
      </c>
      <c r="C13" s="6">
        <v>1</v>
      </c>
      <c r="D13" s="6">
        <v>1</v>
      </c>
      <c r="E13" s="6">
        <v>3</v>
      </c>
      <c r="F13" s="6">
        <v>0</v>
      </c>
      <c r="G13" s="6">
        <v>0</v>
      </c>
      <c r="H13" s="6">
        <v>0</v>
      </c>
      <c r="I13" s="6">
        <v>1</v>
      </c>
      <c r="J13" s="3">
        <v>8</v>
      </c>
      <c r="K13" s="3">
        <v>1</v>
      </c>
      <c r="L13" s="3">
        <v>1</v>
      </c>
      <c r="M13" s="3">
        <v>0</v>
      </c>
      <c r="N13" s="3">
        <v>0</v>
      </c>
      <c r="O13" s="6">
        <f t="shared" si="0"/>
        <v>6</v>
      </c>
      <c r="P13" s="6">
        <f t="shared" si="1"/>
        <v>10</v>
      </c>
      <c r="Q13" s="6">
        <f t="shared" si="2"/>
        <v>16</v>
      </c>
    </row>
    <row r="14" spans="1:17" ht="16.5" thickBot="1">
      <c r="A14" s="5" t="s">
        <v>18</v>
      </c>
      <c r="B14" s="6">
        <v>7</v>
      </c>
      <c r="C14" s="6">
        <v>3</v>
      </c>
      <c r="D14" s="6">
        <v>1</v>
      </c>
      <c r="E14" s="6">
        <v>2</v>
      </c>
      <c r="F14" s="6">
        <v>1</v>
      </c>
      <c r="G14" s="6">
        <v>1</v>
      </c>
      <c r="H14" s="6">
        <v>3</v>
      </c>
      <c r="I14" s="6">
        <v>0</v>
      </c>
      <c r="J14" s="3">
        <v>13</v>
      </c>
      <c r="K14" s="3">
        <v>1</v>
      </c>
      <c r="L14" s="3">
        <v>3</v>
      </c>
      <c r="M14" s="3">
        <v>2</v>
      </c>
      <c r="N14" s="3">
        <v>0</v>
      </c>
      <c r="O14" s="6">
        <f t="shared" si="0"/>
        <v>18</v>
      </c>
      <c r="P14" s="6">
        <f t="shared" si="1"/>
        <v>19</v>
      </c>
      <c r="Q14" s="6">
        <f t="shared" si="2"/>
        <v>37</v>
      </c>
    </row>
    <row r="15" spans="1:17" ht="16.5" thickBot="1">
      <c r="A15" s="5" t="s">
        <v>19</v>
      </c>
      <c r="B15" s="6">
        <v>3</v>
      </c>
      <c r="C15" s="6">
        <v>1</v>
      </c>
      <c r="D15" s="6">
        <v>1</v>
      </c>
      <c r="E15" s="6">
        <v>1</v>
      </c>
      <c r="F15" s="6">
        <v>1</v>
      </c>
      <c r="G15" s="6">
        <v>2</v>
      </c>
      <c r="H15" s="6">
        <v>0</v>
      </c>
      <c r="I15" s="6">
        <v>0</v>
      </c>
      <c r="J15" s="3">
        <v>11</v>
      </c>
      <c r="K15" s="3">
        <v>0</v>
      </c>
      <c r="L15" s="3">
        <v>0</v>
      </c>
      <c r="M15" s="3">
        <v>0</v>
      </c>
      <c r="N15" s="3">
        <v>0</v>
      </c>
      <c r="O15" s="6">
        <f t="shared" si="0"/>
        <v>9</v>
      </c>
      <c r="P15" s="6">
        <f t="shared" si="1"/>
        <v>11</v>
      </c>
      <c r="Q15" s="6">
        <f t="shared" si="2"/>
        <v>20</v>
      </c>
    </row>
    <row r="16" spans="1:17" ht="16.5" thickBot="1">
      <c r="A16" s="5" t="s">
        <v>20</v>
      </c>
      <c r="B16" s="6">
        <v>1</v>
      </c>
      <c r="C16" s="6">
        <v>2</v>
      </c>
      <c r="D16" s="6">
        <v>1</v>
      </c>
      <c r="E16" s="6">
        <v>2</v>
      </c>
      <c r="F16" s="6">
        <v>0</v>
      </c>
      <c r="G16" s="6">
        <v>1</v>
      </c>
      <c r="H16" s="6">
        <v>0</v>
      </c>
      <c r="I16" s="6">
        <v>0</v>
      </c>
      <c r="J16" s="3">
        <v>9</v>
      </c>
      <c r="K16" s="3">
        <v>0</v>
      </c>
      <c r="L16" s="3">
        <v>0</v>
      </c>
      <c r="M16" s="3">
        <v>1</v>
      </c>
      <c r="N16" s="3">
        <v>0</v>
      </c>
      <c r="O16" s="6">
        <f t="shared" si="0"/>
        <v>7</v>
      </c>
      <c r="P16" s="6">
        <f t="shared" si="1"/>
        <v>10</v>
      </c>
      <c r="Q16" s="6">
        <f t="shared" si="2"/>
        <v>17</v>
      </c>
    </row>
    <row r="17" spans="1:17" ht="16.5" thickBot="1">
      <c r="A17" s="5" t="s">
        <v>21</v>
      </c>
      <c r="B17" s="6">
        <v>5</v>
      </c>
      <c r="C17" s="6">
        <v>1</v>
      </c>
      <c r="D17" s="6">
        <v>0</v>
      </c>
      <c r="E17" s="6">
        <v>2</v>
      </c>
      <c r="F17" s="6">
        <v>1</v>
      </c>
      <c r="G17" s="6">
        <v>7</v>
      </c>
      <c r="H17" s="6">
        <v>1</v>
      </c>
      <c r="I17" s="6">
        <v>0</v>
      </c>
      <c r="J17" s="3">
        <v>10</v>
      </c>
      <c r="K17" s="3">
        <v>1</v>
      </c>
      <c r="L17" s="3">
        <v>1</v>
      </c>
      <c r="M17" s="3">
        <v>5</v>
      </c>
      <c r="N17" s="3">
        <v>0</v>
      </c>
      <c r="O17" s="6">
        <f t="shared" si="0"/>
        <v>17</v>
      </c>
      <c r="P17" s="6">
        <f t="shared" si="1"/>
        <v>17</v>
      </c>
      <c r="Q17" s="6">
        <f t="shared" si="2"/>
        <v>34</v>
      </c>
    </row>
    <row r="18" spans="1:17" ht="16.5" thickBot="1">
      <c r="A18" s="5" t="s">
        <v>22</v>
      </c>
      <c r="B18" s="6">
        <v>1</v>
      </c>
      <c r="C18" s="6">
        <v>1</v>
      </c>
      <c r="D18" s="6">
        <v>1</v>
      </c>
      <c r="E18" s="6">
        <v>1</v>
      </c>
      <c r="F18" s="6">
        <v>3</v>
      </c>
      <c r="G18" s="6">
        <v>0</v>
      </c>
      <c r="H18" s="6">
        <v>3</v>
      </c>
      <c r="I18" s="6">
        <v>1</v>
      </c>
      <c r="J18" s="3">
        <v>28</v>
      </c>
      <c r="K18" s="3">
        <v>1</v>
      </c>
      <c r="L18" s="3">
        <v>0</v>
      </c>
      <c r="M18" s="3">
        <v>1</v>
      </c>
      <c r="N18" s="3">
        <v>0</v>
      </c>
      <c r="O18" s="6">
        <f t="shared" si="0"/>
        <v>11</v>
      </c>
      <c r="P18" s="6">
        <f t="shared" si="1"/>
        <v>30</v>
      </c>
      <c r="Q18" s="6">
        <f t="shared" si="2"/>
        <v>41</v>
      </c>
    </row>
    <row r="19" spans="1:17" ht="16.5" thickBot="1">
      <c r="A19" s="5" t="s">
        <v>23</v>
      </c>
      <c r="B19" s="6">
        <v>0</v>
      </c>
      <c r="C19" s="6">
        <v>1</v>
      </c>
      <c r="D19" s="6">
        <v>1</v>
      </c>
      <c r="E19" s="6">
        <v>1</v>
      </c>
      <c r="F19" s="6">
        <v>0</v>
      </c>
      <c r="G19" s="6">
        <v>1</v>
      </c>
      <c r="H19" s="6">
        <v>0</v>
      </c>
      <c r="I19" s="6">
        <v>0</v>
      </c>
      <c r="J19" s="3">
        <v>2</v>
      </c>
      <c r="K19" s="3">
        <v>1</v>
      </c>
      <c r="L19" s="3">
        <v>0</v>
      </c>
      <c r="M19" s="3">
        <v>1</v>
      </c>
      <c r="N19" s="3">
        <v>0</v>
      </c>
      <c r="O19" s="6">
        <f t="shared" si="0"/>
        <v>4</v>
      </c>
      <c r="P19" s="6">
        <f t="shared" si="1"/>
        <v>4</v>
      </c>
      <c r="Q19" s="6">
        <f t="shared" si="2"/>
        <v>8</v>
      </c>
    </row>
    <row r="20" spans="1:17" ht="16.5" thickBot="1">
      <c r="A20" s="5" t="s">
        <v>24</v>
      </c>
      <c r="B20" s="6">
        <v>11</v>
      </c>
      <c r="C20" s="6">
        <v>1</v>
      </c>
      <c r="D20" s="6">
        <v>0</v>
      </c>
      <c r="E20" s="6">
        <v>3</v>
      </c>
      <c r="F20" s="6">
        <v>0</v>
      </c>
      <c r="G20" s="6">
        <v>0</v>
      </c>
      <c r="H20" s="6">
        <v>1</v>
      </c>
      <c r="I20" s="6">
        <v>0</v>
      </c>
      <c r="J20" s="3">
        <v>13</v>
      </c>
      <c r="K20" s="3">
        <v>4</v>
      </c>
      <c r="L20" s="3">
        <v>0</v>
      </c>
      <c r="M20" s="3">
        <v>4</v>
      </c>
      <c r="N20" s="3">
        <v>0</v>
      </c>
      <c r="O20" s="6">
        <f t="shared" si="0"/>
        <v>16</v>
      </c>
      <c r="P20" s="6">
        <f t="shared" si="1"/>
        <v>21</v>
      </c>
      <c r="Q20" s="6">
        <f t="shared" si="2"/>
        <v>37</v>
      </c>
    </row>
    <row r="21" spans="1:17" ht="16.5" thickBot="1">
      <c r="A21" s="5" t="s">
        <v>25</v>
      </c>
      <c r="B21" s="6">
        <v>3</v>
      </c>
      <c r="C21" s="6">
        <v>1</v>
      </c>
      <c r="D21" s="6">
        <v>1</v>
      </c>
      <c r="E21" s="6">
        <v>3</v>
      </c>
      <c r="F21" s="6">
        <v>2</v>
      </c>
      <c r="G21" s="6">
        <v>5</v>
      </c>
      <c r="H21" s="6">
        <v>1</v>
      </c>
      <c r="I21" s="6">
        <v>1</v>
      </c>
      <c r="J21" s="3">
        <v>7</v>
      </c>
      <c r="K21" s="3">
        <v>1</v>
      </c>
      <c r="L21" s="3">
        <v>0</v>
      </c>
      <c r="M21" s="3">
        <v>0</v>
      </c>
      <c r="N21" s="3">
        <v>0</v>
      </c>
      <c r="O21" s="6">
        <f t="shared" si="0"/>
        <v>17</v>
      </c>
      <c r="P21" s="6">
        <f t="shared" si="1"/>
        <v>8</v>
      </c>
      <c r="Q21" s="6">
        <f t="shared" si="2"/>
        <v>25</v>
      </c>
    </row>
    <row r="22" spans="1:17" ht="16.5" thickBot="1">
      <c r="A22" s="5" t="s">
        <v>70</v>
      </c>
      <c r="B22" s="6">
        <v>0</v>
      </c>
      <c r="C22" s="6">
        <v>1</v>
      </c>
      <c r="D22" s="6">
        <v>0</v>
      </c>
      <c r="E22" s="6">
        <v>1</v>
      </c>
      <c r="F22" s="6">
        <v>0</v>
      </c>
      <c r="G22" s="6">
        <v>1</v>
      </c>
      <c r="H22" s="6">
        <v>0</v>
      </c>
      <c r="I22" s="6">
        <v>1</v>
      </c>
      <c r="J22" s="3">
        <v>2</v>
      </c>
      <c r="K22" s="3">
        <v>1</v>
      </c>
      <c r="L22" s="3">
        <v>0</v>
      </c>
      <c r="M22" s="3">
        <v>0</v>
      </c>
      <c r="N22" s="3">
        <v>0</v>
      </c>
      <c r="O22" s="6">
        <f t="shared" si="0"/>
        <v>4</v>
      </c>
      <c r="P22" s="6">
        <f t="shared" si="1"/>
        <v>3</v>
      </c>
      <c r="Q22" s="6">
        <f t="shared" si="2"/>
        <v>7</v>
      </c>
    </row>
    <row r="23" spans="1:17" ht="16.5" thickBot="1">
      <c r="A23" s="5" t="s">
        <v>26</v>
      </c>
      <c r="B23" s="6">
        <v>2</v>
      </c>
      <c r="C23" s="6">
        <v>1</v>
      </c>
      <c r="D23" s="6">
        <v>0</v>
      </c>
      <c r="E23" s="6">
        <v>2</v>
      </c>
      <c r="F23" s="6">
        <v>1</v>
      </c>
      <c r="G23" s="6">
        <v>0</v>
      </c>
      <c r="H23" s="6">
        <v>1</v>
      </c>
      <c r="I23" s="6">
        <v>0</v>
      </c>
      <c r="J23" s="3">
        <v>20</v>
      </c>
      <c r="K23" s="3">
        <v>4</v>
      </c>
      <c r="L23" s="3">
        <v>2</v>
      </c>
      <c r="M23" s="3">
        <v>0</v>
      </c>
      <c r="N23" s="3">
        <v>0</v>
      </c>
      <c r="O23" s="6">
        <f t="shared" si="0"/>
        <v>7</v>
      </c>
      <c r="P23" s="6">
        <f t="shared" si="1"/>
        <v>26</v>
      </c>
      <c r="Q23" s="6">
        <f t="shared" si="2"/>
        <v>33</v>
      </c>
    </row>
    <row r="24" spans="1:17" ht="16.5" thickBot="1">
      <c r="A24" s="5" t="s">
        <v>27</v>
      </c>
      <c r="B24" s="6">
        <v>2</v>
      </c>
      <c r="C24" s="6">
        <v>1</v>
      </c>
      <c r="D24" s="6">
        <v>1</v>
      </c>
      <c r="E24" s="6">
        <v>2</v>
      </c>
      <c r="F24" s="6">
        <v>1</v>
      </c>
      <c r="G24" s="6">
        <v>0</v>
      </c>
      <c r="H24" s="6">
        <v>0</v>
      </c>
      <c r="I24" s="6">
        <v>0</v>
      </c>
      <c r="J24" s="3">
        <v>10</v>
      </c>
      <c r="K24" s="3">
        <v>0</v>
      </c>
      <c r="L24" s="3">
        <v>0</v>
      </c>
      <c r="M24" s="3">
        <v>0</v>
      </c>
      <c r="N24" s="3">
        <v>0</v>
      </c>
      <c r="O24" s="6">
        <f t="shared" si="0"/>
        <v>7</v>
      </c>
      <c r="P24" s="6">
        <f t="shared" si="1"/>
        <v>10</v>
      </c>
      <c r="Q24" s="6">
        <f t="shared" si="2"/>
        <v>17</v>
      </c>
    </row>
    <row r="25" spans="1:17" ht="16.5" thickBot="1">
      <c r="A25" s="5" t="s">
        <v>28</v>
      </c>
      <c r="B25" s="6">
        <v>0</v>
      </c>
      <c r="C25" s="6">
        <v>1</v>
      </c>
      <c r="D25" s="6">
        <v>1</v>
      </c>
      <c r="E25" s="6">
        <v>3</v>
      </c>
      <c r="F25" s="6">
        <v>0</v>
      </c>
      <c r="G25" s="6">
        <v>0</v>
      </c>
      <c r="H25" s="6">
        <v>2</v>
      </c>
      <c r="I25" s="6">
        <v>0</v>
      </c>
      <c r="J25" s="3">
        <v>9</v>
      </c>
      <c r="K25" s="3">
        <v>0</v>
      </c>
      <c r="L25" s="3">
        <v>0</v>
      </c>
      <c r="M25" s="3">
        <v>1</v>
      </c>
      <c r="N25" s="3">
        <v>0</v>
      </c>
      <c r="O25" s="6">
        <f t="shared" si="0"/>
        <v>7</v>
      </c>
      <c r="P25" s="6">
        <f t="shared" si="1"/>
        <v>10</v>
      </c>
      <c r="Q25" s="6">
        <f t="shared" si="2"/>
        <v>17</v>
      </c>
    </row>
    <row r="26" spans="1:17" ht="16.5" thickBot="1">
      <c r="A26" s="5" t="s">
        <v>29</v>
      </c>
      <c r="B26" s="6">
        <v>7</v>
      </c>
      <c r="C26" s="6">
        <v>1</v>
      </c>
      <c r="D26" s="6">
        <v>1</v>
      </c>
      <c r="E26" s="6">
        <v>3</v>
      </c>
      <c r="F26" s="6">
        <v>1</v>
      </c>
      <c r="G26" s="6">
        <v>8</v>
      </c>
      <c r="H26" s="6">
        <v>0</v>
      </c>
      <c r="I26" s="6">
        <v>0</v>
      </c>
      <c r="J26" s="3">
        <v>9</v>
      </c>
      <c r="K26" s="3">
        <v>0</v>
      </c>
      <c r="L26" s="3">
        <v>0</v>
      </c>
      <c r="M26" s="3">
        <v>3</v>
      </c>
      <c r="N26" s="3">
        <v>0</v>
      </c>
      <c r="O26" s="6">
        <f t="shared" si="0"/>
        <v>21</v>
      </c>
      <c r="P26" s="6">
        <f t="shared" si="1"/>
        <v>12</v>
      </c>
      <c r="Q26" s="6">
        <f t="shared" si="2"/>
        <v>33</v>
      </c>
    </row>
    <row r="27" spans="1:17" ht="16.5" thickBot="1">
      <c r="A27" s="5" t="s">
        <v>30</v>
      </c>
      <c r="B27" s="6">
        <v>0</v>
      </c>
      <c r="C27" s="6">
        <v>2</v>
      </c>
      <c r="D27" s="6">
        <v>1</v>
      </c>
      <c r="E27" s="6">
        <v>2</v>
      </c>
      <c r="F27" s="6">
        <v>1</v>
      </c>
      <c r="G27" s="6">
        <v>0</v>
      </c>
      <c r="H27" s="6">
        <v>0</v>
      </c>
      <c r="I27" s="6">
        <v>0</v>
      </c>
      <c r="J27" s="3">
        <v>23</v>
      </c>
      <c r="K27" s="3">
        <v>4</v>
      </c>
      <c r="L27" s="3">
        <v>1</v>
      </c>
      <c r="M27" s="3">
        <v>1</v>
      </c>
      <c r="N27" s="3">
        <v>0</v>
      </c>
      <c r="O27" s="6">
        <f t="shared" si="0"/>
        <v>6</v>
      </c>
      <c r="P27" s="6">
        <f t="shared" si="1"/>
        <v>29</v>
      </c>
      <c r="Q27" s="6">
        <f t="shared" si="2"/>
        <v>35</v>
      </c>
    </row>
    <row r="28" spans="1:17" ht="16.5" thickBot="1">
      <c r="A28" s="5" t="s">
        <v>31</v>
      </c>
      <c r="B28" s="6">
        <v>3</v>
      </c>
      <c r="C28" s="6">
        <v>1</v>
      </c>
      <c r="D28" s="6">
        <v>0</v>
      </c>
      <c r="E28" s="6">
        <v>2</v>
      </c>
      <c r="F28" s="6">
        <v>0</v>
      </c>
      <c r="G28" s="6">
        <v>0</v>
      </c>
      <c r="H28" s="6">
        <v>1</v>
      </c>
      <c r="I28" s="6">
        <v>0</v>
      </c>
      <c r="J28" s="3">
        <v>11</v>
      </c>
      <c r="K28" s="3">
        <v>1</v>
      </c>
      <c r="L28" s="3">
        <v>1</v>
      </c>
      <c r="M28" s="3">
        <v>2</v>
      </c>
      <c r="N28" s="3">
        <v>0</v>
      </c>
      <c r="O28" s="6">
        <f t="shared" si="0"/>
        <v>7</v>
      </c>
      <c r="P28" s="6">
        <f t="shared" si="1"/>
        <v>15</v>
      </c>
      <c r="Q28" s="6">
        <f t="shared" si="2"/>
        <v>22</v>
      </c>
    </row>
    <row r="29" spans="1:17" ht="16.5" thickBot="1">
      <c r="A29" s="5" t="s">
        <v>32</v>
      </c>
      <c r="B29" s="6">
        <v>1</v>
      </c>
      <c r="C29" s="6">
        <v>1</v>
      </c>
      <c r="D29" s="6">
        <v>0</v>
      </c>
      <c r="E29" s="6">
        <v>2</v>
      </c>
      <c r="F29" s="6">
        <v>1</v>
      </c>
      <c r="G29" s="6">
        <v>2</v>
      </c>
      <c r="H29" s="6">
        <v>1</v>
      </c>
      <c r="I29" s="6">
        <v>0</v>
      </c>
      <c r="J29" s="3">
        <v>4</v>
      </c>
      <c r="K29" s="3">
        <v>0</v>
      </c>
      <c r="L29" s="3">
        <v>0</v>
      </c>
      <c r="M29" s="3">
        <v>0</v>
      </c>
      <c r="N29" s="3">
        <v>0</v>
      </c>
      <c r="O29" s="6">
        <f t="shared" si="0"/>
        <v>8</v>
      </c>
      <c r="P29" s="6">
        <f t="shared" si="1"/>
        <v>4</v>
      </c>
      <c r="Q29" s="6">
        <f t="shared" si="2"/>
        <v>12</v>
      </c>
    </row>
    <row r="30" spans="1:17" ht="16.5" thickBot="1">
      <c r="A30" s="5" t="s">
        <v>33</v>
      </c>
      <c r="B30" s="6">
        <v>1</v>
      </c>
      <c r="C30" s="6">
        <v>1</v>
      </c>
      <c r="D30" s="6">
        <v>0</v>
      </c>
      <c r="E30" s="6">
        <v>2</v>
      </c>
      <c r="F30" s="6">
        <v>1</v>
      </c>
      <c r="G30" s="6">
        <v>1</v>
      </c>
      <c r="H30" s="6">
        <v>0</v>
      </c>
      <c r="I30" s="6">
        <v>0</v>
      </c>
      <c r="J30" s="3">
        <v>15</v>
      </c>
      <c r="K30" s="3">
        <v>1</v>
      </c>
      <c r="L30" s="3">
        <v>0</v>
      </c>
      <c r="M30" s="3">
        <v>0</v>
      </c>
      <c r="N30" s="3">
        <v>0</v>
      </c>
      <c r="O30" s="6">
        <f t="shared" si="0"/>
        <v>6</v>
      </c>
      <c r="P30" s="6">
        <f t="shared" si="1"/>
        <v>16</v>
      </c>
      <c r="Q30" s="6">
        <f t="shared" si="2"/>
        <v>22</v>
      </c>
    </row>
    <row r="31" spans="1:17" ht="16.5" thickBot="1">
      <c r="A31" s="5" t="s">
        <v>34</v>
      </c>
      <c r="B31" s="6">
        <v>5</v>
      </c>
      <c r="C31" s="6">
        <v>6</v>
      </c>
      <c r="D31" s="6">
        <v>2</v>
      </c>
      <c r="E31" s="6">
        <v>2</v>
      </c>
      <c r="F31" s="6">
        <v>7</v>
      </c>
      <c r="G31" s="6">
        <v>9</v>
      </c>
      <c r="H31" s="6">
        <v>6</v>
      </c>
      <c r="I31" s="6">
        <v>13</v>
      </c>
      <c r="J31" s="3">
        <v>45</v>
      </c>
      <c r="K31" s="3">
        <v>13</v>
      </c>
      <c r="L31" s="3">
        <v>3</v>
      </c>
      <c r="M31" s="3">
        <v>3</v>
      </c>
      <c r="N31" s="3">
        <v>1</v>
      </c>
      <c r="O31" s="6">
        <f t="shared" si="0"/>
        <v>50</v>
      </c>
      <c r="P31" s="6">
        <f t="shared" si="1"/>
        <v>65</v>
      </c>
      <c r="Q31" s="6">
        <f t="shared" si="2"/>
        <v>115</v>
      </c>
    </row>
    <row r="32" spans="1:17" ht="16.5" thickBot="1">
      <c r="A32" s="5" t="s">
        <v>35</v>
      </c>
      <c r="B32" s="6">
        <v>6</v>
      </c>
      <c r="C32" s="6">
        <v>1</v>
      </c>
      <c r="D32" s="6">
        <v>1</v>
      </c>
      <c r="E32" s="6">
        <v>1</v>
      </c>
      <c r="F32" s="6">
        <v>2</v>
      </c>
      <c r="G32" s="6">
        <v>2</v>
      </c>
      <c r="H32" s="6">
        <v>1</v>
      </c>
      <c r="I32" s="6">
        <v>0</v>
      </c>
      <c r="J32" s="3">
        <v>12</v>
      </c>
      <c r="K32" s="3">
        <v>2</v>
      </c>
      <c r="L32" s="3">
        <v>2</v>
      </c>
      <c r="M32" s="3">
        <v>1</v>
      </c>
      <c r="N32" s="3">
        <v>0</v>
      </c>
      <c r="O32" s="6">
        <f t="shared" si="0"/>
        <v>14</v>
      </c>
      <c r="P32" s="6">
        <f t="shared" si="1"/>
        <v>17</v>
      </c>
      <c r="Q32" s="6">
        <f t="shared" si="2"/>
        <v>31</v>
      </c>
    </row>
    <row r="33" spans="1:17" ht="16.5" thickBot="1">
      <c r="A33" s="5" t="s">
        <v>36</v>
      </c>
      <c r="B33" s="6">
        <v>1</v>
      </c>
      <c r="C33" s="6">
        <v>1</v>
      </c>
      <c r="D33" s="6">
        <v>2</v>
      </c>
      <c r="E33" s="6">
        <v>3</v>
      </c>
      <c r="F33" s="6">
        <v>0</v>
      </c>
      <c r="G33" s="6">
        <v>7</v>
      </c>
      <c r="H33" s="6">
        <v>3</v>
      </c>
      <c r="I33" s="6">
        <v>0</v>
      </c>
      <c r="J33" s="3">
        <v>11</v>
      </c>
      <c r="K33" s="3">
        <v>2</v>
      </c>
      <c r="L33" s="3">
        <v>2</v>
      </c>
      <c r="M33" s="3">
        <v>3</v>
      </c>
      <c r="N33" s="3">
        <v>0</v>
      </c>
      <c r="O33" s="6">
        <f t="shared" si="0"/>
        <v>17</v>
      </c>
      <c r="P33" s="6">
        <f t="shared" si="1"/>
        <v>18</v>
      </c>
      <c r="Q33" s="6">
        <f t="shared" si="2"/>
        <v>35</v>
      </c>
    </row>
    <row r="34" spans="1:17" ht="16.5" thickBot="1">
      <c r="A34" s="5" t="s">
        <v>37</v>
      </c>
      <c r="B34" s="6">
        <v>2</v>
      </c>
      <c r="C34" s="6">
        <v>1</v>
      </c>
      <c r="D34" s="6">
        <v>0</v>
      </c>
      <c r="E34" s="6">
        <v>3</v>
      </c>
      <c r="F34" s="6">
        <v>0</v>
      </c>
      <c r="G34" s="6">
        <v>0</v>
      </c>
      <c r="H34" s="6">
        <v>1</v>
      </c>
      <c r="I34" s="6">
        <v>0</v>
      </c>
      <c r="J34" s="3">
        <v>9</v>
      </c>
      <c r="K34" s="3">
        <v>2</v>
      </c>
      <c r="L34" s="3">
        <v>1</v>
      </c>
      <c r="M34" s="3">
        <v>1</v>
      </c>
      <c r="N34" s="3">
        <v>0</v>
      </c>
      <c r="O34" s="6">
        <f t="shared" si="0"/>
        <v>7</v>
      </c>
      <c r="P34" s="6">
        <f t="shared" si="1"/>
        <v>13</v>
      </c>
      <c r="Q34" s="6">
        <f t="shared" si="2"/>
        <v>20</v>
      </c>
    </row>
    <row r="35" spans="1:17" ht="16.5" thickBot="1">
      <c r="A35" s="5" t="s">
        <v>38</v>
      </c>
      <c r="B35" s="6">
        <v>0</v>
      </c>
      <c r="C35" s="6">
        <v>1</v>
      </c>
      <c r="D35" s="6">
        <v>1</v>
      </c>
      <c r="E35" s="6">
        <v>1</v>
      </c>
      <c r="F35" s="6">
        <v>1</v>
      </c>
      <c r="G35" s="6">
        <v>0</v>
      </c>
      <c r="H35" s="6">
        <v>0</v>
      </c>
      <c r="I35" s="6">
        <v>1</v>
      </c>
      <c r="J35" s="3">
        <v>20</v>
      </c>
      <c r="K35" s="3">
        <v>0</v>
      </c>
      <c r="L35" s="3">
        <v>0</v>
      </c>
      <c r="M35" s="3">
        <v>0</v>
      </c>
      <c r="N35" s="3">
        <v>0</v>
      </c>
      <c r="O35" s="6">
        <f t="shared" si="0"/>
        <v>5</v>
      </c>
      <c r="P35" s="6">
        <f t="shared" si="1"/>
        <v>20</v>
      </c>
      <c r="Q35" s="6">
        <f t="shared" si="2"/>
        <v>25</v>
      </c>
    </row>
    <row r="36" spans="1:17" ht="16.5" thickBot="1">
      <c r="A36" s="5" t="s">
        <v>39</v>
      </c>
      <c r="B36" s="6">
        <v>2</v>
      </c>
      <c r="C36" s="6">
        <v>4</v>
      </c>
      <c r="D36" s="6">
        <v>1</v>
      </c>
      <c r="E36" s="6">
        <v>2</v>
      </c>
      <c r="F36" s="6">
        <v>1</v>
      </c>
      <c r="G36" s="6">
        <v>1</v>
      </c>
      <c r="H36" s="6">
        <v>1</v>
      </c>
      <c r="I36" s="6">
        <v>1</v>
      </c>
      <c r="J36" s="3">
        <v>16</v>
      </c>
      <c r="K36" s="3">
        <v>2</v>
      </c>
      <c r="L36" s="3">
        <v>4</v>
      </c>
      <c r="M36" s="3">
        <v>3</v>
      </c>
      <c r="N36" s="3">
        <v>0</v>
      </c>
      <c r="O36" s="6">
        <f t="shared" si="0"/>
        <v>13</v>
      </c>
      <c r="P36" s="6">
        <f t="shared" si="1"/>
        <v>25</v>
      </c>
      <c r="Q36" s="6">
        <f t="shared" si="2"/>
        <v>38</v>
      </c>
    </row>
    <row r="37" spans="1:17" ht="16.5" thickBot="1">
      <c r="A37" s="5" t="s">
        <v>40</v>
      </c>
      <c r="B37" s="6">
        <v>0</v>
      </c>
      <c r="C37" s="6">
        <v>1</v>
      </c>
      <c r="D37" s="6">
        <v>1</v>
      </c>
      <c r="E37" s="6">
        <v>2</v>
      </c>
      <c r="F37" s="6">
        <v>0</v>
      </c>
      <c r="G37" s="6">
        <v>0</v>
      </c>
      <c r="H37" s="6">
        <v>0</v>
      </c>
      <c r="I37" s="6">
        <v>0</v>
      </c>
      <c r="J37" s="3">
        <v>3</v>
      </c>
      <c r="K37" s="3">
        <v>3</v>
      </c>
      <c r="L37" s="3">
        <v>1</v>
      </c>
      <c r="M37" s="3">
        <v>0</v>
      </c>
      <c r="N37" s="3">
        <v>0</v>
      </c>
      <c r="O37" s="6">
        <f t="shared" si="0"/>
        <v>4</v>
      </c>
      <c r="P37" s="6">
        <f t="shared" si="1"/>
        <v>7</v>
      </c>
      <c r="Q37" s="6">
        <f t="shared" si="2"/>
        <v>11</v>
      </c>
    </row>
    <row r="38" spans="1:17" ht="16.5" thickBot="1">
      <c r="A38" s="5" t="s">
        <v>56</v>
      </c>
      <c r="B38" s="6">
        <v>0</v>
      </c>
      <c r="C38" s="6">
        <v>1</v>
      </c>
      <c r="D38" s="6">
        <v>0</v>
      </c>
      <c r="E38" s="6">
        <v>5</v>
      </c>
      <c r="F38" s="6">
        <v>1</v>
      </c>
      <c r="G38" s="6">
        <v>2</v>
      </c>
      <c r="H38" s="6">
        <v>2</v>
      </c>
      <c r="I38" s="6">
        <v>0</v>
      </c>
      <c r="J38" s="3">
        <v>9</v>
      </c>
      <c r="K38" s="3">
        <v>0</v>
      </c>
      <c r="L38" s="3">
        <v>0</v>
      </c>
      <c r="M38" s="3">
        <v>1</v>
      </c>
      <c r="N38" s="3">
        <v>0</v>
      </c>
      <c r="O38" s="6">
        <f t="shared" si="0"/>
        <v>11</v>
      </c>
      <c r="P38" s="6">
        <f t="shared" si="1"/>
        <v>10</v>
      </c>
      <c r="Q38" s="6">
        <f t="shared" si="2"/>
        <v>21</v>
      </c>
    </row>
    <row r="39" spans="1:17" ht="16.5" thickBot="1">
      <c r="A39" s="5" t="s">
        <v>41</v>
      </c>
      <c r="B39" s="6">
        <v>1</v>
      </c>
      <c r="C39" s="6">
        <v>1</v>
      </c>
      <c r="D39" s="6">
        <v>0</v>
      </c>
      <c r="E39" s="6">
        <v>1</v>
      </c>
      <c r="F39" s="6">
        <v>0</v>
      </c>
      <c r="G39" s="6">
        <v>0</v>
      </c>
      <c r="H39" s="6">
        <v>1</v>
      </c>
      <c r="I39" s="6">
        <v>0</v>
      </c>
      <c r="J39" s="3">
        <v>23</v>
      </c>
      <c r="K39" s="3">
        <v>1</v>
      </c>
      <c r="L39" s="3">
        <v>1</v>
      </c>
      <c r="M39" s="3">
        <v>0</v>
      </c>
      <c r="N39" s="3">
        <v>0</v>
      </c>
      <c r="O39" s="6">
        <f t="shared" si="0"/>
        <v>4</v>
      </c>
      <c r="P39" s="6">
        <f t="shared" si="1"/>
        <v>25</v>
      </c>
      <c r="Q39" s="6">
        <f t="shared" si="2"/>
        <v>29</v>
      </c>
    </row>
    <row r="40" spans="1:17" ht="16.5" thickBot="1">
      <c r="A40" s="5" t="s">
        <v>42</v>
      </c>
      <c r="B40" s="6">
        <v>0</v>
      </c>
      <c r="C40" s="6">
        <v>0</v>
      </c>
      <c r="D40" s="6">
        <v>2</v>
      </c>
      <c r="E40" s="6">
        <v>2</v>
      </c>
      <c r="F40" s="6">
        <v>1</v>
      </c>
      <c r="G40" s="6">
        <v>0</v>
      </c>
      <c r="H40" s="6">
        <v>0</v>
      </c>
      <c r="I40" s="6">
        <v>0</v>
      </c>
      <c r="J40" s="3">
        <v>9</v>
      </c>
      <c r="K40" s="3">
        <v>0</v>
      </c>
      <c r="L40" s="3">
        <v>0</v>
      </c>
      <c r="M40" s="3">
        <v>2</v>
      </c>
      <c r="N40" s="3">
        <v>0</v>
      </c>
      <c r="O40" s="6">
        <f t="shared" si="0"/>
        <v>5</v>
      </c>
      <c r="P40" s="6">
        <f t="shared" si="1"/>
        <v>11</v>
      </c>
      <c r="Q40" s="6">
        <f t="shared" si="2"/>
        <v>16</v>
      </c>
    </row>
    <row r="41" spans="1:17" ht="16.5" thickBot="1">
      <c r="A41" s="5" t="s">
        <v>57</v>
      </c>
      <c r="B41" s="6">
        <v>1</v>
      </c>
      <c r="C41" s="6">
        <v>2</v>
      </c>
      <c r="D41" s="6">
        <v>0</v>
      </c>
      <c r="E41" s="6">
        <v>8</v>
      </c>
      <c r="F41" s="6">
        <v>1</v>
      </c>
      <c r="G41" s="6">
        <v>4</v>
      </c>
      <c r="H41" s="6">
        <v>1</v>
      </c>
      <c r="I41" s="6">
        <v>1</v>
      </c>
      <c r="J41" s="3">
        <v>16</v>
      </c>
      <c r="K41" s="3">
        <v>1</v>
      </c>
      <c r="L41" s="3">
        <v>0</v>
      </c>
      <c r="M41" s="3">
        <v>2</v>
      </c>
      <c r="N41" s="3">
        <v>0</v>
      </c>
      <c r="O41" s="6">
        <f t="shared" si="0"/>
        <v>18</v>
      </c>
      <c r="P41" s="6">
        <f t="shared" si="1"/>
        <v>19</v>
      </c>
      <c r="Q41" s="6">
        <f t="shared" si="2"/>
        <v>37</v>
      </c>
    </row>
    <row r="42" spans="1:17" ht="16.5" thickBot="1">
      <c r="A42" s="5" t="s">
        <v>43</v>
      </c>
      <c r="B42" s="6">
        <v>1</v>
      </c>
      <c r="C42" s="6">
        <v>1</v>
      </c>
      <c r="D42" s="6">
        <v>1</v>
      </c>
      <c r="E42" s="6">
        <v>2</v>
      </c>
      <c r="F42" s="6">
        <v>2</v>
      </c>
      <c r="G42" s="6">
        <v>2</v>
      </c>
      <c r="H42" s="6">
        <v>0</v>
      </c>
      <c r="I42" s="6">
        <v>0</v>
      </c>
      <c r="J42" s="3">
        <v>12</v>
      </c>
      <c r="K42" s="3">
        <v>2</v>
      </c>
      <c r="L42" s="3">
        <v>0</v>
      </c>
      <c r="M42" s="3">
        <v>0</v>
      </c>
      <c r="N42" s="3">
        <v>0</v>
      </c>
      <c r="O42" s="6">
        <f t="shared" si="0"/>
        <v>9</v>
      </c>
      <c r="P42" s="6">
        <f t="shared" si="1"/>
        <v>14</v>
      </c>
      <c r="Q42" s="6">
        <f t="shared" si="2"/>
        <v>23</v>
      </c>
    </row>
    <row r="43" spans="1:17" ht="16.5" thickBot="1">
      <c r="A43" s="5" t="s">
        <v>44</v>
      </c>
      <c r="B43" s="6">
        <v>1</v>
      </c>
      <c r="C43" s="6">
        <v>0</v>
      </c>
      <c r="D43" s="6">
        <v>1</v>
      </c>
      <c r="E43" s="6">
        <v>1</v>
      </c>
      <c r="F43" s="6">
        <v>0</v>
      </c>
      <c r="G43" s="6">
        <v>0</v>
      </c>
      <c r="H43" s="6">
        <v>1</v>
      </c>
      <c r="I43" s="6">
        <v>0</v>
      </c>
      <c r="J43" s="3">
        <v>3</v>
      </c>
      <c r="K43" s="3">
        <v>1</v>
      </c>
      <c r="L43" s="3">
        <v>0</v>
      </c>
      <c r="M43" s="3">
        <v>1</v>
      </c>
      <c r="N43" s="3">
        <v>0</v>
      </c>
      <c r="O43" s="6">
        <f t="shared" si="0"/>
        <v>4</v>
      </c>
      <c r="P43" s="6">
        <f t="shared" si="1"/>
        <v>5</v>
      </c>
      <c r="Q43" s="6">
        <f t="shared" si="2"/>
        <v>9</v>
      </c>
    </row>
    <row r="44" spans="1:17" ht="16.5" thickBot="1">
      <c r="A44" s="5" t="s">
        <v>45</v>
      </c>
      <c r="B44" s="6">
        <v>7</v>
      </c>
      <c r="C44" s="6">
        <v>1</v>
      </c>
      <c r="D44" s="6">
        <v>0</v>
      </c>
      <c r="E44" s="6">
        <v>3</v>
      </c>
      <c r="F44" s="6">
        <v>1</v>
      </c>
      <c r="G44" s="6">
        <v>9</v>
      </c>
      <c r="H44" s="6">
        <v>1</v>
      </c>
      <c r="I44" s="6">
        <v>0</v>
      </c>
      <c r="J44" s="3">
        <v>18</v>
      </c>
      <c r="K44" s="3">
        <v>2</v>
      </c>
      <c r="L44" s="3">
        <v>2</v>
      </c>
      <c r="M44" s="3">
        <v>3</v>
      </c>
      <c r="N44" s="3">
        <v>0</v>
      </c>
      <c r="O44" s="6">
        <f t="shared" si="0"/>
        <v>22</v>
      </c>
      <c r="P44" s="6">
        <f t="shared" si="1"/>
        <v>25</v>
      </c>
      <c r="Q44" s="6">
        <f t="shared" si="2"/>
        <v>47</v>
      </c>
    </row>
    <row r="45" spans="1:17" ht="16.5" thickBot="1">
      <c r="A45" s="5" t="s">
        <v>46</v>
      </c>
      <c r="B45" s="6">
        <v>0</v>
      </c>
      <c r="C45" s="6">
        <v>0</v>
      </c>
      <c r="D45" s="6">
        <v>1</v>
      </c>
      <c r="E45" s="6">
        <v>0</v>
      </c>
      <c r="F45" s="6">
        <v>0</v>
      </c>
      <c r="G45" s="6">
        <v>2</v>
      </c>
      <c r="H45" s="6">
        <v>0</v>
      </c>
      <c r="I45" s="6">
        <v>0</v>
      </c>
      <c r="J45" s="3">
        <v>3</v>
      </c>
      <c r="K45" s="3">
        <v>0</v>
      </c>
      <c r="L45" s="3">
        <v>0</v>
      </c>
      <c r="M45" s="3">
        <v>0</v>
      </c>
      <c r="N45" s="3">
        <v>0</v>
      </c>
      <c r="O45" s="6">
        <f t="shared" si="0"/>
        <v>3</v>
      </c>
      <c r="P45" s="6">
        <f t="shared" si="1"/>
        <v>3</v>
      </c>
      <c r="Q45" s="6">
        <f t="shared" si="2"/>
        <v>6</v>
      </c>
    </row>
    <row r="46" spans="1:17" ht="16.5" thickBot="1">
      <c r="A46" s="5" t="s">
        <v>47</v>
      </c>
      <c r="B46" s="6">
        <v>4</v>
      </c>
      <c r="C46" s="6">
        <v>1</v>
      </c>
      <c r="D46" s="6">
        <v>0</v>
      </c>
      <c r="E46" s="6">
        <v>2</v>
      </c>
      <c r="F46" s="6">
        <v>0</v>
      </c>
      <c r="G46" s="6">
        <v>0</v>
      </c>
      <c r="H46" s="6">
        <v>0</v>
      </c>
      <c r="I46" s="6">
        <v>0</v>
      </c>
      <c r="J46" s="3">
        <v>20</v>
      </c>
      <c r="K46" s="3">
        <v>0</v>
      </c>
      <c r="L46" s="3">
        <v>1</v>
      </c>
      <c r="M46" s="3">
        <v>1</v>
      </c>
      <c r="N46" s="3">
        <v>0</v>
      </c>
      <c r="O46" s="6">
        <f t="shared" si="0"/>
        <v>7</v>
      </c>
      <c r="P46" s="6">
        <f t="shared" si="1"/>
        <v>22</v>
      </c>
      <c r="Q46" s="6">
        <f t="shared" si="2"/>
        <v>29</v>
      </c>
    </row>
    <row r="47" spans="1:17" ht="16.5" thickBot="1">
      <c r="A47" s="5" t="s">
        <v>48</v>
      </c>
      <c r="B47" s="6">
        <v>0</v>
      </c>
      <c r="C47" s="6">
        <v>1</v>
      </c>
      <c r="D47" s="6">
        <v>0</v>
      </c>
      <c r="E47" s="6">
        <v>3</v>
      </c>
      <c r="F47" s="6">
        <v>0</v>
      </c>
      <c r="G47" s="6">
        <v>0</v>
      </c>
      <c r="H47" s="6">
        <v>0</v>
      </c>
      <c r="I47" s="6">
        <v>1</v>
      </c>
      <c r="J47" s="3">
        <v>7</v>
      </c>
      <c r="K47" s="3">
        <v>0</v>
      </c>
      <c r="L47" s="3">
        <v>0</v>
      </c>
      <c r="M47" s="3">
        <v>0</v>
      </c>
      <c r="N47" s="3">
        <v>0</v>
      </c>
      <c r="O47" s="6">
        <f t="shared" si="0"/>
        <v>5</v>
      </c>
      <c r="P47" s="6">
        <f t="shared" si="1"/>
        <v>7</v>
      </c>
      <c r="Q47" s="6">
        <f t="shared" si="2"/>
        <v>12</v>
      </c>
    </row>
    <row r="48" spans="1:17" ht="16.5" thickBot="1">
      <c r="A48" s="5" t="s">
        <v>49</v>
      </c>
      <c r="B48" s="6">
        <v>1</v>
      </c>
      <c r="C48" s="6">
        <v>1</v>
      </c>
      <c r="D48" s="6">
        <v>0</v>
      </c>
      <c r="E48" s="6">
        <v>3</v>
      </c>
      <c r="F48" s="6">
        <v>1</v>
      </c>
      <c r="G48" s="6">
        <v>0</v>
      </c>
      <c r="H48" s="6">
        <v>0</v>
      </c>
      <c r="I48" s="6">
        <v>0</v>
      </c>
      <c r="J48" s="3">
        <v>8</v>
      </c>
      <c r="K48" s="3">
        <v>0</v>
      </c>
      <c r="L48" s="3">
        <v>0</v>
      </c>
      <c r="M48" s="3">
        <v>0</v>
      </c>
      <c r="N48" s="3">
        <v>0</v>
      </c>
      <c r="O48" s="6">
        <f t="shared" si="0"/>
        <v>6</v>
      </c>
      <c r="P48" s="6">
        <f t="shared" si="1"/>
        <v>8</v>
      </c>
      <c r="Q48" s="6">
        <f t="shared" si="2"/>
        <v>14</v>
      </c>
    </row>
    <row r="49" spans="1:27" ht="16.5" thickBot="1">
      <c r="A49" s="5" t="s">
        <v>50</v>
      </c>
      <c r="B49" s="6">
        <v>9</v>
      </c>
      <c r="C49" s="6">
        <v>2</v>
      </c>
      <c r="D49" s="6">
        <v>1</v>
      </c>
      <c r="E49" s="6">
        <v>2</v>
      </c>
      <c r="F49" s="6">
        <v>2</v>
      </c>
      <c r="G49" s="6">
        <v>5</v>
      </c>
      <c r="H49" s="6">
        <v>1</v>
      </c>
      <c r="I49" s="6">
        <v>2</v>
      </c>
      <c r="J49" s="3">
        <v>28</v>
      </c>
      <c r="K49" s="3">
        <v>4</v>
      </c>
      <c r="L49" s="3">
        <v>1</v>
      </c>
      <c r="M49" s="3">
        <v>1</v>
      </c>
      <c r="N49" s="3">
        <v>0</v>
      </c>
      <c r="O49" s="6">
        <f t="shared" si="0"/>
        <v>24</v>
      </c>
      <c r="P49" s="6">
        <f t="shared" si="1"/>
        <v>34</v>
      </c>
      <c r="Q49" s="6">
        <f t="shared" si="2"/>
        <v>58</v>
      </c>
    </row>
    <row r="50" spans="1:27" ht="16.5" thickBot="1">
      <c r="A50" s="5" t="s">
        <v>51</v>
      </c>
      <c r="B50" s="6">
        <v>0</v>
      </c>
      <c r="C50" s="6">
        <v>1</v>
      </c>
      <c r="D50" s="6">
        <v>1</v>
      </c>
      <c r="E50" s="6">
        <v>2</v>
      </c>
      <c r="F50" s="6">
        <v>0</v>
      </c>
      <c r="G50" s="6">
        <v>1</v>
      </c>
      <c r="H50" s="6">
        <v>1</v>
      </c>
      <c r="I50" s="6">
        <v>0</v>
      </c>
      <c r="J50" s="3">
        <v>2</v>
      </c>
      <c r="K50" s="3">
        <v>4</v>
      </c>
      <c r="L50" s="3">
        <v>1</v>
      </c>
      <c r="M50" s="3">
        <v>0</v>
      </c>
      <c r="N50" s="3">
        <v>0</v>
      </c>
      <c r="O50" s="6">
        <f t="shared" si="0"/>
        <v>6</v>
      </c>
      <c r="P50" s="6">
        <f t="shared" si="1"/>
        <v>7</v>
      </c>
      <c r="Q50" s="6">
        <f t="shared" si="2"/>
        <v>13</v>
      </c>
    </row>
    <row r="51" spans="1:27" ht="16.5" thickBot="1">
      <c r="A51" s="5" t="s">
        <v>52</v>
      </c>
      <c r="B51" s="6">
        <v>0</v>
      </c>
      <c r="C51" s="6">
        <v>1</v>
      </c>
      <c r="D51" s="6">
        <v>1</v>
      </c>
      <c r="E51" s="6">
        <v>5</v>
      </c>
      <c r="F51" s="6">
        <v>1</v>
      </c>
      <c r="G51" s="6">
        <v>0</v>
      </c>
      <c r="H51" s="6">
        <v>1</v>
      </c>
      <c r="I51" s="6">
        <v>0</v>
      </c>
      <c r="J51" s="3">
        <v>43</v>
      </c>
      <c r="K51" s="3">
        <v>0</v>
      </c>
      <c r="L51" s="3">
        <v>1</v>
      </c>
      <c r="M51" s="3">
        <v>3</v>
      </c>
      <c r="N51" s="3">
        <v>0</v>
      </c>
      <c r="O51" s="6">
        <f t="shared" si="0"/>
        <v>9</v>
      </c>
      <c r="P51" s="6">
        <f t="shared" si="1"/>
        <v>47</v>
      </c>
      <c r="Q51" s="6">
        <f t="shared" si="2"/>
        <v>56</v>
      </c>
    </row>
    <row r="52" spans="1:27" ht="16.5" thickBot="1">
      <c r="A52" s="5" t="s">
        <v>53</v>
      </c>
      <c r="B52" s="6">
        <v>0</v>
      </c>
      <c r="C52" s="6">
        <v>1</v>
      </c>
      <c r="D52" s="6">
        <v>1</v>
      </c>
      <c r="E52" s="6">
        <v>1</v>
      </c>
      <c r="F52" s="6">
        <v>0</v>
      </c>
      <c r="G52" s="6">
        <v>1</v>
      </c>
      <c r="H52" s="6">
        <v>0</v>
      </c>
      <c r="I52" s="6">
        <v>1</v>
      </c>
      <c r="J52" s="3">
        <v>13</v>
      </c>
      <c r="K52" s="3">
        <v>0</v>
      </c>
      <c r="L52" s="3">
        <v>0</v>
      </c>
      <c r="M52" s="3">
        <v>0</v>
      </c>
      <c r="N52" s="3">
        <v>0</v>
      </c>
      <c r="O52" s="6">
        <f t="shared" si="0"/>
        <v>5</v>
      </c>
      <c r="P52" s="6">
        <f t="shared" si="1"/>
        <v>13</v>
      </c>
      <c r="Q52" s="6">
        <f t="shared" si="2"/>
        <v>18</v>
      </c>
    </row>
    <row r="53" spans="1:27" ht="16.5" thickBot="1">
      <c r="A53" s="5" t="s">
        <v>54</v>
      </c>
      <c r="B53" s="6">
        <v>4</v>
      </c>
      <c r="C53" s="6">
        <v>2</v>
      </c>
      <c r="D53" s="6">
        <v>1</v>
      </c>
      <c r="E53" s="6">
        <v>3</v>
      </c>
      <c r="F53" s="6">
        <v>1</v>
      </c>
      <c r="G53" s="6">
        <v>0</v>
      </c>
      <c r="H53" s="6">
        <v>1</v>
      </c>
      <c r="I53" s="6">
        <v>3</v>
      </c>
      <c r="J53" s="3">
        <v>11</v>
      </c>
      <c r="K53" s="3">
        <v>2</v>
      </c>
      <c r="L53" s="3">
        <v>1</v>
      </c>
      <c r="M53" s="3">
        <v>1</v>
      </c>
      <c r="N53" s="3">
        <v>0</v>
      </c>
      <c r="O53" s="6">
        <f t="shared" si="0"/>
        <v>15</v>
      </c>
      <c r="P53" s="6">
        <f t="shared" si="1"/>
        <v>15</v>
      </c>
      <c r="Q53" s="6">
        <f t="shared" si="2"/>
        <v>30</v>
      </c>
    </row>
    <row r="54" spans="1:27" ht="16.5" thickBot="1">
      <c r="A54" s="5" t="s">
        <v>66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1</v>
      </c>
      <c r="I54" s="6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6">
        <f>SUM(B54:N54)</f>
        <v>1</v>
      </c>
      <c r="P54" s="6">
        <f t="shared" si="1"/>
        <v>0</v>
      </c>
      <c r="Q54" s="6">
        <f t="shared" si="2"/>
        <v>1</v>
      </c>
    </row>
    <row r="55" spans="1:27" ht="16.5" thickBot="1">
      <c r="A55" s="5" t="s">
        <v>67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6">
        <f>SUM(B55:N55)</f>
        <v>1</v>
      </c>
      <c r="P55" s="6">
        <f t="shared" si="1"/>
        <v>0</v>
      </c>
      <c r="Q55" s="6">
        <f t="shared" si="2"/>
        <v>1</v>
      </c>
    </row>
    <row r="56" spans="1:27" ht="16.5" thickBot="1">
      <c r="A56" s="12" t="s">
        <v>59</v>
      </c>
      <c r="B56" s="11">
        <f t="shared" ref="B56:N56" si="3">SUM(B4:B55)</f>
        <v>113</v>
      </c>
      <c r="C56" s="11">
        <f t="shared" si="3"/>
        <v>63</v>
      </c>
      <c r="D56" s="11">
        <f t="shared" si="3"/>
        <v>37</v>
      </c>
      <c r="E56" s="11">
        <f t="shared" si="3"/>
        <v>116</v>
      </c>
      <c r="F56" s="11">
        <f t="shared" si="3"/>
        <v>42</v>
      </c>
      <c r="G56" s="11">
        <f t="shared" si="3"/>
        <v>79</v>
      </c>
      <c r="H56" s="11">
        <f t="shared" si="3"/>
        <v>46</v>
      </c>
      <c r="I56" s="11">
        <f t="shared" si="3"/>
        <v>27</v>
      </c>
      <c r="J56" s="13">
        <f t="shared" si="3"/>
        <v>680</v>
      </c>
      <c r="K56" s="13">
        <f t="shared" si="3"/>
        <v>90</v>
      </c>
      <c r="L56" s="13">
        <f t="shared" si="3"/>
        <v>36</v>
      </c>
      <c r="M56" s="13">
        <f t="shared" si="3"/>
        <v>77</v>
      </c>
      <c r="N56" s="13">
        <f t="shared" si="3"/>
        <v>2</v>
      </c>
      <c r="O56" s="11">
        <f>SUM(O4:O55)</f>
        <v>523</v>
      </c>
      <c r="P56" s="11">
        <f>SUM(P4:P55)</f>
        <v>885</v>
      </c>
      <c r="Q56" s="11">
        <f>SUM(Q4:Q55)</f>
        <v>1408</v>
      </c>
    </row>
    <row r="57" spans="1:27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27" s="8" customForma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27" s="8" customForma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</row>
    <row r="60" spans="1:27" s="8" customFormat="1" ht="16.5" thickBot="1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</row>
    <row r="61" spans="1:27" s="8" customFormat="1">
      <c r="A61" s="14" t="s">
        <v>74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6"/>
    </row>
    <row r="62" spans="1:27" s="8" customFormat="1" ht="16.5" thickBot="1">
      <c r="A62" s="17" t="s">
        <v>75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9"/>
    </row>
    <row r="63" spans="1:27" s="8" customFormat="1">
      <c r="A63" s="9"/>
    </row>
    <row r="64" spans="1:27" s="8" customFormat="1">
      <c r="A64" s="9"/>
    </row>
    <row r="65" spans="1:1" s="8" customFormat="1">
      <c r="A65" s="9"/>
    </row>
    <row r="66" spans="1:1" s="8" customFormat="1">
      <c r="A66" s="9"/>
    </row>
    <row r="67" spans="1:1" s="8" customFormat="1">
      <c r="A67" s="9"/>
    </row>
    <row r="68" spans="1:1" s="8" customFormat="1">
      <c r="A68" s="9"/>
    </row>
    <row r="69" spans="1:1" s="8" customFormat="1"/>
    <row r="70" spans="1:1" s="8" customFormat="1"/>
    <row r="71" spans="1:1" s="8" customFormat="1"/>
    <row r="72" spans="1:1" s="8" customFormat="1"/>
    <row r="73" spans="1:1" s="8" customFormat="1"/>
    <row r="74" spans="1:1" s="8" customFormat="1"/>
    <row r="75" spans="1:1" s="8" customFormat="1"/>
    <row r="76" spans="1:1" s="8" customFormat="1"/>
    <row r="77" spans="1:1" s="8" customFormat="1"/>
    <row r="78" spans="1:1" s="8" customFormat="1"/>
    <row r="79" spans="1:1" s="8" customFormat="1"/>
    <row r="80" spans="1:1" s="8" customFormat="1"/>
    <row r="81" s="8" customFormat="1"/>
    <row r="82" s="8" customFormat="1"/>
    <row r="83" s="8" customFormat="1"/>
    <row r="84" s="8" customFormat="1"/>
    <row r="85" s="8" customFormat="1"/>
    <row r="86" s="8" customFormat="1"/>
    <row r="87" s="8" customFormat="1"/>
    <row r="88" s="8" customFormat="1"/>
    <row r="89" s="8" customFormat="1"/>
    <row r="90" s="8" customFormat="1"/>
    <row r="91" s="8" customFormat="1"/>
    <row r="92" s="8" customFormat="1"/>
    <row r="93" s="8" customFormat="1"/>
    <row r="94" s="8" customFormat="1"/>
    <row r="95" s="8" customFormat="1"/>
    <row r="96" s="8" customFormat="1"/>
    <row r="97" s="8" customFormat="1"/>
    <row r="98" s="8" customFormat="1"/>
    <row r="99" s="8" customFormat="1"/>
    <row r="100" s="8" customFormat="1"/>
    <row r="101" s="8" customFormat="1"/>
    <row r="102" s="8" customFormat="1"/>
    <row r="103" s="8" customFormat="1"/>
    <row r="104" s="8" customFormat="1"/>
    <row r="105" s="8" customFormat="1"/>
    <row r="106" s="8" customFormat="1"/>
    <row r="107" s="8" customFormat="1"/>
    <row r="108" s="8" customFormat="1"/>
    <row r="109" s="8" customFormat="1"/>
    <row r="110" s="8" customFormat="1"/>
    <row r="111" s="8" customFormat="1"/>
    <row r="112" s="8" customFormat="1"/>
    <row r="113" s="8" customFormat="1"/>
    <row r="114" s="8" customFormat="1"/>
    <row r="115" s="8" customFormat="1"/>
    <row r="116" s="8" customFormat="1"/>
    <row r="117" s="8" customFormat="1"/>
    <row r="118" s="8" customFormat="1"/>
    <row r="119" s="8" customFormat="1"/>
    <row r="120" s="8" customFormat="1"/>
    <row r="121" s="8" customFormat="1"/>
    <row r="122" s="8" customFormat="1"/>
    <row r="123" s="8" customFormat="1"/>
    <row r="124" s="8" customFormat="1"/>
    <row r="125" s="8" customFormat="1"/>
    <row r="126" s="8" customFormat="1"/>
    <row r="127" s="8" customFormat="1"/>
    <row r="128" s="8" customFormat="1"/>
    <row r="129" s="8" customFormat="1"/>
    <row r="130" s="8" customFormat="1"/>
    <row r="131" s="8" customFormat="1"/>
    <row r="132" s="8" customFormat="1"/>
    <row r="133" s="8" customFormat="1"/>
    <row r="134" s="8" customFormat="1"/>
    <row r="135" s="8" customFormat="1"/>
    <row r="136" s="8" customFormat="1"/>
    <row r="137" s="8" customFormat="1"/>
    <row r="138" s="8" customFormat="1"/>
    <row r="139" s="8" customFormat="1"/>
    <row r="140" s="8" customFormat="1"/>
    <row r="141" s="8" customFormat="1"/>
    <row r="142" s="8" customFormat="1"/>
    <row r="143" s="8" customFormat="1"/>
    <row r="144" s="8" customFormat="1"/>
    <row r="145" s="8" customFormat="1"/>
    <row r="146" s="8" customFormat="1"/>
    <row r="147" s="8" customFormat="1"/>
    <row r="148" s="8" customFormat="1"/>
    <row r="149" s="8" customFormat="1"/>
    <row r="150" s="8" customFormat="1"/>
    <row r="151" s="8" customFormat="1"/>
    <row r="152" s="8" customFormat="1"/>
    <row r="153" s="8" customFormat="1"/>
    <row r="154" s="8" customFormat="1"/>
    <row r="155" s="8" customFormat="1"/>
    <row r="156" s="8" customFormat="1"/>
    <row r="157" s="8" customFormat="1"/>
    <row r="158" s="8" customFormat="1"/>
    <row r="159" s="8" customFormat="1"/>
    <row r="160" s="8" customFormat="1"/>
    <row r="161" s="8" customFormat="1"/>
    <row r="162" s="8" customFormat="1"/>
    <row r="163" s="8" customFormat="1"/>
    <row r="164" s="8" customFormat="1"/>
    <row r="165" s="8" customFormat="1"/>
    <row r="166" s="8" customFormat="1"/>
    <row r="167" s="8" customFormat="1"/>
    <row r="168" s="8" customFormat="1"/>
    <row r="169" s="8" customFormat="1"/>
    <row r="170" s="8" customFormat="1"/>
    <row r="171" s="8" customFormat="1"/>
    <row r="172" s="8" customFormat="1"/>
    <row r="173" s="8" customFormat="1"/>
    <row r="174" s="8" customFormat="1"/>
    <row r="175" s="8" customFormat="1"/>
    <row r="176" s="8" customFormat="1"/>
    <row r="177" s="8" customFormat="1"/>
    <row r="178" s="8" customFormat="1"/>
    <row r="179" s="8" customFormat="1"/>
    <row r="180" s="8" customFormat="1"/>
    <row r="181" s="8" customFormat="1"/>
    <row r="182" s="8" customFormat="1"/>
    <row r="183" s="8" customFormat="1"/>
    <row r="184" s="8" customFormat="1"/>
    <row r="185" s="8" customFormat="1"/>
    <row r="186" s="8" customFormat="1"/>
    <row r="187" s="8" customFormat="1"/>
    <row r="188" s="8" customFormat="1"/>
    <row r="189" s="8" customFormat="1"/>
    <row r="190" s="8" customFormat="1"/>
    <row r="191" s="8" customFormat="1"/>
    <row r="192" s="8" customFormat="1"/>
    <row r="193" s="8" customFormat="1"/>
    <row r="194" s="8" customFormat="1"/>
    <row r="195" s="8" customFormat="1"/>
    <row r="196" s="8" customFormat="1"/>
    <row r="197" s="8" customFormat="1"/>
    <row r="198" s="8" customFormat="1"/>
    <row r="199" s="8" customFormat="1"/>
    <row r="200" s="8" customFormat="1"/>
    <row r="201" s="8" customFormat="1"/>
    <row r="202" s="8" customFormat="1"/>
    <row r="203" s="8" customFormat="1"/>
    <row r="204" s="8" customFormat="1"/>
    <row r="205" s="8" customFormat="1"/>
    <row r="206" s="8" customFormat="1"/>
    <row r="207" s="8" customFormat="1"/>
    <row r="208" s="8" customFormat="1"/>
    <row r="209" s="8" customFormat="1"/>
    <row r="210" s="8" customFormat="1"/>
    <row r="211" s="8" customFormat="1"/>
    <row r="212" s="8" customFormat="1"/>
    <row r="213" s="8" customFormat="1"/>
    <row r="214" s="8" customFormat="1"/>
    <row r="215" s="8" customFormat="1"/>
    <row r="216" s="8" customFormat="1"/>
    <row r="217" s="8" customFormat="1"/>
    <row r="218" s="8" customFormat="1"/>
    <row r="219" s="8" customFormat="1"/>
    <row r="220" s="8" customFormat="1"/>
    <row r="221" s="8" customFormat="1"/>
    <row r="222" s="8" customFormat="1"/>
    <row r="223" s="8" customFormat="1"/>
    <row r="224" s="8" customFormat="1"/>
    <row r="225" s="8" customFormat="1"/>
    <row r="226" s="8" customFormat="1"/>
    <row r="227" s="8" customFormat="1"/>
    <row r="228" s="8" customFormat="1"/>
    <row r="229" s="8" customFormat="1"/>
    <row r="230" s="8" customFormat="1"/>
    <row r="231" s="8" customFormat="1"/>
    <row r="232" s="8" customFormat="1"/>
    <row r="233" s="8" customFormat="1"/>
    <row r="234" s="8" customFormat="1"/>
    <row r="235" s="8" customFormat="1"/>
    <row r="236" s="8" customFormat="1"/>
    <row r="237" s="8" customFormat="1"/>
    <row r="238" s="8" customFormat="1"/>
    <row r="239" s="8" customFormat="1"/>
    <row r="240" s="8" customFormat="1"/>
    <row r="241" s="8" customFormat="1"/>
    <row r="242" s="8" customFormat="1"/>
    <row r="243" s="8" customFormat="1"/>
    <row r="244" s="8" customFormat="1"/>
    <row r="245" s="8" customFormat="1"/>
    <row r="246" s="8" customFormat="1"/>
    <row r="247" s="8" customFormat="1"/>
    <row r="248" s="8" customFormat="1"/>
    <row r="249" s="8" customFormat="1"/>
    <row r="250" s="8" customFormat="1"/>
    <row r="251" s="8" customFormat="1"/>
    <row r="252" s="8" customFormat="1"/>
    <row r="253" s="8" customFormat="1"/>
    <row r="254" s="8" customFormat="1"/>
    <row r="255" s="8" customFormat="1"/>
    <row r="256" s="8" customFormat="1"/>
    <row r="257" s="8" customFormat="1"/>
    <row r="258" s="8" customFormat="1"/>
    <row r="259" s="8" customFormat="1"/>
    <row r="260" s="8" customFormat="1"/>
    <row r="261" s="8" customFormat="1"/>
    <row r="262" s="8" customFormat="1"/>
    <row r="263" s="8" customFormat="1"/>
    <row r="264" s="8" customFormat="1"/>
    <row r="265" s="8" customFormat="1"/>
    <row r="266" s="8" customFormat="1"/>
    <row r="267" s="8" customFormat="1"/>
    <row r="268" s="8" customFormat="1"/>
    <row r="269" s="8" customFormat="1"/>
    <row r="270" s="8" customFormat="1"/>
    <row r="271" s="8" customFormat="1"/>
    <row r="272" s="8" customFormat="1"/>
    <row r="273" s="8" customFormat="1"/>
    <row r="274" s="8" customFormat="1"/>
    <row r="275" s="8" customFormat="1"/>
    <row r="276" s="8" customFormat="1"/>
    <row r="277" s="8" customFormat="1"/>
    <row r="278" s="8" customFormat="1"/>
    <row r="279" s="8" customFormat="1"/>
    <row r="280" s="8" customFormat="1"/>
    <row r="281" s="8" customFormat="1"/>
    <row r="282" s="8" customFormat="1"/>
    <row r="283" s="8" customFormat="1"/>
    <row r="284" s="8" customFormat="1"/>
    <row r="285" s="8" customFormat="1"/>
    <row r="286" s="8" customFormat="1"/>
    <row r="287" s="8" customFormat="1"/>
    <row r="288" s="8" customFormat="1"/>
    <row r="289" s="8" customFormat="1"/>
    <row r="290" s="8" customFormat="1"/>
    <row r="291" s="8" customFormat="1"/>
    <row r="292" s="8" customFormat="1"/>
    <row r="293" s="8" customFormat="1"/>
    <row r="294" s="8" customFormat="1"/>
    <row r="295" s="8" customFormat="1"/>
    <row r="296" s="8" customFormat="1"/>
    <row r="297" s="8" customFormat="1"/>
    <row r="298" s="8" customFormat="1"/>
    <row r="299" s="8" customFormat="1"/>
    <row r="300" s="8" customFormat="1"/>
    <row r="301" s="8" customFormat="1"/>
    <row r="302" s="8" customFormat="1"/>
    <row r="303" s="8" customFormat="1"/>
    <row r="304" s="8" customFormat="1"/>
    <row r="305" s="8" customFormat="1"/>
    <row r="306" s="8" customFormat="1"/>
    <row r="307" s="8" customFormat="1"/>
    <row r="308" s="8" customFormat="1"/>
    <row r="309" s="8" customFormat="1"/>
    <row r="310" s="8" customFormat="1"/>
    <row r="311" s="8" customFormat="1"/>
    <row r="312" s="8" customFormat="1"/>
    <row r="313" s="8" customFormat="1"/>
    <row r="314" s="8" customFormat="1"/>
    <row r="315" s="8" customFormat="1"/>
    <row r="316" s="8" customFormat="1"/>
    <row r="317" s="8" customFormat="1"/>
    <row r="318" s="8" customFormat="1"/>
    <row r="319" s="8" customFormat="1"/>
    <row r="320" s="8" customFormat="1"/>
    <row r="321" s="8" customFormat="1"/>
    <row r="322" s="8" customFormat="1"/>
    <row r="323" s="8" customFormat="1"/>
    <row r="324" s="8" customFormat="1"/>
    <row r="325" s="8" customFormat="1"/>
    <row r="326" s="8" customFormat="1"/>
    <row r="327" s="8" customFormat="1"/>
    <row r="328" s="8" customFormat="1"/>
    <row r="329" s="8" customFormat="1"/>
    <row r="330" s="8" customFormat="1"/>
    <row r="331" s="8" customFormat="1"/>
    <row r="332" s="8" customFormat="1"/>
    <row r="333" s="8" customFormat="1"/>
    <row r="334" s="8" customFormat="1"/>
    <row r="335" s="8" customFormat="1"/>
    <row r="336" s="8" customFormat="1"/>
    <row r="337" s="8" customFormat="1"/>
    <row r="338" s="8" customFormat="1"/>
    <row r="339" s="8" customFormat="1"/>
    <row r="340" s="8" customFormat="1"/>
    <row r="341" s="8" customFormat="1"/>
    <row r="342" s="8" customFormat="1"/>
    <row r="343" s="8" customFormat="1"/>
    <row r="344" s="8" customFormat="1"/>
    <row r="345" s="8" customFormat="1"/>
    <row r="346" s="8" customFormat="1"/>
    <row r="347" s="8" customFormat="1"/>
    <row r="348" s="8" customFormat="1"/>
    <row r="349" s="8" customFormat="1"/>
    <row r="350" s="8" customFormat="1"/>
    <row r="351" s="8" customFormat="1"/>
    <row r="352" s="8" customFormat="1"/>
    <row r="353" s="8" customFormat="1"/>
    <row r="354" s="8" customFormat="1"/>
    <row r="355" s="8" customFormat="1"/>
    <row r="356" s="8" customFormat="1"/>
    <row r="357" s="8" customFormat="1"/>
    <row r="358" s="8" customFormat="1"/>
    <row r="359" s="8" customFormat="1"/>
    <row r="360" s="8" customFormat="1"/>
    <row r="361" s="8" customFormat="1"/>
    <row r="362" s="8" customFormat="1"/>
    <row r="363" s="8" customFormat="1"/>
    <row r="364" s="8" customFormat="1"/>
    <row r="365" s="8" customFormat="1"/>
    <row r="366" s="8" customFormat="1"/>
    <row r="367" s="8" customFormat="1"/>
    <row r="368" s="8" customFormat="1"/>
    <row r="369" s="8" customFormat="1"/>
    <row r="370" s="8" customFormat="1"/>
    <row r="371" s="8" customFormat="1"/>
    <row r="372" s="8" customFormat="1"/>
    <row r="373" s="8" customFormat="1"/>
    <row r="374" s="8" customFormat="1"/>
    <row r="375" s="8" customFormat="1"/>
    <row r="376" s="8" customFormat="1"/>
    <row r="377" s="8" customFormat="1"/>
    <row r="378" s="8" customFormat="1"/>
    <row r="379" s="8" customFormat="1"/>
    <row r="380" s="8" customFormat="1"/>
    <row r="381" s="8" customFormat="1"/>
    <row r="382" s="8" customFormat="1"/>
    <row r="383" s="8" customFormat="1"/>
    <row r="384" s="8" customFormat="1"/>
    <row r="385" s="8" customFormat="1"/>
    <row r="386" s="8" customFormat="1"/>
    <row r="387" s="8" customFormat="1"/>
    <row r="388" s="8" customFormat="1"/>
    <row r="389" s="8" customFormat="1"/>
    <row r="390" s="8" customFormat="1"/>
    <row r="391" s="8" customFormat="1"/>
    <row r="392" s="8" customFormat="1"/>
    <row r="393" s="8" customFormat="1"/>
    <row r="394" s="8" customFormat="1"/>
    <row r="395" s="8" customFormat="1"/>
    <row r="396" s="8" customFormat="1"/>
    <row r="397" s="8" customFormat="1"/>
    <row r="398" s="8" customFormat="1"/>
    <row r="399" s="8" customFormat="1"/>
    <row r="400" s="8" customFormat="1"/>
    <row r="401" s="8" customFormat="1"/>
    <row r="402" s="8" customFormat="1"/>
    <row r="403" s="8" customFormat="1"/>
    <row r="404" s="8" customFormat="1"/>
    <row r="405" s="8" customFormat="1"/>
    <row r="406" s="8" customFormat="1"/>
    <row r="407" s="8" customFormat="1"/>
    <row r="408" s="8" customFormat="1"/>
    <row r="409" s="8" customFormat="1"/>
    <row r="410" s="8" customFormat="1"/>
    <row r="411" s="8" customFormat="1"/>
    <row r="412" s="8" customFormat="1"/>
    <row r="413" s="8" customFormat="1"/>
    <row r="414" s="8" customFormat="1"/>
    <row r="415" s="8" customFormat="1"/>
    <row r="416" s="8" customFormat="1"/>
    <row r="417" s="8" customFormat="1"/>
    <row r="418" s="8" customFormat="1"/>
    <row r="419" s="8" customFormat="1"/>
    <row r="420" s="8" customFormat="1"/>
    <row r="421" s="8" customFormat="1"/>
    <row r="422" s="8" customFormat="1"/>
    <row r="423" s="8" customFormat="1"/>
    <row r="424" s="8" customFormat="1"/>
    <row r="425" s="8" customFormat="1"/>
    <row r="426" s="8" customFormat="1"/>
    <row r="427" s="8" customFormat="1"/>
    <row r="428" s="8" customFormat="1"/>
    <row r="429" s="8" customFormat="1"/>
    <row r="430" s="8" customFormat="1"/>
    <row r="431" s="8" customFormat="1"/>
    <row r="432" s="8" customFormat="1"/>
    <row r="433" s="8" customFormat="1"/>
    <row r="434" s="8" customFormat="1"/>
    <row r="435" s="8" customFormat="1"/>
    <row r="436" s="8" customFormat="1"/>
    <row r="437" s="8" customFormat="1"/>
    <row r="438" s="8" customFormat="1"/>
    <row r="439" s="8" customFormat="1"/>
    <row r="440" s="8" customFormat="1"/>
    <row r="441" s="8" customFormat="1"/>
    <row r="442" s="8" customFormat="1"/>
    <row r="443" s="8" customFormat="1"/>
    <row r="444" s="8" customFormat="1"/>
    <row r="445" s="8" customFormat="1"/>
    <row r="446" s="8" customFormat="1"/>
    <row r="447" s="8" customFormat="1"/>
    <row r="448" s="8" customFormat="1"/>
    <row r="449" s="8" customFormat="1"/>
    <row r="450" s="8" customFormat="1"/>
    <row r="451" s="8" customFormat="1"/>
    <row r="452" s="8" customFormat="1"/>
    <row r="453" s="8" customFormat="1"/>
    <row r="454" s="8" customFormat="1"/>
    <row r="455" s="8" customFormat="1"/>
    <row r="456" s="8" customFormat="1"/>
    <row r="457" s="8" customFormat="1"/>
    <row r="458" s="8" customFormat="1"/>
    <row r="459" s="8" customFormat="1"/>
    <row r="460" s="8" customFormat="1"/>
    <row r="461" s="8" customFormat="1"/>
    <row r="462" s="8" customFormat="1"/>
    <row r="463" s="8" customFormat="1"/>
    <row r="464" s="8" customFormat="1"/>
    <row r="465" s="8" customFormat="1"/>
    <row r="466" s="8" customFormat="1"/>
    <row r="467" s="8" customFormat="1"/>
    <row r="468" s="8" customFormat="1"/>
    <row r="469" s="8" customFormat="1"/>
    <row r="470" s="8" customFormat="1"/>
    <row r="471" s="8" customFormat="1"/>
    <row r="472" s="8" customFormat="1"/>
    <row r="473" s="8" customFormat="1"/>
    <row r="474" s="8" customFormat="1"/>
    <row r="475" s="8" customFormat="1"/>
    <row r="476" s="8" customFormat="1"/>
    <row r="477" s="8" customFormat="1"/>
    <row r="478" s="8" customFormat="1"/>
    <row r="479" s="8" customFormat="1"/>
    <row r="480" s="8" customFormat="1"/>
    <row r="481" s="8" customFormat="1"/>
    <row r="482" s="8" customFormat="1"/>
    <row r="483" s="8" customFormat="1"/>
    <row r="484" s="8" customFormat="1"/>
    <row r="485" s="8" customFormat="1"/>
    <row r="486" s="8" customFormat="1"/>
    <row r="487" s="8" customFormat="1"/>
    <row r="488" s="8" customFormat="1"/>
    <row r="489" s="8" customFormat="1"/>
    <row r="490" s="8" customFormat="1"/>
    <row r="491" s="8" customFormat="1"/>
    <row r="492" s="8" customFormat="1"/>
    <row r="493" s="8" customFormat="1"/>
    <row r="494" s="8" customFormat="1"/>
    <row r="495" s="8" customFormat="1"/>
    <row r="496" s="8" customFormat="1"/>
    <row r="497" s="8" customFormat="1"/>
    <row r="498" s="8" customFormat="1"/>
    <row r="499" s="8" customFormat="1"/>
    <row r="500" s="8" customFormat="1"/>
    <row r="501" s="8" customFormat="1"/>
    <row r="502" s="8" customFormat="1"/>
    <row r="503" s="8" customFormat="1"/>
    <row r="504" s="8" customFormat="1"/>
    <row r="505" s="8" customFormat="1"/>
    <row r="506" s="8" customFormat="1"/>
    <row r="507" s="8" customFormat="1"/>
    <row r="508" s="8" customFormat="1"/>
    <row r="509" s="8" customFormat="1"/>
    <row r="510" s="8" customFormat="1"/>
    <row r="511" s="8" customFormat="1"/>
    <row r="512" s="8" customFormat="1"/>
    <row r="513" s="8" customFormat="1"/>
    <row r="514" s="8" customFormat="1"/>
    <row r="515" s="8" customFormat="1"/>
    <row r="516" s="8" customFormat="1"/>
    <row r="517" s="8" customFormat="1"/>
    <row r="518" s="8" customFormat="1"/>
    <row r="519" s="8" customFormat="1"/>
    <row r="520" s="8" customFormat="1"/>
    <row r="521" s="8" customFormat="1"/>
    <row r="522" s="8" customFormat="1"/>
    <row r="523" s="8" customFormat="1"/>
    <row r="524" s="8" customFormat="1"/>
    <row r="525" s="8" customFormat="1"/>
    <row r="526" s="8" customFormat="1"/>
    <row r="527" s="8" customFormat="1"/>
    <row r="528" s="8" customFormat="1"/>
    <row r="529" s="8" customFormat="1"/>
    <row r="530" s="8" customFormat="1"/>
    <row r="531" s="8" customFormat="1"/>
    <row r="532" s="8" customFormat="1"/>
    <row r="533" s="8" customFormat="1"/>
    <row r="534" s="8" customFormat="1"/>
    <row r="535" s="8" customFormat="1"/>
    <row r="536" s="8" customFormat="1"/>
    <row r="537" s="8" customFormat="1"/>
    <row r="538" s="8" customFormat="1"/>
    <row r="539" s="8" customFormat="1"/>
    <row r="540" s="8" customFormat="1"/>
    <row r="541" s="8" customFormat="1"/>
    <row r="542" s="8" customFormat="1"/>
    <row r="543" s="8" customFormat="1"/>
    <row r="544" s="8" customFormat="1"/>
    <row r="545" s="8" customFormat="1"/>
    <row r="546" s="8" customFormat="1"/>
    <row r="547" s="8" customFormat="1"/>
    <row r="548" s="8" customFormat="1"/>
    <row r="549" s="8" customFormat="1"/>
    <row r="550" s="8" customFormat="1"/>
    <row r="551" s="8" customFormat="1"/>
    <row r="552" s="8" customFormat="1"/>
    <row r="553" s="8" customFormat="1"/>
    <row r="554" s="8" customFormat="1"/>
    <row r="555" s="8" customFormat="1"/>
    <row r="556" s="8" customFormat="1"/>
    <row r="557" s="8" customFormat="1"/>
    <row r="558" s="8" customFormat="1"/>
    <row r="559" s="8" customFormat="1"/>
    <row r="560" s="8" customFormat="1"/>
    <row r="561" s="8" customFormat="1"/>
    <row r="562" s="8" customFormat="1"/>
    <row r="563" s="8" customFormat="1"/>
    <row r="564" s="8" customFormat="1"/>
    <row r="565" s="8" customFormat="1"/>
    <row r="566" s="8" customFormat="1"/>
    <row r="567" s="8" customFormat="1"/>
    <row r="568" s="8" customFormat="1"/>
    <row r="569" s="8" customFormat="1"/>
    <row r="570" s="8" customFormat="1"/>
    <row r="571" s="8" customFormat="1"/>
    <row r="572" s="8" customFormat="1"/>
    <row r="573" s="8" customFormat="1"/>
    <row r="574" s="8" customFormat="1"/>
    <row r="575" s="8" customFormat="1"/>
    <row r="576" s="8" customFormat="1"/>
    <row r="577" s="8" customFormat="1"/>
    <row r="578" s="8" customFormat="1"/>
    <row r="579" s="8" customFormat="1"/>
    <row r="580" s="8" customFormat="1"/>
    <row r="581" s="8" customFormat="1"/>
    <row r="582" s="8" customFormat="1"/>
    <row r="583" s="8" customFormat="1"/>
    <row r="584" s="8" customFormat="1"/>
    <row r="585" s="8" customFormat="1"/>
    <row r="586" s="8" customFormat="1"/>
    <row r="587" s="8" customFormat="1"/>
    <row r="588" s="8" customFormat="1"/>
    <row r="589" s="8" customFormat="1"/>
    <row r="590" s="8" customFormat="1"/>
    <row r="591" s="8" customFormat="1"/>
    <row r="592" s="8" customFormat="1"/>
    <row r="593" s="8" customFormat="1"/>
    <row r="594" s="8" customFormat="1"/>
    <row r="595" s="8" customFormat="1"/>
    <row r="596" s="8" customFormat="1"/>
    <row r="597" s="8" customFormat="1"/>
    <row r="598" s="8" customFormat="1"/>
    <row r="599" s="8" customFormat="1"/>
    <row r="600" s="8" customFormat="1"/>
    <row r="601" s="8" customFormat="1"/>
    <row r="602" s="8" customFormat="1"/>
    <row r="603" s="8" customFormat="1"/>
    <row r="604" s="8" customFormat="1"/>
    <row r="605" s="8" customFormat="1"/>
    <row r="606" s="8" customFormat="1"/>
    <row r="607" s="8" customFormat="1"/>
    <row r="608" s="8" customFormat="1"/>
    <row r="609" s="8" customFormat="1"/>
    <row r="610" s="8" customFormat="1"/>
    <row r="611" s="8" customFormat="1"/>
    <row r="612" s="8" customFormat="1"/>
    <row r="613" s="8" customFormat="1"/>
    <row r="614" s="8" customFormat="1"/>
    <row r="615" s="8" customFormat="1"/>
    <row r="616" s="8" customFormat="1"/>
    <row r="617" s="8" customFormat="1"/>
    <row r="618" s="8" customFormat="1"/>
    <row r="619" s="8" customFormat="1"/>
    <row r="620" s="8" customFormat="1"/>
    <row r="621" s="8" customFormat="1"/>
    <row r="622" s="8" customFormat="1"/>
    <row r="623" s="8" customFormat="1"/>
    <row r="624" s="8" customFormat="1"/>
    <row r="625" s="8" customFormat="1"/>
    <row r="626" s="8" customFormat="1"/>
    <row r="627" s="8" customFormat="1"/>
    <row r="628" s="8" customFormat="1"/>
    <row r="629" s="8" customFormat="1"/>
    <row r="630" s="8" customFormat="1"/>
    <row r="631" s="8" customFormat="1"/>
    <row r="632" s="8" customFormat="1"/>
    <row r="633" s="8" customFormat="1"/>
    <row r="634" s="8" customFormat="1"/>
    <row r="635" s="8" customFormat="1"/>
    <row r="636" s="8" customFormat="1"/>
    <row r="637" s="8" customFormat="1"/>
    <row r="638" s="8" customFormat="1"/>
    <row r="639" s="8" customFormat="1"/>
    <row r="640" s="8" customFormat="1"/>
    <row r="641" s="8" customFormat="1"/>
    <row r="642" s="8" customFormat="1"/>
    <row r="643" s="8" customFormat="1"/>
    <row r="644" s="8" customFormat="1"/>
    <row r="645" s="8" customFormat="1"/>
    <row r="646" s="8" customFormat="1"/>
    <row r="647" s="8" customFormat="1"/>
    <row r="648" s="8" customFormat="1"/>
    <row r="649" s="8" customFormat="1"/>
    <row r="650" s="8" customFormat="1"/>
    <row r="651" s="8" customFormat="1"/>
    <row r="652" s="8" customFormat="1"/>
    <row r="653" s="8" customFormat="1"/>
    <row r="654" s="8" customFormat="1"/>
    <row r="655" s="8" customFormat="1"/>
    <row r="656" s="8" customFormat="1"/>
    <row r="657" s="8" customFormat="1"/>
    <row r="658" s="8" customFormat="1"/>
    <row r="659" s="8" customFormat="1"/>
    <row r="660" s="8" customFormat="1"/>
    <row r="661" s="8" customFormat="1"/>
    <row r="662" s="8" customFormat="1"/>
    <row r="663" s="8" customFormat="1"/>
    <row r="664" s="8" customFormat="1"/>
    <row r="665" s="8" customFormat="1"/>
    <row r="666" s="8" customFormat="1"/>
    <row r="667" s="8" customFormat="1"/>
    <row r="668" s="8" customFormat="1"/>
    <row r="669" s="8" customFormat="1"/>
    <row r="670" s="8" customFormat="1"/>
    <row r="671" s="8" customFormat="1"/>
    <row r="672" s="8" customFormat="1"/>
    <row r="673" s="8" customFormat="1"/>
    <row r="674" s="8" customFormat="1"/>
    <row r="675" s="8" customFormat="1"/>
    <row r="676" s="8" customFormat="1"/>
    <row r="677" s="8" customFormat="1"/>
    <row r="678" s="8" customFormat="1"/>
    <row r="679" s="8" customFormat="1"/>
    <row r="680" s="8" customFormat="1"/>
    <row r="681" s="8" customFormat="1"/>
    <row r="682" s="8" customFormat="1"/>
    <row r="683" s="8" customFormat="1"/>
    <row r="684" s="8" customFormat="1"/>
    <row r="685" s="8" customFormat="1"/>
    <row r="686" s="8" customFormat="1"/>
    <row r="687" s="8" customFormat="1"/>
    <row r="688" s="8" customFormat="1"/>
    <row r="689" s="8" customFormat="1"/>
    <row r="690" s="8" customFormat="1"/>
    <row r="691" s="8" customFormat="1"/>
    <row r="692" s="8" customFormat="1"/>
    <row r="693" s="8" customFormat="1"/>
    <row r="694" s="8" customFormat="1"/>
    <row r="695" s="8" customFormat="1"/>
    <row r="696" s="8" customFormat="1"/>
    <row r="697" s="8" customFormat="1"/>
    <row r="698" s="8" customFormat="1"/>
    <row r="699" s="8" customFormat="1"/>
    <row r="700" s="8" customFormat="1"/>
    <row r="701" s="8" customFormat="1"/>
    <row r="702" s="8" customFormat="1"/>
    <row r="703" s="8" customFormat="1"/>
    <row r="704" s="8" customFormat="1"/>
    <row r="705" s="8" customFormat="1"/>
    <row r="706" s="8" customFormat="1"/>
    <row r="707" s="8" customFormat="1"/>
    <row r="708" s="8" customFormat="1"/>
    <row r="709" s="8" customFormat="1"/>
    <row r="710" s="8" customFormat="1"/>
    <row r="711" s="8" customFormat="1"/>
    <row r="712" s="8" customFormat="1"/>
    <row r="713" s="8" customFormat="1"/>
    <row r="714" s="8" customFormat="1"/>
    <row r="715" s="8" customFormat="1"/>
    <row r="716" s="8" customFormat="1"/>
    <row r="717" s="8" customFormat="1"/>
    <row r="718" s="8" customFormat="1"/>
    <row r="719" s="8" customFormat="1"/>
    <row r="720" s="8" customFormat="1"/>
    <row r="721" s="8" customFormat="1"/>
    <row r="722" s="8" customFormat="1"/>
    <row r="723" s="8" customFormat="1"/>
    <row r="724" s="8" customFormat="1"/>
    <row r="725" s="8" customFormat="1"/>
    <row r="726" s="8" customFormat="1"/>
    <row r="727" s="8" customFormat="1"/>
    <row r="728" s="8" customFormat="1"/>
    <row r="729" s="8" customFormat="1"/>
    <row r="730" s="8" customFormat="1"/>
    <row r="731" s="8" customFormat="1"/>
    <row r="732" s="8" customFormat="1"/>
    <row r="733" s="8" customFormat="1"/>
    <row r="734" s="8" customFormat="1"/>
    <row r="735" s="8" customFormat="1"/>
    <row r="736" s="8" customFormat="1"/>
    <row r="737" s="8" customFormat="1"/>
    <row r="738" s="8" customFormat="1"/>
    <row r="739" s="8" customFormat="1"/>
    <row r="740" s="8" customFormat="1"/>
    <row r="741" s="8" customFormat="1"/>
    <row r="742" s="8" customFormat="1"/>
    <row r="743" s="8" customFormat="1"/>
    <row r="744" s="8" customFormat="1"/>
    <row r="745" s="8" customFormat="1"/>
    <row r="746" s="8" customFormat="1"/>
    <row r="747" s="8" customFormat="1"/>
    <row r="748" s="8" customFormat="1"/>
    <row r="749" s="8" customFormat="1"/>
    <row r="750" s="8" customFormat="1"/>
    <row r="751" s="8" customFormat="1"/>
    <row r="752" s="8" customFormat="1"/>
    <row r="753" s="8" customFormat="1"/>
    <row r="754" s="8" customFormat="1"/>
    <row r="755" s="8" customFormat="1"/>
    <row r="756" s="8" customFormat="1"/>
    <row r="757" s="8" customFormat="1"/>
    <row r="758" s="8" customFormat="1"/>
    <row r="759" s="8" customFormat="1"/>
    <row r="760" s="8" customFormat="1"/>
    <row r="761" s="8" customFormat="1"/>
    <row r="762" s="8" customFormat="1"/>
    <row r="763" s="8" customFormat="1"/>
    <row r="764" s="8" customFormat="1"/>
    <row r="765" s="8" customFormat="1"/>
    <row r="766" s="8" customFormat="1"/>
    <row r="767" s="8" customFormat="1"/>
    <row r="768" s="8" customFormat="1"/>
    <row r="769" s="8" customFormat="1"/>
    <row r="770" s="8" customFormat="1"/>
    <row r="771" s="8" customFormat="1"/>
    <row r="772" s="8" customFormat="1"/>
    <row r="773" s="8" customFormat="1"/>
    <row r="774" s="8" customFormat="1"/>
    <row r="775" s="8" customFormat="1"/>
    <row r="776" s="8" customFormat="1"/>
    <row r="777" s="8" customFormat="1"/>
    <row r="778" s="8" customFormat="1"/>
    <row r="779" s="8" customFormat="1"/>
    <row r="780" s="8" customFormat="1"/>
    <row r="781" s="8" customFormat="1"/>
    <row r="782" s="8" customFormat="1"/>
    <row r="783" s="8" customFormat="1"/>
    <row r="784" s="8" customFormat="1"/>
    <row r="785" s="8" customFormat="1"/>
    <row r="786" s="8" customFormat="1"/>
    <row r="787" s="8" customFormat="1"/>
    <row r="788" s="8" customFormat="1"/>
    <row r="789" s="8" customFormat="1"/>
    <row r="790" s="8" customFormat="1"/>
    <row r="791" s="8" customFormat="1"/>
    <row r="792" s="8" customFormat="1"/>
    <row r="793" s="8" customFormat="1"/>
    <row r="794" s="8" customFormat="1"/>
    <row r="795" s="8" customFormat="1"/>
    <row r="796" s="8" customFormat="1"/>
    <row r="797" s="8" customFormat="1"/>
    <row r="798" s="8" customFormat="1"/>
    <row r="799" s="8" customFormat="1"/>
    <row r="800" s="8" customFormat="1"/>
    <row r="801" s="8" customFormat="1"/>
    <row r="802" s="8" customFormat="1"/>
    <row r="803" s="8" customFormat="1"/>
    <row r="804" s="8" customFormat="1"/>
    <row r="805" s="8" customFormat="1"/>
    <row r="806" s="8" customFormat="1"/>
    <row r="807" s="8" customFormat="1"/>
    <row r="808" s="8" customFormat="1"/>
    <row r="809" s="8" customFormat="1"/>
    <row r="810" s="8" customFormat="1"/>
    <row r="811" s="8" customFormat="1"/>
    <row r="812" s="8" customFormat="1"/>
    <row r="813" s="8" customFormat="1"/>
    <row r="814" s="8" customFormat="1"/>
    <row r="815" s="8" customFormat="1"/>
    <row r="816" s="8" customFormat="1"/>
    <row r="817" s="8" customFormat="1"/>
    <row r="818" s="8" customFormat="1"/>
    <row r="819" s="8" customFormat="1"/>
    <row r="820" s="8" customFormat="1"/>
    <row r="821" s="8" customFormat="1"/>
    <row r="822" s="8" customFormat="1"/>
    <row r="823" s="8" customFormat="1"/>
    <row r="824" s="8" customFormat="1"/>
    <row r="825" s="8" customFormat="1"/>
    <row r="826" s="8" customFormat="1"/>
    <row r="827" s="8" customFormat="1"/>
    <row r="828" s="8" customFormat="1"/>
    <row r="829" s="8" customFormat="1"/>
    <row r="830" s="8" customFormat="1"/>
    <row r="831" s="8" customFormat="1"/>
    <row r="832" s="8" customFormat="1"/>
    <row r="833" s="8" customFormat="1"/>
    <row r="834" s="8" customFormat="1"/>
    <row r="835" s="8" customFormat="1"/>
    <row r="836" s="8" customFormat="1"/>
    <row r="837" s="8" customFormat="1"/>
    <row r="838" s="8" customFormat="1"/>
    <row r="839" s="8" customFormat="1"/>
    <row r="840" s="8" customFormat="1"/>
    <row r="841" s="8" customFormat="1"/>
    <row r="842" s="8" customFormat="1"/>
    <row r="843" s="8" customFormat="1"/>
    <row r="844" s="8" customFormat="1"/>
    <row r="845" s="8" customFormat="1"/>
    <row r="846" s="8" customFormat="1"/>
    <row r="847" s="8" customFormat="1"/>
    <row r="848" s="8" customFormat="1"/>
    <row r="849" s="8" customFormat="1"/>
    <row r="850" s="8" customFormat="1"/>
    <row r="851" s="8" customFormat="1"/>
    <row r="852" s="8" customFormat="1"/>
    <row r="853" s="8" customFormat="1"/>
    <row r="854" s="8" customFormat="1"/>
    <row r="855" s="8" customFormat="1"/>
    <row r="856" s="8" customFormat="1"/>
    <row r="857" s="8" customFormat="1"/>
    <row r="858" s="8" customFormat="1"/>
    <row r="859" s="8" customFormat="1"/>
    <row r="860" s="8" customFormat="1"/>
    <row r="861" s="8" customFormat="1"/>
    <row r="862" s="8" customFormat="1"/>
    <row r="863" s="8" customFormat="1"/>
    <row r="864" s="8" customFormat="1"/>
    <row r="865" s="8" customFormat="1"/>
    <row r="866" s="8" customFormat="1"/>
    <row r="867" s="8" customFormat="1"/>
    <row r="868" s="8" customFormat="1"/>
    <row r="869" s="8" customFormat="1"/>
    <row r="870" s="8" customFormat="1"/>
    <row r="871" s="8" customFormat="1"/>
    <row r="872" s="8" customFormat="1"/>
    <row r="873" s="8" customFormat="1"/>
    <row r="874" s="8" customFormat="1"/>
    <row r="875" s="8" customFormat="1"/>
    <row r="876" s="8" customFormat="1"/>
    <row r="877" s="8" customFormat="1"/>
    <row r="878" s="8" customFormat="1"/>
    <row r="879" s="8" customFormat="1"/>
    <row r="880" s="8" customFormat="1"/>
    <row r="881" s="8" customFormat="1"/>
    <row r="882" s="8" customFormat="1"/>
    <row r="883" s="8" customFormat="1"/>
    <row r="884" s="8" customFormat="1"/>
    <row r="885" s="8" customFormat="1"/>
    <row r="886" s="8" customFormat="1"/>
    <row r="887" s="8" customFormat="1"/>
    <row r="888" s="8" customFormat="1"/>
    <row r="889" s="8" customFormat="1"/>
    <row r="890" s="8" customFormat="1"/>
    <row r="891" s="8" customFormat="1"/>
    <row r="892" s="8" customFormat="1"/>
    <row r="893" s="8" customFormat="1"/>
    <row r="894" s="8" customFormat="1"/>
    <row r="895" s="8" customFormat="1"/>
    <row r="896" s="8" customFormat="1"/>
    <row r="897" s="8" customFormat="1"/>
    <row r="898" s="8" customFormat="1"/>
    <row r="899" s="8" customFormat="1"/>
    <row r="900" s="8" customFormat="1"/>
    <row r="901" s="8" customFormat="1"/>
    <row r="902" s="8" customFormat="1"/>
    <row r="903" s="8" customFormat="1"/>
    <row r="904" s="8" customFormat="1"/>
    <row r="905" s="8" customFormat="1"/>
    <row r="906" s="8" customFormat="1"/>
    <row r="907" s="8" customFormat="1"/>
    <row r="908" s="8" customFormat="1"/>
    <row r="909" s="8" customFormat="1"/>
    <row r="910" s="8" customFormat="1"/>
    <row r="911" s="8" customFormat="1"/>
    <row r="912" s="8" customFormat="1"/>
    <row r="913" s="8" customFormat="1"/>
    <row r="914" s="8" customFormat="1"/>
    <row r="915" s="8" customFormat="1"/>
    <row r="916" s="8" customFormat="1"/>
    <row r="917" s="8" customFormat="1"/>
    <row r="918" s="8" customFormat="1"/>
    <row r="919" s="8" customFormat="1"/>
    <row r="920" s="8" customFormat="1"/>
    <row r="921" s="8" customFormat="1"/>
    <row r="922" s="8" customFormat="1"/>
    <row r="923" s="8" customFormat="1"/>
    <row r="924" s="8" customFormat="1"/>
    <row r="925" s="8" customFormat="1"/>
    <row r="926" s="8" customFormat="1"/>
    <row r="927" s="8" customFormat="1"/>
    <row r="928" s="8" customFormat="1"/>
    <row r="929" s="8" customFormat="1"/>
    <row r="930" s="8" customFormat="1"/>
    <row r="931" s="8" customFormat="1"/>
    <row r="932" s="8" customFormat="1"/>
    <row r="933" s="8" customFormat="1"/>
    <row r="934" s="8" customFormat="1"/>
    <row r="935" s="8" customFormat="1"/>
    <row r="936" s="8" customFormat="1"/>
    <row r="937" s="8" customFormat="1"/>
    <row r="938" s="8" customFormat="1"/>
    <row r="939" s="8" customFormat="1"/>
    <row r="940" s="8" customFormat="1"/>
    <row r="941" s="8" customFormat="1"/>
    <row r="942" s="8" customFormat="1"/>
    <row r="943" s="8" customFormat="1"/>
    <row r="944" s="8" customFormat="1"/>
    <row r="945" s="8" customFormat="1"/>
    <row r="946" s="8" customFormat="1"/>
    <row r="947" s="8" customFormat="1"/>
    <row r="948" s="8" customFormat="1"/>
    <row r="949" s="8" customFormat="1"/>
    <row r="950" s="8" customFormat="1"/>
    <row r="951" s="8" customFormat="1"/>
    <row r="952" s="8" customFormat="1"/>
    <row r="953" s="8" customFormat="1"/>
    <row r="954" s="8" customFormat="1"/>
    <row r="955" s="8" customFormat="1"/>
    <row r="956" s="8" customFormat="1"/>
    <row r="957" s="8" customFormat="1"/>
    <row r="958" s="8" customFormat="1"/>
    <row r="959" s="8" customFormat="1"/>
    <row r="960" s="8" customFormat="1"/>
    <row r="961" s="8" customFormat="1"/>
    <row r="962" s="8" customFormat="1"/>
    <row r="963" s="8" customFormat="1"/>
    <row r="964" s="8" customFormat="1"/>
    <row r="965" s="8" customFormat="1"/>
    <row r="966" s="8" customFormat="1"/>
    <row r="967" s="8" customFormat="1"/>
    <row r="968" s="8" customFormat="1"/>
    <row r="969" s="8" customFormat="1"/>
    <row r="970" s="8" customFormat="1"/>
    <row r="971" s="8" customFormat="1"/>
    <row r="972" s="8" customFormat="1"/>
    <row r="973" s="8" customFormat="1"/>
    <row r="974" s="8" customFormat="1"/>
    <row r="975" s="8" customFormat="1"/>
    <row r="976" s="8" customFormat="1"/>
    <row r="977" s="8" customFormat="1"/>
    <row r="978" s="8" customFormat="1"/>
    <row r="979" s="8" customFormat="1"/>
    <row r="980" s="8" customFormat="1"/>
    <row r="981" s="8" customFormat="1"/>
    <row r="982" s="8" customFormat="1"/>
    <row r="983" s="8" customFormat="1"/>
    <row r="984" s="8" customFormat="1"/>
    <row r="985" s="8" customFormat="1"/>
    <row r="986" s="8" customFormat="1"/>
    <row r="987" s="8" customFormat="1"/>
    <row r="988" s="8" customFormat="1"/>
    <row r="989" s="8" customFormat="1"/>
    <row r="990" s="8" customFormat="1"/>
    <row r="991" s="8" customFormat="1"/>
    <row r="992" s="8" customFormat="1"/>
    <row r="993" s="8" customFormat="1"/>
    <row r="994" s="8" customFormat="1"/>
    <row r="995" s="8" customFormat="1"/>
    <row r="996" s="8" customFormat="1"/>
    <row r="997" s="8" customFormat="1"/>
    <row r="998" s="8" customFormat="1"/>
    <row r="999" s="8" customFormat="1"/>
    <row r="1000" s="8" customFormat="1"/>
    <row r="1001" s="8" customFormat="1"/>
    <row r="1002" s="8" customFormat="1"/>
    <row r="1003" s="8" customFormat="1"/>
    <row r="1004" s="8" customFormat="1"/>
    <row r="1005" s="8" customFormat="1"/>
    <row r="1006" s="8" customFormat="1"/>
    <row r="1007" s="8" customFormat="1"/>
    <row r="1008" s="8" customFormat="1"/>
    <row r="1009" s="8" customFormat="1"/>
    <row r="1010" s="8" customFormat="1"/>
    <row r="1011" s="8" customFormat="1"/>
    <row r="1012" s="8" customFormat="1"/>
    <row r="1013" s="8" customFormat="1"/>
    <row r="1014" s="8" customFormat="1"/>
    <row r="1015" s="8" customFormat="1"/>
    <row r="1016" s="8" customFormat="1"/>
    <row r="1017" s="8" customFormat="1"/>
    <row r="1018" s="8" customFormat="1"/>
    <row r="1019" s="8" customFormat="1"/>
    <row r="1020" s="8" customFormat="1"/>
    <row r="1021" s="8" customFormat="1"/>
    <row r="1022" s="8" customFormat="1"/>
    <row r="1023" s="8" customFormat="1"/>
    <row r="1024" s="8" customFormat="1"/>
    <row r="1025" s="8" customFormat="1"/>
    <row r="1026" s="8" customFormat="1"/>
    <row r="1027" s="8" customFormat="1"/>
    <row r="1028" s="8" customFormat="1"/>
    <row r="1029" s="8" customFormat="1"/>
    <row r="1030" s="8" customFormat="1"/>
    <row r="1031" s="8" customFormat="1"/>
    <row r="1032" s="8" customFormat="1"/>
    <row r="1033" s="8" customFormat="1"/>
    <row r="1034" s="8" customFormat="1"/>
    <row r="1035" s="8" customFormat="1"/>
    <row r="1036" s="8" customFormat="1"/>
    <row r="1037" s="8" customFormat="1"/>
    <row r="1038" s="8" customFormat="1"/>
    <row r="1039" s="8" customFormat="1"/>
    <row r="1040" s="8" customFormat="1"/>
    <row r="1041" s="8" customFormat="1"/>
    <row r="1042" s="8" customFormat="1"/>
    <row r="1043" s="8" customFormat="1"/>
    <row r="1044" s="8" customFormat="1"/>
    <row r="1045" s="8" customFormat="1"/>
    <row r="1046" s="8" customFormat="1"/>
    <row r="1047" s="8" customFormat="1"/>
    <row r="1048" s="8" customFormat="1"/>
    <row r="1049" s="8" customFormat="1"/>
    <row r="1050" s="8" customFormat="1"/>
    <row r="1051" s="8" customFormat="1"/>
    <row r="1052" s="8" customFormat="1"/>
    <row r="1053" s="8" customFormat="1"/>
    <row r="1054" s="8" customFormat="1"/>
    <row r="1055" s="8" customFormat="1"/>
    <row r="1056" s="8" customFormat="1"/>
    <row r="1057" s="8" customFormat="1"/>
    <row r="1058" s="8" customFormat="1"/>
    <row r="1059" s="8" customFormat="1"/>
    <row r="1060" s="8" customFormat="1"/>
    <row r="1061" s="8" customFormat="1"/>
    <row r="1062" s="8" customFormat="1"/>
    <row r="1063" s="8" customFormat="1"/>
    <row r="1064" s="8" customFormat="1"/>
    <row r="1065" s="8" customFormat="1"/>
    <row r="1066" s="8" customFormat="1"/>
    <row r="1067" s="8" customFormat="1"/>
    <row r="1068" s="8" customFormat="1"/>
    <row r="1069" s="8" customFormat="1"/>
    <row r="1070" s="8" customFormat="1"/>
    <row r="1071" s="8" customFormat="1"/>
    <row r="1072" s="8" customFormat="1"/>
    <row r="1073" s="8" customFormat="1"/>
    <row r="1074" s="8" customFormat="1"/>
    <row r="1075" s="8" customFormat="1"/>
    <row r="1076" s="8" customFormat="1"/>
    <row r="1077" s="8" customFormat="1"/>
    <row r="1078" s="8" customFormat="1"/>
    <row r="1079" s="8" customFormat="1"/>
    <row r="1080" s="8" customFormat="1"/>
    <row r="1081" s="8" customFormat="1"/>
    <row r="1082" s="8" customFormat="1"/>
    <row r="1083" s="8" customFormat="1"/>
    <row r="1084" s="8" customFormat="1"/>
    <row r="1085" s="8" customFormat="1"/>
    <row r="1086" s="8" customFormat="1"/>
    <row r="1087" s="8" customFormat="1"/>
    <row r="1088" s="8" customFormat="1"/>
    <row r="1089" s="8" customFormat="1"/>
    <row r="1090" s="8" customFormat="1"/>
    <row r="1091" s="8" customFormat="1"/>
    <row r="1092" s="8" customFormat="1"/>
    <row r="1093" s="8" customFormat="1"/>
    <row r="1094" s="8" customFormat="1"/>
    <row r="1095" s="8" customFormat="1"/>
    <row r="1096" s="8" customFormat="1"/>
    <row r="1097" s="8" customFormat="1"/>
    <row r="1098" s="8" customFormat="1"/>
    <row r="1099" s="8" customFormat="1"/>
    <row r="1100" s="8" customFormat="1"/>
    <row r="1101" s="8" customFormat="1"/>
    <row r="1102" s="8" customFormat="1"/>
    <row r="1103" s="8" customFormat="1"/>
    <row r="1104" s="8" customFormat="1"/>
    <row r="1105" s="8" customFormat="1"/>
    <row r="1106" s="8" customFormat="1"/>
    <row r="1107" s="8" customFormat="1"/>
    <row r="1108" s="8" customFormat="1"/>
    <row r="1109" s="8" customFormat="1"/>
    <row r="1110" s="8" customFormat="1"/>
    <row r="1111" s="8" customFormat="1"/>
    <row r="1112" s="8" customFormat="1"/>
    <row r="1113" s="8" customFormat="1"/>
    <row r="1114" s="8" customFormat="1"/>
    <row r="1115" s="8" customFormat="1"/>
    <row r="1116" s="8" customFormat="1"/>
    <row r="1117" s="8" customFormat="1"/>
    <row r="1118" s="8" customFormat="1"/>
    <row r="1119" s="8" customFormat="1"/>
    <row r="1120" s="8" customFormat="1"/>
    <row r="1121" s="8" customFormat="1"/>
    <row r="1122" s="8" customFormat="1"/>
    <row r="1123" s="8" customFormat="1"/>
    <row r="1124" s="8" customFormat="1"/>
    <row r="1125" s="8" customFormat="1"/>
    <row r="1126" s="8" customFormat="1"/>
    <row r="1127" s="8" customFormat="1"/>
    <row r="1128" s="8" customFormat="1"/>
    <row r="1129" s="8" customFormat="1"/>
    <row r="1130" s="8" customFormat="1"/>
    <row r="1131" s="8" customFormat="1"/>
    <row r="1132" s="8" customFormat="1"/>
    <row r="1133" s="8" customFormat="1"/>
    <row r="1134" s="8" customFormat="1"/>
    <row r="1135" s="8" customFormat="1"/>
    <row r="1136" s="8" customFormat="1"/>
    <row r="1137" s="8" customFormat="1"/>
    <row r="1138" s="8" customFormat="1"/>
    <row r="1139" s="8" customFormat="1"/>
    <row r="1140" s="8" customFormat="1"/>
    <row r="1141" s="8" customFormat="1"/>
    <row r="1142" s="8" customFormat="1"/>
    <row r="1143" s="8" customFormat="1"/>
    <row r="1144" s="8" customFormat="1"/>
    <row r="1145" s="8" customFormat="1"/>
    <row r="1146" s="8" customFormat="1"/>
    <row r="1147" s="8" customFormat="1"/>
    <row r="1148" s="8" customFormat="1"/>
    <row r="1149" s="8" customFormat="1"/>
    <row r="1150" s="8" customFormat="1"/>
    <row r="1151" s="8" customFormat="1"/>
    <row r="1152" s="8" customFormat="1"/>
    <row r="1153" s="8" customFormat="1"/>
    <row r="1154" s="8" customFormat="1"/>
    <row r="1155" s="8" customFormat="1"/>
    <row r="1156" s="8" customFormat="1"/>
    <row r="1157" s="8" customFormat="1"/>
    <row r="1158" s="8" customFormat="1"/>
    <row r="1159" s="8" customFormat="1"/>
    <row r="1160" s="8" customFormat="1"/>
    <row r="1161" s="8" customFormat="1"/>
    <row r="1162" s="8" customFormat="1"/>
    <row r="1163" s="8" customFormat="1"/>
    <row r="1164" s="8" customFormat="1"/>
    <row r="1165" s="8" customFormat="1"/>
    <row r="1166" s="8" customFormat="1"/>
    <row r="1167" s="8" customFormat="1"/>
    <row r="1168" s="8" customFormat="1"/>
    <row r="1169" s="8" customFormat="1"/>
    <row r="1170" s="8" customFormat="1"/>
    <row r="1171" s="8" customFormat="1"/>
    <row r="1172" s="8" customFormat="1"/>
    <row r="1173" s="8" customFormat="1"/>
    <row r="1174" s="8" customFormat="1"/>
    <row r="1175" s="8" customFormat="1"/>
    <row r="1176" s="8" customFormat="1"/>
    <row r="1177" s="8" customFormat="1"/>
    <row r="1178" s="8" customFormat="1"/>
    <row r="1179" s="8" customFormat="1"/>
    <row r="1180" s="8" customFormat="1"/>
    <row r="1181" s="8" customFormat="1"/>
    <row r="1182" s="8" customFormat="1"/>
    <row r="1183" s="8" customFormat="1"/>
    <row r="1184" s="8" customFormat="1"/>
    <row r="1185" s="8" customFormat="1"/>
    <row r="1186" s="8" customFormat="1"/>
    <row r="1187" s="8" customFormat="1"/>
    <row r="1188" s="8" customFormat="1"/>
    <row r="1189" s="8" customFormat="1"/>
    <row r="1190" s="8" customFormat="1"/>
    <row r="1191" s="8" customFormat="1"/>
    <row r="1192" s="8" customFormat="1"/>
    <row r="1193" s="8" customFormat="1"/>
    <row r="1194" s="8" customFormat="1"/>
    <row r="1195" s="8" customFormat="1"/>
    <row r="1196" s="8" customFormat="1"/>
    <row r="1197" s="8" customFormat="1"/>
    <row r="1198" s="8" customFormat="1"/>
    <row r="1199" s="8" customFormat="1"/>
    <row r="1200" s="8" customFormat="1"/>
    <row r="1201" s="8" customFormat="1"/>
    <row r="1202" s="8" customFormat="1"/>
    <row r="1203" s="8" customFormat="1"/>
    <row r="1204" s="8" customFormat="1"/>
    <row r="1205" s="8" customFormat="1"/>
    <row r="1206" s="8" customFormat="1"/>
    <row r="1207" s="8" customFormat="1"/>
    <row r="1208" s="8" customFormat="1"/>
    <row r="1209" s="8" customFormat="1"/>
    <row r="1210" s="8" customFormat="1"/>
    <row r="1211" s="8" customFormat="1"/>
    <row r="1212" s="8" customFormat="1"/>
    <row r="1213" s="8" customFormat="1"/>
    <row r="1214" s="8" customFormat="1"/>
    <row r="1215" s="8" customFormat="1"/>
    <row r="1216" s="8" customFormat="1"/>
    <row r="1217" s="8" customFormat="1"/>
    <row r="1218" s="8" customFormat="1"/>
    <row r="1219" s="8" customFormat="1"/>
    <row r="1220" s="8" customFormat="1"/>
    <row r="1221" s="8" customFormat="1"/>
    <row r="1222" s="8" customFormat="1"/>
    <row r="1223" s="8" customFormat="1"/>
    <row r="1224" s="8" customFormat="1"/>
    <row r="1225" s="8" customFormat="1"/>
    <row r="1226" s="8" customFormat="1"/>
    <row r="1227" s="8" customFormat="1"/>
    <row r="1228" s="8" customFormat="1"/>
    <row r="1229" s="8" customFormat="1"/>
    <row r="1230" s="8" customFormat="1"/>
    <row r="1231" s="8" customFormat="1"/>
    <row r="1232" s="8" customFormat="1"/>
    <row r="1233" s="8" customFormat="1"/>
    <row r="1234" s="8" customFormat="1"/>
    <row r="1235" s="8" customFormat="1"/>
    <row r="1236" s="8" customFormat="1"/>
    <row r="1237" s="8" customFormat="1"/>
    <row r="1238" s="8" customFormat="1"/>
    <row r="1239" s="8" customFormat="1"/>
    <row r="1240" s="8" customFormat="1"/>
    <row r="1241" s="8" customFormat="1"/>
    <row r="1242" s="8" customFormat="1"/>
    <row r="1243" s="8" customFormat="1"/>
    <row r="1244" s="8" customFormat="1"/>
    <row r="1245" s="8" customFormat="1"/>
    <row r="1246" s="8" customFormat="1"/>
    <row r="1247" s="8" customFormat="1"/>
    <row r="1248" s="8" customFormat="1"/>
    <row r="1249" s="8" customFormat="1"/>
    <row r="1250" s="8" customFormat="1"/>
    <row r="1251" s="8" customFormat="1"/>
    <row r="1252" s="8" customFormat="1"/>
    <row r="1253" s="8" customFormat="1"/>
    <row r="1254" s="8" customFormat="1"/>
    <row r="1255" s="8" customFormat="1"/>
    <row r="1256" s="8" customFormat="1"/>
    <row r="1257" s="8" customFormat="1"/>
    <row r="1258" s="8" customFormat="1"/>
    <row r="1259" s="8" customFormat="1"/>
    <row r="1260" s="8" customFormat="1"/>
    <row r="1261" s="8" customFormat="1"/>
    <row r="1262" s="8" customFormat="1"/>
    <row r="1263" s="8" customFormat="1"/>
    <row r="1264" s="8" customFormat="1"/>
    <row r="1265" s="8" customFormat="1"/>
    <row r="1266" s="8" customFormat="1"/>
    <row r="1267" s="8" customFormat="1"/>
    <row r="1268" s="8" customFormat="1"/>
    <row r="1269" s="8" customFormat="1"/>
    <row r="1270" s="8" customFormat="1"/>
    <row r="1271" s="8" customFormat="1"/>
    <row r="1272" s="8" customFormat="1"/>
    <row r="1273" s="8" customFormat="1"/>
    <row r="1274" s="8" customFormat="1"/>
    <row r="1275" s="8" customFormat="1"/>
    <row r="1276" s="8" customFormat="1"/>
    <row r="1277" s="8" customFormat="1"/>
    <row r="1278" s="8" customFormat="1"/>
    <row r="1279" s="8" customFormat="1"/>
    <row r="1280" s="8" customFormat="1"/>
    <row r="1281" s="8" customFormat="1"/>
    <row r="1282" s="8" customFormat="1"/>
    <row r="1283" s="8" customFormat="1"/>
    <row r="1284" s="8" customFormat="1"/>
    <row r="1285" s="8" customFormat="1"/>
    <row r="1286" s="8" customFormat="1"/>
    <row r="1287" s="8" customFormat="1"/>
    <row r="1288" s="8" customFormat="1"/>
    <row r="1289" s="8" customFormat="1"/>
    <row r="1290" s="8" customFormat="1"/>
    <row r="1291" s="8" customFormat="1"/>
    <row r="1292" s="8" customFormat="1"/>
    <row r="1293" s="8" customFormat="1"/>
    <row r="1294" s="8" customFormat="1"/>
    <row r="1295" s="8" customFormat="1"/>
    <row r="1296" s="8" customFormat="1"/>
    <row r="1297" s="8" customFormat="1"/>
    <row r="1298" s="8" customFormat="1"/>
    <row r="1299" s="8" customFormat="1"/>
    <row r="1300" s="8" customFormat="1"/>
    <row r="1301" s="8" customFormat="1"/>
    <row r="1302" s="8" customFormat="1"/>
    <row r="1303" s="8" customFormat="1"/>
    <row r="1304" s="8" customFormat="1"/>
    <row r="1305" s="8" customFormat="1"/>
    <row r="1306" s="8" customFormat="1"/>
    <row r="1307" s="8" customFormat="1"/>
    <row r="1308" s="8" customFormat="1"/>
    <row r="1309" s="8" customFormat="1"/>
    <row r="1310" s="8" customFormat="1"/>
    <row r="1311" s="8" customFormat="1"/>
    <row r="1312" s="8" customFormat="1"/>
    <row r="1313" s="8" customFormat="1"/>
    <row r="1314" s="8" customFormat="1"/>
    <row r="1315" s="8" customFormat="1"/>
    <row r="1316" s="8" customFormat="1"/>
    <row r="1317" s="8" customFormat="1"/>
    <row r="1318" s="8" customFormat="1"/>
    <row r="1319" s="8" customFormat="1"/>
    <row r="1320" s="8" customFormat="1"/>
    <row r="1321" s="8" customFormat="1"/>
    <row r="1322" s="8" customFormat="1"/>
    <row r="1323" s="8" customFormat="1"/>
    <row r="1324" s="8" customFormat="1"/>
    <row r="1325" s="8" customFormat="1"/>
    <row r="1326" s="8" customFormat="1"/>
    <row r="1327" s="8" customFormat="1"/>
    <row r="1328" s="8" customFormat="1"/>
    <row r="1329" s="8" customFormat="1"/>
    <row r="1330" s="8" customFormat="1"/>
    <row r="1331" s="8" customFormat="1"/>
    <row r="1332" s="8" customFormat="1"/>
    <row r="1333" s="8" customFormat="1"/>
    <row r="1334" s="8" customFormat="1"/>
    <row r="1335" s="8" customFormat="1"/>
    <row r="1336" s="8" customFormat="1"/>
    <row r="1337" s="8" customFormat="1"/>
    <row r="1338" s="8" customFormat="1"/>
    <row r="1339" s="8" customFormat="1"/>
    <row r="1340" s="8" customFormat="1"/>
    <row r="1341" s="8" customFormat="1"/>
    <row r="1342" s="8" customFormat="1"/>
    <row r="1343" s="8" customFormat="1"/>
    <row r="1344" s="8" customFormat="1"/>
    <row r="1345" s="8" customFormat="1"/>
    <row r="1346" s="8" customFormat="1"/>
    <row r="1347" s="8" customFormat="1"/>
    <row r="1348" s="8" customFormat="1"/>
    <row r="1349" s="8" customFormat="1"/>
    <row r="1350" s="8" customFormat="1"/>
    <row r="1351" s="8" customFormat="1"/>
    <row r="1352" s="8" customFormat="1"/>
    <row r="1353" s="8" customFormat="1"/>
    <row r="1354" s="8" customFormat="1"/>
    <row r="1355" s="8" customFormat="1"/>
    <row r="1356" s="8" customFormat="1"/>
    <row r="1357" s="8" customFormat="1"/>
    <row r="1358" s="8" customFormat="1"/>
    <row r="1359" s="8" customFormat="1"/>
    <row r="1360" s="8" customFormat="1"/>
    <row r="1361" s="8" customFormat="1"/>
    <row r="1362" s="8" customFormat="1"/>
    <row r="1363" s="8" customFormat="1"/>
    <row r="1364" s="8" customFormat="1"/>
    <row r="1365" s="8" customFormat="1"/>
    <row r="1366" s="8" customFormat="1"/>
    <row r="1367" s="8" customFormat="1"/>
    <row r="1368" s="8" customFormat="1"/>
    <row r="1369" s="8" customFormat="1"/>
    <row r="1370" s="8" customFormat="1"/>
    <row r="1371" s="8" customFormat="1"/>
    <row r="1372" s="8" customFormat="1"/>
    <row r="1373" s="8" customFormat="1"/>
    <row r="1374" s="8" customFormat="1"/>
    <row r="1375" s="8" customFormat="1"/>
    <row r="1376" s="8" customFormat="1"/>
    <row r="1377" s="8" customFormat="1"/>
    <row r="1378" s="8" customFormat="1"/>
    <row r="1379" s="8" customFormat="1"/>
    <row r="1380" s="8" customFormat="1"/>
    <row r="1381" s="8" customFormat="1"/>
    <row r="1382" s="8" customFormat="1"/>
    <row r="1383" s="8" customFormat="1"/>
    <row r="1384" s="8" customFormat="1"/>
    <row r="1385" s="8" customFormat="1"/>
    <row r="1386" s="8" customFormat="1"/>
    <row r="1387" s="8" customFormat="1"/>
    <row r="1388" s="8" customFormat="1"/>
    <row r="1389" s="8" customFormat="1"/>
    <row r="1390" s="8" customFormat="1"/>
    <row r="1391" s="8" customFormat="1"/>
    <row r="1392" s="8" customFormat="1"/>
    <row r="1393" s="8" customFormat="1"/>
    <row r="1394" s="8" customFormat="1"/>
    <row r="1395" s="8" customFormat="1"/>
    <row r="1396" s="8" customFormat="1"/>
    <row r="1397" s="8" customFormat="1"/>
    <row r="1398" s="8" customFormat="1"/>
    <row r="1399" s="8" customFormat="1"/>
    <row r="1400" s="8" customFormat="1"/>
    <row r="1401" s="8" customFormat="1"/>
    <row r="1402" s="8" customFormat="1"/>
    <row r="1403" s="8" customFormat="1"/>
    <row r="1404" s="8" customFormat="1"/>
    <row r="1405" s="8" customFormat="1"/>
    <row r="1406" s="8" customFormat="1"/>
    <row r="1407" s="8" customFormat="1"/>
    <row r="1408" s="8" customFormat="1"/>
    <row r="1409" s="8" customFormat="1"/>
    <row r="1410" s="8" customFormat="1"/>
    <row r="1411" s="8" customFormat="1"/>
    <row r="1412" s="8" customFormat="1"/>
    <row r="1413" s="8" customFormat="1"/>
    <row r="1414" s="8" customFormat="1"/>
    <row r="1415" s="8" customFormat="1"/>
    <row r="1416" s="8" customFormat="1"/>
    <row r="1417" s="8" customFormat="1"/>
    <row r="1418" s="8" customFormat="1"/>
    <row r="1419" s="8" customFormat="1"/>
    <row r="1420" s="8" customFormat="1"/>
    <row r="1421" s="8" customFormat="1"/>
    <row r="1422" s="8" customFormat="1"/>
    <row r="1423" s="8" customFormat="1"/>
    <row r="1424" s="8" customFormat="1"/>
    <row r="1425" s="8" customFormat="1"/>
    <row r="1426" s="8" customFormat="1"/>
    <row r="1427" s="8" customFormat="1"/>
    <row r="1428" s="8" customFormat="1"/>
    <row r="1429" s="8" customFormat="1"/>
    <row r="1430" s="8" customFormat="1"/>
    <row r="1431" s="8" customFormat="1"/>
    <row r="1432" s="8" customFormat="1"/>
    <row r="1433" s="8" customFormat="1"/>
    <row r="1434" s="8" customFormat="1"/>
    <row r="1435" s="8" customFormat="1"/>
    <row r="1436" s="8" customFormat="1"/>
    <row r="1437" s="8" customFormat="1"/>
    <row r="1438" s="8" customFormat="1"/>
    <row r="1439" s="8" customFormat="1"/>
    <row r="1440" s="8" customFormat="1"/>
    <row r="1441" s="8" customFormat="1"/>
    <row r="1442" s="8" customFormat="1"/>
    <row r="1443" s="8" customFormat="1"/>
    <row r="1444" s="8" customFormat="1"/>
    <row r="1445" s="8" customFormat="1"/>
    <row r="1446" s="8" customFormat="1"/>
    <row r="1447" s="8" customFormat="1"/>
    <row r="1448" s="8" customFormat="1"/>
    <row r="1449" s="8" customFormat="1"/>
    <row r="1450" s="8" customFormat="1"/>
    <row r="1451" s="8" customFormat="1"/>
    <row r="1452" s="8" customFormat="1"/>
    <row r="1453" s="8" customFormat="1"/>
    <row r="1454" s="8" customFormat="1"/>
    <row r="1455" s="8" customFormat="1"/>
    <row r="1456" s="8" customFormat="1"/>
    <row r="1457" s="8" customFormat="1"/>
    <row r="1458" s="8" customFormat="1"/>
    <row r="1459" s="8" customFormat="1"/>
    <row r="1460" s="8" customFormat="1"/>
    <row r="1461" s="8" customFormat="1"/>
    <row r="1462" s="8" customFormat="1"/>
    <row r="1463" s="8" customFormat="1"/>
    <row r="1464" s="8" customFormat="1"/>
    <row r="1465" s="8" customFormat="1"/>
    <row r="1466" s="8" customFormat="1"/>
    <row r="1467" s="8" customFormat="1"/>
    <row r="1468" s="8" customFormat="1"/>
    <row r="1469" s="8" customFormat="1"/>
    <row r="1470" s="8" customFormat="1"/>
    <row r="1471" s="8" customFormat="1"/>
    <row r="1472" s="8" customFormat="1"/>
    <row r="1473" s="8" customFormat="1"/>
    <row r="1474" s="8" customFormat="1"/>
    <row r="1475" s="8" customFormat="1"/>
    <row r="1476" s="8" customFormat="1"/>
    <row r="1477" s="8" customFormat="1"/>
    <row r="1478" s="8" customFormat="1"/>
    <row r="1479" s="8" customFormat="1"/>
    <row r="1480" s="8" customFormat="1"/>
    <row r="1481" s="8" customFormat="1"/>
    <row r="1482" s="8" customFormat="1"/>
    <row r="1483" s="8" customFormat="1"/>
    <row r="1484" s="8" customFormat="1"/>
    <row r="1485" s="8" customFormat="1"/>
    <row r="1486" s="8" customFormat="1"/>
    <row r="1487" s="8" customFormat="1"/>
    <row r="1488" s="8" customFormat="1"/>
    <row r="1489" s="8" customFormat="1"/>
    <row r="1490" s="8" customFormat="1"/>
    <row r="1491" s="8" customFormat="1"/>
    <row r="1492" s="8" customFormat="1"/>
    <row r="1493" s="8" customFormat="1"/>
    <row r="1494" s="8" customFormat="1"/>
    <row r="1495" s="8" customFormat="1"/>
    <row r="1496" s="8" customFormat="1"/>
    <row r="1497" s="8" customFormat="1"/>
    <row r="1498" s="8" customFormat="1"/>
    <row r="1499" s="8" customFormat="1"/>
    <row r="1500" s="8" customFormat="1"/>
    <row r="1501" s="8" customFormat="1"/>
    <row r="1502" s="8" customFormat="1"/>
    <row r="1503" s="8" customFormat="1"/>
    <row r="1504" s="8" customFormat="1"/>
    <row r="1505" s="8" customFormat="1"/>
    <row r="1506" s="8" customFormat="1"/>
    <row r="1507" s="8" customFormat="1"/>
    <row r="1508" s="8" customFormat="1"/>
    <row r="1509" s="8" customFormat="1"/>
    <row r="1510" s="8" customFormat="1"/>
    <row r="1511" s="8" customFormat="1"/>
    <row r="1512" s="8" customFormat="1"/>
    <row r="1513" s="8" customFormat="1"/>
    <row r="1514" s="8" customFormat="1"/>
    <row r="1515" s="8" customFormat="1"/>
    <row r="1516" s="8" customFormat="1"/>
    <row r="1517" s="8" customFormat="1"/>
    <row r="1518" s="8" customFormat="1"/>
    <row r="1519" s="8" customFormat="1"/>
    <row r="1520" s="8" customFormat="1"/>
    <row r="1521" s="8" customFormat="1"/>
    <row r="1522" s="8" customFormat="1"/>
    <row r="1523" s="8" customFormat="1"/>
    <row r="1524" s="8" customFormat="1"/>
    <row r="1525" s="8" customFormat="1"/>
    <row r="1526" s="8" customFormat="1"/>
    <row r="1527" s="8" customFormat="1"/>
    <row r="1528" s="8" customFormat="1"/>
    <row r="1529" s="8" customFormat="1"/>
    <row r="1530" s="8" customFormat="1"/>
    <row r="1531" s="8" customFormat="1"/>
    <row r="1532" s="8" customFormat="1"/>
    <row r="1533" s="8" customFormat="1"/>
    <row r="1534" s="8" customFormat="1"/>
    <row r="1535" s="8" customFormat="1"/>
    <row r="1536" s="8" customFormat="1"/>
    <row r="1537" s="8" customFormat="1"/>
    <row r="1538" s="8" customFormat="1"/>
    <row r="1539" s="8" customFormat="1"/>
    <row r="1540" s="8" customFormat="1"/>
    <row r="1541" s="8" customFormat="1"/>
    <row r="1542" s="8" customFormat="1"/>
    <row r="1543" s="8" customFormat="1"/>
    <row r="1544" s="8" customFormat="1"/>
    <row r="1545" s="8" customFormat="1"/>
    <row r="1546" s="8" customFormat="1"/>
    <row r="1547" s="8" customFormat="1"/>
    <row r="1548" s="8" customFormat="1"/>
    <row r="1549" s="8" customFormat="1"/>
    <row r="1550" s="8" customFormat="1"/>
    <row r="1551" s="8" customFormat="1"/>
    <row r="1552" s="8" customFormat="1"/>
    <row r="1553" s="8" customFormat="1"/>
    <row r="1554" s="8" customFormat="1"/>
    <row r="1555" s="8" customFormat="1"/>
    <row r="1556" s="8" customFormat="1"/>
    <row r="1557" s="8" customFormat="1"/>
    <row r="1558" s="8" customFormat="1"/>
    <row r="1559" s="8" customFormat="1"/>
    <row r="1560" s="8" customFormat="1"/>
    <row r="1561" s="8" customFormat="1"/>
    <row r="1562" s="8" customFormat="1"/>
    <row r="1563" s="8" customFormat="1"/>
    <row r="1564" s="8" customFormat="1"/>
    <row r="1565" s="8" customFormat="1"/>
    <row r="1566" s="8" customFormat="1"/>
    <row r="1567" s="8" customFormat="1"/>
    <row r="1568" s="8" customFormat="1"/>
    <row r="1569" s="8" customFormat="1"/>
    <row r="1570" s="8" customFormat="1"/>
    <row r="1571" s="8" customFormat="1"/>
    <row r="1572" s="8" customFormat="1"/>
    <row r="1573" s="8" customFormat="1"/>
    <row r="1574" s="8" customFormat="1"/>
    <row r="1575" s="8" customFormat="1"/>
    <row r="1576" s="8" customFormat="1"/>
    <row r="1577" s="8" customFormat="1"/>
    <row r="1578" s="8" customFormat="1"/>
    <row r="1579" s="8" customFormat="1"/>
    <row r="1580" s="8" customFormat="1"/>
    <row r="1581" s="8" customFormat="1"/>
    <row r="1582" s="8" customFormat="1"/>
    <row r="1583" s="8" customFormat="1"/>
    <row r="1584" s="8" customFormat="1"/>
    <row r="1585" s="8" customFormat="1"/>
    <row r="1586" s="8" customFormat="1"/>
    <row r="1587" s="8" customFormat="1"/>
    <row r="1588" s="8" customFormat="1"/>
    <row r="1589" s="8" customFormat="1"/>
    <row r="1590" s="8" customFormat="1"/>
    <row r="1591" s="8" customFormat="1"/>
    <row r="1592" s="8" customFormat="1"/>
    <row r="1593" s="8" customFormat="1"/>
    <row r="1594" s="8" customFormat="1"/>
    <row r="1595" s="8" customFormat="1"/>
    <row r="1596" s="8" customFormat="1"/>
    <row r="1597" s="8" customFormat="1"/>
    <row r="1598" s="8" customFormat="1"/>
    <row r="1599" s="8" customFormat="1"/>
    <row r="1600" s="8" customFormat="1"/>
    <row r="1601" s="8" customFormat="1"/>
    <row r="1602" s="8" customFormat="1"/>
    <row r="1603" s="8" customFormat="1"/>
    <row r="1604" s="8" customFormat="1"/>
    <row r="1605" s="8" customFormat="1"/>
    <row r="1606" s="8" customFormat="1"/>
    <row r="1607" s="8" customFormat="1"/>
    <row r="1608" s="8" customFormat="1"/>
    <row r="1609" s="8" customFormat="1"/>
    <row r="1610" s="8" customFormat="1"/>
    <row r="1611" s="8" customFormat="1"/>
    <row r="1612" s="8" customFormat="1"/>
    <row r="1613" s="8" customFormat="1"/>
    <row r="1614" s="8" customFormat="1"/>
    <row r="1615" s="8" customFormat="1"/>
    <row r="1616" s="8" customFormat="1"/>
    <row r="1617" s="8" customFormat="1"/>
    <row r="1618" s="8" customFormat="1"/>
    <row r="1619" s="8" customFormat="1"/>
    <row r="1620" s="8" customFormat="1"/>
    <row r="1621" s="8" customFormat="1"/>
    <row r="1622" s="8" customFormat="1"/>
    <row r="1623" s="8" customFormat="1"/>
    <row r="1624" s="8" customFormat="1"/>
    <row r="1625" s="8" customFormat="1"/>
    <row r="1626" s="8" customFormat="1"/>
    <row r="1627" s="8" customFormat="1"/>
    <row r="1628" s="8" customFormat="1"/>
    <row r="1629" s="8" customFormat="1"/>
    <row r="1630" s="8" customFormat="1"/>
    <row r="1631" s="8" customFormat="1"/>
    <row r="1632" s="8" customFormat="1"/>
    <row r="1633" s="8" customFormat="1"/>
    <row r="1634" s="8" customFormat="1"/>
    <row r="1635" s="8" customFormat="1"/>
    <row r="1636" s="8" customFormat="1"/>
    <row r="1637" s="8" customFormat="1"/>
    <row r="1638" s="8" customFormat="1"/>
    <row r="1639" s="8" customFormat="1"/>
    <row r="1640" s="8" customFormat="1"/>
    <row r="1641" s="8" customFormat="1"/>
    <row r="1642" s="8" customFormat="1"/>
    <row r="1643" s="8" customFormat="1"/>
    <row r="1644" s="8" customFormat="1"/>
    <row r="1645" s="8" customFormat="1"/>
    <row r="1646" s="8" customFormat="1"/>
    <row r="1647" s="8" customFormat="1"/>
    <row r="1648" s="8" customFormat="1"/>
    <row r="1649" s="8" customFormat="1"/>
    <row r="1650" s="8" customFormat="1"/>
    <row r="1651" s="8" customFormat="1"/>
    <row r="1652" s="8" customFormat="1"/>
    <row r="1653" s="8" customFormat="1"/>
    <row r="1654" s="8" customFormat="1"/>
    <row r="1655" s="8" customFormat="1"/>
    <row r="1656" s="8" customFormat="1"/>
    <row r="1657" s="8" customFormat="1"/>
    <row r="1658" s="8" customFormat="1"/>
    <row r="1659" s="8" customFormat="1"/>
    <row r="1660" s="8" customFormat="1"/>
    <row r="1661" s="8" customFormat="1"/>
    <row r="1662" s="8" customFormat="1"/>
    <row r="1663" s="8" customFormat="1"/>
    <row r="1664" s="8" customFormat="1"/>
    <row r="1665" s="8" customFormat="1"/>
    <row r="1666" s="8" customFormat="1"/>
    <row r="1667" s="8" customFormat="1"/>
    <row r="1668" s="8" customFormat="1"/>
    <row r="1669" s="8" customFormat="1"/>
    <row r="1670" s="8" customFormat="1"/>
    <row r="1671" s="8" customFormat="1"/>
    <row r="1672" s="8" customFormat="1"/>
    <row r="1673" s="8" customFormat="1"/>
    <row r="1674" s="8" customFormat="1"/>
    <row r="1675" s="8" customFormat="1"/>
    <row r="1676" s="8" customFormat="1"/>
    <row r="1677" s="8" customFormat="1"/>
    <row r="1678" s="8" customFormat="1"/>
    <row r="1679" s="8" customFormat="1"/>
    <row r="1680" s="8" customFormat="1"/>
    <row r="1681" s="8" customFormat="1"/>
    <row r="1682" s="8" customFormat="1"/>
    <row r="1683" s="8" customFormat="1"/>
    <row r="1684" s="8" customFormat="1"/>
    <row r="1685" s="8" customFormat="1"/>
    <row r="1686" s="8" customFormat="1"/>
    <row r="1687" s="8" customFormat="1"/>
    <row r="1688" s="8" customFormat="1"/>
    <row r="1689" s="8" customFormat="1"/>
    <row r="1690" s="8" customFormat="1"/>
    <row r="1691" s="8" customFormat="1"/>
    <row r="1692" s="8" customFormat="1"/>
    <row r="1693" s="8" customFormat="1"/>
    <row r="1694" s="8" customFormat="1"/>
    <row r="1695" s="8" customFormat="1"/>
    <row r="1696" s="8" customFormat="1"/>
    <row r="1697" s="8" customFormat="1"/>
    <row r="1698" s="8" customFormat="1"/>
    <row r="1699" s="8" customFormat="1"/>
    <row r="1700" s="8" customFormat="1"/>
    <row r="1701" s="8" customFormat="1"/>
    <row r="1702" s="8" customFormat="1"/>
    <row r="1703" s="8" customFormat="1"/>
    <row r="1704" s="8" customFormat="1"/>
    <row r="1705" s="8" customFormat="1"/>
    <row r="1706" s="8" customFormat="1"/>
    <row r="1707" s="8" customFormat="1"/>
    <row r="1708" s="8" customFormat="1"/>
    <row r="1709" s="8" customFormat="1"/>
    <row r="1710" s="8" customFormat="1"/>
    <row r="1711" s="8" customFormat="1"/>
    <row r="1712" s="8" customFormat="1"/>
    <row r="1713" s="8" customFormat="1"/>
    <row r="1714" s="8" customFormat="1"/>
    <row r="1715" s="8" customFormat="1"/>
    <row r="1716" s="8" customFormat="1"/>
    <row r="1717" s="8" customFormat="1"/>
    <row r="1718" s="8" customFormat="1"/>
    <row r="1719" s="8" customFormat="1"/>
    <row r="1720" s="8" customFormat="1"/>
    <row r="1721" s="8" customFormat="1"/>
    <row r="1722" s="8" customFormat="1"/>
    <row r="1723" s="8" customFormat="1"/>
    <row r="1724" s="8" customFormat="1"/>
    <row r="1725" s="8" customFormat="1"/>
    <row r="1726" s="8" customFormat="1"/>
    <row r="1727" s="8" customFormat="1"/>
    <row r="1728" s="8" customFormat="1"/>
    <row r="1729" s="8" customFormat="1"/>
    <row r="1730" s="8" customFormat="1"/>
    <row r="1731" s="8" customFormat="1"/>
    <row r="1732" s="8" customFormat="1"/>
    <row r="1733" s="8" customFormat="1"/>
    <row r="1734" s="8" customFormat="1"/>
    <row r="1735" s="8" customFormat="1"/>
    <row r="1736" s="8" customFormat="1"/>
    <row r="1737" s="8" customFormat="1"/>
    <row r="1738" s="8" customFormat="1"/>
    <row r="1739" s="8" customFormat="1"/>
    <row r="1740" s="8" customFormat="1"/>
    <row r="1741" s="8" customFormat="1"/>
    <row r="1742" s="8" customFormat="1"/>
    <row r="1743" s="8" customFormat="1"/>
    <row r="1744" s="8" customFormat="1"/>
    <row r="1745" s="8" customFormat="1"/>
    <row r="1746" s="8" customFormat="1"/>
    <row r="1747" s="8" customFormat="1"/>
    <row r="1748" s="8" customFormat="1"/>
    <row r="1749" s="8" customFormat="1"/>
    <row r="1750" s="8" customFormat="1"/>
    <row r="1751" s="8" customFormat="1"/>
    <row r="1752" s="8" customFormat="1"/>
    <row r="1753" s="8" customFormat="1"/>
    <row r="1754" s="8" customFormat="1"/>
    <row r="1755" s="8" customFormat="1"/>
    <row r="1756" s="8" customFormat="1"/>
    <row r="1757" s="8" customFormat="1"/>
    <row r="1758" s="8" customFormat="1"/>
    <row r="1759" s="8" customFormat="1"/>
    <row r="1760" s="8" customFormat="1"/>
    <row r="1761" s="8" customFormat="1"/>
    <row r="1762" s="8" customFormat="1"/>
    <row r="1763" s="8" customFormat="1"/>
    <row r="1764" s="8" customFormat="1"/>
    <row r="1765" s="8" customFormat="1"/>
    <row r="1766" s="8" customFormat="1"/>
    <row r="1767" s="8" customFormat="1"/>
    <row r="1768" s="8" customFormat="1"/>
    <row r="1769" s="8" customFormat="1"/>
    <row r="1770" s="8" customFormat="1"/>
    <row r="1771" s="8" customFormat="1"/>
    <row r="1772" s="8" customFormat="1"/>
    <row r="1773" s="8" customFormat="1"/>
    <row r="1774" s="8" customFormat="1"/>
    <row r="1775" s="8" customFormat="1"/>
    <row r="1776" s="8" customFormat="1"/>
    <row r="1777" s="8" customFormat="1"/>
    <row r="1778" s="8" customFormat="1"/>
    <row r="1779" s="8" customFormat="1"/>
    <row r="1780" s="8" customFormat="1"/>
    <row r="1781" s="8" customFormat="1"/>
    <row r="1782" s="8" customFormat="1"/>
    <row r="1783" s="8" customFormat="1"/>
    <row r="1784" s="8" customFormat="1"/>
    <row r="1785" s="8" customFormat="1"/>
    <row r="1786" s="8" customFormat="1"/>
    <row r="1787" s="8" customFormat="1"/>
    <row r="1788" s="8" customFormat="1"/>
    <row r="1789" s="8" customFormat="1"/>
    <row r="1790" s="8" customFormat="1"/>
    <row r="1791" s="8" customFormat="1"/>
    <row r="1792" s="8" customFormat="1"/>
    <row r="1793" s="8" customFormat="1"/>
    <row r="1794" s="8" customFormat="1"/>
    <row r="1795" s="8" customFormat="1"/>
    <row r="1796" s="8" customFormat="1"/>
    <row r="1797" s="8" customFormat="1"/>
    <row r="1798" s="8" customFormat="1"/>
    <row r="1799" s="8" customFormat="1"/>
    <row r="1800" s="8" customFormat="1"/>
    <row r="1801" s="8" customFormat="1"/>
    <row r="1802" s="8" customFormat="1"/>
    <row r="1803" s="8" customFormat="1"/>
    <row r="1804" s="8" customFormat="1"/>
    <row r="1805" s="8" customFormat="1"/>
    <row r="1806" s="8" customFormat="1"/>
    <row r="1807" s="8" customFormat="1"/>
    <row r="1808" s="8" customFormat="1"/>
    <row r="1809" s="8" customFormat="1"/>
    <row r="1810" s="8" customFormat="1"/>
    <row r="1811" s="8" customFormat="1"/>
    <row r="1812" s="8" customFormat="1"/>
    <row r="1813" s="8" customFormat="1"/>
    <row r="1814" s="8" customFormat="1"/>
    <row r="1815" s="8" customFormat="1"/>
    <row r="1816" s="8" customFormat="1"/>
    <row r="1817" s="8" customFormat="1"/>
    <row r="1818" s="8" customFormat="1"/>
    <row r="1819" s="8" customFormat="1"/>
    <row r="1820" s="8" customFormat="1"/>
    <row r="1821" s="8" customFormat="1"/>
    <row r="1822" s="8" customFormat="1"/>
    <row r="1823" s="8" customFormat="1"/>
    <row r="1824" s="8" customFormat="1"/>
    <row r="1825" s="8" customFormat="1"/>
    <row r="1826" s="8" customFormat="1"/>
    <row r="1827" s="8" customFormat="1"/>
  </sheetData>
  <mergeCells count="9">
    <mergeCell ref="A58:Q58"/>
    <mergeCell ref="A59:Q59"/>
    <mergeCell ref="A60:Q60"/>
    <mergeCell ref="A1:Q1"/>
    <mergeCell ref="A2:A3"/>
    <mergeCell ref="B2:I2"/>
    <mergeCell ref="J2:N2"/>
    <mergeCell ref="O2:Q2"/>
    <mergeCell ref="A57:Q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HOSPITALS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 Vi</dc:creator>
  <cp:lastModifiedBy>Marga</cp:lastModifiedBy>
  <dcterms:created xsi:type="dcterms:W3CDTF">2021-06-04T09:49:06Z</dcterms:created>
  <dcterms:modified xsi:type="dcterms:W3CDTF">2021-12-01T13:41:43Z</dcterms:modified>
</cp:coreProperties>
</file>