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mpyrc\OneDrive - The University of Texas at Austin\Courses\Anadrako_Q12019\03_Demos\"/>
    </mc:Choice>
  </mc:AlternateContent>
  <xr:revisionPtr revIDLastSave="162" documentId="11_F35753153F73DA3754ACDBDF6983BAF8DB8FA9E2" xr6:coauthVersionLast="40" xr6:coauthVersionMax="40" xr10:uidLastSave="{306FFA0F-7E0A-43EA-A266-0E389BC0A170}"/>
  <bookViews>
    <workbookView xWindow="-120" yWindow="-120" windowWidth="29040" windowHeight="15840" xr2:uid="{00000000-000D-0000-FFFF-FFFF00000000}"/>
  </bookViews>
  <sheets>
    <sheet name="Bootstrap Example" sheetId="1" r:id="rId1"/>
  </sheets>
  <definedNames>
    <definedName name="Samples">'Bootstrap Example'!$C$8:$D$122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R27" i="1" l="1"/>
  <c r="ALQ27" i="1"/>
  <c r="ALP27" i="1"/>
  <c r="ALO27" i="1"/>
  <c r="ALN27" i="1"/>
  <c r="ALM27" i="1"/>
  <c r="ALL27" i="1"/>
  <c r="ALK27" i="1"/>
  <c r="ALJ27" i="1"/>
  <c r="ALI27" i="1"/>
  <c r="ALH27" i="1"/>
  <c r="ALG27" i="1"/>
  <c r="ALF27" i="1"/>
  <c r="ALE27" i="1"/>
  <c r="ALD27" i="1"/>
  <c r="ALC27" i="1"/>
  <c r="ALB27" i="1"/>
  <c r="ALA27" i="1"/>
  <c r="AKZ27" i="1"/>
  <c r="AKY27" i="1"/>
  <c r="AKX27" i="1"/>
  <c r="AKW27" i="1"/>
  <c r="AKV27" i="1"/>
  <c r="AKU27" i="1"/>
  <c r="AKT27" i="1"/>
  <c r="AKS27" i="1"/>
  <c r="AKR27" i="1"/>
  <c r="AKQ27" i="1"/>
  <c r="AKP27" i="1"/>
  <c r="AKO27" i="1"/>
  <c r="AKN27" i="1"/>
  <c r="AKM27" i="1"/>
  <c r="AKL27" i="1"/>
  <c r="AKK27" i="1"/>
  <c r="AKJ27" i="1"/>
  <c r="AKI27" i="1"/>
  <c r="AKH27" i="1"/>
  <c r="AKG27" i="1"/>
  <c r="AKF27" i="1"/>
  <c r="AKE27" i="1"/>
  <c r="AKD27" i="1"/>
  <c r="AKC27" i="1"/>
  <c r="AKB27" i="1"/>
  <c r="AKA27" i="1"/>
  <c r="AJZ27" i="1"/>
  <c r="AJY27" i="1"/>
  <c r="AJX27" i="1"/>
  <c r="AJW27" i="1"/>
  <c r="AJV27" i="1"/>
  <c r="AJU27" i="1"/>
  <c r="AJT27" i="1"/>
  <c r="AJS27" i="1"/>
  <c r="AJR27" i="1"/>
  <c r="AJQ27" i="1"/>
  <c r="AJP27" i="1"/>
  <c r="AJO27" i="1"/>
  <c r="AJN27" i="1"/>
  <c r="AJM27" i="1"/>
  <c r="AJL27" i="1"/>
  <c r="AJK27" i="1"/>
  <c r="AJJ27" i="1"/>
  <c r="AJI27" i="1"/>
  <c r="AJH27" i="1"/>
  <c r="AJG27" i="1"/>
  <c r="AJF27" i="1"/>
  <c r="AJE27" i="1"/>
  <c r="AJD27" i="1"/>
  <c r="AJC27" i="1"/>
  <c r="AJB27" i="1"/>
  <c r="AJA27" i="1"/>
  <c r="AIZ27" i="1"/>
  <c r="AIY27" i="1"/>
  <c r="AIX27" i="1"/>
  <c r="AIW27" i="1"/>
  <c r="AIV27" i="1"/>
  <c r="AIU27" i="1"/>
  <c r="AIT27" i="1"/>
  <c r="AIS27" i="1"/>
  <c r="AIR27" i="1"/>
  <c r="AIQ27" i="1"/>
  <c r="AIP27" i="1"/>
  <c r="AIO27" i="1"/>
  <c r="AIN27" i="1"/>
  <c r="AIM27" i="1"/>
  <c r="AIL27" i="1"/>
  <c r="AIK27" i="1"/>
  <c r="AIJ27" i="1"/>
  <c r="AII27" i="1"/>
  <c r="AIH27" i="1"/>
  <c r="AIG27" i="1"/>
  <c r="AIF27" i="1"/>
  <c r="AIE27" i="1"/>
  <c r="AID27" i="1"/>
  <c r="AIC27" i="1"/>
  <c r="AIB27" i="1"/>
  <c r="AIA27" i="1"/>
  <c r="AHZ27" i="1"/>
  <c r="AHY27" i="1"/>
  <c r="AHX27" i="1"/>
  <c r="AHW27" i="1"/>
  <c r="AHV27" i="1"/>
  <c r="AHU27" i="1"/>
  <c r="AHT27" i="1"/>
  <c r="AHS27" i="1"/>
  <c r="AHR27" i="1"/>
  <c r="AHQ27" i="1"/>
  <c r="AHP27" i="1"/>
  <c r="AHO27" i="1"/>
  <c r="AHN27" i="1"/>
  <c r="AHM27" i="1"/>
  <c r="AHL27" i="1"/>
  <c r="AHK27" i="1"/>
  <c r="AHJ27" i="1"/>
  <c r="AHI27" i="1"/>
  <c r="AHH27" i="1"/>
  <c r="AHG27" i="1"/>
  <c r="AHF27" i="1"/>
  <c r="AHE27" i="1"/>
  <c r="AHD27" i="1"/>
  <c r="AHC27" i="1"/>
  <c r="AHB27" i="1"/>
  <c r="AHA27" i="1"/>
  <c r="AGZ27" i="1"/>
  <c r="AGY27" i="1"/>
  <c r="AGX27" i="1"/>
  <c r="AGW27" i="1"/>
  <c r="AGV27" i="1"/>
  <c r="AGU27" i="1"/>
  <c r="AGT27" i="1"/>
  <c r="AGS27" i="1"/>
  <c r="AGR27" i="1"/>
  <c r="AGQ27" i="1"/>
  <c r="AGP27" i="1"/>
  <c r="AGO27" i="1"/>
  <c r="AGN27" i="1"/>
  <c r="AGM27" i="1"/>
  <c r="AGL27" i="1"/>
  <c r="AGK27" i="1"/>
  <c r="AGJ27" i="1"/>
  <c r="AGI27" i="1"/>
  <c r="AGH27" i="1"/>
  <c r="AGG27" i="1"/>
  <c r="AGF27" i="1"/>
  <c r="AGE27" i="1"/>
  <c r="AGD27" i="1"/>
  <c r="AGC27" i="1"/>
  <c r="AGB27" i="1"/>
  <c r="AGA27" i="1"/>
  <c r="AFZ27" i="1"/>
  <c r="AFY27" i="1"/>
  <c r="AFX27" i="1"/>
  <c r="AFW27" i="1"/>
  <c r="AFV27" i="1"/>
  <c r="AFU27" i="1"/>
  <c r="AFT27" i="1"/>
  <c r="AFS27" i="1"/>
  <c r="AFR27" i="1"/>
  <c r="AFQ27" i="1"/>
  <c r="AFP27" i="1"/>
  <c r="AFO27" i="1"/>
  <c r="AFN27" i="1"/>
  <c r="AFM27" i="1"/>
  <c r="AFL27" i="1"/>
  <c r="AFK27" i="1"/>
  <c r="AFJ27" i="1"/>
  <c r="AFI27" i="1"/>
  <c r="AFH27" i="1"/>
  <c r="AFG27" i="1"/>
  <c r="AFF27" i="1"/>
  <c r="AFE27" i="1"/>
  <c r="AFD27" i="1"/>
  <c r="AFC27" i="1"/>
  <c r="AFB27" i="1"/>
  <c r="AFA27" i="1"/>
  <c r="AEZ27" i="1"/>
  <c r="AEY27" i="1"/>
  <c r="AEX27" i="1"/>
  <c r="AEW27" i="1"/>
  <c r="AEV27" i="1"/>
  <c r="AEU27" i="1"/>
  <c r="AET27" i="1"/>
  <c r="AES27" i="1"/>
  <c r="AER27" i="1"/>
  <c r="AEQ27" i="1"/>
  <c r="AEP27" i="1"/>
  <c r="AEO27" i="1"/>
  <c r="AEN27" i="1"/>
  <c r="AEM27" i="1"/>
  <c r="AEL27" i="1"/>
  <c r="AEK27" i="1"/>
  <c r="AEJ27" i="1"/>
  <c r="AEI27" i="1"/>
  <c r="AEH27" i="1"/>
  <c r="AEG27" i="1"/>
  <c r="AEF27" i="1"/>
  <c r="AEE27" i="1"/>
  <c r="AED27" i="1"/>
  <c r="AEC27" i="1"/>
  <c r="AEB27" i="1"/>
  <c r="AEA27" i="1"/>
  <c r="ADZ27" i="1"/>
  <c r="ADY27" i="1"/>
  <c r="ADX27" i="1"/>
  <c r="ADW27" i="1"/>
  <c r="ADV27" i="1"/>
  <c r="ADU27" i="1"/>
  <c r="ADT27" i="1"/>
  <c r="ADS27" i="1"/>
  <c r="ADR27" i="1"/>
  <c r="ADQ27" i="1"/>
  <c r="ADP27" i="1"/>
  <c r="ADO27" i="1"/>
  <c r="ADN27" i="1"/>
  <c r="ADM27" i="1"/>
  <c r="ADL27" i="1"/>
  <c r="ADK27" i="1"/>
  <c r="ADJ27" i="1"/>
  <c r="ADI27" i="1"/>
  <c r="ADH27" i="1"/>
  <c r="ADG27" i="1"/>
  <c r="ADF27" i="1"/>
  <c r="ADE27" i="1"/>
  <c r="ADD27" i="1"/>
  <c r="ADC27" i="1"/>
  <c r="ADB27" i="1"/>
  <c r="ADA27" i="1"/>
  <c r="ACZ27" i="1"/>
  <c r="ACY27" i="1"/>
  <c r="ACX27" i="1"/>
  <c r="ACW27" i="1"/>
  <c r="ACV27" i="1"/>
  <c r="ACU27" i="1"/>
  <c r="ACT27" i="1"/>
  <c r="ACS27" i="1"/>
  <c r="ACR27" i="1"/>
  <c r="ACQ27" i="1"/>
  <c r="ACP27" i="1"/>
  <c r="ACO27" i="1"/>
  <c r="ACN27" i="1"/>
  <c r="ACM27" i="1"/>
  <c r="ACL27" i="1"/>
  <c r="ACK27" i="1"/>
  <c r="ACJ27" i="1"/>
  <c r="ACI27" i="1"/>
  <c r="ACH27" i="1"/>
  <c r="ACG27" i="1"/>
  <c r="ACF27" i="1"/>
  <c r="ACE27" i="1"/>
  <c r="ACD27" i="1"/>
  <c r="ACC27" i="1"/>
  <c r="ACB27" i="1"/>
  <c r="ACA27" i="1"/>
  <c r="ABZ27" i="1"/>
  <c r="ABY27" i="1"/>
  <c r="ABX27" i="1"/>
  <c r="ABW27" i="1"/>
  <c r="ABV27" i="1"/>
  <c r="ABU27" i="1"/>
  <c r="ABT27" i="1"/>
  <c r="ABS27" i="1"/>
  <c r="ABR27" i="1"/>
  <c r="ABQ27" i="1"/>
  <c r="ABP27" i="1"/>
  <c r="ABO27" i="1"/>
  <c r="ABN27" i="1"/>
  <c r="ABM27" i="1"/>
  <c r="ABL27" i="1"/>
  <c r="ABK27" i="1"/>
  <c r="ABJ27" i="1"/>
  <c r="ABI27" i="1"/>
  <c r="ABH27" i="1"/>
  <c r="ABG27" i="1"/>
  <c r="ABF27" i="1"/>
  <c r="ABE27" i="1"/>
  <c r="ABD27" i="1"/>
  <c r="ABC27" i="1"/>
  <c r="ABB27" i="1"/>
  <c r="ABA27" i="1"/>
  <c r="AAZ27" i="1"/>
  <c r="AAY27" i="1"/>
  <c r="AAX27" i="1"/>
  <c r="AAW27" i="1"/>
  <c r="AAV27" i="1"/>
  <c r="AAU27" i="1"/>
  <c r="AAT27" i="1"/>
  <c r="AAS27" i="1"/>
  <c r="AAR27" i="1"/>
  <c r="AAQ27" i="1"/>
  <c r="AAP27" i="1"/>
  <c r="AAO27" i="1"/>
  <c r="AAN27" i="1"/>
  <c r="AAM27" i="1"/>
  <c r="AAL27" i="1"/>
  <c r="AAK27" i="1"/>
  <c r="AAJ27" i="1"/>
  <c r="AAI27" i="1"/>
  <c r="AAH27" i="1"/>
  <c r="AAG27" i="1"/>
  <c r="AAF27" i="1"/>
  <c r="AAE27" i="1"/>
  <c r="AAD27" i="1"/>
  <c r="AAC27" i="1"/>
  <c r="AAB27" i="1"/>
  <c r="AAA27" i="1"/>
  <c r="ZZ27" i="1"/>
  <c r="ZY27" i="1"/>
  <c r="ZX27" i="1"/>
  <c r="ZW27" i="1"/>
  <c r="ZV27" i="1"/>
  <c r="ZU27" i="1"/>
  <c r="ZT27" i="1"/>
  <c r="ZS27" i="1"/>
  <c r="ZR27" i="1"/>
  <c r="ZQ27" i="1"/>
  <c r="ZP27" i="1"/>
  <c r="ZO27" i="1"/>
  <c r="ZN27" i="1"/>
  <c r="ZM27" i="1"/>
  <c r="ZL27" i="1"/>
  <c r="ZK27" i="1"/>
  <c r="ZJ27" i="1"/>
  <c r="ZI27" i="1"/>
  <c r="ZH27" i="1"/>
  <c r="ZG27" i="1"/>
  <c r="ZF27" i="1"/>
  <c r="ZE27" i="1"/>
  <c r="ZD27" i="1"/>
  <c r="ZC27" i="1"/>
  <c r="ZB27" i="1"/>
  <c r="ZA27" i="1"/>
  <c r="YZ27" i="1"/>
  <c r="YY27" i="1"/>
  <c r="YX27" i="1"/>
  <c r="YW27" i="1"/>
  <c r="YV27" i="1"/>
  <c r="YU27" i="1"/>
  <c r="YT27" i="1"/>
  <c r="YS27" i="1"/>
  <c r="YR27" i="1"/>
  <c r="YQ27" i="1"/>
  <c r="YP27" i="1"/>
  <c r="YO27" i="1"/>
  <c r="YN27" i="1"/>
  <c r="YM27" i="1"/>
  <c r="YL27" i="1"/>
  <c r="YK27" i="1"/>
  <c r="YJ27" i="1"/>
  <c r="YI27" i="1"/>
  <c r="YH27" i="1"/>
  <c r="YG27" i="1"/>
  <c r="YF27" i="1"/>
  <c r="YE27" i="1"/>
  <c r="YD27" i="1"/>
  <c r="YC27" i="1"/>
  <c r="YB27" i="1"/>
  <c r="YA27" i="1"/>
  <c r="XZ27" i="1"/>
  <c r="XY27" i="1"/>
  <c r="XX27" i="1"/>
  <c r="XW27" i="1"/>
  <c r="XV27" i="1"/>
  <c r="XU27" i="1"/>
  <c r="XT27" i="1"/>
  <c r="XS27" i="1"/>
  <c r="XR27" i="1"/>
  <c r="XQ27" i="1"/>
  <c r="XP27" i="1"/>
  <c r="XO27" i="1"/>
  <c r="XN27" i="1"/>
  <c r="XM27" i="1"/>
  <c r="XL27" i="1"/>
  <c r="XK27" i="1"/>
  <c r="XJ27" i="1"/>
  <c r="XI27" i="1"/>
  <c r="XH27" i="1"/>
  <c r="XG27" i="1"/>
  <c r="XF27" i="1"/>
  <c r="XE27" i="1"/>
  <c r="XD27" i="1"/>
  <c r="XC27" i="1"/>
  <c r="XB27" i="1"/>
  <c r="XA27" i="1"/>
  <c r="WZ27" i="1"/>
  <c r="WY27" i="1"/>
  <c r="WX27" i="1"/>
  <c r="WW27" i="1"/>
  <c r="WV27" i="1"/>
  <c r="WU27" i="1"/>
  <c r="WT27" i="1"/>
  <c r="WS27" i="1"/>
  <c r="WR27" i="1"/>
  <c r="WQ27" i="1"/>
  <c r="WP27" i="1"/>
  <c r="WO27" i="1"/>
  <c r="WN27" i="1"/>
  <c r="WM27" i="1"/>
  <c r="WL27" i="1"/>
  <c r="WK27" i="1"/>
  <c r="WJ27" i="1"/>
  <c r="WI27" i="1"/>
  <c r="WH27" i="1"/>
  <c r="WG27" i="1"/>
  <c r="WF27" i="1"/>
  <c r="WE27" i="1"/>
  <c r="WD27" i="1"/>
  <c r="WC27" i="1"/>
  <c r="WB27" i="1"/>
  <c r="WA27" i="1"/>
  <c r="VZ27" i="1"/>
  <c r="VY27" i="1"/>
  <c r="VX27" i="1"/>
  <c r="VW27" i="1"/>
  <c r="VV27" i="1"/>
  <c r="VU27" i="1"/>
  <c r="VT27" i="1"/>
  <c r="VS27" i="1"/>
  <c r="VR27" i="1"/>
  <c r="VQ27" i="1"/>
  <c r="VP27" i="1"/>
  <c r="VO27" i="1"/>
  <c r="VN27" i="1"/>
  <c r="VM27" i="1"/>
  <c r="VL27" i="1"/>
  <c r="VK27" i="1"/>
  <c r="VJ27" i="1"/>
  <c r="VI27" i="1"/>
  <c r="VH27" i="1"/>
  <c r="VG27" i="1"/>
  <c r="VF27" i="1"/>
  <c r="VE27" i="1"/>
  <c r="VD27" i="1"/>
  <c r="VC27" i="1"/>
  <c r="VB27" i="1"/>
  <c r="VA27" i="1"/>
  <c r="UZ27" i="1"/>
  <c r="UY27" i="1"/>
  <c r="UX27" i="1"/>
  <c r="UW27" i="1"/>
  <c r="UV27" i="1"/>
  <c r="UU27" i="1"/>
  <c r="UT27" i="1"/>
  <c r="US27" i="1"/>
  <c r="UR27" i="1"/>
  <c r="UQ27" i="1"/>
  <c r="UP27" i="1"/>
  <c r="UO27" i="1"/>
  <c r="UN27" i="1"/>
  <c r="UM27" i="1"/>
  <c r="UL27" i="1"/>
  <c r="UK27" i="1"/>
  <c r="UJ27" i="1"/>
  <c r="UI27" i="1"/>
  <c r="UH27" i="1"/>
  <c r="UG27" i="1"/>
  <c r="UF27" i="1"/>
  <c r="UE27" i="1"/>
  <c r="UD27" i="1"/>
  <c r="UC27" i="1"/>
  <c r="UB27" i="1"/>
  <c r="UA27" i="1"/>
  <c r="TZ27" i="1"/>
  <c r="TY27" i="1"/>
  <c r="TX27" i="1"/>
  <c r="TW27" i="1"/>
  <c r="TV27" i="1"/>
  <c r="TU27" i="1"/>
  <c r="TT27" i="1"/>
  <c r="TS27" i="1"/>
  <c r="TR27" i="1"/>
  <c r="TQ27" i="1"/>
  <c r="TP27" i="1"/>
  <c r="TO27" i="1"/>
  <c r="TN27" i="1"/>
  <c r="TM27" i="1"/>
  <c r="TL27" i="1"/>
  <c r="TK27" i="1"/>
  <c r="TJ27" i="1"/>
  <c r="TI27" i="1"/>
  <c r="TH27" i="1"/>
  <c r="TG27" i="1"/>
  <c r="TF27" i="1"/>
  <c r="TE27" i="1"/>
  <c r="TD27" i="1"/>
  <c r="TC27" i="1"/>
  <c r="TB27" i="1"/>
  <c r="TA27" i="1"/>
  <c r="SZ27" i="1"/>
  <c r="SY27" i="1"/>
  <c r="SX27" i="1"/>
  <c r="SW27" i="1"/>
  <c r="SV27" i="1"/>
  <c r="SU27" i="1"/>
  <c r="ST27" i="1"/>
  <c r="SS27" i="1"/>
  <c r="SR27" i="1"/>
  <c r="SQ27" i="1"/>
  <c r="SP27" i="1"/>
  <c r="SO27" i="1"/>
  <c r="SN27" i="1"/>
  <c r="SM27" i="1"/>
  <c r="SL27" i="1"/>
  <c r="SK27" i="1"/>
  <c r="SJ27" i="1"/>
  <c r="SI27" i="1"/>
  <c r="SH27" i="1"/>
  <c r="SG27" i="1"/>
  <c r="SF27" i="1"/>
  <c r="SE27" i="1"/>
  <c r="SD27" i="1"/>
  <c r="SC27" i="1"/>
  <c r="SB27" i="1"/>
  <c r="SA27" i="1"/>
  <c r="RZ27" i="1"/>
  <c r="RY27" i="1"/>
  <c r="RX27" i="1"/>
  <c r="RW27" i="1"/>
  <c r="RV27" i="1"/>
  <c r="RU27" i="1"/>
  <c r="RT27" i="1"/>
  <c r="RS27" i="1"/>
  <c r="RR27" i="1"/>
  <c r="RQ27" i="1"/>
  <c r="RP27" i="1"/>
  <c r="RO27" i="1"/>
  <c r="RN27" i="1"/>
  <c r="RM27" i="1"/>
  <c r="RL27" i="1"/>
  <c r="RK27" i="1"/>
  <c r="RJ27" i="1"/>
  <c r="RI27" i="1"/>
  <c r="RH27" i="1"/>
  <c r="RG27" i="1"/>
  <c r="RF27" i="1"/>
  <c r="RE27" i="1"/>
  <c r="RD27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ALR26" i="1"/>
  <c r="ALQ26" i="1"/>
  <c r="ALP26" i="1"/>
  <c r="ALO26" i="1"/>
  <c r="ALN26" i="1"/>
  <c r="ALM26" i="1"/>
  <c r="ALL26" i="1"/>
  <c r="ALK26" i="1"/>
  <c r="ALJ26" i="1"/>
  <c r="ALI26" i="1"/>
  <c r="ALH26" i="1"/>
  <c r="ALG26" i="1"/>
  <c r="ALF26" i="1"/>
  <c r="ALE26" i="1"/>
  <c r="ALD26" i="1"/>
  <c r="ALC26" i="1"/>
  <c r="ALB26" i="1"/>
  <c r="ALA26" i="1"/>
  <c r="AKZ26" i="1"/>
  <c r="AKY26" i="1"/>
  <c r="AKX26" i="1"/>
  <c r="AKW26" i="1"/>
  <c r="AKV26" i="1"/>
  <c r="AKU26" i="1"/>
  <c r="AKT26" i="1"/>
  <c r="AKS26" i="1"/>
  <c r="AKR26" i="1"/>
  <c r="AKQ26" i="1"/>
  <c r="AKP26" i="1"/>
  <c r="AKO26" i="1"/>
  <c r="AKN26" i="1"/>
  <c r="AKM26" i="1"/>
  <c r="AKL26" i="1"/>
  <c r="AKK26" i="1"/>
  <c r="AKJ26" i="1"/>
  <c r="AKI26" i="1"/>
  <c r="AKH26" i="1"/>
  <c r="AKG26" i="1"/>
  <c r="AKF26" i="1"/>
  <c r="AKE26" i="1"/>
  <c r="AKD26" i="1"/>
  <c r="AKC26" i="1"/>
  <c r="AKB26" i="1"/>
  <c r="AKA26" i="1"/>
  <c r="AJZ26" i="1"/>
  <c r="AJY26" i="1"/>
  <c r="AJX26" i="1"/>
  <c r="AJW26" i="1"/>
  <c r="AJV26" i="1"/>
  <c r="AJU26" i="1"/>
  <c r="AJT26" i="1"/>
  <c r="AJS26" i="1"/>
  <c r="AJR26" i="1"/>
  <c r="AJQ26" i="1"/>
  <c r="AJP26" i="1"/>
  <c r="AJO26" i="1"/>
  <c r="AJN26" i="1"/>
  <c r="AJM26" i="1"/>
  <c r="AJL26" i="1"/>
  <c r="AJK26" i="1"/>
  <c r="AJJ26" i="1"/>
  <c r="AJI26" i="1"/>
  <c r="AJH26" i="1"/>
  <c r="AJG26" i="1"/>
  <c r="AJF26" i="1"/>
  <c r="AJE26" i="1"/>
  <c r="AJD26" i="1"/>
  <c r="AJC26" i="1"/>
  <c r="AJB26" i="1"/>
  <c r="AJA26" i="1"/>
  <c r="AIZ26" i="1"/>
  <c r="AIY26" i="1"/>
  <c r="AIX26" i="1"/>
  <c r="AIW26" i="1"/>
  <c r="AIV26" i="1"/>
  <c r="AIU26" i="1"/>
  <c r="AIT26" i="1"/>
  <c r="AIS26" i="1"/>
  <c r="AIR26" i="1"/>
  <c r="AIQ26" i="1"/>
  <c r="AIP26" i="1"/>
  <c r="AIO26" i="1"/>
  <c r="AIN26" i="1"/>
  <c r="AIM26" i="1"/>
  <c r="AIL26" i="1"/>
  <c r="AIK26" i="1"/>
  <c r="AIJ26" i="1"/>
  <c r="AII26" i="1"/>
  <c r="AIH26" i="1"/>
  <c r="AIG26" i="1"/>
  <c r="AIF26" i="1"/>
  <c r="AIE26" i="1"/>
  <c r="AID26" i="1"/>
  <c r="AIC26" i="1"/>
  <c r="AIB26" i="1"/>
  <c r="AIA26" i="1"/>
  <c r="AHZ26" i="1"/>
  <c r="AHY26" i="1"/>
  <c r="AHX26" i="1"/>
  <c r="AHW26" i="1"/>
  <c r="AHV26" i="1"/>
  <c r="AHU26" i="1"/>
  <c r="AHT26" i="1"/>
  <c r="AHS26" i="1"/>
  <c r="AHR26" i="1"/>
  <c r="AHQ26" i="1"/>
  <c r="AHP26" i="1"/>
  <c r="AHO26" i="1"/>
  <c r="AHN26" i="1"/>
  <c r="AHM26" i="1"/>
  <c r="AHL26" i="1"/>
  <c r="AHK26" i="1"/>
  <c r="AHJ26" i="1"/>
  <c r="AHI26" i="1"/>
  <c r="AHH26" i="1"/>
  <c r="AHG26" i="1"/>
  <c r="AHF26" i="1"/>
  <c r="AHE26" i="1"/>
  <c r="AHD26" i="1"/>
  <c r="AHC26" i="1"/>
  <c r="AHB26" i="1"/>
  <c r="AHA26" i="1"/>
  <c r="AGZ26" i="1"/>
  <c r="AGY26" i="1"/>
  <c r="AGX26" i="1"/>
  <c r="AGW26" i="1"/>
  <c r="AGV26" i="1"/>
  <c r="AGU26" i="1"/>
  <c r="AGT26" i="1"/>
  <c r="AGS26" i="1"/>
  <c r="AGR26" i="1"/>
  <c r="AGQ26" i="1"/>
  <c r="AGP26" i="1"/>
  <c r="AGO26" i="1"/>
  <c r="AGN26" i="1"/>
  <c r="AGM26" i="1"/>
  <c r="AGL26" i="1"/>
  <c r="AGK26" i="1"/>
  <c r="AGJ26" i="1"/>
  <c r="AGI26" i="1"/>
  <c r="AGH26" i="1"/>
  <c r="AGG26" i="1"/>
  <c r="AGF26" i="1"/>
  <c r="AGE26" i="1"/>
  <c r="AGD26" i="1"/>
  <c r="AGC26" i="1"/>
  <c r="AGB26" i="1"/>
  <c r="AGA26" i="1"/>
  <c r="AFZ26" i="1"/>
  <c r="AFY26" i="1"/>
  <c r="AFX26" i="1"/>
  <c r="AFW26" i="1"/>
  <c r="AFV26" i="1"/>
  <c r="AFU26" i="1"/>
  <c r="AFT26" i="1"/>
  <c r="AFS26" i="1"/>
  <c r="AFR26" i="1"/>
  <c r="AFQ26" i="1"/>
  <c r="AFP26" i="1"/>
  <c r="AFO26" i="1"/>
  <c r="AFN26" i="1"/>
  <c r="AFM26" i="1"/>
  <c r="AFL26" i="1"/>
  <c r="AFK26" i="1"/>
  <c r="AFJ26" i="1"/>
  <c r="AFI26" i="1"/>
  <c r="AFH26" i="1"/>
  <c r="AFG26" i="1"/>
  <c r="AFF26" i="1"/>
  <c r="AFE26" i="1"/>
  <c r="AFD26" i="1"/>
  <c r="AFC26" i="1"/>
  <c r="AFB26" i="1"/>
  <c r="AFA26" i="1"/>
  <c r="AEZ26" i="1"/>
  <c r="AEY26" i="1"/>
  <c r="AEX26" i="1"/>
  <c r="AEW26" i="1"/>
  <c r="AEV26" i="1"/>
  <c r="AEU26" i="1"/>
  <c r="AET26" i="1"/>
  <c r="AES26" i="1"/>
  <c r="AER26" i="1"/>
  <c r="AEQ26" i="1"/>
  <c r="AEP26" i="1"/>
  <c r="AEO26" i="1"/>
  <c r="AEN26" i="1"/>
  <c r="AEM26" i="1"/>
  <c r="AEL26" i="1"/>
  <c r="AEK26" i="1"/>
  <c r="AEJ26" i="1"/>
  <c r="AEI26" i="1"/>
  <c r="AEH26" i="1"/>
  <c r="AEG26" i="1"/>
  <c r="AEF26" i="1"/>
  <c r="AEE26" i="1"/>
  <c r="AED26" i="1"/>
  <c r="AEC26" i="1"/>
  <c r="AEB26" i="1"/>
  <c r="AEA26" i="1"/>
  <c r="ADZ26" i="1"/>
  <c r="ADY26" i="1"/>
  <c r="ADX26" i="1"/>
  <c r="ADW26" i="1"/>
  <c r="ADV26" i="1"/>
  <c r="ADU26" i="1"/>
  <c r="ADT26" i="1"/>
  <c r="ADS26" i="1"/>
  <c r="ADR26" i="1"/>
  <c r="ADQ26" i="1"/>
  <c r="ADP26" i="1"/>
  <c r="ADO26" i="1"/>
  <c r="ADN26" i="1"/>
  <c r="ADM26" i="1"/>
  <c r="ADL26" i="1"/>
  <c r="ADK26" i="1"/>
  <c r="ADJ26" i="1"/>
  <c r="ADI26" i="1"/>
  <c r="ADH26" i="1"/>
  <c r="ADG26" i="1"/>
  <c r="ADF26" i="1"/>
  <c r="ADE26" i="1"/>
  <c r="ADD26" i="1"/>
  <c r="ADC26" i="1"/>
  <c r="ADB26" i="1"/>
  <c r="ADA26" i="1"/>
  <c r="ACZ26" i="1"/>
  <c r="ACY26" i="1"/>
  <c r="ACX26" i="1"/>
  <c r="ACW26" i="1"/>
  <c r="ACV26" i="1"/>
  <c r="ACU26" i="1"/>
  <c r="ACT26" i="1"/>
  <c r="ACS26" i="1"/>
  <c r="ACR26" i="1"/>
  <c r="ACQ26" i="1"/>
  <c r="ACP26" i="1"/>
  <c r="ACO26" i="1"/>
  <c r="ACN26" i="1"/>
  <c r="ACM26" i="1"/>
  <c r="ACL26" i="1"/>
  <c r="ACK26" i="1"/>
  <c r="ACJ26" i="1"/>
  <c r="ACI26" i="1"/>
  <c r="ACH26" i="1"/>
  <c r="ACG26" i="1"/>
  <c r="ACF26" i="1"/>
  <c r="ACE26" i="1"/>
  <c r="ACD26" i="1"/>
  <c r="ACC26" i="1"/>
  <c r="ACB26" i="1"/>
  <c r="ACA26" i="1"/>
  <c r="ABZ26" i="1"/>
  <c r="ABY26" i="1"/>
  <c r="ABX26" i="1"/>
  <c r="ABW26" i="1"/>
  <c r="ABV26" i="1"/>
  <c r="ABU26" i="1"/>
  <c r="ABT26" i="1"/>
  <c r="ABS26" i="1"/>
  <c r="ABR26" i="1"/>
  <c r="ABQ26" i="1"/>
  <c r="ABP26" i="1"/>
  <c r="ABO26" i="1"/>
  <c r="ABN26" i="1"/>
  <c r="ABM26" i="1"/>
  <c r="ABL26" i="1"/>
  <c r="ABK26" i="1"/>
  <c r="ABJ26" i="1"/>
  <c r="ABI26" i="1"/>
  <c r="ABH26" i="1"/>
  <c r="ABG26" i="1"/>
  <c r="ABF26" i="1"/>
  <c r="ABE26" i="1"/>
  <c r="ABD26" i="1"/>
  <c r="ABC26" i="1"/>
  <c r="ABB26" i="1"/>
  <c r="ABA26" i="1"/>
  <c r="AAZ26" i="1"/>
  <c r="AAY26" i="1"/>
  <c r="AAX26" i="1"/>
  <c r="AAW26" i="1"/>
  <c r="AAV26" i="1"/>
  <c r="AAU26" i="1"/>
  <c r="AAT26" i="1"/>
  <c r="AAS26" i="1"/>
  <c r="AAR26" i="1"/>
  <c r="AAQ26" i="1"/>
  <c r="AAP26" i="1"/>
  <c r="AAO26" i="1"/>
  <c r="AAN26" i="1"/>
  <c r="AAM26" i="1"/>
  <c r="AAL26" i="1"/>
  <c r="AAK26" i="1"/>
  <c r="AAJ26" i="1"/>
  <c r="AAI26" i="1"/>
  <c r="AAH26" i="1"/>
  <c r="AAG26" i="1"/>
  <c r="AAF26" i="1"/>
  <c r="AAE26" i="1"/>
  <c r="AAD26" i="1"/>
  <c r="AAC26" i="1"/>
  <c r="AAB26" i="1"/>
  <c r="AAA26" i="1"/>
  <c r="ZZ26" i="1"/>
  <c r="ZY26" i="1"/>
  <c r="ZX26" i="1"/>
  <c r="ZW26" i="1"/>
  <c r="ZV26" i="1"/>
  <c r="ZU26" i="1"/>
  <c r="ZT26" i="1"/>
  <c r="ZS26" i="1"/>
  <c r="ZR26" i="1"/>
  <c r="ZQ26" i="1"/>
  <c r="ZP26" i="1"/>
  <c r="ZO26" i="1"/>
  <c r="ZN26" i="1"/>
  <c r="ZM26" i="1"/>
  <c r="ZL26" i="1"/>
  <c r="ZK26" i="1"/>
  <c r="ZJ26" i="1"/>
  <c r="ZI26" i="1"/>
  <c r="ZH26" i="1"/>
  <c r="ZG26" i="1"/>
  <c r="ZF26" i="1"/>
  <c r="ZE26" i="1"/>
  <c r="ZD26" i="1"/>
  <c r="ZC26" i="1"/>
  <c r="ZB26" i="1"/>
  <c r="ZA26" i="1"/>
  <c r="YZ26" i="1"/>
  <c r="YY26" i="1"/>
  <c r="YX26" i="1"/>
  <c r="YW26" i="1"/>
  <c r="YV26" i="1"/>
  <c r="YU26" i="1"/>
  <c r="YT26" i="1"/>
  <c r="YS26" i="1"/>
  <c r="YR26" i="1"/>
  <c r="YQ26" i="1"/>
  <c r="YP26" i="1"/>
  <c r="YO26" i="1"/>
  <c r="YN26" i="1"/>
  <c r="YM26" i="1"/>
  <c r="YL26" i="1"/>
  <c r="YK26" i="1"/>
  <c r="YJ26" i="1"/>
  <c r="YI26" i="1"/>
  <c r="YH26" i="1"/>
  <c r="YG26" i="1"/>
  <c r="YF26" i="1"/>
  <c r="YE26" i="1"/>
  <c r="YD26" i="1"/>
  <c r="YC26" i="1"/>
  <c r="YB26" i="1"/>
  <c r="YA26" i="1"/>
  <c r="XZ26" i="1"/>
  <c r="XY26" i="1"/>
  <c r="XX26" i="1"/>
  <c r="XW26" i="1"/>
  <c r="XV26" i="1"/>
  <c r="XU26" i="1"/>
  <c r="XT26" i="1"/>
  <c r="XS26" i="1"/>
  <c r="XR26" i="1"/>
  <c r="XQ26" i="1"/>
  <c r="XP26" i="1"/>
  <c r="XO26" i="1"/>
  <c r="XN26" i="1"/>
  <c r="XM26" i="1"/>
  <c r="XL26" i="1"/>
  <c r="XK26" i="1"/>
  <c r="XJ26" i="1"/>
  <c r="XI26" i="1"/>
  <c r="XH26" i="1"/>
  <c r="XG26" i="1"/>
  <c r="XF26" i="1"/>
  <c r="XE26" i="1"/>
  <c r="XD26" i="1"/>
  <c r="XC26" i="1"/>
  <c r="XB26" i="1"/>
  <c r="XA26" i="1"/>
  <c r="WZ26" i="1"/>
  <c r="WY26" i="1"/>
  <c r="WX26" i="1"/>
  <c r="WW26" i="1"/>
  <c r="WV26" i="1"/>
  <c r="WU26" i="1"/>
  <c r="WT26" i="1"/>
  <c r="WS26" i="1"/>
  <c r="WR26" i="1"/>
  <c r="WQ26" i="1"/>
  <c r="WP26" i="1"/>
  <c r="WO26" i="1"/>
  <c r="WN26" i="1"/>
  <c r="WM26" i="1"/>
  <c r="WL26" i="1"/>
  <c r="WK26" i="1"/>
  <c r="WJ26" i="1"/>
  <c r="WI26" i="1"/>
  <c r="WH26" i="1"/>
  <c r="WG26" i="1"/>
  <c r="WF26" i="1"/>
  <c r="WE26" i="1"/>
  <c r="WD26" i="1"/>
  <c r="WC26" i="1"/>
  <c r="WB26" i="1"/>
  <c r="WA26" i="1"/>
  <c r="VZ26" i="1"/>
  <c r="VY26" i="1"/>
  <c r="VX26" i="1"/>
  <c r="VW26" i="1"/>
  <c r="VV26" i="1"/>
  <c r="VU26" i="1"/>
  <c r="VT26" i="1"/>
  <c r="VS26" i="1"/>
  <c r="VR26" i="1"/>
  <c r="VQ26" i="1"/>
  <c r="VP26" i="1"/>
  <c r="VO26" i="1"/>
  <c r="VN26" i="1"/>
  <c r="VM26" i="1"/>
  <c r="VL26" i="1"/>
  <c r="VK26" i="1"/>
  <c r="VJ26" i="1"/>
  <c r="VI26" i="1"/>
  <c r="VH26" i="1"/>
  <c r="VG26" i="1"/>
  <c r="VF26" i="1"/>
  <c r="VE26" i="1"/>
  <c r="VD26" i="1"/>
  <c r="VC26" i="1"/>
  <c r="VB26" i="1"/>
  <c r="VA26" i="1"/>
  <c r="UZ26" i="1"/>
  <c r="UY26" i="1"/>
  <c r="UX26" i="1"/>
  <c r="UW26" i="1"/>
  <c r="UV26" i="1"/>
  <c r="UU26" i="1"/>
  <c r="UT26" i="1"/>
  <c r="US26" i="1"/>
  <c r="UR26" i="1"/>
  <c r="UQ26" i="1"/>
  <c r="UP26" i="1"/>
  <c r="UO26" i="1"/>
  <c r="UN26" i="1"/>
  <c r="UM26" i="1"/>
  <c r="UL26" i="1"/>
  <c r="UK26" i="1"/>
  <c r="UJ26" i="1"/>
  <c r="UI26" i="1"/>
  <c r="UH26" i="1"/>
  <c r="UG26" i="1"/>
  <c r="UF26" i="1"/>
  <c r="UE26" i="1"/>
  <c r="UD26" i="1"/>
  <c r="UC26" i="1"/>
  <c r="UB26" i="1"/>
  <c r="UA26" i="1"/>
  <c r="TZ26" i="1"/>
  <c r="TY26" i="1"/>
  <c r="TX26" i="1"/>
  <c r="TW26" i="1"/>
  <c r="TV26" i="1"/>
  <c r="TU26" i="1"/>
  <c r="TT26" i="1"/>
  <c r="TS26" i="1"/>
  <c r="TR26" i="1"/>
  <c r="TQ26" i="1"/>
  <c r="TP26" i="1"/>
  <c r="TO26" i="1"/>
  <c r="TN26" i="1"/>
  <c r="TM26" i="1"/>
  <c r="TL26" i="1"/>
  <c r="TK26" i="1"/>
  <c r="TJ26" i="1"/>
  <c r="TI26" i="1"/>
  <c r="TH26" i="1"/>
  <c r="TG26" i="1"/>
  <c r="TF26" i="1"/>
  <c r="TE26" i="1"/>
  <c r="TD26" i="1"/>
  <c r="TC26" i="1"/>
  <c r="TB26" i="1"/>
  <c r="TA26" i="1"/>
  <c r="SZ26" i="1"/>
  <c r="SY26" i="1"/>
  <c r="SX26" i="1"/>
  <c r="SW26" i="1"/>
  <c r="SV26" i="1"/>
  <c r="SU26" i="1"/>
  <c r="ST26" i="1"/>
  <c r="SS26" i="1"/>
  <c r="SR26" i="1"/>
  <c r="SQ26" i="1"/>
  <c r="SP26" i="1"/>
  <c r="SO26" i="1"/>
  <c r="SN26" i="1"/>
  <c r="SM26" i="1"/>
  <c r="SL26" i="1"/>
  <c r="SK26" i="1"/>
  <c r="SJ26" i="1"/>
  <c r="SI26" i="1"/>
  <c r="SH26" i="1"/>
  <c r="SG26" i="1"/>
  <c r="SF26" i="1"/>
  <c r="SE26" i="1"/>
  <c r="SD26" i="1"/>
  <c r="SC26" i="1"/>
  <c r="SB26" i="1"/>
  <c r="SA26" i="1"/>
  <c r="RZ26" i="1"/>
  <c r="RY26" i="1"/>
  <c r="RX26" i="1"/>
  <c r="RW26" i="1"/>
  <c r="RV26" i="1"/>
  <c r="RU26" i="1"/>
  <c r="RT26" i="1"/>
  <c r="RS26" i="1"/>
  <c r="RR26" i="1"/>
  <c r="RQ26" i="1"/>
  <c r="RP26" i="1"/>
  <c r="RO26" i="1"/>
  <c r="RN26" i="1"/>
  <c r="RM26" i="1"/>
  <c r="RL26" i="1"/>
  <c r="RK26" i="1"/>
  <c r="RJ26" i="1"/>
  <c r="RI26" i="1"/>
  <c r="RH26" i="1"/>
  <c r="RG26" i="1"/>
  <c r="RF26" i="1"/>
  <c r="RE26" i="1"/>
  <c r="RD26" i="1"/>
  <c r="RC26" i="1"/>
  <c r="RB26" i="1"/>
  <c r="RA26" i="1"/>
  <c r="QZ26" i="1"/>
  <c r="QY26" i="1"/>
  <c r="QX26" i="1"/>
  <c r="QW26" i="1"/>
  <c r="QV26" i="1"/>
  <c r="QU26" i="1"/>
  <c r="QT26" i="1"/>
  <c r="QS26" i="1"/>
  <c r="QR26" i="1"/>
  <c r="QQ26" i="1"/>
  <c r="QP26" i="1"/>
  <c r="QO26" i="1"/>
  <c r="QN26" i="1"/>
  <c r="QM26" i="1"/>
  <c r="QL26" i="1"/>
  <c r="QK26" i="1"/>
  <c r="QJ26" i="1"/>
  <c r="QI26" i="1"/>
  <c r="QH26" i="1"/>
  <c r="QG26" i="1"/>
  <c r="QF26" i="1"/>
  <c r="QE26" i="1"/>
  <c r="QD26" i="1"/>
  <c r="QC26" i="1"/>
  <c r="QB26" i="1"/>
  <c r="QA26" i="1"/>
  <c r="PZ26" i="1"/>
  <c r="PY26" i="1"/>
  <c r="PX26" i="1"/>
  <c r="PW26" i="1"/>
  <c r="PV26" i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ALR25" i="1"/>
  <c r="ALQ25" i="1"/>
  <c r="ALP25" i="1"/>
  <c r="ALO25" i="1"/>
  <c r="ALN25" i="1"/>
  <c r="ALM25" i="1"/>
  <c r="ALL25" i="1"/>
  <c r="ALK25" i="1"/>
  <c r="ALJ25" i="1"/>
  <c r="ALI25" i="1"/>
  <c r="ALH25" i="1"/>
  <c r="ALG25" i="1"/>
  <c r="ALF25" i="1"/>
  <c r="ALE25" i="1"/>
  <c r="ALD25" i="1"/>
  <c r="ALC25" i="1"/>
  <c r="ALB25" i="1"/>
  <c r="ALA25" i="1"/>
  <c r="AKZ25" i="1"/>
  <c r="AKY25" i="1"/>
  <c r="AKX25" i="1"/>
  <c r="AKW25" i="1"/>
  <c r="AKV25" i="1"/>
  <c r="AKU25" i="1"/>
  <c r="AKT25" i="1"/>
  <c r="AKS25" i="1"/>
  <c r="AKR25" i="1"/>
  <c r="AKQ25" i="1"/>
  <c r="AKP25" i="1"/>
  <c r="AKO25" i="1"/>
  <c r="AKN25" i="1"/>
  <c r="AKM25" i="1"/>
  <c r="AKL25" i="1"/>
  <c r="AKK25" i="1"/>
  <c r="AKJ25" i="1"/>
  <c r="AKI25" i="1"/>
  <c r="AKH25" i="1"/>
  <c r="AKG25" i="1"/>
  <c r="AKF25" i="1"/>
  <c r="AKE25" i="1"/>
  <c r="AKD25" i="1"/>
  <c r="AKC25" i="1"/>
  <c r="AKB25" i="1"/>
  <c r="AKA25" i="1"/>
  <c r="AJZ25" i="1"/>
  <c r="AJY25" i="1"/>
  <c r="AJX25" i="1"/>
  <c r="AJW25" i="1"/>
  <c r="AJV25" i="1"/>
  <c r="AJU25" i="1"/>
  <c r="AJT25" i="1"/>
  <c r="AJS25" i="1"/>
  <c r="AJR25" i="1"/>
  <c r="AJQ25" i="1"/>
  <c r="AJP25" i="1"/>
  <c r="AJO25" i="1"/>
  <c r="AJN25" i="1"/>
  <c r="AJM25" i="1"/>
  <c r="AJL25" i="1"/>
  <c r="AJK25" i="1"/>
  <c r="AJJ25" i="1"/>
  <c r="AJI25" i="1"/>
  <c r="AJH25" i="1"/>
  <c r="AJG25" i="1"/>
  <c r="AJF25" i="1"/>
  <c r="AJE25" i="1"/>
  <c r="AJD25" i="1"/>
  <c r="AJC25" i="1"/>
  <c r="AJB25" i="1"/>
  <c r="AJA25" i="1"/>
  <c r="AIZ25" i="1"/>
  <c r="AIY25" i="1"/>
  <c r="AIX25" i="1"/>
  <c r="AIW25" i="1"/>
  <c r="AIV25" i="1"/>
  <c r="AIU25" i="1"/>
  <c r="AIT25" i="1"/>
  <c r="AIS25" i="1"/>
  <c r="AIR25" i="1"/>
  <c r="AIQ25" i="1"/>
  <c r="AIP25" i="1"/>
  <c r="AIO25" i="1"/>
  <c r="AIN25" i="1"/>
  <c r="AIM25" i="1"/>
  <c r="AIL25" i="1"/>
  <c r="AIK25" i="1"/>
  <c r="AIJ25" i="1"/>
  <c r="AII25" i="1"/>
  <c r="AIH25" i="1"/>
  <c r="AIG25" i="1"/>
  <c r="AIF25" i="1"/>
  <c r="AIE25" i="1"/>
  <c r="AID25" i="1"/>
  <c r="AIC25" i="1"/>
  <c r="AIB25" i="1"/>
  <c r="AIA25" i="1"/>
  <c r="AHZ25" i="1"/>
  <c r="AHY25" i="1"/>
  <c r="AHX25" i="1"/>
  <c r="AHW25" i="1"/>
  <c r="AHV25" i="1"/>
  <c r="AHU25" i="1"/>
  <c r="AHT25" i="1"/>
  <c r="AHS25" i="1"/>
  <c r="AHR25" i="1"/>
  <c r="AHQ25" i="1"/>
  <c r="AHP25" i="1"/>
  <c r="AHO25" i="1"/>
  <c r="AHN25" i="1"/>
  <c r="AHM25" i="1"/>
  <c r="AHL25" i="1"/>
  <c r="AHK25" i="1"/>
  <c r="AHJ25" i="1"/>
  <c r="AHI25" i="1"/>
  <c r="AHH25" i="1"/>
  <c r="AHG25" i="1"/>
  <c r="AHF25" i="1"/>
  <c r="AHE25" i="1"/>
  <c r="AHD25" i="1"/>
  <c r="AHC25" i="1"/>
  <c r="AHB25" i="1"/>
  <c r="AHA25" i="1"/>
  <c r="AGZ25" i="1"/>
  <c r="AGY25" i="1"/>
  <c r="AGX25" i="1"/>
  <c r="AGW25" i="1"/>
  <c r="AGV25" i="1"/>
  <c r="AGU25" i="1"/>
  <c r="AGT25" i="1"/>
  <c r="AGS25" i="1"/>
  <c r="AGR25" i="1"/>
  <c r="AGQ25" i="1"/>
  <c r="AGP25" i="1"/>
  <c r="AGO25" i="1"/>
  <c r="AGN25" i="1"/>
  <c r="AGM25" i="1"/>
  <c r="AGL25" i="1"/>
  <c r="AGK25" i="1"/>
  <c r="AGJ25" i="1"/>
  <c r="AGI25" i="1"/>
  <c r="AGH25" i="1"/>
  <c r="AGG25" i="1"/>
  <c r="AGF25" i="1"/>
  <c r="AGE25" i="1"/>
  <c r="AGD25" i="1"/>
  <c r="AGC25" i="1"/>
  <c r="AGB25" i="1"/>
  <c r="AGA25" i="1"/>
  <c r="AFZ25" i="1"/>
  <c r="AFY25" i="1"/>
  <c r="AFX25" i="1"/>
  <c r="AFW25" i="1"/>
  <c r="AFV25" i="1"/>
  <c r="AFU25" i="1"/>
  <c r="AFT25" i="1"/>
  <c r="AFS25" i="1"/>
  <c r="AFR25" i="1"/>
  <c r="AFQ25" i="1"/>
  <c r="AFP25" i="1"/>
  <c r="AFO25" i="1"/>
  <c r="AFN25" i="1"/>
  <c r="AFM25" i="1"/>
  <c r="AFL25" i="1"/>
  <c r="AFK25" i="1"/>
  <c r="AFJ25" i="1"/>
  <c r="AFI25" i="1"/>
  <c r="AFH25" i="1"/>
  <c r="AFG25" i="1"/>
  <c r="AFF25" i="1"/>
  <c r="AFE25" i="1"/>
  <c r="AFD25" i="1"/>
  <c r="AFC25" i="1"/>
  <c r="AFB25" i="1"/>
  <c r="AFA25" i="1"/>
  <c r="AEZ25" i="1"/>
  <c r="AEY25" i="1"/>
  <c r="AEX25" i="1"/>
  <c r="AEW25" i="1"/>
  <c r="AEV25" i="1"/>
  <c r="AEU25" i="1"/>
  <c r="AET25" i="1"/>
  <c r="AES25" i="1"/>
  <c r="AER25" i="1"/>
  <c r="AEQ25" i="1"/>
  <c r="AEP25" i="1"/>
  <c r="AEO25" i="1"/>
  <c r="AEN25" i="1"/>
  <c r="AEM25" i="1"/>
  <c r="AEL25" i="1"/>
  <c r="AEK25" i="1"/>
  <c r="AEJ25" i="1"/>
  <c r="AEI25" i="1"/>
  <c r="AEH25" i="1"/>
  <c r="AEG25" i="1"/>
  <c r="AEF25" i="1"/>
  <c r="AEE25" i="1"/>
  <c r="AED25" i="1"/>
  <c r="AEC25" i="1"/>
  <c r="AEB25" i="1"/>
  <c r="AEA25" i="1"/>
  <c r="ADZ25" i="1"/>
  <c r="ADY25" i="1"/>
  <c r="ADX25" i="1"/>
  <c r="ADW25" i="1"/>
  <c r="ADV25" i="1"/>
  <c r="ADU25" i="1"/>
  <c r="ADT25" i="1"/>
  <c r="ADS25" i="1"/>
  <c r="ADR25" i="1"/>
  <c r="ADQ25" i="1"/>
  <c r="ADP25" i="1"/>
  <c r="ADO25" i="1"/>
  <c r="ADN25" i="1"/>
  <c r="ADM25" i="1"/>
  <c r="ADL25" i="1"/>
  <c r="ADK25" i="1"/>
  <c r="ADJ25" i="1"/>
  <c r="ADI25" i="1"/>
  <c r="ADH25" i="1"/>
  <c r="ADG25" i="1"/>
  <c r="ADF25" i="1"/>
  <c r="ADE25" i="1"/>
  <c r="ADD25" i="1"/>
  <c r="ADC25" i="1"/>
  <c r="ADB25" i="1"/>
  <c r="ADA25" i="1"/>
  <c r="ACZ25" i="1"/>
  <c r="ACY25" i="1"/>
  <c r="ACX25" i="1"/>
  <c r="ACW25" i="1"/>
  <c r="ACV25" i="1"/>
  <c r="ACU25" i="1"/>
  <c r="ACT25" i="1"/>
  <c r="ACS25" i="1"/>
  <c r="ACR25" i="1"/>
  <c r="ACQ25" i="1"/>
  <c r="ACP25" i="1"/>
  <c r="ACO25" i="1"/>
  <c r="ACN25" i="1"/>
  <c r="ACM25" i="1"/>
  <c r="ACL25" i="1"/>
  <c r="ACK25" i="1"/>
  <c r="ACJ25" i="1"/>
  <c r="ACI25" i="1"/>
  <c r="ACH25" i="1"/>
  <c r="ACG25" i="1"/>
  <c r="ACF25" i="1"/>
  <c r="ACE25" i="1"/>
  <c r="ACD25" i="1"/>
  <c r="ACC25" i="1"/>
  <c r="ACB25" i="1"/>
  <c r="ACA25" i="1"/>
  <c r="ABZ25" i="1"/>
  <c r="ABY25" i="1"/>
  <c r="ABX25" i="1"/>
  <c r="ABW25" i="1"/>
  <c r="ABV25" i="1"/>
  <c r="ABU25" i="1"/>
  <c r="ABT25" i="1"/>
  <c r="ABS25" i="1"/>
  <c r="ABR25" i="1"/>
  <c r="ABQ25" i="1"/>
  <c r="ABP25" i="1"/>
  <c r="ABO25" i="1"/>
  <c r="ABN25" i="1"/>
  <c r="ABM25" i="1"/>
  <c r="ABL25" i="1"/>
  <c r="ABK25" i="1"/>
  <c r="ABJ25" i="1"/>
  <c r="ABI25" i="1"/>
  <c r="ABH25" i="1"/>
  <c r="ABG25" i="1"/>
  <c r="ABF25" i="1"/>
  <c r="ABE25" i="1"/>
  <c r="ABD25" i="1"/>
  <c r="ABC25" i="1"/>
  <c r="ABB25" i="1"/>
  <c r="ABA25" i="1"/>
  <c r="AAZ25" i="1"/>
  <c r="AAY25" i="1"/>
  <c r="AAX25" i="1"/>
  <c r="AAW25" i="1"/>
  <c r="AAV25" i="1"/>
  <c r="AAU25" i="1"/>
  <c r="AAT25" i="1"/>
  <c r="AAS25" i="1"/>
  <c r="AAR25" i="1"/>
  <c r="AAQ25" i="1"/>
  <c r="AAP25" i="1"/>
  <c r="AAO25" i="1"/>
  <c r="AAN25" i="1"/>
  <c r="AAM25" i="1"/>
  <c r="AAL25" i="1"/>
  <c r="AAK25" i="1"/>
  <c r="AAJ25" i="1"/>
  <c r="AAI25" i="1"/>
  <c r="AAH25" i="1"/>
  <c r="AAG25" i="1"/>
  <c r="AAF25" i="1"/>
  <c r="AAE25" i="1"/>
  <c r="AAD25" i="1"/>
  <c r="AAC25" i="1"/>
  <c r="AAB25" i="1"/>
  <c r="AAA25" i="1"/>
  <c r="ZZ25" i="1"/>
  <c r="ZY25" i="1"/>
  <c r="ZX25" i="1"/>
  <c r="ZW25" i="1"/>
  <c r="ZV25" i="1"/>
  <c r="ZU25" i="1"/>
  <c r="ZT25" i="1"/>
  <c r="ZS25" i="1"/>
  <c r="ZR25" i="1"/>
  <c r="ZQ25" i="1"/>
  <c r="ZP25" i="1"/>
  <c r="ZO25" i="1"/>
  <c r="ZN25" i="1"/>
  <c r="ZM25" i="1"/>
  <c r="ZL25" i="1"/>
  <c r="ZK25" i="1"/>
  <c r="ZJ25" i="1"/>
  <c r="ZI25" i="1"/>
  <c r="ZH25" i="1"/>
  <c r="ZG25" i="1"/>
  <c r="ZF25" i="1"/>
  <c r="ZE25" i="1"/>
  <c r="ZD25" i="1"/>
  <c r="ZC25" i="1"/>
  <c r="ZB25" i="1"/>
  <c r="ZA25" i="1"/>
  <c r="YZ25" i="1"/>
  <c r="YY25" i="1"/>
  <c r="YX25" i="1"/>
  <c r="YW25" i="1"/>
  <c r="YV25" i="1"/>
  <c r="YU25" i="1"/>
  <c r="YT25" i="1"/>
  <c r="YS25" i="1"/>
  <c r="YR25" i="1"/>
  <c r="YQ25" i="1"/>
  <c r="YP25" i="1"/>
  <c r="YO25" i="1"/>
  <c r="YN25" i="1"/>
  <c r="YM25" i="1"/>
  <c r="YL25" i="1"/>
  <c r="YK25" i="1"/>
  <c r="YJ25" i="1"/>
  <c r="YI25" i="1"/>
  <c r="YH25" i="1"/>
  <c r="YG25" i="1"/>
  <c r="YF25" i="1"/>
  <c r="YE25" i="1"/>
  <c r="YD25" i="1"/>
  <c r="YC25" i="1"/>
  <c r="YB25" i="1"/>
  <c r="YA25" i="1"/>
  <c r="XZ25" i="1"/>
  <c r="XY25" i="1"/>
  <c r="XX25" i="1"/>
  <c r="XW25" i="1"/>
  <c r="XV25" i="1"/>
  <c r="XU25" i="1"/>
  <c r="XT25" i="1"/>
  <c r="XS25" i="1"/>
  <c r="XR25" i="1"/>
  <c r="XQ25" i="1"/>
  <c r="XP25" i="1"/>
  <c r="XO25" i="1"/>
  <c r="XN25" i="1"/>
  <c r="XM25" i="1"/>
  <c r="XL25" i="1"/>
  <c r="XK25" i="1"/>
  <c r="XJ25" i="1"/>
  <c r="XI25" i="1"/>
  <c r="XH25" i="1"/>
  <c r="XG25" i="1"/>
  <c r="XF25" i="1"/>
  <c r="XE25" i="1"/>
  <c r="XD25" i="1"/>
  <c r="XC25" i="1"/>
  <c r="XB25" i="1"/>
  <c r="XA25" i="1"/>
  <c r="WZ25" i="1"/>
  <c r="WY25" i="1"/>
  <c r="WX25" i="1"/>
  <c r="WW25" i="1"/>
  <c r="WV25" i="1"/>
  <c r="WU25" i="1"/>
  <c r="WT25" i="1"/>
  <c r="WS25" i="1"/>
  <c r="WR25" i="1"/>
  <c r="WQ25" i="1"/>
  <c r="WP25" i="1"/>
  <c r="WO25" i="1"/>
  <c r="WN25" i="1"/>
  <c r="WM25" i="1"/>
  <c r="WL25" i="1"/>
  <c r="WK25" i="1"/>
  <c r="WJ25" i="1"/>
  <c r="WI25" i="1"/>
  <c r="WH25" i="1"/>
  <c r="WG25" i="1"/>
  <c r="WF25" i="1"/>
  <c r="WE25" i="1"/>
  <c r="WD25" i="1"/>
  <c r="WC25" i="1"/>
  <c r="WB25" i="1"/>
  <c r="WA25" i="1"/>
  <c r="VZ25" i="1"/>
  <c r="VY25" i="1"/>
  <c r="VX25" i="1"/>
  <c r="VW25" i="1"/>
  <c r="VV25" i="1"/>
  <c r="VU25" i="1"/>
  <c r="VT25" i="1"/>
  <c r="VS25" i="1"/>
  <c r="VR25" i="1"/>
  <c r="VQ25" i="1"/>
  <c r="VP25" i="1"/>
  <c r="VO25" i="1"/>
  <c r="VN25" i="1"/>
  <c r="VM25" i="1"/>
  <c r="VL25" i="1"/>
  <c r="VK25" i="1"/>
  <c r="VJ25" i="1"/>
  <c r="VI25" i="1"/>
  <c r="VH25" i="1"/>
  <c r="VG25" i="1"/>
  <c r="VF25" i="1"/>
  <c r="VE25" i="1"/>
  <c r="VD25" i="1"/>
  <c r="VC25" i="1"/>
  <c r="VB25" i="1"/>
  <c r="VA25" i="1"/>
  <c r="UZ25" i="1"/>
  <c r="UY25" i="1"/>
  <c r="UX25" i="1"/>
  <c r="UW25" i="1"/>
  <c r="UV25" i="1"/>
  <c r="UU25" i="1"/>
  <c r="UT25" i="1"/>
  <c r="US25" i="1"/>
  <c r="UR25" i="1"/>
  <c r="UQ25" i="1"/>
  <c r="UP25" i="1"/>
  <c r="UO25" i="1"/>
  <c r="UN25" i="1"/>
  <c r="UM25" i="1"/>
  <c r="UL25" i="1"/>
  <c r="UK25" i="1"/>
  <c r="UJ25" i="1"/>
  <c r="UI25" i="1"/>
  <c r="UH25" i="1"/>
  <c r="UG25" i="1"/>
  <c r="UF25" i="1"/>
  <c r="UE25" i="1"/>
  <c r="UD25" i="1"/>
  <c r="UC25" i="1"/>
  <c r="UB25" i="1"/>
  <c r="UA25" i="1"/>
  <c r="TZ25" i="1"/>
  <c r="TY25" i="1"/>
  <c r="TX25" i="1"/>
  <c r="TW25" i="1"/>
  <c r="TV25" i="1"/>
  <c r="TU25" i="1"/>
  <c r="TT25" i="1"/>
  <c r="TS25" i="1"/>
  <c r="TR25" i="1"/>
  <c r="TQ25" i="1"/>
  <c r="TP25" i="1"/>
  <c r="TO25" i="1"/>
  <c r="TN25" i="1"/>
  <c r="TM25" i="1"/>
  <c r="TL25" i="1"/>
  <c r="TK25" i="1"/>
  <c r="TJ25" i="1"/>
  <c r="TI25" i="1"/>
  <c r="TH25" i="1"/>
  <c r="TG25" i="1"/>
  <c r="TF25" i="1"/>
  <c r="TE25" i="1"/>
  <c r="TD25" i="1"/>
  <c r="TC25" i="1"/>
  <c r="TB25" i="1"/>
  <c r="TA25" i="1"/>
  <c r="SZ25" i="1"/>
  <c r="SY25" i="1"/>
  <c r="SX25" i="1"/>
  <c r="SW25" i="1"/>
  <c r="SV25" i="1"/>
  <c r="SU25" i="1"/>
  <c r="ST25" i="1"/>
  <c r="SS25" i="1"/>
  <c r="SR25" i="1"/>
  <c r="SQ25" i="1"/>
  <c r="SP25" i="1"/>
  <c r="SO25" i="1"/>
  <c r="SN25" i="1"/>
  <c r="SM25" i="1"/>
  <c r="SL25" i="1"/>
  <c r="SK25" i="1"/>
  <c r="SJ25" i="1"/>
  <c r="SI25" i="1"/>
  <c r="SH25" i="1"/>
  <c r="SG25" i="1"/>
  <c r="SF25" i="1"/>
  <c r="SE25" i="1"/>
  <c r="SD25" i="1"/>
  <c r="SC25" i="1"/>
  <c r="SB25" i="1"/>
  <c r="SA25" i="1"/>
  <c r="RZ25" i="1"/>
  <c r="RY25" i="1"/>
  <c r="RX25" i="1"/>
  <c r="RW25" i="1"/>
  <c r="RV25" i="1"/>
  <c r="RU25" i="1"/>
  <c r="RT25" i="1"/>
  <c r="RS25" i="1"/>
  <c r="RR25" i="1"/>
  <c r="RQ25" i="1"/>
  <c r="RP25" i="1"/>
  <c r="RO25" i="1"/>
  <c r="RN25" i="1"/>
  <c r="RM25" i="1"/>
  <c r="RL25" i="1"/>
  <c r="RK25" i="1"/>
  <c r="RJ25" i="1"/>
  <c r="RI25" i="1"/>
  <c r="RH25" i="1"/>
  <c r="RG25" i="1"/>
  <c r="RF25" i="1"/>
  <c r="RE25" i="1"/>
  <c r="RD25" i="1"/>
  <c r="RC25" i="1"/>
  <c r="RB25" i="1"/>
  <c r="RA25" i="1"/>
  <c r="QZ25" i="1"/>
  <c r="QY25" i="1"/>
  <c r="QX25" i="1"/>
  <c r="QW25" i="1"/>
  <c r="QV25" i="1"/>
  <c r="QU25" i="1"/>
  <c r="QT25" i="1"/>
  <c r="QS25" i="1"/>
  <c r="QR25" i="1"/>
  <c r="QQ25" i="1"/>
  <c r="QP25" i="1"/>
  <c r="QO25" i="1"/>
  <c r="QN25" i="1"/>
  <c r="QM25" i="1"/>
  <c r="QL25" i="1"/>
  <c r="QK25" i="1"/>
  <c r="QJ25" i="1"/>
  <c r="QI25" i="1"/>
  <c r="QH25" i="1"/>
  <c r="QG25" i="1"/>
  <c r="QF25" i="1"/>
  <c r="QE25" i="1"/>
  <c r="QD25" i="1"/>
  <c r="QC25" i="1"/>
  <c r="QB25" i="1"/>
  <c r="QA25" i="1"/>
  <c r="PZ25" i="1"/>
  <c r="PY25" i="1"/>
  <c r="PX25" i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ALR24" i="1"/>
  <c r="ALQ24" i="1"/>
  <c r="ALP24" i="1"/>
  <c r="ALO24" i="1"/>
  <c r="ALN24" i="1"/>
  <c r="ALM24" i="1"/>
  <c r="ALL24" i="1"/>
  <c r="ALK24" i="1"/>
  <c r="ALJ24" i="1"/>
  <c r="ALI24" i="1"/>
  <c r="ALH24" i="1"/>
  <c r="ALG24" i="1"/>
  <c r="ALF24" i="1"/>
  <c r="ALE24" i="1"/>
  <c r="ALD24" i="1"/>
  <c r="ALC24" i="1"/>
  <c r="ALB24" i="1"/>
  <c r="ALA24" i="1"/>
  <c r="AKZ24" i="1"/>
  <c r="AKY24" i="1"/>
  <c r="AKX24" i="1"/>
  <c r="AKW24" i="1"/>
  <c r="AKV24" i="1"/>
  <c r="AKU24" i="1"/>
  <c r="AKT24" i="1"/>
  <c r="AKS24" i="1"/>
  <c r="AKR24" i="1"/>
  <c r="AKQ24" i="1"/>
  <c r="AKP24" i="1"/>
  <c r="AKO24" i="1"/>
  <c r="AKN24" i="1"/>
  <c r="AKM24" i="1"/>
  <c r="AKL24" i="1"/>
  <c r="AKK24" i="1"/>
  <c r="AKJ24" i="1"/>
  <c r="AKI24" i="1"/>
  <c r="AKH24" i="1"/>
  <c r="AKG24" i="1"/>
  <c r="AKF24" i="1"/>
  <c r="AKE24" i="1"/>
  <c r="AKD24" i="1"/>
  <c r="AKC24" i="1"/>
  <c r="AKB24" i="1"/>
  <c r="AKA24" i="1"/>
  <c r="AJZ24" i="1"/>
  <c r="AJY24" i="1"/>
  <c r="AJX24" i="1"/>
  <c r="AJW24" i="1"/>
  <c r="AJV24" i="1"/>
  <c r="AJU24" i="1"/>
  <c r="AJT24" i="1"/>
  <c r="AJS24" i="1"/>
  <c r="AJR24" i="1"/>
  <c r="AJQ24" i="1"/>
  <c r="AJP24" i="1"/>
  <c r="AJO24" i="1"/>
  <c r="AJN24" i="1"/>
  <c r="AJM24" i="1"/>
  <c r="AJL24" i="1"/>
  <c r="AJK24" i="1"/>
  <c r="AJJ24" i="1"/>
  <c r="AJI24" i="1"/>
  <c r="AJH24" i="1"/>
  <c r="AJG24" i="1"/>
  <c r="AJF24" i="1"/>
  <c r="AJE24" i="1"/>
  <c r="AJD24" i="1"/>
  <c r="AJC24" i="1"/>
  <c r="AJB24" i="1"/>
  <c r="AJA24" i="1"/>
  <c r="AIZ24" i="1"/>
  <c r="AIY24" i="1"/>
  <c r="AIX24" i="1"/>
  <c r="AIW24" i="1"/>
  <c r="AIV24" i="1"/>
  <c r="AIU24" i="1"/>
  <c r="AIT24" i="1"/>
  <c r="AIS24" i="1"/>
  <c r="AIR24" i="1"/>
  <c r="AIQ24" i="1"/>
  <c r="AIP24" i="1"/>
  <c r="AIO24" i="1"/>
  <c r="AIN24" i="1"/>
  <c r="AIM24" i="1"/>
  <c r="AIL24" i="1"/>
  <c r="AIK24" i="1"/>
  <c r="AIJ24" i="1"/>
  <c r="AII24" i="1"/>
  <c r="AIH24" i="1"/>
  <c r="AIG24" i="1"/>
  <c r="AIF24" i="1"/>
  <c r="AIE24" i="1"/>
  <c r="AID24" i="1"/>
  <c r="AIC24" i="1"/>
  <c r="AIB24" i="1"/>
  <c r="AIA24" i="1"/>
  <c r="AHZ24" i="1"/>
  <c r="AHY24" i="1"/>
  <c r="AHX24" i="1"/>
  <c r="AHW24" i="1"/>
  <c r="AHV24" i="1"/>
  <c r="AHU24" i="1"/>
  <c r="AHT24" i="1"/>
  <c r="AHS24" i="1"/>
  <c r="AHR24" i="1"/>
  <c r="AHQ24" i="1"/>
  <c r="AHP24" i="1"/>
  <c r="AHO24" i="1"/>
  <c r="AHN24" i="1"/>
  <c r="AHM24" i="1"/>
  <c r="AHL24" i="1"/>
  <c r="AHK24" i="1"/>
  <c r="AHJ24" i="1"/>
  <c r="AHI24" i="1"/>
  <c r="AHH24" i="1"/>
  <c r="AHG24" i="1"/>
  <c r="AHF24" i="1"/>
  <c r="AHE24" i="1"/>
  <c r="AHD24" i="1"/>
  <c r="AHC24" i="1"/>
  <c r="AHB24" i="1"/>
  <c r="AHA24" i="1"/>
  <c r="AGZ24" i="1"/>
  <c r="AGY24" i="1"/>
  <c r="AGX24" i="1"/>
  <c r="AGW24" i="1"/>
  <c r="AGV24" i="1"/>
  <c r="AGU24" i="1"/>
  <c r="AGT24" i="1"/>
  <c r="AGS24" i="1"/>
  <c r="AGR24" i="1"/>
  <c r="AGQ24" i="1"/>
  <c r="AGP24" i="1"/>
  <c r="AGO24" i="1"/>
  <c r="AGN24" i="1"/>
  <c r="AGM24" i="1"/>
  <c r="AGL24" i="1"/>
  <c r="AGK24" i="1"/>
  <c r="AGJ24" i="1"/>
  <c r="AGI24" i="1"/>
  <c r="AGH24" i="1"/>
  <c r="AGG24" i="1"/>
  <c r="AGF24" i="1"/>
  <c r="AGE24" i="1"/>
  <c r="AGD24" i="1"/>
  <c r="AGC24" i="1"/>
  <c r="AGB24" i="1"/>
  <c r="AGA24" i="1"/>
  <c r="AFZ24" i="1"/>
  <c r="AFY24" i="1"/>
  <c r="AFX24" i="1"/>
  <c r="AFW24" i="1"/>
  <c r="AFV24" i="1"/>
  <c r="AFU24" i="1"/>
  <c r="AFT24" i="1"/>
  <c r="AFS24" i="1"/>
  <c r="AFR24" i="1"/>
  <c r="AFQ24" i="1"/>
  <c r="AFP24" i="1"/>
  <c r="AFO24" i="1"/>
  <c r="AFN24" i="1"/>
  <c r="AFM24" i="1"/>
  <c r="AFL24" i="1"/>
  <c r="AFK24" i="1"/>
  <c r="AFJ24" i="1"/>
  <c r="AFI24" i="1"/>
  <c r="AFH24" i="1"/>
  <c r="AFG24" i="1"/>
  <c r="AFF24" i="1"/>
  <c r="AFE24" i="1"/>
  <c r="AFD24" i="1"/>
  <c r="AFC24" i="1"/>
  <c r="AFB24" i="1"/>
  <c r="AFA24" i="1"/>
  <c r="AEZ24" i="1"/>
  <c r="AEY24" i="1"/>
  <c r="AEX24" i="1"/>
  <c r="AEW24" i="1"/>
  <c r="AEV24" i="1"/>
  <c r="AEU24" i="1"/>
  <c r="AET24" i="1"/>
  <c r="AES24" i="1"/>
  <c r="AER24" i="1"/>
  <c r="AEQ24" i="1"/>
  <c r="AEP24" i="1"/>
  <c r="AEO24" i="1"/>
  <c r="AEN24" i="1"/>
  <c r="AEM24" i="1"/>
  <c r="AEL24" i="1"/>
  <c r="AEK24" i="1"/>
  <c r="AEJ24" i="1"/>
  <c r="AEI24" i="1"/>
  <c r="AEH24" i="1"/>
  <c r="AEG24" i="1"/>
  <c r="AEF24" i="1"/>
  <c r="AEE24" i="1"/>
  <c r="AED24" i="1"/>
  <c r="AEC24" i="1"/>
  <c r="AEB24" i="1"/>
  <c r="AEA24" i="1"/>
  <c r="ADZ24" i="1"/>
  <c r="ADY24" i="1"/>
  <c r="ADX24" i="1"/>
  <c r="ADW24" i="1"/>
  <c r="ADV24" i="1"/>
  <c r="ADU24" i="1"/>
  <c r="ADT24" i="1"/>
  <c r="ADS24" i="1"/>
  <c r="ADR24" i="1"/>
  <c r="ADQ24" i="1"/>
  <c r="ADP24" i="1"/>
  <c r="ADO24" i="1"/>
  <c r="ADN24" i="1"/>
  <c r="ADM24" i="1"/>
  <c r="ADL24" i="1"/>
  <c r="ADK24" i="1"/>
  <c r="ADJ24" i="1"/>
  <c r="ADI24" i="1"/>
  <c r="ADH24" i="1"/>
  <c r="ADG24" i="1"/>
  <c r="ADF24" i="1"/>
  <c r="ADE24" i="1"/>
  <c r="ADD24" i="1"/>
  <c r="ADC24" i="1"/>
  <c r="ADB24" i="1"/>
  <c r="ADA24" i="1"/>
  <c r="ACZ24" i="1"/>
  <c r="ACY24" i="1"/>
  <c r="ACX24" i="1"/>
  <c r="ACW24" i="1"/>
  <c r="ACV24" i="1"/>
  <c r="ACU24" i="1"/>
  <c r="ACT24" i="1"/>
  <c r="ACS24" i="1"/>
  <c r="ACR24" i="1"/>
  <c r="ACQ24" i="1"/>
  <c r="ACP24" i="1"/>
  <c r="ACO24" i="1"/>
  <c r="ACN24" i="1"/>
  <c r="ACM24" i="1"/>
  <c r="ACL24" i="1"/>
  <c r="ACK24" i="1"/>
  <c r="ACJ24" i="1"/>
  <c r="ACI24" i="1"/>
  <c r="ACH24" i="1"/>
  <c r="ACG24" i="1"/>
  <c r="ACF24" i="1"/>
  <c r="ACE24" i="1"/>
  <c r="ACD24" i="1"/>
  <c r="ACC24" i="1"/>
  <c r="ACB24" i="1"/>
  <c r="ACA24" i="1"/>
  <c r="ABZ24" i="1"/>
  <c r="ABY24" i="1"/>
  <c r="ABX24" i="1"/>
  <c r="ABW24" i="1"/>
  <c r="ABV24" i="1"/>
  <c r="ABU24" i="1"/>
  <c r="ABT24" i="1"/>
  <c r="ABS24" i="1"/>
  <c r="ABR24" i="1"/>
  <c r="ABQ24" i="1"/>
  <c r="ABP24" i="1"/>
  <c r="ABO24" i="1"/>
  <c r="ABN24" i="1"/>
  <c r="ABM24" i="1"/>
  <c r="ABL24" i="1"/>
  <c r="ABK24" i="1"/>
  <c r="ABJ24" i="1"/>
  <c r="ABI24" i="1"/>
  <c r="ABH24" i="1"/>
  <c r="ABG24" i="1"/>
  <c r="ABF24" i="1"/>
  <c r="ABE24" i="1"/>
  <c r="ABD24" i="1"/>
  <c r="ABC24" i="1"/>
  <c r="ABB24" i="1"/>
  <c r="ABA24" i="1"/>
  <c r="AAZ24" i="1"/>
  <c r="AAY24" i="1"/>
  <c r="AAX24" i="1"/>
  <c r="AAW24" i="1"/>
  <c r="AAV24" i="1"/>
  <c r="AAU24" i="1"/>
  <c r="AAT24" i="1"/>
  <c r="AAS24" i="1"/>
  <c r="AAR24" i="1"/>
  <c r="AAQ24" i="1"/>
  <c r="AAP24" i="1"/>
  <c r="AAO24" i="1"/>
  <c r="AAN24" i="1"/>
  <c r="AAM24" i="1"/>
  <c r="AAL24" i="1"/>
  <c r="AAK24" i="1"/>
  <c r="AAJ24" i="1"/>
  <c r="AAI24" i="1"/>
  <c r="AAH24" i="1"/>
  <c r="AAG24" i="1"/>
  <c r="AAF24" i="1"/>
  <c r="AAE24" i="1"/>
  <c r="AAD24" i="1"/>
  <c r="AAC24" i="1"/>
  <c r="AAB24" i="1"/>
  <c r="AAA24" i="1"/>
  <c r="ZZ24" i="1"/>
  <c r="ZY24" i="1"/>
  <c r="ZX24" i="1"/>
  <c r="ZW24" i="1"/>
  <c r="ZV24" i="1"/>
  <c r="ZU24" i="1"/>
  <c r="ZT24" i="1"/>
  <c r="ZS24" i="1"/>
  <c r="ZR24" i="1"/>
  <c r="ZQ24" i="1"/>
  <c r="ZP24" i="1"/>
  <c r="ZO24" i="1"/>
  <c r="ZN24" i="1"/>
  <c r="ZM24" i="1"/>
  <c r="ZL24" i="1"/>
  <c r="ZK24" i="1"/>
  <c r="ZJ24" i="1"/>
  <c r="ZI24" i="1"/>
  <c r="ZH24" i="1"/>
  <c r="ZG24" i="1"/>
  <c r="ZF24" i="1"/>
  <c r="ZE24" i="1"/>
  <c r="ZD24" i="1"/>
  <c r="ZC24" i="1"/>
  <c r="ZB24" i="1"/>
  <c r="ZA24" i="1"/>
  <c r="YZ24" i="1"/>
  <c r="YY24" i="1"/>
  <c r="YX24" i="1"/>
  <c r="YW24" i="1"/>
  <c r="YV24" i="1"/>
  <c r="YU24" i="1"/>
  <c r="YT24" i="1"/>
  <c r="YS24" i="1"/>
  <c r="YR24" i="1"/>
  <c r="YQ24" i="1"/>
  <c r="YP24" i="1"/>
  <c r="YO24" i="1"/>
  <c r="YN24" i="1"/>
  <c r="YM24" i="1"/>
  <c r="YL24" i="1"/>
  <c r="YK24" i="1"/>
  <c r="YJ24" i="1"/>
  <c r="YI24" i="1"/>
  <c r="YH24" i="1"/>
  <c r="YG24" i="1"/>
  <c r="YF24" i="1"/>
  <c r="YE24" i="1"/>
  <c r="YD24" i="1"/>
  <c r="YC24" i="1"/>
  <c r="YB24" i="1"/>
  <c r="YA24" i="1"/>
  <c r="XZ24" i="1"/>
  <c r="XY24" i="1"/>
  <c r="XX24" i="1"/>
  <c r="XW24" i="1"/>
  <c r="XV24" i="1"/>
  <c r="XU24" i="1"/>
  <c r="XT24" i="1"/>
  <c r="XS24" i="1"/>
  <c r="XR24" i="1"/>
  <c r="XQ24" i="1"/>
  <c r="XP24" i="1"/>
  <c r="XO24" i="1"/>
  <c r="XN24" i="1"/>
  <c r="XM24" i="1"/>
  <c r="XL24" i="1"/>
  <c r="XK24" i="1"/>
  <c r="XJ24" i="1"/>
  <c r="XI24" i="1"/>
  <c r="XH24" i="1"/>
  <c r="XG24" i="1"/>
  <c r="XF24" i="1"/>
  <c r="XE24" i="1"/>
  <c r="XD24" i="1"/>
  <c r="XC24" i="1"/>
  <c r="XB24" i="1"/>
  <c r="XA24" i="1"/>
  <c r="WZ24" i="1"/>
  <c r="WY24" i="1"/>
  <c r="WX24" i="1"/>
  <c r="WW24" i="1"/>
  <c r="WV24" i="1"/>
  <c r="WU24" i="1"/>
  <c r="WT24" i="1"/>
  <c r="WS24" i="1"/>
  <c r="WR24" i="1"/>
  <c r="WQ24" i="1"/>
  <c r="WP24" i="1"/>
  <c r="WO24" i="1"/>
  <c r="WN24" i="1"/>
  <c r="WM24" i="1"/>
  <c r="WL24" i="1"/>
  <c r="WK24" i="1"/>
  <c r="WJ24" i="1"/>
  <c r="WI24" i="1"/>
  <c r="WH24" i="1"/>
  <c r="WG24" i="1"/>
  <c r="WF24" i="1"/>
  <c r="WE24" i="1"/>
  <c r="WD24" i="1"/>
  <c r="WC24" i="1"/>
  <c r="WB24" i="1"/>
  <c r="WA24" i="1"/>
  <c r="VZ24" i="1"/>
  <c r="VY24" i="1"/>
  <c r="VX24" i="1"/>
  <c r="VW24" i="1"/>
  <c r="VV24" i="1"/>
  <c r="VU24" i="1"/>
  <c r="VT24" i="1"/>
  <c r="VS24" i="1"/>
  <c r="VR24" i="1"/>
  <c r="VQ24" i="1"/>
  <c r="VP24" i="1"/>
  <c r="VO24" i="1"/>
  <c r="VN24" i="1"/>
  <c r="VM24" i="1"/>
  <c r="VL24" i="1"/>
  <c r="VK24" i="1"/>
  <c r="VJ24" i="1"/>
  <c r="VI24" i="1"/>
  <c r="VH24" i="1"/>
  <c r="VG24" i="1"/>
  <c r="VF24" i="1"/>
  <c r="VE24" i="1"/>
  <c r="VD24" i="1"/>
  <c r="VC24" i="1"/>
  <c r="VB24" i="1"/>
  <c r="VA24" i="1"/>
  <c r="UZ24" i="1"/>
  <c r="UY24" i="1"/>
  <c r="UX24" i="1"/>
  <c r="UW24" i="1"/>
  <c r="UV24" i="1"/>
  <c r="UU24" i="1"/>
  <c r="UT24" i="1"/>
  <c r="US24" i="1"/>
  <c r="UR24" i="1"/>
  <c r="UQ24" i="1"/>
  <c r="UP24" i="1"/>
  <c r="UO24" i="1"/>
  <c r="UN24" i="1"/>
  <c r="UM24" i="1"/>
  <c r="UL24" i="1"/>
  <c r="UK24" i="1"/>
  <c r="UJ24" i="1"/>
  <c r="UI24" i="1"/>
  <c r="UH24" i="1"/>
  <c r="UG24" i="1"/>
  <c r="UF24" i="1"/>
  <c r="UE24" i="1"/>
  <c r="UD24" i="1"/>
  <c r="UC24" i="1"/>
  <c r="UB24" i="1"/>
  <c r="UA24" i="1"/>
  <c r="TZ24" i="1"/>
  <c r="TY24" i="1"/>
  <c r="TX24" i="1"/>
  <c r="TW24" i="1"/>
  <c r="TV24" i="1"/>
  <c r="TU24" i="1"/>
  <c r="TT24" i="1"/>
  <c r="TS24" i="1"/>
  <c r="TR24" i="1"/>
  <c r="TQ24" i="1"/>
  <c r="TP24" i="1"/>
  <c r="TO24" i="1"/>
  <c r="TN24" i="1"/>
  <c r="TM24" i="1"/>
  <c r="TL24" i="1"/>
  <c r="TK24" i="1"/>
  <c r="TJ24" i="1"/>
  <c r="TI24" i="1"/>
  <c r="TH24" i="1"/>
  <c r="TG24" i="1"/>
  <c r="TF24" i="1"/>
  <c r="TE24" i="1"/>
  <c r="TD24" i="1"/>
  <c r="TC24" i="1"/>
  <c r="TB24" i="1"/>
  <c r="TA24" i="1"/>
  <c r="SZ24" i="1"/>
  <c r="SY24" i="1"/>
  <c r="SX24" i="1"/>
  <c r="SW24" i="1"/>
  <c r="SV24" i="1"/>
  <c r="SU24" i="1"/>
  <c r="ST24" i="1"/>
  <c r="SS24" i="1"/>
  <c r="SR24" i="1"/>
  <c r="SQ24" i="1"/>
  <c r="SP24" i="1"/>
  <c r="SO24" i="1"/>
  <c r="SN24" i="1"/>
  <c r="SM24" i="1"/>
  <c r="SL24" i="1"/>
  <c r="SK24" i="1"/>
  <c r="SJ24" i="1"/>
  <c r="SI24" i="1"/>
  <c r="SH24" i="1"/>
  <c r="SG24" i="1"/>
  <c r="SF24" i="1"/>
  <c r="SE24" i="1"/>
  <c r="SD24" i="1"/>
  <c r="SC24" i="1"/>
  <c r="SB24" i="1"/>
  <c r="SA24" i="1"/>
  <c r="RZ24" i="1"/>
  <c r="RY24" i="1"/>
  <c r="RX24" i="1"/>
  <c r="RW24" i="1"/>
  <c r="RV24" i="1"/>
  <c r="RU24" i="1"/>
  <c r="RT24" i="1"/>
  <c r="RS24" i="1"/>
  <c r="RR24" i="1"/>
  <c r="RQ24" i="1"/>
  <c r="RP24" i="1"/>
  <c r="RO24" i="1"/>
  <c r="RN24" i="1"/>
  <c r="RM24" i="1"/>
  <c r="RL24" i="1"/>
  <c r="RK24" i="1"/>
  <c r="RJ24" i="1"/>
  <c r="RI24" i="1"/>
  <c r="RH24" i="1"/>
  <c r="RG24" i="1"/>
  <c r="RF24" i="1"/>
  <c r="RE24" i="1"/>
  <c r="RD24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I24" i="1"/>
  <c r="QH24" i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ALR23" i="1"/>
  <c r="ALQ23" i="1"/>
  <c r="ALP23" i="1"/>
  <c r="ALO23" i="1"/>
  <c r="ALN23" i="1"/>
  <c r="ALM23" i="1"/>
  <c r="ALL23" i="1"/>
  <c r="ALK23" i="1"/>
  <c r="ALJ23" i="1"/>
  <c r="ALI23" i="1"/>
  <c r="ALH23" i="1"/>
  <c r="ALG23" i="1"/>
  <c r="ALF23" i="1"/>
  <c r="ALE23" i="1"/>
  <c r="ALD23" i="1"/>
  <c r="ALC23" i="1"/>
  <c r="ALB23" i="1"/>
  <c r="ALA23" i="1"/>
  <c r="AKZ23" i="1"/>
  <c r="AKY23" i="1"/>
  <c r="AKX23" i="1"/>
  <c r="AKW23" i="1"/>
  <c r="AKV23" i="1"/>
  <c r="AKU23" i="1"/>
  <c r="AKT23" i="1"/>
  <c r="AKS23" i="1"/>
  <c r="AKR23" i="1"/>
  <c r="AKQ23" i="1"/>
  <c r="AKP23" i="1"/>
  <c r="AKO23" i="1"/>
  <c r="AKN23" i="1"/>
  <c r="AKM23" i="1"/>
  <c r="AKL23" i="1"/>
  <c r="AKK23" i="1"/>
  <c r="AKJ23" i="1"/>
  <c r="AKI23" i="1"/>
  <c r="AKH23" i="1"/>
  <c r="AKG23" i="1"/>
  <c r="AKF23" i="1"/>
  <c r="AKE23" i="1"/>
  <c r="AKD23" i="1"/>
  <c r="AKC23" i="1"/>
  <c r="AKB23" i="1"/>
  <c r="AKA23" i="1"/>
  <c r="AJZ23" i="1"/>
  <c r="AJY23" i="1"/>
  <c r="AJX23" i="1"/>
  <c r="AJW23" i="1"/>
  <c r="AJV23" i="1"/>
  <c r="AJU23" i="1"/>
  <c r="AJT23" i="1"/>
  <c r="AJS23" i="1"/>
  <c r="AJR23" i="1"/>
  <c r="AJQ23" i="1"/>
  <c r="AJP23" i="1"/>
  <c r="AJO23" i="1"/>
  <c r="AJN23" i="1"/>
  <c r="AJM23" i="1"/>
  <c r="AJL23" i="1"/>
  <c r="AJK23" i="1"/>
  <c r="AJJ23" i="1"/>
  <c r="AJI23" i="1"/>
  <c r="AJH23" i="1"/>
  <c r="AJG23" i="1"/>
  <c r="AJF23" i="1"/>
  <c r="AJE23" i="1"/>
  <c r="AJD23" i="1"/>
  <c r="AJC23" i="1"/>
  <c r="AJB23" i="1"/>
  <c r="AJA23" i="1"/>
  <c r="AIZ23" i="1"/>
  <c r="AIY23" i="1"/>
  <c r="AIX23" i="1"/>
  <c r="AIW23" i="1"/>
  <c r="AIV23" i="1"/>
  <c r="AIU23" i="1"/>
  <c r="AIT23" i="1"/>
  <c r="AIS23" i="1"/>
  <c r="AIR23" i="1"/>
  <c r="AIQ23" i="1"/>
  <c r="AIP23" i="1"/>
  <c r="AIO23" i="1"/>
  <c r="AIN23" i="1"/>
  <c r="AIM23" i="1"/>
  <c r="AIL23" i="1"/>
  <c r="AIK23" i="1"/>
  <c r="AIJ23" i="1"/>
  <c r="AII23" i="1"/>
  <c r="AIH23" i="1"/>
  <c r="AIG23" i="1"/>
  <c r="AIF23" i="1"/>
  <c r="AIE23" i="1"/>
  <c r="AID23" i="1"/>
  <c r="AIC23" i="1"/>
  <c r="AIB23" i="1"/>
  <c r="AIA23" i="1"/>
  <c r="AHZ23" i="1"/>
  <c r="AHY23" i="1"/>
  <c r="AHX23" i="1"/>
  <c r="AHW23" i="1"/>
  <c r="AHV23" i="1"/>
  <c r="AHU23" i="1"/>
  <c r="AHT23" i="1"/>
  <c r="AHS23" i="1"/>
  <c r="AHR23" i="1"/>
  <c r="AHQ23" i="1"/>
  <c r="AHP23" i="1"/>
  <c r="AHO23" i="1"/>
  <c r="AHN23" i="1"/>
  <c r="AHM23" i="1"/>
  <c r="AHL23" i="1"/>
  <c r="AHK23" i="1"/>
  <c r="AHJ23" i="1"/>
  <c r="AHI23" i="1"/>
  <c r="AHH23" i="1"/>
  <c r="AHG23" i="1"/>
  <c r="AHF23" i="1"/>
  <c r="AHE23" i="1"/>
  <c r="AHD23" i="1"/>
  <c r="AHC23" i="1"/>
  <c r="AHB23" i="1"/>
  <c r="AHA23" i="1"/>
  <c r="AGZ23" i="1"/>
  <c r="AGY23" i="1"/>
  <c r="AGX23" i="1"/>
  <c r="AGW23" i="1"/>
  <c r="AGV23" i="1"/>
  <c r="AGU23" i="1"/>
  <c r="AGT23" i="1"/>
  <c r="AGS23" i="1"/>
  <c r="AGR23" i="1"/>
  <c r="AGQ23" i="1"/>
  <c r="AGP23" i="1"/>
  <c r="AGO23" i="1"/>
  <c r="AGN23" i="1"/>
  <c r="AGM23" i="1"/>
  <c r="AGL23" i="1"/>
  <c r="AGK23" i="1"/>
  <c r="AGJ23" i="1"/>
  <c r="AGI23" i="1"/>
  <c r="AGH23" i="1"/>
  <c r="AGG23" i="1"/>
  <c r="AGF23" i="1"/>
  <c r="AGE23" i="1"/>
  <c r="AGD23" i="1"/>
  <c r="AGC23" i="1"/>
  <c r="AGB23" i="1"/>
  <c r="AGA23" i="1"/>
  <c r="AFZ23" i="1"/>
  <c r="AFY23" i="1"/>
  <c r="AFX23" i="1"/>
  <c r="AFW23" i="1"/>
  <c r="AFV23" i="1"/>
  <c r="AFU23" i="1"/>
  <c r="AFT23" i="1"/>
  <c r="AFS23" i="1"/>
  <c r="AFR23" i="1"/>
  <c r="AFQ23" i="1"/>
  <c r="AFP23" i="1"/>
  <c r="AFO23" i="1"/>
  <c r="AFN23" i="1"/>
  <c r="AFM23" i="1"/>
  <c r="AFL23" i="1"/>
  <c r="AFK23" i="1"/>
  <c r="AFJ23" i="1"/>
  <c r="AFI23" i="1"/>
  <c r="AFH23" i="1"/>
  <c r="AFG23" i="1"/>
  <c r="AFF23" i="1"/>
  <c r="AFE23" i="1"/>
  <c r="AFD23" i="1"/>
  <c r="AFC23" i="1"/>
  <c r="AFB23" i="1"/>
  <c r="AFA23" i="1"/>
  <c r="AEZ23" i="1"/>
  <c r="AEY23" i="1"/>
  <c r="AEX23" i="1"/>
  <c r="AEW23" i="1"/>
  <c r="AEV23" i="1"/>
  <c r="AEU23" i="1"/>
  <c r="AET23" i="1"/>
  <c r="AES23" i="1"/>
  <c r="AER23" i="1"/>
  <c r="AEQ23" i="1"/>
  <c r="AEP23" i="1"/>
  <c r="AEO23" i="1"/>
  <c r="AEN23" i="1"/>
  <c r="AEM23" i="1"/>
  <c r="AEL23" i="1"/>
  <c r="AEK23" i="1"/>
  <c r="AEJ23" i="1"/>
  <c r="AEI23" i="1"/>
  <c r="AEH23" i="1"/>
  <c r="AEG23" i="1"/>
  <c r="AEF23" i="1"/>
  <c r="AEE23" i="1"/>
  <c r="AED23" i="1"/>
  <c r="AEC23" i="1"/>
  <c r="AEB23" i="1"/>
  <c r="AEA23" i="1"/>
  <c r="ADZ23" i="1"/>
  <c r="ADY23" i="1"/>
  <c r="ADX23" i="1"/>
  <c r="ADW23" i="1"/>
  <c r="ADV23" i="1"/>
  <c r="ADU23" i="1"/>
  <c r="ADT23" i="1"/>
  <c r="ADS23" i="1"/>
  <c r="ADR23" i="1"/>
  <c r="ADQ23" i="1"/>
  <c r="ADP23" i="1"/>
  <c r="ADO23" i="1"/>
  <c r="ADN23" i="1"/>
  <c r="ADM23" i="1"/>
  <c r="ADL23" i="1"/>
  <c r="ADK23" i="1"/>
  <c r="ADJ23" i="1"/>
  <c r="ADI23" i="1"/>
  <c r="ADH23" i="1"/>
  <c r="ADG23" i="1"/>
  <c r="ADF23" i="1"/>
  <c r="ADE23" i="1"/>
  <c r="ADD23" i="1"/>
  <c r="ADC23" i="1"/>
  <c r="ADB23" i="1"/>
  <c r="ADA23" i="1"/>
  <c r="ACZ23" i="1"/>
  <c r="ACY23" i="1"/>
  <c r="ACX23" i="1"/>
  <c r="ACW23" i="1"/>
  <c r="ACV23" i="1"/>
  <c r="ACU23" i="1"/>
  <c r="ACT23" i="1"/>
  <c r="ACS23" i="1"/>
  <c r="ACR23" i="1"/>
  <c r="ACQ23" i="1"/>
  <c r="ACP23" i="1"/>
  <c r="ACO23" i="1"/>
  <c r="ACN23" i="1"/>
  <c r="ACM23" i="1"/>
  <c r="ACL23" i="1"/>
  <c r="ACK23" i="1"/>
  <c r="ACJ23" i="1"/>
  <c r="ACI23" i="1"/>
  <c r="ACH23" i="1"/>
  <c r="ACG23" i="1"/>
  <c r="ACF23" i="1"/>
  <c r="ACE23" i="1"/>
  <c r="ACD23" i="1"/>
  <c r="ACC23" i="1"/>
  <c r="ACB23" i="1"/>
  <c r="ACA23" i="1"/>
  <c r="ABZ23" i="1"/>
  <c r="ABY23" i="1"/>
  <c r="ABX23" i="1"/>
  <c r="ABW23" i="1"/>
  <c r="ABV23" i="1"/>
  <c r="ABU23" i="1"/>
  <c r="ABT23" i="1"/>
  <c r="ABS23" i="1"/>
  <c r="ABR23" i="1"/>
  <c r="ABQ23" i="1"/>
  <c r="ABP23" i="1"/>
  <c r="ABO23" i="1"/>
  <c r="ABN23" i="1"/>
  <c r="ABM23" i="1"/>
  <c r="ABL23" i="1"/>
  <c r="ABK23" i="1"/>
  <c r="ABJ23" i="1"/>
  <c r="ABI23" i="1"/>
  <c r="ABH23" i="1"/>
  <c r="ABG23" i="1"/>
  <c r="ABF23" i="1"/>
  <c r="ABE23" i="1"/>
  <c r="ABD23" i="1"/>
  <c r="ABC23" i="1"/>
  <c r="ABB23" i="1"/>
  <c r="ABA23" i="1"/>
  <c r="AAZ23" i="1"/>
  <c r="AAY23" i="1"/>
  <c r="AAX23" i="1"/>
  <c r="AAW23" i="1"/>
  <c r="AAV23" i="1"/>
  <c r="AAU23" i="1"/>
  <c r="AAT23" i="1"/>
  <c r="AAS23" i="1"/>
  <c r="AAR23" i="1"/>
  <c r="AAQ23" i="1"/>
  <c r="AAP23" i="1"/>
  <c r="AAO23" i="1"/>
  <c r="AAN23" i="1"/>
  <c r="AAM23" i="1"/>
  <c r="AAL23" i="1"/>
  <c r="AAK23" i="1"/>
  <c r="AAJ23" i="1"/>
  <c r="AAI23" i="1"/>
  <c r="AAH23" i="1"/>
  <c r="AAG23" i="1"/>
  <c r="AAF23" i="1"/>
  <c r="AAE23" i="1"/>
  <c r="AAD23" i="1"/>
  <c r="AAC23" i="1"/>
  <c r="AAB23" i="1"/>
  <c r="AAA23" i="1"/>
  <c r="ZZ23" i="1"/>
  <c r="ZY23" i="1"/>
  <c r="ZX23" i="1"/>
  <c r="ZW23" i="1"/>
  <c r="ZV23" i="1"/>
  <c r="ZU23" i="1"/>
  <c r="ZT23" i="1"/>
  <c r="ZS23" i="1"/>
  <c r="ZR23" i="1"/>
  <c r="ZQ23" i="1"/>
  <c r="ZP23" i="1"/>
  <c r="ZO23" i="1"/>
  <c r="ZN23" i="1"/>
  <c r="ZM23" i="1"/>
  <c r="ZL23" i="1"/>
  <c r="ZK23" i="1"/>
  <c r="ZJ23" i="1"/>
  <c r="ZI23" i="1"/>
  <c r="ZH23" i="1"/>
  <c r="ZG23" i="1"/>
  <c r="ZF23" i="1"/>
  <c r="ZE23" i="1"/>
  <c r="ZD23" i="1"/>
  <c r="ZC23" i="1"/>
  <c r="ZB23" i="1"/>
  <c r="ZA23" i="1"/>
  <c r="YZ23" i="1"/>
  <c r="YY23" i="1"/>
  <c r="YX23" i="1"/>
  <c r="YW23" i="1"/>
  <c r="YV23" i="1"/>
  <c r="YU23" i="1"/>
  <c r="YT23" i="1"/>
  <c r="YS23" i="1"/>
  <c r="YR23" i="1"/>
  <c r="YQ23" i="1"/>
  <c r="YP23" i="1"/>
  <c r="YO23" i="1"/>
  <c r="YN23" i="1"/>
  <c r="YM23" i="1"/>
  <c r="YL23" i="1"/>
  <c r="YK23" i="1"/>
  <c r="YJ23" i="1"/>
  <c r="YI23" i="1"/>
  <c r="YH23" i="1"/>
  <c r="YG23" i="1"/>
  <c r="YF23" i="1"/>
  <c r="YE23" i="1"/>
  <c r="YD23" i="1"/>
  <c r="YC23" i="1"/>
  <c r="YB23" i="1"/>
  <c r="YA23" i="1"/>
  <c r="XZ23" i="1"/>
  <c r="XY23" i="1"/>
  <c r="XX23" i="1"/>
  <c r="XW23" i="1"/>
  <c r="XV23" i="1"/>
  <c r="XU23" i="1"/>
  <c r="XT23" i="1"/>
  <c r="XS23" i="1"/>
  <c r="XR23" i="1"/>
  <c r="XQ23" i="1"/>
  <c r="XP23" i="1"/>
  <c r="XO23" i="1"/>
  <c r="XN23" i="1"/>
  <c r="XM23" i="1"/>
  <c r="XL23" i="1"/>
  <c r="XK23" i="1"/>
  <c r="XJ23" i="1"/>
  <c r="XI23" i="1"/>
  <c r="XH23" i="1"/>
  <c r="XG23" i="1"/>
  <c r="XF23" i="1"/>
  <c r="XE23" i="1"/>
  <c r="XD23" i="1"/>
  <c r="XC23" i="1"/>
  <c r="XB23" i="1"/>
  <c r="XA23" i="1"/>
  <c r="WZ23" i="1"/>
  <c r="WY23" i="1"/>
  <c r="WX23" i="1"/>
  <c r="WW23" i="1"/>
  <c r="WV23" i="1"/>
  <c r="WU23" i="1"/>
  <c r="WT23" i="1"/>
  <c r="WS23" i="1"/>
  <c r="WR23" i="1"/>
  <c r="WQ23" i="1"/>
  <c r="WP23" i="1"/>
  <c r="WO23" i="1"/>
  <c r="WN23" i="1"/>
  <c r="WM23" i="1"/>
  <c r="WL23" i="1"/>
  <c r="WK23" i="1"/>
  <c r="WJ23" i="1"/>
  <c r="WI23" i="1"/>
  <c r="WH23" i="1"/>
  <c r="WG23" i="1"/>
  <c r="WF23" i="1"/>
  <c r="WE23" i="1"/>
  <c r="WD23" i="1"/>
  <c r="WC23" i="1"/>
  <c r="WB23" i="1"/>
  <c r="WA23" i="1"/>
  <c r="VZ23" i="1"/>
  <c r="VY23" i="1"/>
  <c r="VX23" i="1"/>
  <c r="VW23" i="1"/>
  <c r="VV23" i="1"/>
  <c r="VU23" i="1"/>
  <c r="VT23" i="1"/>
  <c r="VS23" i="1"/>
  <c r="VR23" i="1"/>
  <c r="VQ23" i="1"/>
  <c r="VP23" i="1"/>
  <c r="VO23" i="1"/>
  <c r="VN23" i="1"/>
  <c r="VM23" i="1"/>
  <c r="VL23" i="1"/>
  <c r="VK23" i="1"/>
  <c r="VJ23" i="1"/>
  <c r="VI23" i="1"/>
  <c r="VH23" i="1"/>
  <c r="VG23" i="1"/>
  <c r="VF23" i="1"/>
  <c r="VE23" i="1"/>
  <c r="VD23" i="1"/>
  <c r="VC23" i="1"/>
  <c r="VB23" i="1"/>
  <c r="VA23" i="1"/>
  <c r="UZ23" i="1"/>
  <c r="UY23" i="1"/>
  <c r="UX23" i="1"/>
  <c r="UW23" i="1"/>
  <c r="UV23" i="1"/>
  <c r="UU23" i="1"/>
  <c r="UT23" i="1"/>
  <c r="US23" i="1"/>
  <c r="UR23" i="1"/>
  <c r="UQ23" i="1"/>
  <c r="UP23" i="1"/>
  <c r="UO23" i="1"/>
  <c r="UN23" i="1"/>
  <c r="UM23" i="1"/>
  <c r="UL23" i="1"/>
  <c r="UK23" i="1"/>
  <c r="UJ23" i="1"/>
  <c r="UI23" i="1"/>
  <c r="UH23" i="1"/>
  <c r="UG23" i="1"/>
  <c r="UF23" i="1"/>
  <c r="UE23" i="1"/>
  <c r="UD23" i="1"/>
  <c r="UC23" i="1"/>
  <c r="UB23" i="1"/>
  <c r="UA23" i="1"/>
  <c r="TZ23" i="1"/>
  <c r="TY23" i="1"/>
  <c r="TX23" i="1"/>
  <c r="TW23" i="1"/>
  <c r="TV23" i="1"/>
  <c r="TU23" i="1"/>
  <c r="TT23" i="1"/>
  <c r="TS23" i="1"/>
  <c r="TR23" i="1"/>
  <c r="TQ23" i="1"/>
  <c r="TP23" i="1"/>
  <c r="TO23" i="1"/>
  <c r="TN23" i="1"/>
  <c r="TM23" i="1"/>
  <c r="TL23" i="1"/>
  <c r="TK23" i="1"/>
  <c r="TJ23" i="1"/>
  <c r="TI23" i="1"/>
  <c r="TH23" i="1"/>
  <c r="TG23" i="1"/>
  <c r="TF23" i="1"/>
  <c r="TE23" i="1"/>
  <c r="TD23" i="1"/>
  <c r="TC23" i="1"/>
  <c r="TB23" i="1"/>
  <c r="TA23" i="1"/>
  <c r="SZ23" i="1"/>
  <c r="SY23" i="1"/>
  <c r="SX23" i="1"/>
  <c r="SW23" i="1"/>
  <c r="SV23" i="1"/>
  <c r="SU23" i="1"/>
  <c r="ST23" i="1"/>
  <c r="SS23" i="1"/>
  <c r="SR23" i="1"/>
  <c r="SQ23" i="1"/>
  <c r="SP23" i="1"/>
  <c r="SO23" i="1"/>
  <c r="SN23" i="1"/>
  <c r="SM23" i="1"/>
  <c r="SL23" i="1"/>
  <c r="SK23" i="1"/>
  <c r="SJ23" i="1"/>
  <c r="SI23" i="1"/>
  <c r="SH23" i="1"/>
  <c r="SG23" i="1"/>
  <c r="SF23" i="1"/>
  <c r="SE23" i="1"/>
  <c r="SD23" i="1"/>
  <c r="SC23" i="1"/>
  <c r="SB23" i="1"/>
  <c r="SA23" i="1"/>
  <c r="RZ23" i="1"/>
  <c r="RY23" i="1"/>
  <c r="RX23" i="1"/>
  <c r="RW23" i="1"/>
  <c r="RV23" i="1"/>
  <c r="RU23" i="1"/>
  <c r="RT23" i="1"/>
  <c r="RS23" i="1"/>
  <c r="RR23" i="1"/>
  <c r="RQ23" i="1"/>
  <c r="RP23" i="1"/>
  <c r="RO23" i="1"/>
  <c r="RN23" i="1"/>
  <c r="RM23" i="1"/>
  <c r="RL23" i="1"/>
  <c r="RK23" i="1"/>
  <c r="RJ23" i="1"/>
  <c r="RI23" i="1"/>
  <c r="RH23" i="1"/>
  <c r="RG23" i="1"/>
  <c r="RF23" i="1"/>
  <c r="RE23" i="1"/>
  <c r="RD23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I23" i="1"/>
  <c r="QH23" i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ALR22" i="1"/>
  <c r="ALQ22" i="1"/>
  <c r="ALP22" i="1"/>
  <c r="ALO22" i="1"/>
  <c r="ALN22" i="1"/>
  <c r="ALM22" i="1"/>
  <c r="ALL22" i="1"/>
  <c r="ALK22" i="1"/>
  <c r="ALJ22" i="1"/>
  <c r="ALI22" i="1"/>
  <c r="ALH22" i="1"/>
  <c r="ALG22" i="1"/>
  <c r="ALF22" i="1"/>
  <c r="ALE22" i="1"/>
  <c r="ALD22" i="1"/>
  <c r="ALC22" i="1"/>
  <c r="ALB22" i="1"/>
  <c r="ALA22" i="1"/>
  <c r="AKZ22" i="1"/>
  <c r="AKY22" i="1"/>
  <c r="AKX22" i="1"/>
  <c r="AKW22" i="1"/>
  <c r="AKV22" i="1"/>
  <c r="AKU22" i="1"/>
  <c r="AKT22" i="1"/>
  <c r="AKS22" i="1"/>
  <c r="AKR22" i="1"/>
  <c r="AKQ22" i="1"/>
  <c r="AKP22" i="1"/>
  <c r="AKO22" i="1"/>
  <c r="AKN22" i="1"/>
  <c r="AKM22" i="1"/>
  <c r="AKL22" i="1"/>
  <c r="AKK22" i="1"/>
  <c r="AKJ22" i="1"/>
  <c r="AKI22" i="1"/>
  <c r="AKH22" i="1"/>
  <c r="AKG22" i="1"/>
  <c r="AKF22" i="1"/>
  <c r="AKE22" i="1"/>
  <c r="AKD22" i="1"/>
  <c r="AKC22" i="1"/>
  <c r="AKB22" i="1"/>
  <c r="AKA22" i="1"/>
  <c r="AJZ22" i="1"/>
  <c r="AJY22" i="1"/>
  <c r="AJX22" i="1"/>
  <c r="AJW22" i="1"/>
  <c r="AJV22" i="1"/>
  <c r="AJU22" i="1"/>
  <c r="AJT22" i="1"/>
  <c r="AJS22" i="1"/>
  <c r="AJR22" i="1"/>
  <c r="AJQ22" i="1"/>
  <c r="AJP22" i="1"/>
  <c r="AJO22" i="1"/>
  <c r="AJN22" i="1"/>
  <c r="AJM22" i="1"/>
  <c r="AJL22" i="1"/>
  <c r="AJK22" i="1"/>
  <c r="AJJ22" i="1"/>
  <c r="AJI22" i="1"/>
  <c r="AJH22" i="1"/>
  <c r="AJG22" i="1"/>
  <c r="AJF22" i="1"/>
  <c r="AJE22" i="1"/>
  <c r="AJD22" i="1"/>
  <c r="AJC22" i="1"/>
  <c r="AJB22" i="1"/>
  <c r="AJA22" i="1"/>
  <c r="AIZ22" i="1"/>
  <c r="AIY22" i="1"/>
  <c r="AIX22" i="1"/>
  <c r="AIW22" i="1"/>
  <c r="AIV22" i="1"/>
  <c r="AIU22" i="1"/>
  <c r="AIT22" i="1"/>
  <c r="AIS22" i="1"/>
  <c r="AIR22" i="1"/>
  <c r="AIQ22" i="1"/>
  <c r="AIP22" i="1"/>
  <c r="AIO22" i="1"/>
  <c r="AIN22" i="1"/>
  <c r="AIM22" i="1"/>
  <c r="AIL22" i="1"/>
  <c r="AIK22" i="1"/>
  <c r="AIJ22" i="1"/>
  <c r="AII22" i="1"/>
  <c r="AIH22" i="1"/>
  <c r="AIG22" i="1"/>
  <c r="AIF22" i="1"/>
  <c r="AIE22" i="1"/>
  <c r="AID22" i="1"/>
  <c r="AIC22" i="1"/>
  <c r="AIB22" i="1"/>
  <c r="AIA22" i="1"/>
  <c r="AHZ22" i="1"/>
  <c r="AHY22" i="1"/>
  <c r="AHX22" i="1"/>
  <c r="AHW22" i="1"/>
  <c r="AHV22" i="1"/>
  <c r="AHU22" i="1"/>
  <c r="AHT22" i="1"/>
  <c r="AHS22" i="1"/>
  <c r="AHR22" i="1"/>
  <c r="AHQ22" i="1"/>
  <c r="AHP22" i="1"/>
  <c r="AHO22" i="1"/>
  <c r="AHN22" i="1"/>
  <c r="AHM22" i="1"/>
  <c r="AHL22" i="1"/>
  <c r="AHK22" i="1"/>
  <c r="AHJ22" i="1"/>
  <c r="AHI22" i="1"/>
  <c r="AHH22" i="1"/>
  <c r="AHG22" i="1"/>
  <c r="AHF22" i="1"/>
  <c r="AHE22" i="1"/>
  <c r="AHD22" i="1"/>
  <c r="AHC22" i="1"/>
  <c r="AHB22" i="1"/>
  <c r="AHA22" i="1"/>
  <c r="AGZ22" i="1"/>
  <c r="AGY22" i="1"/>
  <c r="AGX22" i="1"/>
  <c r="AGW22" i="1"/>
  <c r="AGV22" i="1"/>
  <c r="AGU22" i="1"/>
  <c r="AGT22" i="1"/>
  <c r="AGS22" i="1"/>
  <c r="AGR22" i="1"/>
  <c r="AGQ22" i="1"/>
  <c r="AGP22" i="1"/>
  <c r="AGO22" i="1"/>
  <c r="AGN22" i="1"/>
  <c r="AGM22" i="1"/>
  <c r="AGL22" i="1"/>
  <c r="AGK22" i="1"/>
  <c r="AGJ22" i="1"/>
  <c r="AGI22" i="1"/>
  <c r="AGH22" i="1"/>
  <c r="AGG22" i="1"/>
  <c r="AGF22" i="1"/>
  <c r="AGE22" i="1"/>
  <c r="AGD22" i="1"/>
  <c r="AGC22" i="1"/>
  <c r="AGB22" i="1"/>
  <c r="AGA22" i="1"/>
  <c r="AFZ22" i="1"/>
  <c r="AFY22" i="1"/>
  <c r="AFX22" i="1"/>
  <c r="AFW22" i="1"/>
  <c r="AFV22" i="1"/>
  <c r="AFU22" i="1"/>
  <c r="AFT22" i="1"/>
  <c r="AFS22" i="1"/>
  <c r="AFR22" i="1"/>
  <c r="AFQ22" i="1"/>
  <c r="AFP22" i="1"/>
  <c r="AFO22" i="1"/>
  <c r="AFN22" i="1"/>
  <c r="AFM22" i="1"/>
  <c r="AFL22" i="1"/>
  <c r="AFK22" i="1"/>
  <c r="AFJ22" i="1"/>
  <c r="AFI22" i="1"/>
  <c r="AFH22" i="1"/>
  <c r="AFG22" i="1"/>
  <c r="AFF22" i="1"/>
  <c r="AFE22" i="1"/>
  <c r="AFD22" i="1"/>
  <c r="AFC22" i="1"/>
  <c r="AFB22" i="1"/>
  <c r="AFA22" i="1"/>
  <c r="AEZ22" i="1"/>
  <c r="AEY22" i="1"/>
  <c r="AEX22" i="1"/>
  <c r="AEW22" i="1"/>
  <c r="AEV22" i="1"/>
  <c r="AEU22" i="1"/>
  <c r="AET22" i="1"/>
  <c r="AES22" i="1"/>
  <c r="AER22" i="1"/>
  <c r="AEQ22" i="1"/>
  <c r="AEP22" i="1"/>
  <c r="AEO22" i="1"/>
  <c r="AEN22" i="1"/>
  <c r="AEM22" i="1"/>
  <c r="AEL22" i="1"/>
  <c r="AEK22" i="1"/>
  <c r="AEJ22" i="1"/>
  <c r="AEI22" i="1"/>
  <c r="AEH22" i="1"/>
  <c r="AEG22" i="1"/>
  <c r="AEF22" i="1"/>
  <c r="AEE22" i="1"/>
  <c r="AED22" i="1"/>
  <c r="AEC22" i="1"/>
  <c r="AEB22" i="1"/>
  <c r="AEA22" i="1"/>
  <c r="ADZ22" i="1"/>
  <c r="ADY22" i="1"/>
  <c r="ADX22" i="1"/>
  <c r="ADW22" i="1"/>
  <c r="ADV22" i="1"/>
  <c r="ADU22" i="1"/>
  <c r="ADT22" i="1"/>
  <c r="ADS22" i="1"/>
  <c r="ADR22" i="1"/>
  <c r="ADQ22" i="1"/>
  <c r="ADP22" i="1"/>
  <c r="ADO22" i="1"/>
  <c r="ADN22" i="1"/>
  <c r="ADM22" i="1"/>
  <c r="ADL22" i="1"/>
  <c r="ADK22" i="1"/>
  <c r="ADJ22" i="1"/>
  <c r="ADI22" i="1"/>
  <c r="ADH22" i="1"/>
  <c r="ADG22" i="1"/>
  <c r="ADF22" i="1"/>
  <c r="ADE22" i="1"/>
  <c r="ADD22" i="1"/>
  <c r="ADC22" i="1"/>
  <c r="ADB22" i="1"/>
  <c r="ADA22" i="1"/>
  <c r="ACZ22" i="1"/>
  <c r="ACY22" i="1"/>
  <c r="ACX22" i="1"/>
  <c r="ACW22" i="1"/>
  <c r="ACV22" i="1"/>
  <c r="ACU22" i="1"/>
  <c r="ACT22" i="1"/>
  <c r="ACS22" i="1"/>
  <c r="ACR22" i="1"/>
  <c r="ACQ22" i="1"/>
  <c r="ACP22" i="1"/>
  <c r="ACO22" i="1"/>
  <c r="ACN22" i="1"/>
  <c r="ACM22" i="1"/>
  <c r="ACL22" i="1"/>
  <c r="ACK22" i="1"/>
  <c r="ACJ22" i="1"/>
  <c r="ACI22" i="1"/>
  <c r="ACH22" i="1"/>
  <c r="ACG22" i="1"/>
  <c r="ACF22" i="1"/>
  <c r="ACE22" i="1"/>
  <c r="ACD22" i="1"/>
  <c r="ACC22" i="1"/>
  <c r="ACB22" i="1"/>
  <c r="ACA22" i="1"/>
  <c r="ABZ22" i="1"/>
  <c r="ABY22" i="1"/>
  <c r="ABX22" i="1"/>
  <c r="ABW22" i="1"/>
  <c r="ABV22" i="1"/>
  <c r="ABU22" i="1"/>
  <c r="ABT22" i="1"/>
  <c r="ABS22" i="1"/>
  <c r="ABR22" i="1"/>
  <c r="ABQ22" i="1"/>
  <c r="ABP22" i="1"/>
  <c r="ABO22" i="1"/>
  <c r="ABN22" i="1"/>
  <c r="ABM22" i="1"/>
  <c r="ABL22" i="1"/>
  <c r="ABK22" i="1"/>
  <c r="ABJ22" i="1"/>
  <c r="ABI22" i="1"/>
  <c r="ABH22" i="1"/>
  <c r="ABG22" i="1"/>
  <c r="ABF22" i="1"/>
  <c r="ABE22" i="1"/>
  <c r="ABD22" i="1"/>
  <c r="ABC22" i="1"/>
  <c r="ABB22" i="1"/>
  <c r="ABA22" i="1"/>
  <c r="AAZ22" i="1"/>
  <c r="AAY22" i="1"/>
  <c r="AAX22" i="1"/>
  <c r="AAW22" i="1"/>
  <c r="AAV22" i="1"/>
  <c r="AAU22" i="1"/>
  <c r="AAT22" i="1"/>
  <c r="AAS22" i="1"/>
  <c r="AAR22" i="1"/>
  <c r="AAQ22" i="1"/>
  <c r="AAP22" i="1"/>
  <c r="AAO22" i="1"/>
  <c r="AAN22" i="1"/>
  <c r="AAM22" i="1"/>
  <c r="AAL22" i="1"/>
  <c r="AAK22" i="1"/>
  <c r="AAJ22" i="1"/>
  <c r="AAI22" i="1"/>
  <c r="AAH22" i="1"/>
  <c r="AAG22" i="1"/>
  <c r="AAF22" i="1"/>
  <c r="AAE22" i="1"/>
  <c r="AAD22" i="1"/>
  <c r="AAC22" i="1"/>
  <c r="AAB22" i="1"/>
  <c r="AAA22" i="1"/>
  <c r="ZZ22" i="1"/>
  <c r="ZY22" i="1"/>
  <c r="ZX22" i="1"/>
  <c r="ZW22" i="1"/>
  <c r="ZV22" i="1"/>
  <c r="ZU22" i="1"/>
  <c r="ZT22" i="1"/>
  <c r="ZS22" i="1"/>
  <c r="ZR22" i="1"/>
  <c r="ZQ22" i="1"/>
  <c r="ZP22" i="1"/>
  <c r="ZO22" i="1"/>
  <c r="ZN22" i="1"/>
  <c r="ZM22" i="1"/>
  <c r="ZL22" i="1"/>
  <c r="ZK22" i="1"/>
  <c r="ZJ22" i="1"/>
  <c r="ZI22" i="1"/>
  <c r="ZH22" i="1"/>
  <c r="ZG22" i="1"/>
  <c r="ZF22" i="1"/>
  <c r="ZE22" i="1"/>
  <c r="ZD22" i="1"/>
  <c r="ZC22" i="1"/>
  <c r="ZB22" i="1"/>
  <c r="ZA22" i="1"/>
  <c r="YZ22" i="1"/>
  <c r="YY22" i="1"/>
  <c r="YX22" i="1"/>
  <c r="YW22" i="1"/>
  <c r="YV22" i="1"/>
  <c r="YU22" i="1"/>
  <c r="YT22" i="1"/>
  <c r="YS22" i="1"/>
  <c r="YR22" i="1"/>
  <c r="YQ22" i="1"/>
  <c r="YP22" i="1"/>
  <c r="YO22" i="1"/>
  <c r="YN22" i="1"/>
  <c r="YM22" i="1"/>
  <c r="YL22" i="1"/>
  <c r="YK22" i="1"/>
  <c r="YJ22" i="1"/>
  <c r="YI22" i="1"/>
  <c r="YH22" i="1"/>
  <c r="YG22" i="1"/>
  <c r="YF22" i="1"/>
  <c r="YE22" i="1"/>
  <c r="YD22" i="1"/>
  <c r="YC22" i="1"/>
  <c r="YB22" i="1"/>
  <c r="YA22" i="1"/>
  <c r="XZ22" i="1"/>
  <c r="XY22" i="1"/>
  <c r="XX22" i="1"/>
  <c r="XW22" i="1"/>
  <c r="XV22" i="1"/>
  <c r="XU22" i="1"/>
  <c r="XT22" i="1"/>
  <c r="XS22" i="1"/>
  <c r="XR22" i="1"/>
  <c r="XQ22" i="1"/>
  <c r="XP22" i="1"/>
  <c r="XO22" i="1"/>
  <c r="XN22" i="1"/>
  <c r="XM22" i="1"/>
  <c r="XL22" i="1"/>
  <c r="XK22" i="1"/>
  <c r="XJ22" i="1"/>
  <c r="XI22" i="1"/>
  <c r="XH22" i="1"/>
  <c r="XG22" i="1"/>
  <c r="XF22" i="1"/>
  <c r="XE22" i="1"/>
  <c r="XD22" i="1"/>
  <c r="XC22" i="1"/>
  <c r="XB22" i="1"/>
  <c r="XA22" i="1"/>
  <c r="WZ22" i="1"/>
  <c r="WY22" i="1"/>
  <c r="WX22" i="1"/>
  <c r="WW22" i="1"/>
  <c r="WV22" i="1"/>
  <c r="WU22" i="1"/>
  <c r="WT22" i="1"/>
  <c r="WS22" i="1"/>
  <c r="WR22" i="1"/>
  <c r="WQ22" i="1"/>
  <c r="WP22" i="1"/>
  <c r="WO22" i="1"/>
  <c r="WN22" i="1"/>
  <c r="WM22" i="1"/>
  <c r="WL22" i="1"/>
  <c r="WK22" i="1"/>
  <c r="WJ22" i="1"/>
  <c r="WI22" i="1"/>
  <c r="WH22" i="1"/>
  <c r="WG22" i="1"/>
  <c r="WF22" i="1"/>
  <c r="WE22" i="1"/>
  <c r="WD22" i="1"/>
  <c r="WC22" i="1"/>
  <c r="WB22" i="1"/>
  <c r="WA22" i="1"/>
  <c r="VZ22" i="1"/>
  <c r="VY22" i="1"/>
  <c r="VX22" i="1"/>
  <c r="VW22" i="1"/>
  <c r="VV22" i="1"/>
  <c r="VU22" i="1"/>
  <c r="VT22" i="1"/>
  <c r="VS22" i="1"/>
  <c r="VR22" i="1"/>
  <c r="VQ22" i="1"/>
  <c r="VP22" i="1"/>
  <c r="VO22" i="1"/>
  <c r="VN22" i="1"/>
  <c r="VM22" i="1"/>
  <c r="VL22" i="1"/>
  <c r="VK22" i="1"/>
  <c r="VJ22" i="1"/>
  <c r="VI22" i="1"/>
  <c r="VH22" i="1"/>
  <c r="VG22" i="1"/>
  <c r="VF22" i="1"/>
  <c r="VE22" i="1"/>
  <c r="VD22" i="1"/>
  <c r="VC22" i="1"/>
  <c r="VB22" i="1"/>
  <c r="VA22" i="1"/>
  <c r="UZ22" i="1"/>
  <c r="UY22" i="1"/>
  <c r="UX22" i="1"/>
  <c r="UW22" i="1"/>
  <c r="UV22" i="1"/>
  <c r="UU22" i="1"/>
  <c r="UT22" i="1"/>
  <c r="US22" i="1"/>
  <c r="UR22" i="1"/>
  <c r="UQ22" i="1"/>
  <c r="UP22" i="1"/>
  <c r="UO22" i="1"/>
  <c r="UN22" i="1"/>
  <c r="UM22" i="1"/>
  <c r="UL22" i="1"/>
  <c r="UK22" i="1"/>
  <c r="UJ22" i="1"/>
  <c r="UI22" i="1"/>
  <c r="UH22" i="1"/>
  <c r="UG22" i="1"/>
  <c r="UF22" i="1"/>
  <c r="UE22" i="1"/>
  <c r="UD22" i="1"/>
  <c r="UC22" i="1"/>
  <c r="UB22" i="1"/>
  <c r="UA22" i="1"/>
  <c r="TZ22" i="1"/>
  <c r="TY22" i="1"/>
  <c r="TX22" i="1"/>
  <c r="TW22" i="1"/>
  <c r="TV22" i="1"/>
  <c r="TU22" i="1"/>
  <c r="TT22" i="1"/>
  <c r="TS22" i="1"/>
  <c r="TR22" i="1"/>
  <c r="TQ22" i="1"/>
  <c r="TP22" i="1"/>
  <c r="TO22" i="1"/>
  <c r="TN22" i="1"/>
  <c r="TM22" i="1"/>
  <c r="TL22" i="1"/>
  <c r="TK22" i="1"/>
  <c r="TJ22" i="1"/>
  <c r="TI22" i="1"/>
  <c r="TH22" i="1"/>
  <c r="TG22" i="1"/>
  <c r="TF22" i="1"/>
  <c r="TE22" i="1"/>
  <c r="TD22" i="1"/>
  <c r="TC22" i="1"/>
  <c r="TB22" i="1"/>
  <c r="TA22" i="1"/>
  <c r="SZ22" i="1"/>
  <c r="SY22" i="1"/>
  <c r="SX22" i="1"/>
  <c r="SW22" i="1"/>
  <c r="SV22" i="1"/>
  <c r="SU22" i="1"/>
  <c r="ST22" i="1"/>
  <c r="SS22" i="1"/>
  <c r="SR22" i="1"/>
  <c r="SQ22" i="1"/>
  <c r="SP22" i="1"/>
  <c r="SO22" i="1"/>
  <c r="SN22" i="1"/>
  <c r="SM22" i="1"/>
  <c r="SL22" i="1"/>
  <c r="SK22" i="1"/>
  <c r="SJ22" i="1"/>
  <c r="SI22" i="1"/>
  <c r="SH22" i="1"/>
  <c r="SG22" i="1"/>
  <c r="SF22" i="1"/>
  <c r="SE22" i="1"/>
  <c r="SD22" i="1"/>
  <c r="SC22" i="1"/>
  <c r="SB22" i="1"/>
  <c r="SA22" i="1"/>
  <c r="RZ22" i="1"/>
  <c r="RY22" i="1"/>
  <c r="RX22" i="1"/>
  <c r="RW22" i="1"/>
  <c r="RV22" i="1"/>
  <c r="RU22" i="1"/>
  <c r="RT22" i="1"/>
  <c r="RS22" i="1"/>
  <c r="RR22" i="1"/>
  <c r="RQ22" i="1"/>
  <c r="RP22" i="1"/>
  <c r="RO22" i="1"/>
  <c r="RN22" i="1"/>
  <c r="RM22" i="1"/>
  <c r="RL22" i="1"/>
  <c r="RK22" i="1"/>
  <c r="RJ22" i="1"/>
  <c r="RI22" i="1"/>
  <c r="RH22" i="1"/>
  <c r="RG22" i="1"/>
  <c r="RF22" i="1"/>
  <c r="RE22" i="1"/>
  <c r="RD22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I22" i="1"/>
  <c r="QH22" i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ALR21" i="1"/>
  <c r="ALQ21" i="1"/>
  <c r="ALP21" i="1"/>
  <c r="ALO21" i="1"/>
  <c r="ALN21" i="1"/>
  <c r="ALM21" i="1"/>
  <c r="ALL21" i="1"/>
  <c r="ALK21" i="1"/>
  <c r="ALJ21" i="1"/>
  <c r="ALI21" i="1"/>
  <c r="ALH21" i="1"/>
  <c r="ALG21" i="1"/>
  <c r="ALF21" i="1"/>
  <c r="ALE21" i="1"/>
  <c r="ALD21" i="1"/>
  <c r="ALC21" i="1"/>
  <c r="ALB21" i="1"/>
  <c r="ALA21" i="1"/>
  <c r="AKZ21" i="1"/>
  <c r="AKY21" i="1"/>
  <c r="AKX21" i="1"/>
  <c r="AKW21" i="1"/>
  <c r="AKV21" i="1"/>
  <c r="AKU21" i="1"/>
  <c r="AKT21" i="1"/>
  <c r="AKS21" i="1"/>
  <c r="AKR21" i="1"/>
  <c r="AKQ21" i="1"/>
  <c r="AKP21" i="1"/>
  <c r="AKO21" i="1"/>
  <c r="AKN21" i="1"/>
  <c r="AKM21" i="1"/>
  <c r="AKL21" i="1"/>
  <c r="AKK21" i="1"/>
  <c r="AKJ21" i="1"/>
  <c r="AKI21" i="1"/>
  <c r="AKH21" i="1"/>
  <c r="AKG21" i="1"/>
  <c r="AKF21" i="1"/>
  <c r="AKE21" i="1"/>
  <c r="AKD21" i="1"/>
  <c r="AKC21" i="1"/>
  <c r="AKB21" i="1"/>
  <c r="AKA21" i="1"/>
  <c r="AJZ21" i="1"/>
  <c r="AJY21" i="1"/>
  <c r="AJX21" i="1"/>
  <c r="AJW21" i="1"/>
  <c r="AJV21" i="1"/>
  <c r="AJU21" i="1"/>
  <c r="AJT21" i="1"/>
  <c r="AJS21" i="1"/>
  <c r="AJR21" i="1"/>
  <c r="AJQ21" i="1"/>
  <c r="AJP21" i="1"/>
  <c r="AJO21" i="1"/>
  <c r="AJN21" i="1"/>
  <c r="AJM21" i="1"/>
  <c r="AJL21" i="1"/>
  <c r="AJK21" i="1"/>
  <c r="AJJ21" i="1"/>
  <c r="AJI21" i="1"/>
  <c r="AJH21" i="1"/>
  <c r="AJG21" i="1"/>
  <c r="AJF21" i="1"/>
  <c r="AJE21" i="1"/>
  <c r="AJD21" i="1"/>
  <c r="AJC21" i="1"/>
  <c r="AJB21" i="1"/>
  <c r="AJA21" i="1"/>
  <c r="AIZ21" i="1"/>
  <c r="AIY21" i="1"/>
  <c r="AIX21" i="1"/>
  <c r="AIW21" i="1"/>
  <c r="AIV21" i="1"/>
  <c r="AIU21" i="1"/>
  <c r="AIT21" i="1"/>
  <c r="AIS21" i="1"/>
  <c r="AIR21" i="1"/>
  <c r="AIQ21" i="1"/>
  <c r="AIP21" i="1"/>
  <c r="AIO21" i="1"/>
  <c r="AIN21" i="1"/>
  <c r="AIM21" i="1"/>
  <c r="AIL21" i="1"/>
  <c r="AIK21" i="1"/>
  <c r="AIJ21" i="1"/>
  <c r="AII21" i="1"/>
  <c r="AIH21" i="1"/>
  <c r="AIG21" i="1"/>
  <c r="AIF21" i="1"/>
  <c r="AIE21" i="1"/>
  <c r="AID21" i="1"/>
  <c r="AIC21" i="1"/>
  <c r="AIB21" i="1"/>
  <c r="AIA21" i="1"/>
  <c r="AHZ21" i="1"/>
  <c r="AHY21" i="1"/>
  <c r="AHX21" i="1"/>
  <c r="AHW21" i="1"/>
  <c r="AHV21" i="1"/>
  <c r="AHU21" i="1"/>
  <c r="AHT21" i="1"/>
  <c r="AHS21" i="1"/>
  <c r="AHR21" i="1"/>
  <c r="AHQ21" i="1"/>
  <c r="AHP21" i="1"/>
  <c r="AHO21" i="1"/>
  <c r="AHN21" i="1"/>
  <c r="AHM21" i="1"/>
  <c r="AHL21" i="1"/>
  <c r="AHK21" i="1"/>
  <c r="AHJ21" i="1"/>
  <c r="AHI21" i="1"/>
  <c r="AHH21" i="1"/>
  <c r="AHG21" i="1"/>
  <c r="AHF21" i="1"/>
  <c r="AHE21" i="1"/>
  <c r="AHD21" i="1"/>
  <c r="AHC21" i="1"/>
  <c r="AHB21" i="1"/>
  <c r="AHA21" i="1"/>
  <c r="AGZ21" i="1"/>
  <c r="AGY21" i="1"/>
  <c r="AGX21" i="1"/>
  <c r="AGW21" i="1"/>
  <c r="AGV21" i="1"/>
  <c r="AGU21" i="1"/>
  <c r="AGT21" i="1"/>
  <c r="AGS21" i="1"/>
  <c r="AGR21" i="1"/>
  <c r="AGQ21" i="1"/>
  <c r="AGP21" i="1"/>
  <c r="AGO21" i="1"/>
  <c r="AGN21" i="1"/>
  <c r="AGM21" i="1"/>
  <c r="AGL21" i="1"/>
  <c r="AGK21" i="1"/>
  <c r="AGJ21" i="1"/>
  <c r="AGI21" i="1"/>
  <c r="AGH21" i="1"/>
  <c r="AGG21" i="1"/>
  <c r="AGF21" i="1"/>
  <c r="AGE21" i="1"/>
  <c r="AGD21" i="1"/>
  <c r="AGC21" i="1"/>
  <c r="AGB21" i="1"/>
  <c r="AGA21" i="1"/>
  <c r="AFZ21" i="1"/>
  <c r="AFY21" i="1"/>
  <c r="AFX21" i="1"/>
  <c r="AFW21" i="1"/>
  <c r="AFV21" i="1"/>
  <c r="AFU21" i="1"/>
  <c r="AFT21" i="1"/>
  <c r="AFS21" i="1"/>
  <c r="AFR21" i="1"/>
  <c r="AFQ21" i="1"/>
  <c r="AFP21" i="1"/>
  <c r="AFO21" i="1"/>
  <c r="AFN21" i="1"/>
  <c r="AFM21" i="1"/>
  <c r="AFL21" i="1"/>
  <c r="AFK21" i="1"/>
  <c r="AFJ21" i="1"/>
  <c r="AFI21" i="1"/>
  <c r="AFH21" i="1"/>
  <c r="AFG21" i="1"/>
  <c r="AFF21" i="1"/>
  <c r="AFE21" i="1"/>
  <c r="AFD21" i="1"/>
  <c r="AFC21" i="1"/>
  <c r="AFB21" i="1"/>
  <c r="AFA21" i="1"/>
  <c r="AEZ21" i="1"/>
  <c r="AEY21" i="1"/>
  <c r="AEX21" i="1"/>
  <c r="AEW21" i="1"/>
  <c r="AEV21" i="1"/>
  <c r="AEU21" i="1"/>
  <c r="AET21" i="1"/>
  <c r="AES21" i="1"/>
  <c r="AER21" i="1"/>
  <c r="AEQ21" i="1"/>
  <c r="AEP21" i="1"/>
  <c r="AEO21" i="1"/>
  <c r="AEN21" i="1"/>
  <c r="AEM21" i="1"/>
  <c r="AEL21" i="1"/>
  <c r="AEK21" i="1"/>
  <c r="AEJ21" i="1"/>
  <c r="AEI21" i="1"/>
  <c r="AEH21" i="1"/>
  <c r="AEG21" i="1"/>
  <c r="AEF21" i="1"/>
  <c r="AEE21" i="1"/>
  <c r="AED21" i="1"/>
  <c r="AEC21" i="1"/>
  <c r="AEB21" i="1"/>
  <c r="AEA21" i="1"/>
  <c r="ADZ21" i="1"/>
  <c r="ADY21" i="1"/>
  <c r="ADX21" i="1"/>
  <c r="ADW21" i="1"/>
  <c r="ADV21" i="1"/>
  <c r="ADU21" i="1"/>
  <c r="ADT21" i="1"/>
  <c r="ADS21" i="1"/>
  <c r="ADR21" i="1"/>
  <c r="ADQ21" i="1"/>
  <c r="ADP21" i="1"/>
  <c r="ADO21" i="1"/>
  <c r="ADN21" i="1"/>
  <c r="ADM21" i="1"/>
  <c r="ADL21" i="1"/>
  <c r="ADK21" i="1"/>
  <c r="ADJ21" i="1"/>
  <c r="ADI21" i="1"/>
  <c r="ADH21" i="1"/>
  <c r="ADG21" i="1"/>
  <c r="ADF21" i="1"/>
  <c r="ADE21" i="1"/>
  <c r="ADD21" i="1"/>
  <c r="ADC21" i="1"/>
  <c r="ADB21" i="1"/>
  <c r="ADA21" i="1"/>
  <c r="ACZ21" i="1"/>
  <c r="ACY21" i="1"/>
  <c r="ACX21" i="1"/>
  <c r="ACW21" i="1"/>
  <c r="ACV21" i="1"/>
  <c r="ACU21" i="1"/>
  <c r="ACT21" i="1"/>
  <c r="ACS21" i="1"/>
  <c r="ACR21" i="1"/>
  <c r="ACQ21" i="1"/>
  <c r="ACP21" i="1"/>
  <c r="ACO21" i="1"/>
  <c r="ACN21" i="1"/>
  <c r="ACM21" i="1"/>
  <c r="ACL21" i="1"/>
  <c r="ACK21" i="1"/>
  <c r="ACJ21" i="1"/>
  <c r="ACI21" i="1"/>
  <c r="ACH21" i="1"/>
  <c r="ACG21" i="1"/>
  <c r="ACF21" i="1"/>
  <c r="ACE21" i="1"/>
  <c r="ACD21" i="1"/>
  <c r="ACC21" i="1"/>
  <c r="ACB21" i="1"/>
  <c r="ACA21" i="1"/>
  <c r="ABZ21" i="1"/>
  <c r="ABY21" i="1"/>
  <c r="ABX21" i="1"/>
  <c r="ABW21" i="1"/>
  <c r="ABV21" i="1"/>
  <c r="ABU21" i="1"/>
  <c r="ABT21" i="1"/>
  <c r="ABS21" i="1"/>
  <c r="ABR21" i="1"/>
  <c r="ABQ21" i="1"/>
  <c r="ABP21" i="1"/>
  <c r="ABO21" i="1"/>
  <c r="ABN21" i="1"/>
  <c r="ABM21" i="1"/>
  <c r="ABL21" i="1"/>
  <c r="ABK21" i="1"/>
  <c r="ABJ21" i="1"/>
  <c r="ABI21" i="1"/>
  <c r="ABH21" i="1"/>
  <c r="ABG21" i="1"/>
  <c r="ABF21" i="1"/>
  <c r="ABE21" i="1"/>
  <c r="ABD21" i="1"/>
  <c r="ABC21" i="1"/>
  <c r="ABB21" i="1"/>
  <c r="ABA21" i="1"/>
  <c r="AAZ21" i="1"/>
  <c r="AAY21" i="1"/>
  <c r="AAX21" i="1"/>
  <c r="AAW21" i="1"/>
  <c r="AAV21" i="1"/>
  <c r="AAU21" i="1"/>
  <c r="AAT21" i="1"/>
  <c r="AAS21" i="1"/>
  <c r="AAR21" i="1"/>
  <c r="AAQ21" i="1"/>
  <c r="AAP21" i="1"/>
  <c r="AAO21" i="1"/>
  <c r="AAN21" i="1"/>
  <c r="AAM21" i="1"/>
  <c r="AAL21" i="1"/>
  <c r="AAK21" i="1"/>
  <c r="AAJ21" i="1"/>
  <c r="AAI21" i="1"/>
  <c r="AAH21" i="1"/>
  <c r="AAG21" i="1"/>
  <c r="AAF21" i="1"/>
  <c r="AAE21" i="1"/>
  <c r="AAD21" i="1"/>
  <c r="AAC21" i="1"/>
  <c r="AAB21" i="1"/>
  <c r="AAA21" i="1"/>
  <c r="ZZ21" i="1"/>
  <c r="ZY21" i="1"/>
  <c r="ZX21" i="1"/>
  <c r="ZW21" i="1"/>
  <c r="ZV21" i="1"/>
  <c r="ZU21" i="1"/>
  <c r="ZT21" i="1"/>
  <c r="ZS21" i="1"/>
  <c r="ZR21" i="1"/>
  <c r="ZQ21" i="1"/>
  <c r="ZP21" i="1"/>
  <c r="ZO21" i="1"/>
  <c r="ZN21" i="1"/>
  <c r="ZM21" i="1"/>
  <c r="ZL21" i="1"/>
  <c r="ZK21" i="1"/>
  <c r="ZJ21" i="1"/>
  <c r="ZI21" i="1"/>
  <c r="ZH21" i="1"/>
  <c r="ZG21" i="1"/>
  <c r="ZF21" i="1"/>
  <c r="ZE21" i="1"/>
  <c r="ZD21" i="1"/>
  <c r="ZC21" i="1"/>
  <c r="ZB21" i="1"/>
  <c r="ZA21" i="1"/>
  <c r="YZ21" i="1"/>
  <c r="YY21" i="1"/>
  <c r="YX21" i="1"/>
  <c r="YW21" i="1"/>
  <c r="YV21" i="1"/>
  <c r="YU21" i="1"/>
  <c r="YT21" i="1"/>
  <c r="YS21" i="1"/>
  <c r="YR21" i="1"/>
  <c r="YQ21" i="1"/>
  <c r="YP21" i="1"/>
  <c r="YO21" i="1"/>
  <c r="YN21" i="1"/>
  <c r="YM21" i="1"/>
  <c r="YL21" i="1"/>
  <c r="YK21" i="1"/>
  <c r="YJ21" i="1"/>
  <c r="YI21" i="1"/>
  <c r="YH21" i="1"/>
  <c r="YG21" i="1"/>
  <c r="YF21" i="1"/>
  <c r="YE21" i="1"/>
  <c r="YD21" i="1"/>
  <c r="YC21" i="1"/>
  <c r="YB21" i="1"/>
  <c r="YA21" i="1"/>
  <c r="XZ21" i="1"/>
  <c r="XY21" i="1"/>
  <c r="XX21" i="1"/>
  <c r="XW21" i="1"/>
  <c r="XV21" i="1"/>
  <c r="XU21" i="1"/>
  <c r="XT21" i="1"/>
  <c r="XS21" i="1"/>
  <c r="XR21" i="1"/>
  <c r="XQ21" i="1"/>
  <c r="XP21" i="1"/>
  <c r="XO21" i="1"/>
  <c r="XN21" i="1"/>
  <c r="XM21" i="1"/>
  <c r="XL21" i="1"/>
  <c r="XK21" i="1"/>
  <c r="XJ21" i="1"/>
  <c r="XI21" i="1"/>
  <c r="XH21" i="1"/>
  <c r="XG21" i="1"/>
  <c r="XF21" i="1"/>
  <c r="XE21" i="1"/>
  <c r="XD21" i="1"/>
  <c r="XC21" i="1"/>
  <c r="XB21" i="1"/>
  <c r="XA21" i="1"/>
  <c r="WZ21" i="1"/>
  <c r="WY21" i="1"/>
  <c r="WX21" i="1"/>
  <c r="WW21" i="1"/>
  <c r="WV21" i="1"/>
  <c r="WU21" i="1"/>
  <c r="WT21" i="1"/>
  <c r="WS21" i="1"/>
  <c r="WR21" i="1"/>
  <c r="WQ21" i="1"/>
  <c r="WP21" i="1"/>
  <c r="WO21" i="1"/>
  <c r="WN21" i="1"/>
  <c r="WM21" i="1"/>
  <c r="WL21" i="1"/>
  <c r="WK21" i="1"/>
  <c r="WJ21" i="1"/>
  <c r="WI21" i="1"/>
  <c r="WH21" i="1"/>
  <c r="WG21" i="1"/>
  <c r="WF21" i="1"/>
  <c r="WE21" i="1"/>
  <c r="WD21" i="1"/>
  <c r="WC21" i="1"/>
  <c r="WB21" i="1"/>
  <c r="WA21" i="1"/>
  <c r="VZ21" i="1"/>
  <c r="VY21" i="1"/>
  <c r="VX21" i="1"/>
  <c r="VW21" i="1"/>
  <c r="VV21" i="1"/>
  <c r="VU21" i="1"/>
  <c r="VT21" i="1"/>
  <c r="VS21" i="1"/>
  <c r="VR21" i="1"/>
  <c r="VQ21" i="1"/>
  <c r="VP21" i="1"/>
  <c r="VO21" i="1"/>
  <c r="VN21" i="1"/>
  <c r="VM21" i="1"/>
  <c r="VL21" i="1"/>
  <c r="VK21" i="1"/>
  <c r="VJ21" i="1"/>
  <c r="VI21" i="1"/>
  <c r="VH21" i="1"/>
  <c r="VG21" i="1"/>
  <c r="VF21" i="1"/>
  <c r="VE21" i="1"/>
  <c r="VD21" i="1"/>
  <c r="VC21" i="1"/>
  <c r="VB21" i="1"/>
  <c r="VA21" i="1"/>
  <c r="UZ21" i="1"/>
  <c r="UY21" i="1"/>
  <c r="UX21" i="1"/>
  <c r="UW21" i="1"/>
  <c r="UV21" i="1"/>
  <c r="UU21" i="1"/>
  <c r="UT21" i="1"/>
  <c r="US21" i="1"/>
  <c r="UR21" i="1"/>
  <c r="UQ21" i="1"/>
  <c r="UP21" i="1"/>
  <c r="UO21" i="1"/>
  <c r="UN21" i="1"/>
  <c r="UM21" i="1"/>
  <c r="UL21" i="1"/>
  <c r="UK21" i="1"/>
  <c r="UJ21" i="1"/>
  <c r="UI21" i="1"/>
  <c r="UH21" i="1"/>
  <c r="UG21" i="1"/>
  <c r="UF21" i="1"/>
  <c r="UE21" i="1"/>
  <c r="UD21" i="1"/>
  <c r="UC21" i="1"/>
  <c r="UB21" i="1"/>
  <c r="UA21" i="1"/>
  <c r="TZ21" i="1"/>
  <c r="TY21" i="1"/>
  <c r="TX21" i="1"/>
  <c r="TW21" i="1"/>
  <c r="TV21" i="1"/>
  <c r="TU21" i="1"/>
  <c r="TT21" i="1"/>
  <c r="TS21" i="1"/>
  <c r="TR21" i="1"/>
  <c r="TQ21" i="1"/>
  <c r="TP21" i="1"/>
  <c r="TO21" i="1"/>
  <c r="TN21" i="1"/>
  <c r="TM21" i="1"/>
  <c r="TL21" i="1"/>
  <c r="TK21" i="1"/>
  <c r="TJ21" i="1"/>
  <c r="TI21" i="1"/>
  <c r="TH21" i="1"/>
  <c r="TG21" i="1"/>
  <c r="TF21" i="1"/>
  <c r="TE21" i="1"/>
  <c r="TD21" i="1"/>
  <c r="TC21" i="1"/>
  <c r="TB21" i="1"/>
  <c r="TA21" i="1"/>
  <c r="SZ21" i="1"/>
  <c r="SY21" i="1"/>
  <c r="SX21" i="1"/>
  <c r="SW21" i="1"/>
  <c r="SV21" i="1"/>
  <c r="SU21" i="1"/>
  <c r="ST21" i="1"/>
  <c r="SS21" i="1"/>
  <c r="SR21" i="1"/>
  <c r="SQ21" i="1"/>
  <c r="SP21" i="1"/>
  <c r="SO21" i="1"/>
  <c r="SN21" i="1"/>
  <c r="SM21" i="1"/>
  <c r="SL21" i="1"/>
  <c r="SK21" i="1"/>
  <c r="SJ21" i="1"/>
  <c r="SI21" i="1"/>
  <c r="SH21" i="1"/>
  <c r="SG21" i="1"/>
  <c r="SF21" i="1"/>
  <c r="SE21" i="1"/>
  <c r="SD21" i="1"/>
  <c r="SC21" i="1"/>
  <c r="SB21" i="1"/>
  <c r="SA21" i="1"/>
  <c r="RZ21" i="1"/>
  <c r="RY21" i="1"/>
  <c r="RX21" i="1"/>
  <c r="RW21" i="1"/>
  <c r="RV21" i="1"/>
  <c r="RU21" i="1"/>
  <c r="RT21" i="1"/>
  <c r="RS21" i="1"/>
  <c r="RR21" i="1"/>
  <c r="RQ21" i="1"/>
  <c r="RP21" i="1"/>
  <c r="RO21" i="1"/>
  <c r="RN21" i="1"/>
  <c r="RM21" i="1"/>
  <c r="RL21" i="1"/>
  <c r="RK21" i="1"/>
  <c r="RJ21" i="1"/>
  <c r="RI21" i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ALR20" i="1"/>
  <c r="ALQ20" i="1"/>
  <c r="ALP20" i="1"/>
  <c r="ALO20" i="1"/>
  <c r="ALN20" i="1"/>
  <c r="ALM20" i="1"/>
  <c r="ALL20" i="1"/>
  <c r="ALK20" i="1"/>
  <c r="ALJ20" i="1"/>
  <c r="ALI20" i="1"/>
  <c r="ALH20" i="1"/>
  <c r="ALG20" i="1"/>
  <c r="ALF20" i="1"/>
  <c r="ALE20" i="1"/>
  <c r="ALD20" i="1"/>
  <c r="ALC20" i="1"/>
  <c r="ALB20" i="1"/>
  <c r="ALA20" i="1"/>
  <c r="AKZ20" i="1"/>
  <c r="AKY20" i="1"/>
  <c r="AKX20" i="1"/>
  <c r="AKW20" i="1"/>
  <c r="AKV20" i="1"/>
  <c r="AKU20" i="1"/>
  <c r="AKT20" i="1"/>
  <c r="AKS20" i="1"/>
  <c r="AKR20" i="1"/>
  <c r="AKQ20" i="1"/>
  <c r="AKP20" i="1"/>
  <c r="AKO20" i="1"/>
  <c r="AKN20" i="1"/>
  <c r="AKM20" i="1"/>
  <c r="AKL20" i="1"/>
  <c r="AKK20" i="1"/>
  <c r="AKJ20" i="1"/>
  <c r="AKI20" i="1"/>
  <c r="AKH20" i="1"/>
  <c r="AKG20" i="1"/>
  <c r="AKF20" i="1"/>
  <c r="AKE20" i="1"/>
  <c r="AKD20" i="1"/>
  <c r="AKC20" i="1"/>
  <c r="AKB20" i="1"/>
  <c r="AKA20" i="1"/>
  <c r="AJZ20" i="1"/>
  <c r="AJY20" i="1"/>
  <c r="AJX20" i="1"/>
  <c r="AJW20" i="1"/>
  <c r="AJV20" i="1"/>
  <c r="AJU20" i="1"/>
  <c r="AJT20" i="1"/>
  <c r="AJS20" i="1"/>
  <c r="AJR20" i="1"/>
  <c r="AJQ20" i="1"/>
  <c r="AJP20" i="1"/>
  <c r="AJO20" i="1"/>
  <c r="AJN20" i="1"/>
  <c r="AJM20" i="1"/>
  <c r="AJL20" i="1"/>
  <c r="AJK20" i="1"/>
  <c r="AJJ20" i="1"/>
  <c r="AJI20" i="1"/>
  <c r="AJH20" i="1"/>
  <c r="AJG20" i="1"/>
  <c r="AJF20" i="1"/>
  <c r="AJE20" i="1"/>
  <c r="AJD20" i="1"/>
  <c r="AJC20" i="1"/>
  <c r="AJB20" i="1"/>
  <c r="AJA20" i="1"/>
  <c r="AIZ20" i="1"/>
  <c r="AIY20" i="1"/>
  <c r="AIX20" i="1"/>
  <c r="AIW20" i="1"/>
  <c r="AIV20" i="1"/>
  <c r="AIU20" i="1"/>
  <c r="AIT20" i="1"/>
  <c r="AIS20" i="1"/>
  <c r="AIR20" i="1"/>
  <c r="AIQ20" i="1"/>
  <c r="AIP20" i="1"/>
  <c r="AIO20" i="1"/>
  <c r="AIN20" i="1"/>
  <c r="AIM20" i="1"/>
  <c r="AIL20" i="1"/>
  <c r="AIK20" i="1"/>
  <c r="AIJ20" i="1"/>
  <c r="AII20" i="1"/>
  <c r="AIH20" i="1"/>
  <c r="AIG20" i="1"/>
  <c r="AIF20" i="1"/>
  <c r="AIE20" i="1"/>
  <c r="AID20" i="1"/>
  <c r="AIC20" i="1"/>
  <c r="AIB20" i="1"/>
  <c r="AIA20" i="1"/>
  <c r="AHZ20" i="1"/>
  <c r="AHY20" i="1"/>
  <c r="AHX20" i="1"/>
  <c r="AHW20" i="1"/>
  <c r="AHV20" i="1"/>
  <c r="AHU20" i="1"/>
  <c r="AHT20" i="1"/>
  <c r="AHS20" i="1"/>
  <c r="AHR20" i="1"/>
  <c r="AHQ20" i="1"/>
  <c r="AHP20" i="1"/>
  <c r="AHO20" i="1"/>
  <c r="AHN20" i="1"/>
  <c r="AHM20" i="1"/>
  <c r="AHL20" i="1"/>
  <c r="AHK20" i="1"/>
  <c r="AHJ20" i="1"/>
  <c r="AHI20" i="1"/>
  <c r="AHH20" i="1"/>
  <c r="AHG20" i="1"/>
  <c r="AHF20" i="1"/>
  <c r="AHE20" i="1"/>
  <c r="AHD20" i="1"/>
  <c r="AHC20" i="1"/>
  <c r="AHB20" i="1"/>
  <c r="AHA20" i="1"/>
  <c r="AGZ20" i="1"/>
  <c r="AGY20" i="1"/>
  <c r="AGX20" i="1"/>
  <c r="AGW20" i="1"/>
  <c r="AGV20" i="1"/>
  <c r="AGU20" i="1"/>
  <c r="AGT20" i="1"/>
  <c r="AGS20" i="1"/>
  <c r="AGR20" i="1"/>
  <c r="AGQ20" i="1"/>
  <c r="AGP20" i="1"/>
  <c r="AGO20" i="1"/>
  <c r="AGN20" i="1"/>
  <c r="AGM20" i="1"/>
  <c r="AGL20" i="1"/>
  <c r="AGK20" i="1"/>
  <c r="AGJ20" i="1"/>
  <c r="AGI20" i="1"/>
  <c r="AGH20" i="1"/>
  <c r="AGG20" i="1"/>
  <c r="AGF20" i="1"/>
  <c r="AGE20" i="1"/>
  <c r="AGD20" i="1"/>
  <c r="AGC20" i="1"/>
  <c r="AGB20" i="1"/>
  <c r="AGA20" i="1"/>
  <c r="AFZ20" i="1"/>
  <c r="AFY20" i="1"/>
  <c r="AFX20" i="1"/>
  <c r="AFW20" i="1"/>
  <c r="AFV20" i="1"/>
  <c r="AFU20" i="1"/>
  <c r="AFT20" i="1"/>
  <c r="AFS20" i="1"/>
  <c r="AFR20" i="1"/>
  <c r="AFQ20" i="1"/>
  <c r="AFP20" i="1"/>
  <c r="AFO20" i="1"/>
  <c r="AFN20" i="1"/>
  <c r="AFM20" i="1"/>
  <c r="AFL20" i="1"/>
  <c r="AFK20" i="1"/>
  <c r="AFJ20" i="1"/>
  <c r="AFI20" i="1"/>
  <c r="AFH20" i="1"/>
  <c r="AFG20" i="1"/>
  <c r="AFF20" i="1"/>
  <c r="AFE20" i="1"/>
  <c r="AFD20" i="1"/>
  <c r="AFC20" i="1"/>
  <c r="AFB20" i="1"/>
  <c r="AFA20" i="1"/>
  <c r="AEZ20" i="1"/>
  <c r="AEY20" i="1"/>
  <c r="AEX20" i="1"/>
  <c r="AEW20" i="1"/>
  <c r="AEV20" i="1"/>
  <c r="AEU20" i="1"/>
  <c r="AET20" i="1"/>
  <c r="AES20" i="1"/>
  <c r="AER20" i="1"/>
  <c r="AEQ20" i="1"/>
  <c r="AEP20" i="1"/>
  <c r="AEO20" i="1"/>
  <c r="AEN20" i="1"/>
  <c r="AEM20" i="1"/>
  <c r="AEL20" i="1"/>
  <c r="AEK20" i="1"/>
  <c r="AEJ20" i="1"/>
  <c r="AEI20" i="1"/>
  <c r="AEH20" i="1"/>
  <c r="AEG20" i="1"/>
  <c r="AEF20" i="1"/>
  <c r="AEE20" i="1"/>
  <c r="AED20" i="1"/>
  <c r="AEC20" i="1"/>
  <c r="AEB20" i="1"/>
  <c r="AEA20" i="1"/>
  <c r="ADZ20" i="1"/>
  <c r="ADY20" i="1"/>
  <c r="ADX20" i="1"/>
  <c r="ADW20" i="1"/>
  <c r="ADV20" i="1"/>
  <c r="ADU20" i="1"/>
  <c r="ADT20" i="1"/>
  <c r="ADS20" i="1"/>
  <c r="ADR20" i="1"/>
  <c r="ADQ20" i="1"/>
  <c r="ADP20" i="1"/>
  <c r="ADO20" i="1"/>
  <c r="ADN20" i="1"/>
  <c r="ADM20" i="1"/>
  <c r="ADL20" i="1"/>
  <c r="ADK20" i="1"/>
  <c r="ADJ20" i="1"/>
  <c r="ADI20" i="1"/>
  <c r="ADH20" i="1"/>
  <c r="ADG20" i="1"/>
  <c r="ADF20" i="1"/>
  <c r="ADE20" i="1"/>
  <c r="ADD20" i="1"/>
  <c r="ADC20" i="1"/>
  <c r="ADB20" i="1"/>
  <c r="ADA20" i="1"/>
  <c r="ACZ20" i="1"/>
  <c r="ACY20" i="1"/>
  <c r="ACX20" i="1"/>
  <c r="ACW20" i="1"/>
  <c r="ACV20" i="1"/>
  <c r="ACU20" i="1"/>
  <c r="ACT20" i="1"/>
  <c r="ACS20" i="1"/>
  <c r="ACR20" i="1"/>
  <c r="ACQ20" i="1"/>
  <c r="ACP20" i="1"/>
  <c r="ACO20" i="1"/>
  <c r="ACN20" i="1"/>
  <c r="ACM20" i="1"/>
  <c r="ACL20" i="1"/>
  <c r="ACK20" i="1"/>
  <c r="ACJ20" i="1"/>
  <c r="ACI20" i="1"/>
  <c r="ACH20" i="1"/>
  <c r="ACG20" i="1"/>
  <c r="ACF20" i="1"/>
  <c r="ACE20" i="1"/>
  <c r="ACD20" i="1"/>
  <c r="ACC20" i="1"/>
  <c r="ACB20" i="1"/>
  <c r="ACA20" i="1"/>
  <c r="ABZ20" i="1"/>
  <c r="ABY20" i="1"/>
  <c r="ABX20" i="1"/>
  <c r="ABW20" i="1"/>
  <c r="ABV20" i="1"/>
  <c r="ABU20" i="1"/>
  <c r="ABT20" i="1"/>
  <c r="ABS20" i="1"/>
  <c r="ABR20" i="1"/>
  <c r="ABQ20" i="1"/>
  <c r="ABP20" i="1"/>
  <c r="ABO20" i="1"/>
  <c r="ABN20" i="1"/>
  <c r="ABM20" i="1"/>
  <c r="ABL20" i="1"/>
  <c r="ABK20" i="1"/>
  <c r="ABJ20" i="1"/>
  <c r="ABI20" i="1"/>
  <c r="ABH20" i="1"/>
  <c r="ABG20" i="1"/>
  <c r="ABF20" i="1"/>
  <c r="ABE20" i="1"/>
  <c r="ABD20" i="1"/>
  <c r="ABC20" i="1"/>
  <c r="ABB20" i="1"/>
  <c r="ABA20" i="1"/>
  <c r="AAZ20" i="1"/>
  <c r="AAY20" i="1"/>
  <c r="AAX20" i="1"/>
  <c r="AAW20" i="1"/>
  <c r="AAV20" i="1"/>
  <c r="AAU20" i="1"/>
  <c r="AAT20" i="1"/>
  <c r="AAS20" i="1"/>
  <c r="AAR20" i="1"/>
  <c r="AAQ20" i="1"/>
  <c r="AAP20" i="1"/>
  <c r="AAO20" i="1"/>
  <c r="AAN20" i="1"/>
  <c r="AAM20" i="1"/>
  <c r="AAL20" i="1"/>
  <c r="AAK20" i="1"/>
  <c r="AAJ20" i="1"/>
  <c r="AAI20" i="1"/>
  <c r="AAH20" i="1"/>
  <c r="AAG20" i="1"/>
  <c r="AAF20" i="1"/>
  <c r="AAE20" i="1"/>
  <c r="AAD20" i="1"/>
  <c r="AAC20" i="1"/>
  <c r="AAB20" i="1"/>
  <c r="AAA20" i="1"/>
  <c r="ZZ20" i="1"/>
  <c r="ZY20" i="1"/>
  <c r="ZX20" i="1"/>
  <c r="ZW20" i="1"/>
  <c r="ZV20" i="1"/>
  <c r="ZU20" i="1"/>
  <c r="ZT20" i="1"/>
  <c r="ZS20" i="1"/>
  <c r="ZR20" i="1"/>
  <c r="ZQ20" i="1"/>
  <c r="ZP20" i="1"/>
  <c r="ZO20" i="1"/>
  <c r="ZN20" i="1"/>
  <c r="ZM20" i="1"/>
  <c r="ZL20" i="1"/>
  <c r="ZK20" i="1"/>
  <c r="ZJ20" i="1"/>
  <c r="ZI20" i="1"/>
  <c r="ZH20" i="1"/>
  <c r="ZG20" i="1"/>
  <c r="ZF20" i="1"/>
  <c r="ZE20" i="1"/>
  <c r="ZD20" i="1"/>
  <c r="ZC20" i="1"/>
  <c r="ZB20" i="1"/>
  <c r="ZA20" i="1"/>
  <c r="YZ20" i="1"/>
  <c r="YY20" i="1"/>
  <c r="YX20" i="1"/>
  <c r="YW20" i="1"/>
  <c r="YV20" i="1"/>
  <c r="YU20" i="1"/>
  <c r="YT20" i="1"/>
  <c r="YS20" i="1"/>
  <c r="YR20" i="1"/>
  <c r="YQ20" i="1"/>
  <c r="YP20" i="1"/>
  <c r="YO20" i="1"/>
  <c r="YN20" i="1"/>
  <c r="YM20" i="1"/>
  <c r="YL20" i="1"/>
  <c r="YK20" i="1"/>
  <c r="YJ20" i="1"/>
  <c r="YI20" i="1"/>
  <c r="YH20" i="1"/>
  <c r="YG20" i="1"/>
  <c r="YF20" i="1"/>
  <c r="YE20" i="1"/>
  <c r="YD20" i="1"/>
  <c r="YC20" i="1"/>
  <c r="YB20" i="1"/>
  <c r="YA20" i="1"/>
  <c r="XZ20" i="1"/>
  <c r="XY20" i="1"/>
  <c r="XX20" i="1"/>
  <c r="XW20" i="1"/>
  <c r="XV20" i="1"/>
  <c r="XU20" i="1"/>
  <c r="XT20" i="1"/>
  <c r="XS20" i="1"/>
  <c r="XR20" i="1"/>
  <c r="XQ20" i="1"/>
  <c r="XP20" i="1"/>
  <c r="XO20" i="1"/>
  <c r="XN20" i="1"/>
  <c r="XM20" i="1"/>
  <c r="XL20" i="1"/>
  <c r="XK20" i="1"/>
  <c r="XJ20" i="1"/>
  <c r="XI20" i="1"/>
  <c r="XH20" i="1"/>
  <c r="XG20" i="1"/>
  <c r="XF20" i="1"/>
  <c r="XE20" i="1"/>
  <c r="XD20" i="1"/>
  <c r="XC20" i="1"/>
  <c r="XB20" i="1"/>
  <c r="XA20" i="1"/>
  <c r="WZ20" i="1"/>
  <c r="WY20" i="1"/>
  <c r="WX20" i="1"/>
  <c r="WW20" i="1"/>
  <c r="WV20" i="1"/>
  <c r="WU20" i="1"/>
  <c r="WT20" i="1"/>
  <c r="WS20" i="1"/>
  <c r="WR20" i="1"/>
  <c r="WQ20" i="1"/>
  <c r="WP20" i="1"/>
  <c r="WO20" i="1"/>
  <c r="WN20" i="1"/>
  <c r="WM20" i="1"/>
  <c r="WL20" i="1"/>
  <c r="WK20" i="1"/>
  <c r="WJ20" i="1"/>
  <c r="WI20" i="1"/>
  <c r="WH20" i="1"/>
  <c r="WG20" i="1"/>
  <c r="WF20" i="1"/>
  <c r="WE20" i="1"/>
  <c r="WD20" i="1"/>
  <c r="WC20" i="1"/>
  <c r="WB20" i="1"/>
  <c r="WA20" i="1"/>
  <c r="VZ20" i="1"/>
  <c r="VY20" i="1"/>
  <c r="VX20" i="1"/>
  <c r="VW20" i="1"/>
  <c r="VV20" i="1"/>
  <c r="VU20" i="1"/>
  <c r="VT20" i="1"/>
  <c r="VS20" i="1"/>
  <c r="VR20" i="1"/>
  <c r="VQ20" i="1"/>
  <c r="VP20" i="1"/>
  <c r="VO20" i="1"/>
  <c r="VN20" i="1"/>
  <c r="VM20" i="1"/>
  <c r="VL20" i="1"/>
  <c r="VK20" i="1"/>
  <c r="VJ20" i="1"/>
  <c r="VI20" i="1"/>
  <c r="VH20" i="1"/>
  <c r="VG20" i="1"/>
  <c r="VF20" i="1"/>
  <c r="VE20" i="1"/>
  <c r="VD20" i="1"/>
  <c r="VC20" i="1"/>
  <c r="VB20" i="1"/>
  <c r="VA20" i="1"/>
  <c r="UZ20" i="1"/>
  <c r="UY20" i="1"/>
  <c r="UX20" i="1"/>
  <c r="UW20" i="1"/>
  <c r="UV20" i="1"/>
  <c r="UU20" i="1"/>
  <c r="UT20" i="1"/>
  <c r="US20" i="1"/>
  <c r="UR20" i="1"/>
  <c r="UQ20" i="1"/>
  <c r="UP20" i="1"/>
  <c r="UO20" i="1"/>
  <c r="UN20" i="1"/>
  <c r="UM20" i="1"/>
  <c r="UL20" i="1"/>
  <c r="UK20" i="1"/>
  <c r="UJ20" i="1"/>
  <c r="UI20" i="1"/>
  <c r="UH20" i="1"/>
  <c r="UG20" i="1"/>
  <c r="UF20" i="1"/>
  <c r="UE20" i="1"/>
  <c r="UD20" i="1"/>
  <c r="UC20" i="1"/>
  <c r="UB20" i="1"/>
  <c r="UA20" i="1"/>
  <c r="TZ20" i="1"/>
  <c r="TY20" i="1"/>
  <c r="TX20" i="1"/>
  <c r="TW20" i="1"/>
  <c r="TV20" i="1"/>
  <c r="TU20" i="1"/>
  <c r="TT20" i="1"/>
  <c r="TS20" i="1"/>
  <c r="TR20" i="1"/>
  <c r="TQ20" i="1"/>
  <c r="TP20" i="1"/>
  <c r="TO20" i="1"/>
  <c r="TN20" i="1"/>
  <c r="TM20" i="1"/>
  <c r="TL20" i="1"/>
  <c r="TK20" i="1"/>
  <c r="TJ20" i="1"/>
  <c r="TI20" i="1"/>
  <c r="TH20" i="1"/>
  <c r="TG20" i="1"/>
  <c r="TF20" i="1"/>
  <c r="TE20" i="1"/>
  <c r="TD20" i="1"/>
  <c r="TC20" i="1"/>
  <c r="TB20" i="1"/>
  <c r="TA20" i="1"/>
  <c r="SZ20" i="1"/>
  <c r="SY20" i="1"/>
  <c r="SX20" i="1"/>
  <c r="SW20" i="1"/>
  <c r="SV20" i="1"/>
  <c r="SU20" i="1"/>
  <c r="ST20" i="1"/>
  <c r="SS20" i="1"/>
  <c r="SR20" i="1"/>
  <c r="SQ20" i="1"/>
  <c r="SP20" i="1"/>
  <c r="SO20" i="1"/>
  <c r="SN20" i="1"/>
  <c r="SM20" i="1"/>
  <c r="SL20" i="1"/>
  <c r="SK20" i="1"/>
  <c r="SJ20" i="1"/>
  <c r="SI20" i="1"/>
  <c r="SH20" i="1"/>
  <c r="SG20" i="1"/>
  <c r="SF20" i="1"/>
  <c r="SE20" i="1"/>
  <c r="SD20" i="1"/>
  <c r="SC20" i="1"/>
  <c r="SB20" i="1"/>
  <c r="SA20" i="1"/>
  <c r="RZ20" i="1"/>
  <c r="RY20" i="1"/>
  <c r="RX20" i="1"/>
  <c r="RW20" i="1"/>
  <c r="RV20" i="1"/>
  <c r="RU20" i="1"/>
  <c r="RT20" i="1"/>
  <c r="RS20" i="1"/>
  <c r="RR20" i="1"/>
  <c r="RQ20" i="1"/>
  <c r="RP20" i="1"/>
  <c r="RO20" i="1"/>
  <c r="RN20" i="1"/>
  <c r="RM20" i="1"/>
  <c r="RL20" i="1"/>
  <c r="RK20" i="1"/>
  <c r="RJ20" i="1"/>
  <c r="RI20" i="1"/>
  <c r="RH20" i="1"/>
  <c r="RG20" i="1"/>
  <c r="RF20" i="1"/>
  <c r="RE20" i="1"/>
  <c r="RD20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I20" i="1"/>
  <c r="QH20" i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ALR19" i="1"/>
  <c r="ALQ19" i="1"/>
  <c r="ALP19" i="1"/>
  <c r="ALO19" i="1"/>
  <c r="ALN19" i="1"/>
  <c r="ALM19" i="1"/>
  <c r="ALL19" i="1"/>
  <c r="ALK19" i="1"/>
  <c r="ALJ19" i="1"/>
  <c r="ALI19" i="1"/>
  <c r="ALH19" i="1"/>
  <c r="ALG19" i="1"/>
  <c r="ALF19" i="1"/>
  <c r="ALE19" i="1"/>
  <c r="ALD19" i="1"/>
  <c r="ALC19" i="1"/>
  <c r="ALB19" i="1"/>
  <c r="ALA19" i="1"/>
  <c r="AKZ19" i="1"/>
  <c r="AKY19" i="1"/>
  <c r="AKX19" i="1"/>
  <c r="AKW19" i="1"/>
  <c r="AKV19" i="1"/>
  <c r="AKU19" i="1"/>
  <c r="AKT19" i="1"/>
  <c r="AKS19" i="1"/>
  <c r="AKR19" i="1"/>
  <c r="AKQ19" i="1"/>
  <c r="AKP19" i="1"/>
  <c r="AKO19" i="1"/>
  <c r="AKN19" i="1"/>
  <c r="AKM19" i="1"/>
  <c r="AKL19" i="1"/>
  <c r="AKK19" i="1"/>
  <c r="AKJ19" i="1"/>
  <c r="AKI19" i="1"/>
  <c r="AKH19" i="1"/>
  <c r="AKG19" i="1"/>
  <c r="AKF19" i="1"/>
  <c r="AKE19" i="1"/>
  <c r="AKD19" i="1"/>
  <c r="AKC19" i="1"/>
  <c r="AKB19" i="1"/>
  <c r="AKA19" i="1"/>
  <c r="AJZ19" i="1"/>
  <c r="AJY19" i="1"/>
  <c r="AJX19" i="1"/>
  <c r="AJW19" i="1"/>
  <c r="AJV19" i="1"/>
  <c r="AJU19" i="1"/>
  <c r="AJT19" i="1"/>
  <c r="AJS19" i="1"/>
  <c r="AJR19" i="1"/>
  <c r="AJQ19" i="1"/>
  <c r="AJP19" i="1"/>
  <c r="AJO19" i="1"/>
  <c r="AJN19" i="1"/>
  <c r="AJM19" i="1"/>
  <c r="AJL19" i="1"/>
  <c r="AJK19" i="1"/>
  <c r="AJJ19" i="1"/>
  <c r="AJI19" i="1"/>
  <c r="AJH19" i="1"/>
  <c r="AJG19" i="1"/>
  <c r="AJF19" i="1"/>
  <c r="AJE19" i="1"/>
  <c r="AJD19" i="1"/>
  <c r="AJC19" i="1"/>
  <c r="AJB19" i="1"/>
  <c r="AJA19" i="1"/>
  <c r="AIZ19" i="1"/>
  <c r="AIY19" i="1"/>
  <c r="AIX19" i="1"/>
  <c r="AIW19" i="1"/>
  <c r="AIV19" i="1"/>
  <c r="AIU19" i="1"/>
  <c r="AIT19" i="1"/>
  <c r="AIS19" i="1"/>
  <c r="AIR19" i="1"/>
  <c r="AIQ19" i="1"/>
  <c r="AIP19" i="1"/>
  <c r="AIO19" i="1"/>
  <c r="AIN19" i="1"/>
  <c r="AIM19" i="1"/>
  <c r="AIL19" i="1"/>
  <c r="AIK19" i="1"/>
  <c r="AIJ19" i="1"/>
  <c r="AII19" i="1"/>
  <c r="AIH19" i="1"/>
  <c r="AIG19" i="1"/>
  <c r="AIF19" i="1"/>
  <c r="AIE19" i="1"/>
  <c r="AID19" i="1"/>
  <c r="AIC19" i="1"/>
  <c r="AIB19" i="1"/>
  <c r="AIA19" i="1"/>
  <c r="AHZ19" i="1"/>
  <c r="AHY19" i="1"/>
  <c r="AHX19" i="1"/>
  <c r="AHW19" i="1"/>
  <c r="AHV19" i="1"/>
  <c r="AHU19" i="1"/>
  <c r="AHT19" i="1"/>
  <c r="AHS19" i="1"/>
  <c r="AHR19" i="1"/>
  <c r="AHQ19" i="1"/>
  <c r="AHP19" i="1"/>
  <c r="AHO19" i="1"/>
  <c r="AHN19" i="1"/>
  <c r="AHM19" i="1"/>
  <c r="AHL19" i="1"/>
  <c r="AHK19" i="1"/>
  <c r="AHJ19" i="1"/>
  <c r="AHI19" i="1"/>
  <c r="AHH19" i="1"/>
  <c r="AHG19" i="1"/>
  <c r="AHF19" i="1"/>
  <c r="AHE19" i="1"/>
  <c r="AHD19" i="1"/>
  <c r="AHC19" i="1"/>
  <c r="AHB19" i="1"/>
  <c r="AHA19" i="1"/>
  <c r="AGZ19" i="1"/>
  <c r="AGY19" i="1"/>
  <c r="AGX19" i="1"/>
  <c r="AGW19" i="1"/>
  <c r="AGV19" i="1"/>
  <c r="AGU19" i="1"/>
  <c r="AGT19" i="1"/>
  <c r="AGS19" i="1"/>
  <c r="AGR19" i="1"/>
  <c r="AGQ19" i="1"/>
  <c r="AGP19" i="1"/>
  <c r="AGO19" i="1"/>
  <c r="AGN19" i="1"/>
  <c r="AGM19" i="1"/>
  <c r="AGL19" i="1"/>
  <c r="AGK19" i="1"/>
  <c r="AGJ19" i="1"/>
  <c r="AGI19" i="1"/>
  <c r="AGH19" i="1"/>
  <c r="AGG19" i="1"/>
  <c r="AGF19" i="1"/>
  <c r="AGE19" i="1"/>
  <c r="AGD19" i="1"/>
  <c r="AGC19" i="1"/>
  <c r="AGB19" i="1"/>
  <c r="AGA19" i="1"/>
  <c r="AFZ19" i="1"/>
  <c r="AFY19" i="1"/>
  <c r="AFX19" i="1"/>
  <c r="AFW19" i="1"/>
  <c r="AFV19" i="1"/>
  <c r="AFU19" i="1"/>
  <c r="AFT19" i="1"/>
  <c r="AFS19" i="1"/>
  <c r="AFR19" i="1"/>
  <c r="AFQ19" i="1"/>
  <c r="AFP19" i="1"/>
  <c r="AFO19" i="1"/>
  <c r="AFN19" i="1"/>
  <c r="AFM19" i="1"/>
  <c r="AFL19" i="1"/>
  <c r="AFK19" i="1"/>
  <c r="AFJ19" i="1"/>
  <c r="AFI19" i="1"/>
  <c r="AFH19" i="1"/>
  <c r="AFG19" i="1"/>
  <c r="AFF19" i="1"/>
  <c r="AFE19" i="1"/>
  <c r="AFD19" i="1"/>
  <c r="AFC19" i="1"/>
  <c r="AFB19" i="1"/>
  <c r="AFA19" i="1"/>
  <c r="AEZ19" i="1"/>
  <c r="AEY19" i="1"/>
  <c r="AEX19" i="1"/>
  <c r="AEW19" i="1"/>
  <c r="AEV19" i="1"/>
  <c r="AEU19" i="1"/>
  <c r="AET19" i="1"/>
  <c r="AES19" i="1"/>
  <c r="AER19" i="1"/>
  <c r="AEQ19" i="1"/>
  <c r="AEP19" i="1"/>
  <c r="AEO19" i="1"/>
  <c r="AEN19" i="1"/>
  <c r="AEM19" i="1"/>
  <c r="AEL19" i="1"/>
  <c r="AEK19" i="1"/>
  <c r="AEJ19" i="1"/>
  <c r="AEI19" i="1"/>
  <c r="AEH19" i="1"/>
  <c r="AEG19" i="1"/>
  <c r="AEF19" i="1"/>
  <c r="AEE19" i="1"/>
  <c r="AED19" i="1"/>
  <c r="AEC19" i="1"/>
  <c r="AEB19" i="1"/>
  <c r="AEA19" i="1"/>
  <c r="ADZ19" i="1"/>
  <c r="ADY19" i="1"/>
  <c r="ADX19" i="1"/>
  <c r="ADW19" i="1"/>
  <c r="ADV19" i="1"/>
  <c r="ADU19" i="1"/>
  <c r="ADT19" i="1"/>
  <c r="ADS19" i="1"/>
  <c r="ADR19" i="1"/>
  <c r="ADQ19" i="1"/>
  <c r="ADP19" i="1"/>
  <c r="ADO19" i="1"/>
  <c r="ADN19" i="1"/>
  <c r="ADM19" i="1"/>
  <c r="ADL19" i="1"/>
  <c r="ADK19" i="1"/>
  <c r="ADJ19" i="1"/>
  <c r="ADI19" i="1"/>
  <c r="ADH19" i="1"/>
  <c r="ADG19" i="1"/>
  <c r="ADF19" i="1"/>
  <c r="ADE19" i="1"/>
  <c r="ADD19" i="1"/>
  <c r="ADC19" i="1"/>
  <c r="ADB19" i="1"/>
  <c r="ADA19" i="1"/>
  <c r="ACZ19" i="1"/>
  <c r="ACY19" i="1"/>
  <c r="ACX19" i="1"/>
  <c r="ACW19" i="1"/>
  <c r="ACV19" i="1"/>
  <c r="ACU19" i="1"/>
  <c r="ACT19" i="1"/>
  <c r="ACS19" i="1"/>
  <c r="ACR19" i="1"/>
  <c r="ACQ19" i="1"/>
  <c r="ACP19" i="1"/>
  <c r="ACO19" i="1"/>
  <c r="ACN19" i="1"/>
  <c r="ACM19" i="1"/>
  <c r="ACL19" i="1"/>
  <c r="ACK19" i="1"/>
  <c r="ACJ19" i="1"/>
  <c r="ACI19" i="1"/>
  <c r="ACH19" i="1"/>
  <c r="ACG19" i="1"/>
  <c r="ACF19" i="1"/>
  <c r="ACE19" i="1"/>
  <c r="ACD19" i="1"/>
  <c r="ACC19" i="1"/>
  <c r="ACB19" i="1"/>
  <c r="ACA19" i="1"/>
  <c r="ABZ19" i="1"/>
  <c r="ABY19" i="1"/>
  <c r="ABX19" i="1"/>
  <c r="ABW19" i="1"/>
  <c r="ABV19" i="1"/>
  <c r="ABU19" i="1"/>
  <c r="ABT19" i="1"/>
  <c r="ABS19" i="1"/>
  <c r="ABR19" i="1"/>
  <c r="ABQ19" i="1"/>
  <c r="ABP19" i="1"/>
  <c r="ABO19" i="1"/>
  <c r="ABN19" i="1"/>
  <c r="ABM19" i="1"/>
  <c r="ABL19" i="1"/>
  <c r="ABK19" i="1"/>
  <c r="ABJ19" i="1"/>
  <c r="ABI19" i="1"/>
  <c r="ABH19" i="1"/>
  <c r="ABG19" i="1"/>
  <c r="ABF19" i="1"/>
  <c r="ABE19" i="1"/>
  <c r="ABD19" i="1"/>
  <c r="ABC19" i="1"/>
  <c r="ABB19" i="1"/>
  <c r="ABA19" i="1"/>
  <c r="AAZ19" i="1"/>
  <c r="AAY19" i="1"/>
  <c r="AAX19" i="1"/>
  <c r="AAW19" i="1"/>
  <c r="AAV19" i="1"/>
  <c r="AAU19" i="1"/>
  <c r="AAT19" i="1"/>
  <c r="AAS19" i="1"/>
  <c r="AAR19" i="1"/>
  <c r="AAQ19" i="1"/>
  <c r="AAP19" i="1"/>
  <c r="AAO19" i="1"/>
  <c r="AAN19" i="1"/>
  <c r="AAM19" i="1"/>
  <c r="AAL19" i="1"/>
  <c r="AAK19" i="1"/>
  <c r="AAJ19" i="1"/>
  <c r="AAI19" i="1"/>
  <c r="AAH19" i="1"/>
  <c r="AAG19" i="1"/>
  <c r="AAF19" i="1"/>
  <c r="AAE19" i="1"/>
  <c r="AAD19" i="1"/>
  <c r="AAC19" i="1"/>
  <c r="AAB19" i="1"/>
  <c r="AAA19" i="1"/>
  <c r="ZZ19" i="1"/>
  <c r="ZY19" i="1"/>
  <c r="ZX19" i="1"/>
  <c r="ZW19" i="1"/>
  <c r="ZV19" i="1"/>
  <c r="ZU19" i="1"/>
  <c r="ZT19" i="1"/>
  <c r="ZS19" i="1"/>
  <c r="ZR19" i="1"/>
  <c r="ZQ19" i="1"/>
  <c r="ZP19" i="1"/>
  <c r="ZO19" i="1"/>
  <c r="ZN19" i="1"/>
  <c r="ZM19" i="1"/>
  <c r="ZL19" i="1"/>
  <c r="ZK19" i="1"/>
  <c r="ZJ19" i="1"/>
  <c r="ZI19" i="1"/>
  <c r="ZH19" i="1"/>
  <c r="ZG19" i="1"/>
  <c r="ZF19" i="1"/>
  <c r="ZE19" i="1"/>
  <c r="ZD19" i="1"/>
  <c r="ZC19" i="1"/>
  <c r="ZB19" i="1"/>
  <c r="ZA19" i="1"/>
  <c r="YZ19" i="1"/>
  <c r="YY19" i="1"/>
  <c r="YX19" i="1"/>
  <c r="YW19" i="1"/>
  <c r="YV19" i="1"/>
  <c r="YU19" i="1"/>
  <c r="YT19" i="1"/>
  <c r="YS19" i="1"/>
  <c r="YR19" i="1"/>
  <c r="YQ19" i="1"/>
  <c r="YP19" i="1"/>
  <c r="YO19" i="1"/>
  <c r="YN19" i="1"/>
  <c r="YM19" i="1"/>
  <c r="YL19" i="1"/>
  <c r="YK19" i="1"/>
  <c r="YJ19" i="1"/>
  <c r="YI19" i="1"/>
  <c r="YH19" i="1"/>
  <c r="YG19" i="1"/>
  <c r="YF19" i="1"/>
  <c r="YE19" i="1"/>
  <c r="YD19" i="1"/>
  <c r="YC19" i="1"/>
  <c r="YB19" i="1"/>
  <c r="YA19" i="1"/>
  <c r="XZ19" i="1"/>
  <c r="XY19" i="1"/>
  <c r="XX19" i="1"/>
  <c r="XW19" i="1"/>
  <c r="XV19" i="1"/>
  <c r="XU19" i="1"/>
  <c r="XT19" i="1"/>
  <c r="XS19" i="1"/>
  <c r="XR19" i="1"/>
  <c r="XQ19" i="1"/>
  <c r="XP19" i="1"/>
  <c r="XO19" i="1"/>
  <c r="XN19" i="1"/>
  <c r="XM19" i="1"/>
  <c r="XL19" i="1"/>
  <c r="XK19" i="1"/>
  <c r="XJ19" i="1"/>
  <c r="XI19" i="1"/>
  <c r="XH19" i="1"/>
  <c r="XG19" i="1"/>
  <c r="XF19" i="1"/>
  <c r="XE19" i="1"/>
  <c r="XD19" i="1"/>
  <c r="XC19" i="1"/>
  <c r="XB19" i="1"/>
  <c r="XA19" i="1"/>
  <c r="WZ19" i="1"/>
  <c r="WY19" i="1"/>
  <c r="WX19" i="1"/>
  <c r="WW19" i="1"/>
  <c r="WV19" i="1"/>
  <c r="WU19" i="1"/>
  <c r="WT19" i="1"/>
  <c r="WS19" i="1"/>
  <c r="WR19" i="1"/>
  <c r="WQ19" i="1"/>
  <c r="WP19" i="1"/>
  <c r="WO19" i="1"/>
  <c r="WN19" i="1"/>
  <c r="WM19" i="1"/>
  <c r="WL19" i="1"/>
  <c r="WK19" i="1"/>
  <c r="WJ19" i="1"/>
  <c r="WI19" i="1"/>
  <c r="WH19" i="1"/>
  <c r="WG19" i="1"/>
  <c r="WF19" i="1"/>
  <c r="WE19" i="1"/>
  <c r="WD19" i="1"/>
  <c r="WC19" i="1"/>
  <c r="WB19" i="1"/>
  <c r="WA19" i="1"/>
  <c r="VZ19" i="1"/>
  <c r="VY19" i="1"/>
  <c r="VX19" i="1"/>
  <c r="VW19" i="1"/>
  <c r="VV19" i="1"/>
  <c r="VU19" i="1"/>
  <c r="VT19" i="1"/>
  <c r="VS19" i="1"/>
  <c r="VR19" i="1"/>
  <c r="VQ19" i="1"/>
  <c r="VP19" i="1"/>
  <c r="VO19" i="1"/>
  <c r="VN19" i="1"/>
  <c r="VM19" i="1"/>
  <c r="VL19" i="1"/>
  <c r="VK19" i="1"/>
  <c r="VJ19" i="1"/>
  <c r="VI19" i="1"/>
  <c r="VH19" i="1"/>
  <c r="VG19" i="1"/>
  <c r="VF19" i="1"/>
  <c r="VE19" i="1"/>
  <c r="VD19" i="1"/>
  <c r="VC19" i="1"/>
  <c r="VB19" i="1"/>
  <c r="VA19" i="1"/>
  <c r="UZ19" i="1"/>
  <c r="UY19" i="1"/>
  <c r="UX19" i="1"/>
  <c r="UW19" i="1"/>
  <c r="UV19" i="1"/>
  <c r="UU19" i="1"/>
  <c r="UT19" i="1"/>
  <c r="US19" i="1"/>
  <c r="UR19" i="1"/>
  <c r="UQ19" i="1"/>
  <c r="UP19" i="1"/>
  <c r="UO19" i="1"/>
  <c r="UN19" i="1"/>
  <c r="UM19" i="1"/>
  <c r="UL19" i="1"/>
  <c r="UK19" i="1"/>
  <c r="UJ19" i="1"/>
  <c r="UI19" i="1"/>
  <c r="UH19" i="1"/>
  <c r="UG19" i="1"/>
  <c r="UF19" i="1"/>
  <c r="UE19" i="1"/>
  <c r="UD19" i="1"/>
  <c r="UC19" i="1"/>
  <c r="UB19" i="1"/>
  <c r="UA19" i="1"/>
  <c r="TZ19" i="1"/>
  <c r="TY19" i="1"/>
  <c r="TX19" i="1"/>
  <c r="TW19" i="1"/>
  <c r="TV19" i="1"/>
  <c r="TU19" i="1"/>
  <c r="TT19" i="1"/>
  <c r="TS19" i="1"/>
  <c r="TR19" i="1"/>
  <c r="TQ19" i="1"/>
  <c r="TP19" i="1"/>
  <c r="TO19" i="1"/>
  <c r="TN19" i="1"/>
  <c r="TM19" i="1"/>
  <c r="TL19" i="1"/>
  <c r="TK19" i="1"/>
  <c r="TJ19" i="1"/>
  <c r="TI19" i="1"/>
  <c r="TH19" i="1"/>
  <c r="TG19" i="1"/>
  <c r="TF19" i="1"/>
  <c r="TE19" i="1"/>
  <c r="TD19" i="1"/>
  <c r="TC19" i="1"/>
  <c r="TB19" i="1"/>
  <c r="TA19" i="1"/>
  <c r="SZ19" i="1"/>
  <c r="SY19" i="1"/>
  <c r="SX19" i="1"/>
  <c r="SW19" i="1"/>
  <c r="SV19" i="1"/>
  <c r="SU19" i="1"/>
  <c r="ST19" i="1"/>
  <c r="SS19" i="1"/>
  <c r="SR19" i="1"/>
  <c r="SQ19" i="1"/>
  <c r="SP19" i="1"/>
  <c r="SO19" i="1"/>
  <c r="SN19" i="1"/>
  <c r="SM19" i="1"/>
  <c r="SL19" i="1"/>
  <c r="SK19" i="1"/>
  <c r="SJ19" i="1"/>
  <c r="SI19" i="1"/>
  <c r="SH19" i="1"/>
  <c r="SG19" i="1"/>
  <c r="SF19" i="1"/>
  <c r="SE19" i="1"/>
  <c r="SD19" i="1"/>
  <c r="SC19" i="1"/>
  <c r="SB19" i="1"/>
  <c r="SA19" i="1"/>
  <c r="RZ19" i="1"/>
  <c r="RY19" i="1"/>
  <c r="RX19" i="1"/>
  <c r="RW19" i="1"/>
  <c r="RV19" i="1"/>
  <c r="RU19" i="1"/>
  <c r="RT19" i="1"/>
  <c r="RS19" i="1"/>
  <c r="RR19" i="1"/>
  <c r="RQ19" i="1"/>
  <c r="RP19" i="1"/>
  <c r="RO19" i="1"/>
  <c r="RN19" i="1"/>
  <c r="RM19" i="1"/>
  <c r="RL19" i="1"/>
  <c r="RK19" i="1"/>
  <c r="RJ19" i="1"/>
  <c r="RI19" i="1"/>
  <c r="RH19" i="1"/>
  <c r="RG19" i="1"/>
  <c r="RF19" i="1"/>
  <c r="RE19" i="1"/>
  <c r="RD19" i="1"/>
  <c r="RC19" i="1"/>
  <c r="RB19" i="1"/>
  <c r="RA19" i="1"/>
  <c r="QZ19" i="1"/>
  <c r="QY19" i="1"/>
  <c r="QX19" i="1"/>
  <c r="QW19" i="1"/>
  <c r="QV19" i="1"/>
  <c r="QU19" i="1"/>
  <c r="QT19" i="1"/>
  <c r="QS19" i="1"/>
  <c r="QR19" i="1"/>
  <c r="QQ19" i="1"/>
  <c r="QP19" i="1"/>
  <c r="QO19" i="1"/>
  <c r="QN19" i="1"/>
  <c r="QM19" i="1"/>
  <c r="QL19" i="1"/>
  <c r="QK19" i="1"/>
  <c r="QJ19" i="1"/>
  <c r="QI19" i="1"/>
  <c r="QH19" i="1"/>
  <c r="QG19" i="1"/>
  <c r="QF19" i="1"/>
  <c r="QE19" i="1"/>
  <c r="QD19" i="1"/>
  <c r="QC19" i="1"/>
  <c r="QB19" i="1"/>
  <c r="QA19" i="1"/>
  <c r="PZ19" i="1"/>
  <c r="PY19" i="1"/>
  <c r="PX19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ALR18" i="1"/>
  <c r="ALQ18" i="1"/>
  <c r="ALP18" i="1"/>
  <c r="ALO18" i="1"/>
  <c r="ALN18" i="1"/>
  <c r="ALM18" i="1"/>
  <c r="ALL18" i="1"/>
  <c r="ALK18" i="1"/>
  <c r="ALJ18" i="1"/>
  <c r="ALI18" i="1"/>
  <c r="ALH18" i="1"/>
  <c r="ALG18" i="1"/>
  <c r="ALF18" i="1"/>
  <c r="ALE18" i="1"/>
  <c r="ALD18" i="1"/>
  <c r="ALC18" i="1"/>
  <c r="ALB18" i="1"/>
  <c r="ALA18" i="1"/>
  <c r="AKZ18" i="1"/>
  <c r="AKY18" i="1"/>
  <c r="AKX18" i="1"/>
  <c r="AKW18" i="1"/>
  <c r="AKV18" i="1"/>
  <c r="AKU18" i="1"/>
  <c r="AKT18" i="1"/>
  <c r="AKS18" i="1"/>
  <c r="AKR18" i="1"/>
  <c r="AKQ18" i="1"/>
  <c r="AKP18" i="1"/>
  <c r="AKO18" i="1"/>
  <c r="AKN18" i="1"/>
  <c r="AKM18" i="1"/>
  <c r="AKL18" i="1"/>
  <c r="AKK18" i="1"/>
  <c r="AKJ18" i="1"/>
  <c r="AKI18" i="1"/>
  <c r="AKH18" i="1"/>
  <c r="AKG18" i="1"/>
  <c r="AKF18" i="1"/>
  <c r="AKE18" i="1"/>
  <c r="AKD18" i="1"/>
  <c r="AKC18" i="1"/>
  <c r="AKB18" i="1"/>
  <c r="AKA18" i="1"/>
  <c r="AJZ18" i="1"/>
  <c r="AJY18" i="1"/>
  <c r="AJX18" i="1"/>
  <c r="AJW18" i="1"/>
  <c r="AJV18" i="1"/>
  <c r="AJU18" i="1"/>
  <c r="AJT18" i="1"/>
  <c r="AJS18" i="1"/>
  <c r="AJR18" i="1"/>
  <c r="AJQ18" i="1"/>
  <c r="AJP18" i="1"/>
  <c r="AJO18" i="1"/>
  <c r="AJN18" i="1"/>
  <c r="AJM18" i="1"/>
  <c r="AJL18" i="1"/>
  <c r="AJK18" i="1"/>
  <c r="AJJ18" i="1"/>
  <c r="AJI18" i="1"/>
  <c r="AJH18" i="1"/>
  <c r="AJG18" i="1"/>
  <c r="AJF18" i="1"/>
  <c r="AJE18" i="1"/>
  <c r="AJD18" i="1"/>
  <c r="AJC18" i="1"/>
  <c r="AJB18" i="1"/>
  <c r="AJA18" i="1"/>
  <c r="AIZ18" i="1"/>
  <c r="AIY18" i="1"/>
  <c r="AIX18" i="1"/>
  <c r="AIW18" i="1"/>
  <c r="AIV18" i="1"/>
  <c r="AIU18" i="1"/>
  <c r="AIT18" i="1"/>
  <c r="AIS18" i="1"/>
  <c r="AIR18" i="1"/>
  <c r="AIQ18" i="1"/>
  <c r="AIP18" i="1"/>
  <c r="AIO18" i="1"/>
  <c r="AIN18" i="1"/>
  <c r="AIM18" i="1"/>
  <c r="AIL18" i="1"/>
  <c r="AIK18" i="1"/>
  <c r="AIJ18" i="1"/>
  <c r="AII18" i="1"/>
  <c r="AIH18" i="1"/>
  <c r="AIG18" i="1"/>
  <c r="AIF18" i="1"/>
  <c r="AIE18" i="1"/>
  <c r="AID18" i="1"/>
  <c r="AIC18" i="1"/>
  <c r="AIB18" i="1"/>
  <c r="AIA18" i="1"/>
  <c r="AHZ18" i="1"/>
  <c r="AHY18" i="1"/>
  <c r="AHX18" i="1"/>
  <c r="AHW18" i="1"/>
  <c r="AHV18" i="1"/>
  <c r="AHU18" i="1"/>
  <c r="AHT18" i="1"/>
  <c r="AHS18" i="1"/>
  <c r="AHR18" i="1"/>
  <c r="AHQ18" i="1"/>
  <c r="AHP18" i="1"/>
  <c r="AHO18" i="1"/>
  <c r="AHN18" i="1"/>
  <c r="AHM18" i="1"/>
  <c r="AHL18" i="1"/>
  <c r="AHK18" i="1"/>
  <c r="AHJ18" i="1"/>
  <c r="AHI18" i="1"/>
  <c r="AHH18" i="1"/>
  <c r="AHG18" i="1"/>
  <c r="AHF18" i="1"/>
  <c r="AHE18" i="1"/>
  <c r="AHD18" i="1"/>
  <c r="AHC18" i="1"/>
  <c r="AHB18" i="1"/>
  <c r="AHA18" i="1"/>
  <c r="AGZ18" i="1"/>
  <c r="AGY18" i="1"/>
  <c r="AGX18" i="1"/>
  <c r="AGW18" i="1"/>
  <c r="AGV18" i="1"/>
  <c r="AGU18" i="1"/>
  <c r="AGT18" i="1"/>
  <c r="AGS18" i="1"/>
  <c r="AGR18" i="1"/>
  <c r="AGQ18" i="1"/>
  <c r="AGP18" i="1"/>
  <c r="AGO18" i="1"/>
  <c r="AGN18" i="1"/>
  <c r="AGM18" i="1"/>
  <c r="AGL18" i="1"/>
  <c r="AGK18" i="1"/>
  <c r="AGJ18" i="1"/>
  <c r="AGI18" i="1"/>
  <c r="AGH18" i="1"/>
  <c r="AGG18" i="1"/>
  <c r="AGF18" i="1"/>
  <c r="AGE18" i="1"/>
  <c r="AGD18" i="1"/>
  <c r="AGC18" i="1"/>
  <c r="AGB18" i="1"/>
  <c r="AGA18" i="1"/>
  <c r="AFZ18" i="1"/>
  <c r="AFY18" i="1"/>
  <c r="AFX18" i="1"/>
  <c r="AFW18" i="1"/>
  <c r="AFV18" i="1"/>
  <c r="AFU18" i="1"/>
  <c r="AFT18" i="1"/>
  <c r="AFS18" i="1"/>
  <c r="AFR18" i="1"/>
  <c r="AFQ18" i="1"/>
  <c r="AFP18" i="1"/>
  <c r="AFO18" i="1"/>
  <c r="AFN18" i="1"/>
  <c r="AFM18" i="1"/>
  <c r="AFL18" i="1"/>
  <c r="AFK18" i="1"/>
  <c r="AFJ18" i="1"/>
  <c r="AFI18" i="1"/>
  <c r="AFH18" i="1"/>
  <c r="AFG18" i="1"/>
  <c r="AFF18" i="1"/>
  <c r="AFE18" i="1"/>
  <c r="AFD18" i="1"/>
  <c r="AFC18" i="1"/>
  <c r="AFB18" i="1"/>
  <c r="AFA18" i="1"/>
  <c r="AEZ18" i="1"/>
  <c r="AEY18" i="1"/>
  <c r="AEX18" i="1"/>
  <c r="AEW18" i="1"/>
  <c r="AEV18" i="1"/>
  <c r="AEU18" i="1"/>
  <c r="AET18" i="1"/>
  <c r="AES18" i="1"/>
  <c r="AER18" i="1"/>
  <c r="AEQ18" i="1"/>
  <c r="AEP18" i="1"/>
  <c r="AEO18" i="1"/>
  <c r="AEN18" i="1"/>
  <c r="AEM18" i="1"/>
  <c r="AEL18" i="1"/>
  <c r="AEK18" i="1"/>
  <c r="AEJ18" i="1"/>
  <c r="AEI18" i="1"/>
  <c r="AEH18" i="1"/>
  <c r="AEG18" i="1"/>
  <c r="AEF18" i="1"/>
  <c r="AEE18" i="1"/>
  <c r="AED18" i="1"/>
  <c r="AEC18" i="1"/>
  <c r="AEB18" i="1"/>
  <c r="AEA18" i="1"/>
  <c r="ADZ18" i="1"/>
  <c r="ADY18" i="1"/>
  <c r="ADX18" i="1"/>
  <c r="ADW18" i="1"/>
  <c r="ADV18" i="1"/>
  <c r="ADU18" i="1"/>
  <c r="ADT18" i="1"/>
  <c r="ADS18" i="1"/>
  <c r="ADR18" i="1"/>
  <c r="ADQ18" i="1"/>
  <c r="ADP18" i="1"/>
  <c r="ADO18" i="1"/>
  <c r="ADN18" i="1"/>
  <c r="ADM18" i="1"/>
  <c r="ADL18" i="1"/>
  <c r="ADK18" i="1"/>
  <c r="ADJ18" i="1"/>
  <c r="ADI18" i="1"/>
  <c r="ADH18" i="1"/>
  <c r="ADG18" i="1"/>
  <c r="ADF18" i="1"/>
  <c r="ADE18" i="1"/>
  <c r="ADD18" i="1"/>
  <c r="ADC18" i="1"/>
  <c r="ADB18" i="1"/>
  <c r="ADA18" i="1"/>
  <c r="ACZ18" i="1"/>
  <c r="ACY18" i="1"/>
  <c r="ACX18" i="1"/>
  <c r="ACW18" i="1"/>
  <c r="ACV18" i="1"/>
  <c r="ACU18" i="1"/>
  <c r="ACT18" i="1"/>
  <c r="ACS18" i="1"/>
  <c r="ACR18" i="1"/>
  <c r="ACQ18" i="1"/>
  <c r="ACP18" i="1"/>
  <c r="ACO18" i="1"/>
  <c r="ACN18" i="1"/>
  <c r="ACM18" i="1"/>
  <c r="ACL18" i="1"/>
  <c r="ACK18" i="1"/>
  <c r="ACJ18" i="1"/>
  <c r="ACI18" i="1"/>
  <c r="ACH18" i="1"/>
  <c r="ACG18" i="1"/>
  <c r="ACF18" i="1"/>
  <c r="ACE18" i="1"/>
  <c r="ACD18" i="1"/>
  <c r="ACC18" i="1"/>
  <c r="ACB18" i="1"/>
  <c r="ACA18" i="1"/>
  <c r="ABZ18" i="1"/>
  <c r="ABY18" i="1"/>
  <c r="ABX18" i="1"/>
  <c r="ABW18" i="1"/>
  <c r="ABV18" i="1"/>
  <c r="ABU18" i="1"/>
  <c r="ABT18" i="1"/>
  <c r="ABS18" i="1"/>
  <c r="ABR18" i="1"/>
  <c r="ABQ18" i="1"/>
  <c r="ABP18" i="1"/>
  <c r="ABO18" i="1"/>
  <c r="ABN18" i="1"/>
  <c r="ABM18" i="1"/>
  <c r="ABL18" i="1"/>
  <c r="ABK18" i="1"/>
  <c r="ABJ18" i="1"/>
  <c r="ABI18" i="1"/>
  <c r="ABH18" i="1"/>
  <c r="ABG18" i="1"/>
  <c r="ABF18" i="1"/>
  <c r="ABE18" i="1"/>
  <c r="ABD18" i="1"/>
  <c r="ABC18" i="1"/>
  <c r="ABB18" i="1"/>
  <c r="ABA18" i="1"/>
  <c r="AAZ18" i="1"/>
  <c r="AAY18" i="1"/>
  <c r="AAX18" i="1"/>
  <c r="AAW18" i="1"/>
  <c r="AAV18" i="1"/>
  <c r="AAU18" i="1"/>
  <c r="AAT18" i="1"/>
  <c r="AAS18" i="1"/>
  <c r="AAR18" i="1"/>
  <c r="AAQ18" i="1"/>
  <c r="AAP18" i="1"/>
  <c r="AAO18" i="1"/>
  <c r="AAN18" i="1"/>
  <c r="AAM18" i="1"/>
  <c r="AAL18" i="1"/>
  <c r="AAK18" i="1"/>
  <c r="AAJ18" i="1"/>
  <c r="AAI18" i="1"/>
  <c r="AAH18" i="1"/>
  <c r="AAG18" i="1"/>
  <c r="AAF18" i="1"/>
  <c r="AAE18" i="1"/>
  <c r="AAD18" i="1"/>
  <c r="AAC18" i="1"/>
  <c r="AAB18" i="1"/>
  <c r="AAA18" i="1"/>
  <c r="ZZ18" i="1"/>
  <c r="ZY18" i="1"/>
  <c r="ZX18" i="1"/>
  <c r="ZW18" i="1"/>
  <c r="ZV18" i="1"/>
  <c r="ZU18" i="1"/>
  <c r="ZT18" i="1"/>
  <c r="ZS18" i="1"/>
  <c r="ZR18" i="1"/>
  <c r="ZQ18" i="1"/>
  <c r="ZP18" i="1"/>
  <c r="ZO18" i="1"/>
  <c r="ZN18" i="1"/>
  <c r="ZM18" i="1"/>
  <c r="ZL18" i="1"/>
  <c r="ZK18" i="1"/>
  <c r="ZJ18" i="1"/>
  <c r="ZI18" i="1"/>
  <c r="ZH18" i="1"/>
  <c r="ZG18" i="1"/>
  <c r="ZF18" i="1"/>
  <c r="ZE18" i="1"/>
  <c r="ZD18" i="1"/>
  <c r="ZC18" i="1"/>
  <c r="ZB18" i="1"/>
  <c r="ZA18" i="1"/>
  <c r="YZ18" i="1"/>
  <c r="YY18" i="1"/>
  <c r="YX18" i="1"/>
  <c r="YW18" i="1"/>
  <c r="YV18" i="1"/>
  <c r="YU18" i="1"/>
  <c r="YT18" i="1"/>
  <c r="YS18" i="1"/>
  <c r="YR18" i="1"/>
  <c r="YQ18" i="1"/>
  <c r="YP18" i="1"/>
  <c r="YO18" i="1"/>
  <c r="YN18" i="1"/>
  <c r="YM18" i="1"/>
  <c r="YL18" i="1"/>
  <c r="YK18" i="1"/>
  <c r="YJ18" i="1"/>
  <c r="YI18" i="1"/>
  <c r="YH18" i="1"/>
  <c r="YG18" i="1"/>
  <c r="YF18" i="1"/>
  <c r="YE18" i="1"/>
  <c r="YD18" i="1"/>
  <c r="YC18" i="1"/>
  <c r="YB18" i="1"/>
  <c r="YA18" i="1"/>
  <c r="XZ18" i="1"/>
  <c r="XY18" i="1"/>
  <c r="XX18" i="1"/>
  <c r="XW18" i="1"/>
  <c r="XV18" i="1"/>
  <c r="XU18" i="1"/>
  <c r="XT18" i="1"/>
  <c r="XS18" i="1"/>
  <c r="XR18" i="1"/>
  <c r="XQ18" i="1"/>
  <c r="XP18" i="1"/>
  <c r="XO18" i="1"/>
  <c r="XN18" i="1"/>
  <c r="XM18" i="1"/>
  <c r="XL18" i="1"/>
  <c r="XK18" i="1"/>
  <c r="XJ18" i="1"/>
  <c r="XI18" i="1"/>
  <c r="XH18" i="1"/>
  <c r="XG18" i="1"/>
  <c r="XF18" i="1"/>
  <c r="XE18" i="1"/>
  <c r="XD18" i="1"/>
  <c r="XC18" i="1"/>
  <c r="XB18" i="1"/>
  <c r="XA18" i="1"/>
  <c r="WZ18" i="1"/>
  <c r="WY18" i="1"/>
  <c r="WX18" i="1"/>
  <c r="WW18" i="1"/>
  <c r="WV18" i="1"/>
  <c r="WU18" i="1"/>
  <c r="WT18" i="1"/>
  <c r="WS18" i="1"/>
  <c r="WR18" i="1"/>
  <c r="WQ18" i="1"/>
  <c r="WP18" i="1"/>
  <c r="WO18" i="1"/>
  <c r="WN18" i="1"/>
  <c r="WM18" i="1"/>
  <c r="WL18" i="1"/>
  <c r="WK18" i="1"/>
  <c r="WJ18" i="1"/>
  <c r="WI18" i="1"/>
  <c r="WH18" i="1"/>
  <c r="WG18" i="1"/>
  <c r="WF18" i="1"/>
  <c r="WE18" i="1"/>
  <c r="WD18" i="1"/>
  <c r="WC18" i="1"/>
  <c r="WB18" i="1"/>
  <c r="WA18" i="1"/>
  <c r="VZ18" i="1"/>
  <c r="VY18" i="1"/>
  <c r="VX18" i="1"/>
  <c r="VW18" i="1"/>
  <c r="VV18" i="1"/>
  <c r="VU18" i="1"/>
  <c r="VT18" i="1"/>
  <c r="VS18" i="1"/>
  <c r="VR18" i="1"/>
  <c r="VQ18" i="1"/>
  <c r="VP18" i="1"/>
  <c r="VO18" i="1"/>
  <c r="VN18" i="1"/>
  <c r="VM18" i="1"/>
  <c r="VL18" i="1"/>
  <c r="VK18" i="1"/>
  <c r="VJ18" i="1"/>
  <c r="VI18" i="1"/>
  <c r="VH18" i="1"/>
  <c r="VG18" i="1"/>
  <c r="VF18" i="1"/>
  <c r="VE18" i="1"/>
  <c r="VD18" i="1"/>
  <c r="VC18" i="1"/>
  <c r="VB18" i="1"/>
  <c r="VA18" i="1"/>
  <c r="UZ18" i="1"/>
  <c r="UY18" i="1"/>
  <c r="UX18" i="1"/>
  <c r="UW18" i="1"/>
  <c r="UV18" i="1"/>
  <c r="UU18" i="1"/>
  <c r="UT18" i="1"/>
  <c r="US18" i="1"/>
  <c r="UR18" i="1"/>
  <c r="UQ18" i="1"/>
  <c r="UP18" i="1"/>
  <c r="UO18" i="1"/>
  <c r="UN18" i="1"/>
  <c r="UM18" i="1"/>
  <c r="UL18" i="1"/>
  <c r="UK18" i="1"/>
  <c r="UJ18" i="1"/>
  <c r="UI18" i="1"/>
  <c r="UH18" i="1"/>
  <c r="UG18" i="1"/>
  <c r="UF18" i="1"/>
  <c r="UE18" i="1"/>
  <c r="UD18" i="1"/>
  <c r="UC18" i="1"/>
  <c r="UB18" i="1"/>
  <c r="UA18" i="1"/>
  <c r="TZ18" i="1"/>
  <c r="TY18" i="1"/>
  <c r="TX18" i="1"/>
  <c r="TW18" i="1"/>
  <c r="TV18" i="1"/>
  <c r="TU18" i="1"/>
  <c r="TT18" i="1"/>
  <c r="TS18" i="1"/>
  <c r="TR18" i="1"/>
  <c r="TQ18" i="1"/>
  <c r="TP18" i="1"/>
  <c r="TO18" i="1"/>
  <c r="TN18" i="1"/>
  <c r="TM18" i="1"/>
  <c r="TL18" i="1"/>
  <c r="TK18" i="1"/>
  <c r="TJ18" i="1"/>
  <c r="TI18" i="1"/>
  <c r="TH18" i="1"/>
  <c r="TG18" i="1"/>
  <c r="TF18" i="1"/>
  <c r="TE18" i="1"/>
  <c r="TD18" i="1"/>
  <c r="TC18" i="1"/>
  <c r="TB18" i="1"/>
  <c r="TA18" i="1"/>
  <c r="SZ18" i="1"/>
  <c r="SY18" i="1"/>
  <c r="SX18" i="1"/>
  <c r="SW18" i="1"/>
  <c r="SV18" i="1"/>
  <c r="SU18" i="1"/>
  <c r="ST18" i="1"/>
  <c r="SS18" i="1"/>
  <c r="SR18" i="1"/>
  <c r="SQ18" i="1"/>
  <c r="SP18" i="1"/>
  <c r="SO18" i="1"/>
  <c r="SN18" i="1"/>
  <c r="SM18" i="1"/>
  <c r="SL18" i="1"/>
  <c r="SK18" i="1"/>
  <c r="SJ18" i="1"/>
  <c r="SI18" i="1"/>
  <c r="SH18" i="1"/>
  <c r="SG18" i="1"/>
  <c r="SF18" i="1"/>
  <c r="SE18" i="1"/>
  <c r="SD18" i="1"/>
  <c r="SC18" i="1"/>
  <c r="SB18" i="1"/>
  <c r="SA18" i="1"/>
  <c r="RZ18" i="1"/>
  <c r="RY18" i="1"/>
  <c r="RX18" i="1"/>
  <c r="RW18" i="1"/>
  <c r="RV18" i="1"/>
  <c r="RU18" i="1"/>
  <c r="RT18" i="1"/>
  <c r="RS18" i="1"/>
  <c r="RR18" i="1"/>
  <c r="RQ18" i="1"/>
  <c r="RP18" i="1"/>
  <c r="RO18" i="1"/>
  <c r="RN18" i="1"/>
  <c r="RM18" i="1"/>
  <c r="RL18" i="1"/>
  <c r="RK18" i="1"/>
  <c r="RJ18" i="1"/>
  <c r="RI18" i="1"/>
  <c r="RH18" i="1"/>
  <c r="RG18" i="1"/>
  <c r="RF18" i="1"/>
  <c r="RE18" i="1"/>
  <c r="RD18" i="1"/>
  <c r="RC18" i="1"/>
  <c r="RB18" i="1"/>
  <c r="RA18" i="1"/>
  <c r="QZ18" i="1"/>
  <c r="QY18" i="1"/>
  <c r="QX18" i="1"/>
  <c r="QW18" i="1"/>
  <c r="QV18" i="1"/>
  <c r="QU18" i="1"/>
  <c r="QT18" i="1"/>
  <c r="QS18" i="1"/>
  <c r="QR18" i="1"/>
  <c r="QQ18" i="1"/>
  <c r="QP18" i="1"/>
  <c r="QO18" i="1"/>
  <c r="QN18" i="1"/>
  <c r="QM18" i="1"/>
  <c r="QL18" i="1"/>
  <c r="QK18" i="1"/>
  <c r="QJ18" i="1"/>
  <c r="QI18" i="1"/>
  <c r="QH18" i="1"/>
  <c r="QG18" i="1"/>
  <c r="QF18" i="1"/>
  <c r="QE18" i="1"/>
  <c r="QD18" i="1"/>
  <c r="QC18" i="1"/>
  <c r="QB18" i="1"/>
  <c r="QA18" i="1"/>
  <c r="PZ18" i="1"/>
  <c r="PY18" i="1"/>
  <c r="PX18" i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ALR17" i="1"/>
  <c r="ALQ17" i="1"/>
  <c r="ALP17" i="1"/>
  <c r="ALO17" i="1"/>
  <c r="ALN17" i="1"/>
  <c r="ALM17" i="1"/>
  <c r="ALL17" i="1"/>
  <c r="ALK17" i="1"/>
  <c r="ALJ17" i="1"/>
  <c r="ALI17" i="1"/>
  <c r="ALH17" i="1"/>
  <c r="ALG17" i="1"/>
  <c r="ALF17" i="1"/>
  <c r="ALE17" i="1"/>
  <c r="ALD17" i="1"/>
  <c r="ALC17" i="1"/>
  <c r="ALB17" i="1"/>
  <c r="ALA17" i="1"/>
  <c r="AKZ17" i="1"/>
  <c r="AKY17" i="1"/>
  <c r="AKX17" i="1"/>
  <c r="AKW17" i="1"/>
  <c r="AKV17" i="1"/>
  <c r="AKU17" i="1"/>
  <c r="AKT17" i="1"/>
  <c r="AKS17" i="1"/>
  <c r="AKR17" i="1"/>
  <c r="AKQ17" i="1"/>
  <c r="AKP17" i="1"/>
  <c r="AKO17" i="1"/>
  <c r="AKN17" i="1"/>
  <c r="AKM17" i="1"/>
  <c r="AKL17" i="1"/>
  <c r="AKK17" i="1"/>
  <c r="AKJ17" i="1"/>
  <c r="AKI17" i="1"/>
  <c r="AKH17" i="1"/>
  <c r="AKG17" i="1"/>
  <c r="AKF17" i="1"/>
  <c r="AKE17" i="1"/>
  <c r="AKD17" i="1"/>
  <c r="AKC17" i="1"/>
  <c r="AKB17" i="1"/>
  <c r="AKA17" i="1"/>
  <c r="AJZ17" i="1"/>
  <c r="AJY17" i="1"/>
  <c r="AJX17" i="1"/>
  <c r="AJW17" i="1"/>
  <c r="AJV17" i="1"/>
  <c r="AJU17" i="1"/>
  <c r="AJT17" i="1"/>
  <c r="AJS17" i="1"/>
  <c r="AJR17" i="1"/>
  <c r="AJQ17" i="1"/>
  <c r="AJP17" i="1"/>
  <c r="AJO17" i="1"/>
  <c r="AJN17" i="1"/>
  <c r="AJM17" i="1"/>
  <c r="AJL17" i="1"/>
  <c r="AJK17" i="1"/>
  <c r="AJJ17" i="1"/>
  <c r="AJI17" i="1"/>
  <c r="AJH17" i="1"/>
  <c r="AJG17" i="1"/>
  <c r="AJF17" i="1"/>
  <c r="AJE17" i="1"/>
  <c r="AJD17" i="1"/>
  <c r="AJC17" i="1"/>
  <c r="AJB17" i="1"/>
  <c r="AJA17" i="1"/>
  <c r="AIZ17" i="1"/>
  <c r="AIY17" i="1"/>
  <c r="AIX17" i="1"/>
  <c r="AIW17" i="1"/>
  <c r="AIV17" i="1"/>
  <c r="AIU17" i="1"/>
  <c r="AIT17" i="1"/>
  <c r="AIS17" i="1"/>
  <c r="AIR17" i="1"/>
  <c r="AIQ17" i="1"/>
  <c r="AIP17" i="1"/>
  <c r="AIO17" i="1"/>
  <c r="AIN17" i="1"/>
  <c r="AIM17" i="1"/>
  <c r="AIL17" i="1"/>
  <c r="AIK17" i="1"/>
  <c r="AIJ17" i="1"/>
  <c r="AII17" i="1"/>
  <c r="AIH17" i="1"/>
  <c r="AIG17" i="1"/>
  <c r="AIF17" i="1"/>
  <c r="AIE17" i="1"/>
  <c r="AID17" i="1"/>
  <c r="AIC17" i="1"/>
  <c r="AIB17" i="1"/>
  <c r="AIA17" i="1"/>
  <c r="AHZ17" i="1"/>
  <c r="AHY17" i="1"/>
  <c r="AHX17" i="1"/>
  <c r="AHW17" i="1"/>
  <c r="AHV17" i="1"/>
  <c r="AHU17" i="1"/>
  <c r="AHT17" i="1"/>
  <c r="AHS17" i="1"/>
  <c r="AHR17" i="1"/>
  <c r="AHQ17" i="1"/>
  <c r="AHP17" i="1"/>
  <c r="AHO17" i="1"/>
  <c r="AHN17" i="1"/>
  <c r="AHM17" i="1"/>
  <c r="AHL17" i="1"/>
  <c r="AHK17" i="1"/>
  <c r="AHJ17" i="1"/>
  <c r="AHI17" i="1"/>
  <c r="AHH17" i="1"/>
  <c r="AHG17" i="1"/>
  <c r="AHF17" i="1"/>
  <c r="AHE17" i="1"/>
  <c r="AHD17" i="1"/>
  <c r="AHC17" i="1"/>
  <c r="AHB17" i="1"/>
  <c r="AHA17" i="1"/>
  <c r="AGZ17" i="1"/>
  <c r="AGY17" i="1"/>
  <c r="AGX17" i="1"/>
  <c r="AGW17" i="1"/>
  <c r="AGV17" i="1"/>
  <c r="AGU17" i="1"/>
  <c r="AGT17" i="1"/>
  <c r="AGS17" i="1"/>
  <c r="AGR17" i="1"/>
  <c r="AGQ17" i="1"/>
  <c r="AGP17" i="1"/>
  <c r="AGO17" i="1"/>
  <c r="AGN17" i="1"/>
  <c r="AGM17" i="1"/>
  <c r="AGL17" i="1"/>
  <c r="AGK17" i="1"/>
  <c r="AGJ17" i="1"/>
  <c r="AGI17" i="1"/>
  <c r="AGH17" i="1"/>
  <c r="AGG17" i="1"/>
  <c r="AGF17" i="1"/>
  <c r="AGE17" i="1"/>
  <c r="AGD17" i="1"/>
  <c r="AGC17" i="1"/>
  <c r="AGB17" i="1"/>
  <c r="AGA17" i="1"/>
  <c r="AFZ17" i="1"/>
  <c r="AFY17" i="1"/>
  <c r="AFX17" i="1"/>
  <c r="AFW17" i="1"/>
  <c r="AFV17" i="1"/>
  <c r="AFU17" i="1"/>
  <c r="AFT17" i="1"/>
  <c r="AFS17" i="1"/>
  <c r="AFR17" i="1"/>
  <c r="AFQ17" i="1"/>
  <c r="AFP17" i="1"/>
  <c r="AFO17" i="1"/>
  <c r="AFN17" i="1"/>
  <c r="AFM17" i="1"/>
  <c r="AFL17" i="1"/>
  <c r="AFK17" i="1"/>
  <c r="AFJ17" i="1"/>
  <c r="AFI17" i="1"/>
  <c r="AFH17" i="1"/>
  <c r="AFG17" i="1"/>
  <c r="AFF17" i="1"/>
  <c r="AFE17" i="1"/>
  <c r="AFD17" i="1"/>
  <c r="AFC17" i="1"/>
  <c r="AFB17" i="1"/>
  <c r="AFA17" i="1"/>
  <c r="AEZ17" i="1"/>
  <c r="AEY17" i="1"/>
  <c r="AEX17" i="1"/>
  <c r="AEW17" i="1"/>
  <c r="AEV17" i="1"/>
  <c r="AEU17" i="1"/>
  <c r="AET17" i="1"/>
  <c r="AES17" i="1"/>
  <c r="AER17" i="1"/>
  <c r="AEQ17" i="1"/>
  <c r="AEP17" i="1"/>
  <c r="AEO17" i="1"/>
  <c r="AEN17" i="1"/>
  <c r="AEM17" i="1"/>
  <c r="AEL17" i="1"/>
  <c r="AEK17" i="1"/>
  <c r="AEJ17" i="1"/>
  <c r="AEI17" i="1"/>
  <c r="AEH17" i="1"/>
  <c r="AEG17" i="1"/>
  <c r="AEF17" i="1"/>
  <c r="AEE17" i="1"/>
  <c r="AED17" i="1"/>
  <c r="AEC17" i="1"/>
  <c r="AEB17" i="1"/>
  <c r="AEA17" i="1"/>
  <c r="ADZ17" i="1"/>
  <c r="ADY17" i="1"/>
  <c r="ADX17" i="1"/>
  <c r="ADW17" i="1"/>
  <c r="ADV17" i="1"/>
  <c r="ADU17" i="1"/>
  <c r="ADT17" i="1"/>
  <c r="ADS17" i="1"/>
  <c r="ADR17" i="1"/>
  <c r="ADQ17" i="1"/>
  <c r="ADP17" i="1"/>
  <c r="ADO17" i="1"/>
  <c r="ADN17" i="1"/>
  <c r="ADM17" i="1"/>
  <c r="ADL17" i="1"/>
  <c r="ADK17" i="1"/>
  <c r="ADJ17" i="1"/>
  <c r="ADI17" i="1"/>
  <c r="ADH17" i="1"/>
  <c r="ADG17" i="1"/>
  <c r="ADF17" i="1"/>
  <c r="ADE17" i="1"/>
  <c r="ADD17" i="1"/>
  <c r="ADC17" i="1"/>
  <c r="ADB17" i="1"/>
  <c r="ADA17" i="1"/>
  <c r="ACZ17" i="1"/>
  <c r="ACY17" i="1"/>
  <c r="ACX17" i="1"/>
  <c r="ACW17" i="1"/>
  <c r="ACV17" i="1"/>
  <c r="ACU17" i="1"/>
  <c r="ACT17" i="1"/>
  <c r="ACS17" i="1"/>
  <c r="ACR17" i="1"/>
  <c r="ACQ17" i="1"/>
  <c r="ACP17" i="1"/>
  <c r="ACO17" i="1"/>
  <c r="ACN17" i="1"/>
  <c r="ACM17" i="1"/>
  <c r="ACL17" i="1"/>
  <c r="ACK17" i="1"/>
  <c r="ACJ17" i="1"/>
  <c r="ACI17" i="1"/>
  <c r="ACH17" i="1"/>
  <c r="ACG17" i="1"/>
  <c r="ACF17" i="1"/>
  <c r="ACE17" i="1"/>
  <c r="ACD17" i="1"/>
  <c r="ACC17" i="1"/>
  <c r="ACB17" i="1"/>
  <c r="ACA17" i="1"/>
  <c r="ABZ17" i="1"/>
  <c r="ABY17" i="1"/>
  <c r="ABX17" i="1"/>
  <c r="ABW17" i="1"/>
  <c r="ABV17" i="1"/>
  <c r="ABU17" i="1"/>
  <c r="ABT17" i="1"/>
  <c r="ABS17" i="1"/>
  <c r="ABR17" i="1"/>
  <c r="ABQ17" i="1"/>
  <c r="ABP17" i="1"/>
  <c r="ABO17" i="1"/>
  <c r="ABN17" i="1"/>
  <c r="ABM17" i="1"/>
  <c r="ABL17" i="1"/>
  <c r="ABK17" i="1"/>
  <c r="ABJ17" i="1"/>
  <c r="ABI17" i="1"/>
  <c r="ABH17" i="1"/>
  <c r="ABG17" i="1"/>
  <c r="ABF17" i="1"/>
  <c r="ABE17" i="1"/>
  <c r="ABD17" i="1"/>
  <c r="ABC17" i="1"/>
  <c r="ABB17" i="1"/>
  <c r="ABA17" i="1"/>
  <c r="AAZ17" i="1"/>
  <c r="AAY17" i="1"/>
  <c r="AAX17" i="1"/>
  <c r="AAW17" i="1"/>
  <c r="AAV17" i="1"/>
  <c r="AAU17" i="1"/>
  <c r="AAT17" i="1"/>
  <c r="AAS17" i="1"/>
  <c r="AAR17" i="1"/>
  <c r="AAQ17" i="1"/>
  <c r="AAP17" i="1"/>
  <c r="AAO17" i="1"/>
  <c r="AAN17" i="1"/>
  <c r="AAM17" i="1"/>
  <c r="AAL17" i="1"/>
  <c r="AAK17" i="1"/>
  <c r="AAJ17" i="1"/>
  <c r="AAI17" i="1"/>
  <c r="AAH17" i="1"/>
  <c r="AAG17" i="1"/>
  <c r="AAF17" i="1"/>
  <c r="AAE17" i="1"/>
  <c r="AAD17" i="1"/>
  <c r="AAC17" i="1"/>
  <c r="AAB17" i="1"/>
  <c r="AAA17" i="1"/>
  <c r="ZZ17" i="1"/>
  <c r="ZY17" i="1"/>
  <c r="ZX17" i="1"/>
  <c r="ZW17" i="1"/>
  <c r="ZV17" i="1"/>
  <c r="ZU17" i="1"/>
  <c r="ZT17" i="1"/>
  <c r="ZS17" i="1"/>
  <c r="ZR17" i="1"/>
  <c r="ZQ17" i="1"/>
  <c r="ZP17" i="1"/>
  <c r="ZO17" i="1"/>
  <c r="ZN17" i="1"/>
  <c r="ZM17" i="1"/>
  <c r="ZL17" i="1"/>
  <c r="ZK17" i="1"/>
  <c r="ZJ17" i="1"/>
  <c r="ZI17" i="1"/>
  <c r="ZH17" i="1"/>
  <c r="ZG17" i="1"/>
  <c r="ZF17" i="1"/>
  <c r="ZE17" i="1"/>
  <c r="ZD17" i="1"/>
  <c r="ZC17" i="1"/>
  <c r="ZB17" i="1"/>
  <c r="ZA17" i="1"/>
  <c r="YZ17" i="1"/>
  <c r="YY17" i="1"/>
  <c r="YX17" i="1"/>
  <c r="YW17" i="1"/>
  <c r="YV17" i="1"/>
  <c r="YU17" i="1"/>
  <c r="YT17" i="1"/>
  <c r="YS17" i="1"/>
  <c r="YR17" i="1"/>
  <c r="YQ17" i="1"/>
  <c r="YP17" i="1"/>
  <c r="YO17" i="1"/>
  <c r="YN17" i="1"/>
  <c r="YM17" i="1"/>
  <c r="YL17" i="1"/>
  <c r="YK17" i="1"/>
  <c r="YJ17" i="1"/>
  <c r="YI17" i="1"/>
  <c r="YH17" i="1"/>
  <c r="YG17" i="1"/>
  <c r="YF17" i="1"/>
  <c r="YE17" i="1"/>
  <c r="YD17" i="1"/>
  <c r="YC17" i="1"/>
  <c r="YB17" i="1"/>
  <c r="YA17" i="1"/>
  <c r="XZ17" i="1"/>
  <c r="XY17" i="1"/>
  <c r="XX17" i="1"/>
  <c r="XW17" i="1"/>
  <c r="XV17" i="1"/>
  <c r="XU17" i="1"/>
  <c r="XT17" i="1"/>
  <c r="XS17" i="1"/>
  <c r="XR17" i="1"/>
  <c r="XQ17" i="1"/>
  <c r="XP17" i="1"/>
  <c r="XO17" i="1"/>
  <c r="XN17" i="1"/>
  <c r="XM17" i="1"/>
  <c r="XL17" i="1"/>
  <c r="XK17" i="1"/>
  <c r="XJ17" i="1"/>
  <c r="XI17" i="1"/>
  <c r="XH17" i="1"/>
  <c r="XG17" i="1"/>
  <c r="XF17" i="1"/>
  <c r="XE17" i="1"/>
  <c r="XD17" i="1"/>
  <c r="XC17" i="1"/>
  <c r="XB17" i="1"/>
  <c r="XA17" i="1"/>
  <c r="WZ17" i="1"/>
  <c r="WY17" i="1"/>
  <c r="WX17" i="1"/>
  <c r="WW17" i="1"/>
  <c r="WV17" i="1"/>
  <c r="WU17" i="1"/>
  <c r="WT17" i="1"/>
  <c r="WS17" i="1"/>
  <c r="WR17" i="1"/>
  <c r="WQ17" i="1"/>
  <c r="WP17" i="1"/>
  <c r="WO17" i="1"/>
  <c r="WN17" i="1"/>
  <c r="WM17" i="1"/>
  <c r="WL17" i="1"/>
  <c r="WK17" i="1"/>
  <c r="WJ17" i="1"/>
  <c r="WI17" i="1"/>
  <c r="WH17" i="1"/>
  <c r="WG17" i="1"/>
  <c r="WF17" i="1"/>
  <c r="WE17" i="1"/>
  <c r="WD17" i="1"/>
  <c r="WC17" i="1"/>
  <c r="WB17" i="1"/>
  <c r="WA17" i="1"/>
  <c r="VZ17" i="1"/>
  <c r="VY17" i="1"/>
  <c r="VX17" i="1"/>
  <c r="VW17" i="1"/>
  <c r="VV17" i="1"/>
  <c r="VU17" i="1"/>
  <c r="VT17" i="1"/>
  <c r="VS17" i="1"/>
  <c r="VR17" i="1"/>
  <c r="VQ17" i="1"/>
  <c r="VP17" i="1"/>
  <c r="VO17" i="1"/>
  <c r="VN17" i="1"/>
  <c r="VM17" i="1"/>
  <c r="VL17" i="1"/>
  <c r="VK17" i="1"/>
  <c r="VJ17" i="1"/>
  <c r="VI17" i="1"/>
  <c r="VH17" i="1"/>
  <c r="VG17" i="1"/>
  <c r="VF17" i="1"/>
  <c r="VE17" i="1"/>
  <c r="VD17" i="1"/>
  <c r="VC17" i="1"/>
  <c r="VB17" i="1"/>
  <c r="VA17" i="1"/>
  <c r="UZ17" i="1"/>
  <c r="UY17" i="1"/>
  <c r="UX17" i="1"/>
  <c r="UW17" i="1"/>
  <c r="UV17" i="1"/>
  <c r="UU17" i="1"/>
  <c r="UT17" i="1"/>
  <c r="US17" i="1"/>
  <c r="UR17" i="1"/>
  <c r="UQ17" i="1"/>
  <c r="UP17" i="1"/>
  <c r="UO17" i="1"/>
  <c r="UN17" i="1"/>
  <c r="UM17" i="1"/>
  <c r="UL17" i="1"/>
  <c r="UK17" i="1"/>
  <c r="UJ17" i="1"/>
  <c r="UI17" i="1"/>
  <c r="UH17" i="1"/>
  <c r="UG17" i="1"/>
  <c r="UF17" i="1"/>
  <c r="UE17" i="1"/>
  <c r="UD17" i="1"/>
  <c r="UC17" i="1"/>
  <c r="UB17" i="1"/>
  <c r="UA17" i="1"/>
  <c r="TZ17" i="1"/>
  <c r="TY17" i="1"/>
  <c r="TX17" i="1"/>
  <c r="TW17" i="1"/>
  <c r="TV17" i="1"/>
  <c r="TU17" i="1"/>
  <c r="TT17" i="1"/>
  <c r="TS17" i="1"/>
  <c r="TR17" i="1"/>
  <c r="TQ17" i="1"/>
  <c r="TP17" i="1"/>
  <c r="TO17" i="1"/>
  <c r="TN17" i="1"/>
  <c r="TM17" i="1"/>
  <c r="TL17" i="1"/>
  <c r="TK17" i="1"/>
  <c r="TJ17" i="1"/>
  <c r="TI17" i="1"/>
  <c r="TH17" i="1"/>
  <c r="TG17" i="1"/>
  <c r="TF17" i="1"/>
  <c r="TE17" i="1"/>
  <c r="TD17" i="1"/>
  <c r="TC17" i="1"/>
  <c r="TB17" i="1"/>
  <c r="TA17" i="1"/>
  <c r="SZ17" i="1"/>
  <c r="SY17" i="1"/>
  <c r="SX17" i="1"/>
  <c r="SW17" i="1"/>
  <c r="SV17" i="1"/>
  <c r="SU17" i="1"/>
  <c r="ST17" i="1"/>
  <c r="SS17" i="1"/>
  <c r="SR17" i="1"/>
  <c r="SQ17" i="1"/>
  <c r="SP17" i="1"/>
  <c r="SO17" i="1"/>
  <c r="SN17" i="1"/>
  <c r="SM17" i="1"/>
  <c r="SL17" i="1"/>
  <c r="SK17" i="1"/>
  <c r="SJ17" i="1"/>
  <c r="SI17" i="1"/>
  <c r="SH17" i="1"/>
  <c r="SG17" i="1"/>
  <c r="SF17" i="1"/>
  <c r="SE17" i="1"/>
  <c r="SD17" i="1"/>
  <c r="SC17" i="1"/>
  <c r="SB17" i="1"/>
  <c r="SA17" i="1"/>
  <c r="RZ17" i="1"/>
  <c r="RY17" i="1"/>
  <c r="RX17" i="1"/>
  <c r="RW17" i="1"/>
  <c r="RV17" i="1"/>
  <c r="RU17" i="1"/>
  <c r="RT17" i="1"/>
  <c r="RS17" i="1"/>
  <c r="RR17" i="1"/>
  <c r="RQ17" i="1"/>
  <c r="RP17" i="1"/>
  <c r="RO17" i="1"/>
  <c r="RN17" i="1"/>
  <c r="RM17" i="1"/>
  <c r="RL17" i="1"/>
  <c r="RK17" i="1"/>
  <c r="RJ17" i="1"/>
  <c r="RI17" i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ALR16" i="1"/>
  <c r="ALQ16" i="1"/>
  <c r="ALP16" i="1"/>
  <c r="ALO16" i="1"/>
  <c r="ALN16" i="1"/>
  <c r="ALM16" i="1"/>
  <c r="ALL16" i="1"/>
  <c r="ALK16" i="1"/>
  <c r="ALJ16" i="1"/>
  <c r="ALI16" i="1"/>
  <c r="ALH16" i="1"/>
  <c r="ALG16" i="1"/>
  <c r="ALF16" i="1"/>
  <c r="ALE16" i="1"/>
  <c r="ALD16" i="1"/>
  <c r="ALC16" i="1"/>
  <c r="ALB16" i="1"/>
  <c r="ALA16" i="1"/>
  <c r="AKZ16" i="1"/>
  <c r="AKY16" i="1"/>
  <c r="AKX16" i="1"/>
  <c r="AKW16" i="1"/>
  <c r="AKV16" i="1"/>
  <c r="AKU16" i="1"/>
  <c r="AKT16" i="1"/>
  <c r="AKS16" i="1"/>
  <c r="AKR16" i="1"/>
  <c r="AKQ16" i="1"/>
  <c r="AKP16" i="1"/>
  <c r="AKO16" i="1"/>
  <c r="AKN16" i="1"/>
  <c r="AKM16" i="1"/>
  <c r="AKL16" i="1"/>
  <c r="AKK16" i="1"/>
  <c r="AKJ16" i="1"/>
  <c r="AKI16" i="1"/>
  <c r="AKH16" i="1"/>
  <c r="AKG16" i="1"/>
  <c r="AKF16" i="1"/>
  <c r="AKE16" i="1"/>
  <c r="AKD16" i="1"/>
  <c r="AKC16" i="1"/>
  <c r="AKB16" i="1"/>
  <c r="AKA16" i="1"/>
  <c r="AJZ16" i="1"/>
  <c r="AJY16" i="1"/>
  <c r="AJX16" i="1"/>
  <c r="AJW16" i="1"/>
  <c r="AJV16" i="1"/>
  <c r="AJU16" i="1"/>
  <c r="AJT16" i="1"/>
  <c r="AJS16" i="1"/>
  <c r="AJR16" i="1"/>
  <c r="AJQ16" i="1"/>
  <c r="AJP16" i="1"/>
  <c r="AJO16" i="1"/>
  <c r="AJN16" i="1"/>
  <c r="AJM16" i="1"/>
  <c r="AJL16" i="1"/>
  <c r="AJK16" i="1"/>
  <c r="AJJ16" i="1"/>
  <c r="AJI16" i="1"/>
  <c r="AJH16" i="1"/>
  <c r="AJG16" i="1"/>
  <c r="AJF16" i="1"/>
  <c r="AJE16" i="1"/>
  <c r="AJD16" i="1"/>
  <c r="AJC16" i="1"/>
  <c r="AJB16" i="1"/>
  <c r="AJA16" i="1"/>
  <c r="AIZ16" i="1"/>
  <c r="AIY16" i="1"/>
  <c r="AIX16" i="1"/>
  <c r="AIW16" i="1"/>
  <c r="AIV16" i="1"/>
  <c r="AIU16" i="1"/>
  <c r="AIT16" i="1"/>
  <c r="AIS16" i="1"/>
  <c r="AIR16" i="1"/>
  <c r="AIQ16" i="1"/>
  <c r="AIP16" i="1"/>
  <c r="AIO16" i="1"/>
  <c r="AIN16" i="1"/>
  <c r="AIM16" i="1"/>
  <c r="AIL16" i="1"/>
  <c r="AIK16" i="1"/>
  <c r="AIJ16" i="1"/>
  <c r="AII16" i="1"/>
  <c r="AIH16" i="1"/>
  <c r="AIG16" i="1"/>
  <c r="AIF16" i="1"/>
  <c r="AIE16" i="1"/>
  <c r="AID16" i="1"/>
  <c r="AIC16" i="1"/>
  <c r="AIB16" i="1"/>
  <c r="AIA16" i="1"/>
  <c r="AHZ16" i="1"/>
  <c r="AHY16" i="1"/>
  <c r="AHX16" i="1"/>
  <c r="AHW16" i="1"/>
  <c r="AHV16" i="1"/>
  <c r="AHU16" i="1"/>
  <c r="AHT16" i="1"/>
  <c r="AHS16" i="1"/>
  <c r="AHR16" i="1"/>
  <c r="AHQ16" i="1"/>
  <c r="AHP16" i="1"/>
  <c r="AHO16" i="1"/>
  <c r="AHN16" i="1"/>
  <c r="AHM16" i="1"/>
  <c r="AHL16" i="1"/>
  <c r="AHK16" i="1"/>
  <c r="AHJ16" i="1"/>
  <c r="AHI16" i="1"/>
  <c r="AHH16" i="1"/>
  <c r="AHG16" i="1"/>
  <c r="AHF16" i="1"/>
  <c r="AHE16" i="1"/>
  <c r="AHD16" i="1"/>
  <c r="AHC16" i="1"/>
  <c r="AHB16" i="1"/>
  <c r="AHA16" i="1"/>
  <c r="AGZ16" i="1"/>
  <c r="AGY16" i="1"/>
  <c r="AGX16" i="1"/>
  <c r="AGW16" i="1"/>
  <c r="AGV16" i="1"/>
  <c r="AGU16" i="1"/>
  <c r="AGT16" i="1"/>
  <c r="AGS16" i="1"/>
  <c r="AGR16" i="1"/>
  <c r="AGQ16" i="1"/>
  <c r="AGP16" i="1"/>
  <c r="AGO16" i="1"/>
  <c r="AGN16" i="1"/>
  <c r="AGM16" i="1"/>
  <c r="AGL16" i="1"/>
  <c r="AGK16" i="1"/>
  <c r="AGJ16" i="1"/>
  <c r="AGI16" i="1"/>
  <c r="AGH16" i="1"/>
  <c r="AGG16" i="1"/>
  <c r="AGF16" i="1"/>
  <c r="AGE16" i="1"/>
  <c r="AGD16" i="1"/>
  <c r="AGC16" i="1"/>
  <c r="AGB16" i="1"/>
  <c r="AGA16" i="1"/>
  <c r="AFZ16" i="1"/>
  <c r="AFY16" i="1"/>
  <c r="AFX16" i="1"/>
  <c r="AFW16" i="1"/>
  <c r="AFV16" i="1"/>
  <c r="AFU16" i="1"/>
  <c r="AFT16" i="1"/>
  <c r="AFS16" i="1"/>
  <c r="AFR16" i="1"/>
  <c r="AFQ16" i="1"/>
  <c r="AFP16" i="1"/>
  <c r="AFO16" i="1"/>
  <c r="AFN16" i="1"/>
  <c r="AFM16" i="1"/>
  <c r="AFL16" i="1"/>
  <c r="AFK16" i="1"/>
  <c r="AFJ16" i="1"/>
  <c r="AFI16" i="1"/>
  <c r="AFH16" i="1"/>
  <c r="AFG16" i="1"/>
  <c r="AFF16" i="1"/>
  <c r="AFE16" i="1"/>
  <c r="AFD16" i="1"/>
  <c r="AFC16" i="1"/>
  <c r="AFB16" i="1"/>
  <c r="AFA16" i="1"/>
  <c r="AEZ16" i="1"/>
  <c r="AEY16" i="1"/>
  <c r="AEX16" i="1"/>
  <c r="AEW16" i="1"/>
  <c r="AEV16" i="1"/>
  <c r="AEU16" i="1"/>
  <c r="AET16" i="1"/>
  <c r="AES16" i="1"/>
  <c r="AER16" i="1"/>
  <c r="AEQ16" i="1"/>
  <c r="AEP16" i="1"/>
  <c r="AEO16" i="1"/>
  <c r="AEN16" i="1"/>
  <c r="AEM16" i="1"/>
  <c r="AEL16" i="1"/>
  <c r="AEK16" i="1"/>
  <c r="AEJ16" i="1"/>
  <c r="AEI16" i="1"/>
  <c r="AEH16" i="1"/>
  <c r="AEG16" i="1"/>
  <c r="AEF16" i="1"/>
  <c r="AEE16" i="1"/>
  <c r="AED16" i="1"/>
  <c r="AEC16" i="1"/>
  <c r="AEB16" i="1"/>
  <c r="AEA16" i="1"/>
  <c r="ADZ16" i="1"/>
  <c r="ADY16" i="1"/>
  <c r="ADX16" i="1"/>
  <c r="ADW16" i="1"/>
  <c r="ADV16" i="1"/>
  <c r="ADU16" i="1"/>
  <c r="ADT16" i="1"/>
  <c r="ADS16" i="1"/>
  <c r="ADR16" i="1"/>
  <c r="ADQ16" i="1"/>
  <c r="ADP16" i="1"/>
  <c r="ADO16" i="1"/>
  <c r="ADN16" i="1"/>
  <c r="ADM16" i="1"/>
  <c r="ADL16" i="1"/>
  <c r="ADK16" i="1"/>
  <c r="ADJ16" i="1"/>
  <c r="ADI16" i="1"/>
  <c r="ADH16" i="1"/>
  <c r="ADG16" i="1"/>
  <c r="ADF16" i="1"/>
  <c r="ADE16" i="1"/>
  <c r="ADD16" i="1"/>
  <c r="ADC16" i="1"/>
  <c r="ADB16" i="1"/>
  <c r="ADA16" i="1"/>
  <c r="ACZ16" i="1"/>
  <c r="ACY16" i="1"/>
  <c r="ACX16" i="1"/>
  <c r="ACW16" i="1"/>
  <c r="ACV16" i="1"/>
  <c r="ACU16" i="1"/>
  <c r="ACT16" i="1"/>
  <c r="ACS16" i="1"/>
  <c r="ACR16" i="1"/>
  <c r="ACQ16" i="1"/>
  <c r="ACP16" i="1"/>
  <c r="ACO16" i="1"/>
  <c r="ACN16" i="1"/>
  <c r="ACM16" i="1"/>
  <c r="ACL16" i="1"/>
  <c r="ACK16" i="1"/>
  <c r="ACJ16" i="1"/>
  <c r="ACI16" i="1"/>
  <c r="ACH16" i="1"/>
  <c r="ACG16" i="1"/>
  <c r="ACF16" i="1"/>
  <c r="ACE16" i="1"/>
  <c r="ACD16" i="1"/>
  <c r="ACC16" i="1"/>
  <c r="ACB16" i="1"/>
  <c r="ACA16" i="1"/>
  <c r="ABZ16" i="1"/>
  <c r="ABY16" i="1"/>
  <c r="ABX16" i="1"/>
  <c r="ABW16" i="1"/>
  <c r="ABV16" i="1"/>
  <c r="ABU16" i="1"/>
  <c r="ABT16" i="1"/>
  <c r="ABS16" i="1"/>
  <c r="ABR16" i="1"/>
  <c r="ABQ16" i="1"/>
  <c r="ABP16" i="1"/>
  <c r="ABO16" i="1"/>
  <c r="ABN16" i="1"/>
  <c r="ABM16" i="1"/>
  <c r="ABL16" i="1"/>
  <c r="ABK16" i="1"/>
  <c r="ABJ16" i="1"/>
  <c r="ABI16" i="1"/>
  <c r="ABH16" i="1"/>
  <c r="ABG16" i="1"/>
  <c r="ABF16" i="1"/>
  <c r="ABE16" i="1"/>
  <c r="ABD16" i="1"/>
  <c r="ABC16" i="1"/>
  <c r="ABB16" i="1"/>
  <c r="ABA16" i="1"/>
  <c r="AAZ16" i="1"/>
  <c r="AAY16" i="1"/>
  <c r="AAX16" i="1"/>
  <c r="AAW16" i="1"/>
  <c r="AAV16" i="1"/>
  <c r="AAU16" i="1"/>
  <c r="AAT16" i="1"/>
  <c r="AAS16" i="1"/>
  <c r="AAR16" i="1"/>
  <c r="AAQ16" i="1"/>
  <c r="AAP16" i="1"/>
  <c r="AAO16" i="1"/>
  <c r="AAN16" i="1"/>
  <c r="AAM16" i="1"/>
  <c r="AAL16" i="1"/>
  <c r="AAK16" i="1"/>
  <c r="AAJ16" i="1"/>
  <c r="AAI16" i="1"/>
  <c r="AAH16" i="1"/>
  <c r="AAG16" i="1"/>
  <c r="AAF16" i="1"/>
  <c r="AAE16" i="1"/>
  <c r="AAD16" i="1"/>
  <c r="AAC16" i="1"/>
  <c r="AAB16" i="1"/>
  <c r="AAA16" i="1"/>
  <c r="ZZ16" i="1"/>
  <c r="ZY16" i="1"/>
  <c r="ZX16" i="1"/>
  <c r="ZW16" i="1"/>
  <c r="ZV16" i="1"/>
  <c r="ZU16" i="1"/>
  <c r="ZT16" i="1"/>
  <c r="ZS16" i="1"/>
  <c r="ZR16" i="1"/>
  <c r="ZQ16" i="1"/>
  <c r="ZP16" i="1"/>
  <c r="ZO16" i="1"/>
  <c r="ZN16" i="1"/>
  <c r="ZM16" i="1"/>
  <c r="ZL16" i="1"/>
  <c r="ZK16" i="1"/>
  <c r="ZJ16" i="1"/>
  <c r="ZI16" i="1"/>
  <c r="ZH16" i="1"/>
  <c r="ZG16" i="1"/>
  <c r="ZF16" i="1"/>
  <c r="ZE16" i="1"/>
  <c r="ZD16" i="1"/>
  <c r="ZC16" i="1"/>
  <c r="ZB16" i="1"/>
  <c r="ZA16" i="1"/>
  <c r="YZ16" i="1"/>
  <c r="YY16" i="1"/>
  <c r="YX16" i="1"/>
  <c r="YW16" i="1"/>
  <c r="YV16" i="1"/>
  <c r="YU16" i="1"/>
  <c r="YT16" i="1"/>
  <c r="YS16" i="1"/>
  <c r="YR16" i="1"/>
  <c r="YQ16" i="1"/>
  <c r="YP16" i="1"/>
  <c r="YO16" i="1"/>
  <c r="YN16" i="1"/>
  <c r="YM16" i="1"/>
  <c r="YL16" i="1"/>
  <c r="YK16" i="1"/>
  <c r="YJ16" i="1"/>
  <c r="YI16" i="1"/>
  <c r="YH16" i="1"/>
  <c r="YG16" i="1"/>
  <c r="YF16" i="1"/>
  <c r="YE16" i="1"/>
  <c r="YD16" i="1"/>
  <c r="YC16" i="1"/>
  <c r="YB16" i="1"/>
  <c r="YA16" i="1"/>
  <c r="XZ16" i="1"/>
  <c r="XY16" i="1"/>
  <c r="XX16" i="1"/>
  <c r="XW16" i="1"/>
  <c r="XV16" i="1"/>
  <c r="XU16" i="1"/>
  <c r="XT16" i="1"/>
  <c r="XS16" i="1"/>
  <c r="XR16" i="1"/>
  <c r="XQ16" i="1"/>
  <c r="XP16" i="1"/>
  <c r="XO16" i="1"/>
  <c r="XN16" i="1"/>
  <c r="XM16" i="1"/>
  <c r="XL16" i="1"/>
  <c r="XK16" i="1"/>
  <c r="XJ16" i="1"/>
  <c r="XI16" i="1"/>
  <c r="XH16" i="1"/>
  <c r="XG16" i="1"/>
  <c r="XF16" i="1"/>
  <c r="XE16" i="1"/>
  <c r="XD16" i="1"/>
  <c r="XC16" i="1"/>
  <c r="XB16" i="1"/>
  <c r="XA16" i="1"/>
  <c r="WZ16" i="1"/>
  <c r="WY16" i="1"/>
  <c r="WX16" i="1"/>
  <c r="WW16" i="1"/>
  <c r="WV16" i="1"/>
  <c r="WU16" i="1"/>
  <c r="WT16" i="1"/>
  <c r="WS16" i="1"/>
  <c r="WR16" i="1"/>
  <c r="WQ16" i="1"/>
  <c r="WP16" i="1"/>
  <c r="WO16" i="1"/>
  <c r="WN16" i="1"/>
  <c r="WM16" i="1"/>
  <c r="WL16" i="1"/>
  <c r="WK16" i="1"/>
  <c r="WJ16" i="1"/>
  <c r="WI16" i="1"/>
  <c r="WH16" i="1"/>
  <c r="WG16" i="1"/>
  <c r="WF16" i="1"/>
  <c r="WE16" i="1"/>
  <c r="WD16" i="1"/>
  <c r="WC16" i="1"/>
  <c r="WB16" i="1"/>
  <c r="WA16" i="1"/>
  <c r="VZ16" i="1"/>
  <c r="VY16" i="1"/>
  <c r="VX16" i="1"/>
  <c r="VW16" i="1"/>
  <c r="VV16" i="1"/>
  <c r="VU16" i="1"/>
  <c r="VT16" i="1"/>
  <c r="VS16" i="1"/>
  <c r="VR16" i="1"/>
  <c r="VQ16" i="1"/>
  <c r="VP16" i="1"/>
  <c r="VO16" i="1"/>
  <c r="VN16" i="1"/>
  <c r="VM16" i="1"/>
  <c r="VL16" i="1"/>
  <c r="VK16" i="1"/>
  <c r="VJ16" i="1"/>
  <c r="VI16" i="1"/>
  <c r="VH16" i="1"/>
  <c r="VG16" i="1"/>
  <c r="VF16" i="1"/>
  <c r="VE16" i="1"/>
  <c r="VD16" i="1"/>
  <c r="VC16" i="1"/>
  <c r="VB16" i="1"/>
  <c r="VA16" i="1"/>
  <c r="UZ16" i="1"/>
  <c r="UY16" i="1"/>
  <c r="UX16" i="1"/>
  <c r="UW16" i="1"/>
  <c r="UV16" i="1"/>
  <c r="UU16" i="1"/>
  <c r="UT16" i="1"/>
  <c r="US16" i="1"/>
  <c r="UR16" i="1"/>
  <c r="UQ16" i="1"/>
  <c r="UP16" i="1"/>
  <c r="UO16" i="1"/>
  <c r="UN16" i="1"/>
  <c r="UM16" i="1"/>
  <c r="UL16" i="1"/>
  <c r="UK16" i="1"/>
  <c r="UJ16" i="1"/>
  <c r="UI16" i="1"/>
  <c r="UH16" i="1"/>
  <c r="UG16" i="1"/>
  <c r="UF16" i="1"/>
  <c r="UE16" i="1"/>
  <c r="UD16" i="1"/>
  <c r="UC16" i="1"/>
  <c r="UB16" i="1"/>
  <c r="UA16" i="1"/>
  <c r="TZ16" i="1"/>
  <c r="TY16" i="1"/>
  <c r="TX16" i="1"/>
  <c r="TW16" i="1"/>
  <c r="TV16" i="1"/>
  <c r="TU16" i="1"/>
  <c r="TT16" i="1"/>
  <c r="TS16" i="1"/>
  <c r="TR16" i="1"/>
  <c r="TQ16" i="1"/>
  <c r="TP16" i="1"/>
  <c r="TO16" i="1"/>
  <c r="TN16" i="1"/>
  <c r="TM16" i="1"/>
  <c r="TL16" i="1"/>
  <c r="TK16" i="1"/>
  <c r="TJ16" i="1"/>
  <c r="TI16" i="1"/>
  <c r="TH16" i="1"/>
  <c r="TG16" i="1"/>
  <c r="TF16" i="1"/>
  <c r="TE16" i="1"/>
  <c r="TD16" i="1"/>
  <c r="TC16" i="1"/>
  <c r="TB16" i="1"/>
  <c r="TA16" i="1"/>
  <c r="SZ16" i="1"/>
  <c r="SY16" i="1"/>
  <c r="SX16" i="1"/>
  <c r="SW16" i="1"/>
  <c r="SV16" i="1"/>
  <c r="SU16" i="1"/>
  <c r="ST16" i="1"/>
  <c r="SS16" i="1"/>
  <c r="SR16" i="1"/>
  <c r="SQ16" i="1"/>
  <c r="SP16" i="1"/>
  <c r="SO16" i="1"/>
  <c r="SN16" i="1"/>
  <c r="SM16" i="1"/>
  <c r="SL16" i="1"/>
  <c r="SK16" i="1"/>
  <c r="SJ16" i="1"/>
  <c r="SI16" i="1"/>
  <c r="SH16" i="1"/>
  <c r="SG16" i="1"/>
  <c r="SF16" i="1"/>
  <c r="SE16" i="1"/>
  <c r="SD16" i="1"/>
  <c r="SC16" i="1"/>
  <c r="SB16" i="1"/>
  <c r="SA16" i="1"/>
  <c r="RZ16" i="1"/>
  <c r="RY16" i="1"/>
  <c r="RX16" i="1"/>
  <c r="RW16" i="1"/>
  <c r="RV16" i="1"/>
  <c r="RU16" i="1"/>
  <c r="RT16" i="1"/>
  <c r="RS16" i="1"/>
  <c r="RR16" i="1"/>
  <c r="RQ16" i="1"/>
  <c r="RP16" i="1"/>
  <c r="RO16" i="1"/>
  <c r="RN16" i="1"/>
  <c r="RM16" i="1"/>
  <c r="RL16" i="1"/>
  <c r="RK16" i="1"/>
  <c r="RJ16" i="1"/>
  <c r="RI16" i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/>
  <c r="OP16" i="1"/>
  <c r="OO16" i="1"/>
  <c r="ON16" i="1"/>
  <c r="OM16" i="1"/>
  <c r="OL16" i="1"/>
  <c r="OK16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JF16" i="1"/>
  <c r="JE16" i="1"/>
  <c r="JD16" i="1"/>
  <c r="JC16" i="1"/>
  <c r="JB16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ALR15" i="1"/>
  <c r="ALQ15" i="1"/>
  <c r="ALP15" i="1"/>
  <c r="ALO15" i="1"/>
  <c r="ALN15" i="1"/>
  <c r="ALM15" i="1"/>
  <c r="ALL15" i="1"/>
  <c r="ALK15" i="1"/>
  <c r="ALJ15" i="1"/>
  <c r="ALI15" i="1"/>
  <c r="ALH15" i="1"/>
  <c r="ALG15" i="1"/>
  <c r="ALF15" i="1"/>
  <c r="ALE15" i="1"/>
  <c r="ALD15" i="1"/>
  <c r="ALC15" i="1"/>
  <c r="ALB15" i="1"/>
  <c r="ALA15" i="1"/>
  <c r="AKZ15" i="1"/>
  <c r="AKY15" i="1"/>
  <c r="AKX15" i="1"/>
  <c r="AKW15" i="1"/>
  <c r="AKV15" i="1"/>
  <c r="AKU15" i="1"/>
  <c r="AKT15" i="1"/>
  <c r="AKS15" i="1"/>
  <c r="AKR15" i="1"/>
  <c r="AKQ15" i="1"/>
  <c r="AKP15" i="1"/>
  <c r="AKO15" i="1"/>
  <c r="AKN15" i="1"/>
  <c r="AKM15" i="1"/>
  <c r="AKL15" i="1"/>
  <c r="AKK15" i="1"/>
  <c r="AKJ15" i="1"/>
  <c r="AKI15" i="1"/>
  <c r="AKH15" i="1"/>
  <c r="AKG15" i="1"/>
  <c r="AKF15" i="1"/>
  <c r="AKE15" i="1"/>
  <c r="AKD15" i="1"/>
  <c r="AKC15" i="1"/>
  <c r="AKB15" i="1"/>
  <c r="AKA15" i="1"/>
  <c r="AJZ15" i="1"/>
  <c r="AJY15" i="1"/>
  <c r="AJX15" i="1"/>
  <c r="AJW15" i="1"/>
  <c r="AJV15" i="1"/>
  <c r="AJU15" i="1"/>
  <c r="AJT15" i="1"/>
  <c r="AJS15" i="1"/>
  <c r="AJR15" i="1"/>
  <c r="AJQ15" i="1"/>
  <c r="AJP15" i="1"/>
  <c r="AJO15" i="1"/>
  <c r="AJN15" i="1"/>
  <c r="AJM15" i="1"/>
  <c r="AJL15" i="1"/>
  <c r="AJK15" i="1"/>
  <c r="AJJ15" i="1"/>
  <c r="AJI15" i="1"/>
  <c r="AJH15" i="1"/>
  <c r="AJG15" i="1"/>
  <c r="AJF15" i="1"/>
  <c r="AJE15" i="1"/>
  <c r="AJD15" i="1"/>
  <c r="AJC15" i="1"/>
  <c r="AJB15" i="1"/>
  <c r="AJA15" i="1"/>
  <c r="AIZ15" i="1"/>
  <c r="AIY15" i="1"/>
  <c r="AIX15" i="1"/>
  <c r="AIW15" i="1"/>
  <c r="AIV15" i="1"/>
  <c r="AIU15" i="1"/>
  <c r="AIT15" i="1"/>
  <c r="AIS15" i="1"/>
  <c r="AIR15" i="1"/>
  <c r="AIQ15" i="1"/>
  <c r="AIP15" i="1"/>
  <c r="AIO15" i="1"/>
  <c r="AIN15" i="1"/>
  <c r="AIM15" i="1"/>
  <c r="AIL15" i="1"/>
  <c r="AIK15" i="1"/>
  <c r="AIJ15" i="1"/>
  <c r="AII15" i="1"/>
  <c r="AIH15" i="1"/>
  <c r="AIG15" i="1"/>
  <c r="AIF15" i="1"/>
  <c r="AIE15" i="1"/>
  <c r="AID15" i="1"/>
  <c r="AIC15" i="1"/>
  <c r="AIB15" i="1"/>
  <c r="AIA15" i="1"/>
  <c r="AHZ15" i="1"/>
  <c r="AHY15" i="1"/>
  <c r="AHX15" i="1"/>
  <c r="AHW15" i="1"/>
  <c r="AHV15" i="1"/>
  <c r="AHU15" i="1"/>
  <c r="AHT15" i="1"/>
  <c r="AHS15" i="1"/>
  <c r="AHR15" i="1"/>
  <c r="AHQ15" i="1"/>
  <c r="AHP15" i="1"/>
  <c r="AHO15" i="1"/>
  <c r="AHN15" i="1"/>
  <c r="AHM15" i="1"/>
  <c r="AHL15" i="1"/>
  <c r="AHK15" i="1"/>
  <c r="AHJ15" i="1"/>
  <c r="AHI15" i="1"/>
  <c r="AHH15" i="1"/>
  <c r="AHG15" i="1"/>
  <c r="AHF15" i="1"/>
  <c r="AHE15" i="1"/>
  <c r="AHD15" i="1"/>
  <c r="AHC15" i="1"/>
  <c r="AHB15" i="1"/>
  <c r="AHA15" i="1"/>
  <c r="AGZ15" i="1"/>
  <c r="AGY15" i="1"/>
  <c r="AGX15" i="1"/>
  <c r="AGW15" i="1"/>
  <c r="AGV15" i="1"/>
  <c r="AGU15" i="1"/>
  <c r="AGT15" i="1"/>
  <c r="AGS15" i="1"/>
  <c r="AGR15" i="1"/>
  <c r="AGQ15" i="1"/>
  <c r="AGP15" i="1"/>
  <c r="AGO15" i="1"/>
  <c r="AGN15" i="1"/>
  <c r="AGM15" i="1"/>
  <c r="AGL15" i="1"/>
  <c r="AGK15" i="1"/>
  <c r="AGJ15" i="1"/>
  <c r="AGI15" i="1"/>
  <c r="AGH15" i="1"/>
  <c r="AGG15" i="1"/>
  <c r="AGF15" i="1"/>
  <c r="AGE15" i="1"/>
  <c r="AGD15" i="1"/>
  <c r="AGC15" i="1"/>
  <c r="AGB15" i="1"/>
  <c r="AGA15" i="1"/>
  <c r="AFZ15" i="1"/>
  <c r="AFY15" i="1"/>
  <c r="AFX15" i="1"/>
  <c r="AFW15" i="1"/>
  <c r="AFV15" i="1"/>
  <c r="AFU15" i="1"/>
  <c r="AFT15" i="1"/>
  <c r="AFS15" i="1"/>
  <c r="AFR15" i="1"/>
  <c r="AFQ15" i="1"/>
  <c r="AFP15" i="1"/>
  <c r="AFO15" i="1"/>
  <c r="AFN15" i="1"/>
  <c r="AFM15" i="1"/>
  <c r="AFL15" i="1"/>
  <c r="AFK15" i="1"/>
  <c r="AFJ15" i="1"/>
  <c r="AFI15" i="1"/>
  <c r="AFH15" i="1"/>
  <c r="AFG15" i="1"/>
  <c r="AFF15" i="1"/>
  <c r="AFE15" i="1"/>
  <c r="AFD15" i="1"/>
  <c r="AFC15" i="1"/>
  <c r="AFB15" i="1"/>
  <c r="AFA15" i="1"/>
  <c r="AEZ15" i="1"/>
  <c r="AEY15" i="1"/>
  <c r="AEX15" i="1"/>
  <c r="AEW15" i="1"/>
  <c r="AEV15" i="1"/>
  <c r="AEU15" i="1"/>
  <c r="AET15" i="1"/>
  <c r="AES15" i="1"/>
  <c r="AER15" i="1"/>
  <c r="AEQ15" i="1"/>
  <c r="AEP15" i="1"/>
  <c r="AEO15" i="1"/>
  <c r="AEN15" i="1"/>
  <c r="AEM15" i="1"/>
  <c r="AEL15" i="1"/>
  <c r="AEK15" i="1"/>
  <c r="AEJ15" i="1"/>
  <c r="AEI15" i="1"/>
  <c r="AEH15" i="1"/>
  <c r="AEG15" i="1"/>
  <c r="AEF15" i="1"/>
  <c r="AEE15" i="1"/>
  <c r="AED15" i="1"/>
  <c r="AEC15" i="1"/>
  <c r="AEB15" i="1"/>
  <c r="AEA15" i="1"/>
  <c r="ADZ15" i="1"/>
  <c r="ADY15" i="1"/>
  <c r="ADX15" i="1"/>
  <c r="ADW15" i="1"/>
  <c r="ADV15" i="1"/>
  <c r="ADU15" i="1"/>
  <c r="ADT15" i="1"/>
  <c r="ADS15" i="1"/>
  <c r="ADR15" i="1"/>
  <c r="ADQ15" i="1"/>
  <c r="ADP15" i="1"/>
  <c r="ADO15" i="1"/>
  <c r="ADN15" i="1"/>
  <c r="ADM15" i="1"/>
  <c r="ADL15" i="1"/>
  <c r="ADK15" i="1"/>
  <c r="ADJ15" i="1"/>
  <c r="ADI15" i="1"/>
  <c r="ADH15" i="1"/>
  <c r="ADG15" i="1"/>
  <c r="ADF15" i="1"/>
  <c r="ADE15" i="1"/>
  <c r="ADD15" i="1"/>
  <c r="ADC15" i="1"/>
  <c r="ADB15" i="1"/>
  <c r="ADA15" i="1"/>
  <c r="ACZ15" i="1"/>
  <c r="ACY15" i="1"/>
  <c r="ACX15" i="1"/>
  <c r="ACW15" i="1"/>
  <c r="ACV15" i="1"/>
  <c r="ACU15" i="1"/>
  <c r="ACT15" i="1"/>
  <c r="ACS15" i="1"/>
  <c r="ACR15" i="1"/>
  <c r="ACQ15" i="1"/>
  <c r="ACP15" i="1"/>
  <c r="ACO15" i="1"/>
  <c r="ACN15" i="1"/>
  <c r="ACM15" i="1"/>
  <c r="ACL15" i="1"/>
  <c r="ACK15" i="1"/>
  <c r="ACJ15" i="1"/>
  <c r="ACI15" i="1"/>
  <c r="ACH15" i="1"/>
  <c r="ACG15" i="1"/>
  <c r="ACF15" i="1"/>
  <c r="ACE15" i="1"/>
  <c r="ACD15" i="1"/>
  <c r="ACC15" i="1"/>
  <c r="ACB15" i="1"/>
  <c r="ACA15" i="1"/>
  <c r="ABZ15" i="1"/>
  <c r="ABY15" i="1"/>
  <c r="ABX15" i="1"/>
  <c r="ABW15" i="1"/>
  <c r="ABV15" i="1"/>
  <c r="ABU15" i="1"/>
  <c r="ABT15" i="1"/>
  <c r="ABS15" i="1"/>
  <c r="ABR15" i="1"/>
  <c r="ABQ15" i="1"/>
  <c r="ABP15" i="1"/>
  <c r="ABO15" i="1"/>
  <c r="ABN15" i="1"/>
  <c r="ABM15" i="1"/>
  <c r="ABL15" i="1"/>
  <c r="ABK15" i="1"/>
  <c r="ABJ15" i="1"/>
  <c r="ABI15" i="1"/>
  <c r="ABH15" i="1"/>
  <c r="ABG15" i="1"/>
  <c r="ABF15" i="1"/>
  <c r="ABE15" i="1"/>
  <c r="ABD15" i="1"/>
  <c r="ABC15" i="1"/>
  <c r="ABB15" i="1"/>
  <c r="ABA15" i="1"/>
  <c r="AAZ15" i="1"/>
  <c r="AAY15" i="1"/>
  <c r="AAX15" i="1"/>
  <c r="AAW15" i="1"/>
  <c r="AAV15" i="1"/>
  <c r="AAU15" i="1"/>
  <c r="AAT15" i="1"/>
  <c r="AAS15" i="1"/>
  <c r="AAR15" i="1"/>
  <c r="AAQ15" i="1"/>
  <c r="AAP15" i="1"/>
  <c r="AAO15" i="1"/>
  <c r="AAN15" i="1"/>
  <c r="AAM15" i="1"/>
  <c r="AAL15" i="1"/>
  <c r="AAK15" i="1"/>
  <c r="AAJ15" i="1"/>
  <c r="AAI15" i="1"/>
  <c r="AAH15" i="1"/>
  <c r="AAG15" i="1"/>
  <c r="AAF15" i="1"/>
  <c r="AAE15" i="1"/>
  <c r="AAD15" i="1"/>
  <c r="AAC15" i="1"/>
  <c r="AAB15" i="1"/>
  <c r="AAA15" i="1"/>
  <c r="ZZ15" i="1"/>
  <c r="ZY15" i="1"/>
  <c r="ZX15" i="1"/>
  <c r="ZW15" i="1"/>
  <c r="ZV15" i="1"/>
  <c r="ZU15" i="1"/>
  <c r="ZT15" i="1"/>
  <c r="ZS15" i="1"/>
  <c r="ZR15" i="1"/>
  <c r="ZQ15" i="1"/>
  <c r="ZP15" i="1"/>
  <c r="ZO15" i="1"/>
  <c r="ZN15" i="1"/>
  <c r="ZM15" i="1"/>
  <c r="ZL15" i="1"/>
  <c r="ZK15" i="1"/>
  <c r="ZJ15" i="1"/>
  <c r="ZI15" i="1"/>
  <c r="ZH15" i="1"/>
  <c r="ZG15" i="1"/>
  <c r="ZF15" i="1"/>
  <c r="ZE15" i="1"/>
  <c r="ZD15" i="1"/>
  <c r="ZC15" i="1"/>
  <c r="ZB15" i="1"/>
  <c r="ZA15" i="1"/>
  <c r="YZ15" i="1"/>
  <c r="YY15" i="1"/>
  <c r="YX15" i="1"/>
  <c r="YW15" i="1"/>
  <c r="YV15" i="1"/>
  <c r="YU15" i="1"/>
  <c r="YT15" i="1"/>
  <c r="YS15" i="1"/>
  <c r="YR15" i="1"/>
  <c r="YQ15" i="1"/>
  <c r="YP15" i="1"/>
  <c r="YO15" i="1"/>
  <c r="YN15" i="1"/>
  <c r="YM15" i="1"/>
  <c r="YL15" i="1"/>
  <c r="YK15" i="1"/>
  <c r="YJ15" i="1"/>
  <c r="YI15" i="1"/>
  <c r="YH15" i="1"/>
  <c r="YG15" i="1"/>
  <c r="YF15" i="1"/>
  <c r="YE15" i="1"/>
  <c r="YD15" i="1"/>
  <c r="YC15" i="1"/>
  <c r="YB15" i="1"/>
  <c r="YA15" i="1"/>
  <c r="XZ15" i="1"/>
  <c r="XY15" i="1"/>
  <c r="XX15" i="1"/>
  <c r="XW15" i="1"/>
  <c r="XV15" i="1"/>
  <c r="XU15" i="1"/>
  <c r="XT15" i="1"/>
  <c r="XS15" i="1"/>
  <c r="XR15" i="1"/>
  <c r="XQ15" i="1"/>
  <c r="XP15" i="1"/>
  <c r="XO15" i="1"/>
  <c r="XN15" i="1"/>
  <c r="XM15" i="1"/>
  <c r="XL15" i="1"/>
  <c r="XK15" i="1"/>
  <c r="XJ15" i="1"/>
  <c r="XI15" i="1"/>
  <c r="XH15" i="1"/>
  <c r="XG15" i="1"/>
  <c r="XF15" i="1"/>
  <c r="XE15" i="1"/>
  <c r="XD15" i="1"/>
  <c r="XC15" i="1"/>
  <c r="XB15" i="1"/>
  <c r="XA15" i="1"/>
  <c r="WZ15" i="1"/>
  <c r="WY15" i="1"/>
  <c r="WX15" i="1"/>
  <c r="WW15" i="1"/>
  <c r="WV15" i="1"/>
  <c r="WU15" i="1"/>
  <c r="WT15" i="1"/>
  <c r="WS15" i="1"/>
  <c r="WR15" i="1"/>
  <c r="WQ15" i="1"/>
  <c r="WP15" i="1"/>
  <c r="WO15" i="1"/>
  <c r="WN15" i="1"/>
  <c r="WM15" i="1"/>
  <c r="WL15" i="1"/>
  <c r="WK15" i="1"/>
  <c r="WJ15" i="1"/>
  <c r="WI15" i="1"/>
  <c r="WH15" i="1"/>
  <c r="WG15" i="1"/>
  <c r="WF15" i="1"/>
  <c r="WE15" i="1"/>
  <c r="WD15" i="1"/>
  <c r="WC15" i="1"/>
  <c r="WB15" i="1"/>
  <c r="WA15" i="1"/>
  <c r="VZ15" i="1"/>
  <c r="VY15" i="1"/>
  <c r="VX15" i="1"/>
  <c r="VW15" i="1"/>
  <c r="VV15" i="1"/>
  <c r="VU15" i="1"/>
  <c r="VT15" i="1"/>
  <c r="VS15" i="1"/>
  <c r="VR15" i="1"/>
  <c r="VQ15" i="1"/>
  <c r="VP15" i="1"/>
  <c r="VO15" i="1"/>
  <c r="VN15" i="1"/>
  <c r="VM15" i="1"/>
  <c r="VL15" i="1"/>
  <c r="VK15" i="1"/>
  <c r="VJ15" i="1"/>
  <c r="VI15" i="1"/>
  <c r="VH15" i="1"/>
  <c r="VG15" i="1"/>
  <c r="VF15" i="1"/>
  <c r="VE15" i="1"/>
  <c r="VD15" i="1"/>
  <c r="VC15" i="1"/>
  <c r="VB15" i="1"/>
  <c r="VA15" i="1"/>
  <c r="UZ15" i="1"/>
  <c r="UY15" i="1"/>
  <c r="UX15" i="1"/>
  <c r="UW15" i="1"/>
  <c r="UV15" i="1"/>
  <c r="UU15" i="1"/>
  <c r="UT15" i="1"/>
  <c r="US15" i="1"/>
  <c r="UR15" i="1"/>
  <c r="UQ15" i="1"/>
  <c r="UP15" i="1"/>
  <c r="UO15" i="1"/>
  <c r="UN15" i="1"/>
  <c r="UM15" i="1"/>
  <c r="UL15" i="1"/>
  <c r="UK15" i="1"/>
  <c r="UJ15" i="1"/>
  <c r="UI15" i="1"/>
  <c r="UH15" i="1"/>
  <c r="UG15" i="1"/>
  <c r="UF15" i="1"/>
  <c r="UE15" i="1"/>
  <c r="UD15" i="1"/>
  <c r="UC15" i="1"/>
  <c r="UB15" i="1"/>
  <c r="UA15" i="1"/>
  <c r="TZ15" i="1"/>
  <c r="TY15" i="1"/>
  <c r="TX15" i="1"/>
  <c r="TW15" i="1"/>
  <c r="TV15" i="1"/>
  <c r="TU15" i="1"/>
  <c r="TT15" i="1"/>
  <c r="TS15" i="1"/>
  <c r="TR15" i="1"/>
  <c r="TQ15" i="1"/>
  <c r="TP15" i="1"/>
  <c r="TO15" i="1"/>
  <c r="TN15" i="1"/>
  <c r="TM15" i="1"/>
  <c r="TL15" i="1"/>
  <c r="TK15" i="1"/>
  <c r="TJ15" i="1"/>
  <c r="TI15" i="1"/>
  <c r="TH15" i="1"/>
  <c r="TG15" i="1"/>
  <c r="TF15" i="1"/>
  <c r="TE15" i="1"/>
  <c r="TD15" i="1"/>
  <c r="TC15" i="1"/>
  <c r="TB15" i="1"/>
  <c r="TA15" i="1"/>
  <c r="SZ15" i="1"/>
  <c r="SY15" i="1"/>
  <c r="SX15" i="1"/>
  <c r="SW15" i="1"/>
  <c r="SV15" i="1"/>
  <c r="SU15" i="1"/>
  <c r="ST15" i="1"/>
  <c r="SS15" i="1"/>
  <c r="SR15" i="1"/>
  <c r="SQ15" i="1"/>
  <c r="SP15" i="1"/>
  <c r="SO15" i="1"/>
  <c r="SN15" i="1"/>
  <c r="SM15" i="1"/>
  <c r="SL15" i="1"/>
  <c r="SK15" i="1"/>
  <c r="SJ15" i="1"/>
  <c r="SI15" i="1"/>
  <c r="SH15" i="1"/>
  <c r="SG15" i="1"/>
  <c r="SF15" i="1"/>
  <c r="SE15" i="1"/>
  <c r="SD15" i="1"/>
  <c r="SC15" i="1"/>
  <c r="SB15" i="1"/>
  <c r="SA15" i="1"/>
  <c r="RZ15" i="1"/>
  <c r="RY15" i="1"/>
  <c r="RX15" i="1"/>
  <c r="RW15" i="1"/>
  <c r="RV15" i="1"/>
  <c r="RU15" i="1"/>
  <c r="RT15" i="1"/>
  <c r="RS15" i="1"/>
  <c r="RR15" i="1"/>
  <c r="RQ15" i="1"/>
  <c r="RP15" i="1"/>
  <c r="RO15" i="1"/>
  <c r="RN15" i="1"/>
  <c r="RM15" i="1"/>
  <c r="RL15" i="1"/>
  <c r="RK15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ALR14" i="1"/>
  <c r="ALQ14" i="1"/>
  <c r="ALP14" i="1"/>
  <c r="ALO14" i="1"/>
  <c r="ALN14" i="1"/>
  <c r="ALM14" i="1"/>
  <c r="ALL14" i="1"/>
  <c r="ALK14" i="1"/>
  <c r="ALJ14" i="1"/>
  <c r="ALI14" i="1"/>
  <c r="ALH14" i="1"/>
  <c r="ALG14" i="1"/>
  <c r="ALF14" i="1"/>
  <c r="ALE14" i="1"/>
  <c r="ALD14" i="1"/>
  <c r="ALC14" i="1"/>
  <c r="ALB14" i="1"/>
  <c r="ALA14" i="1"/>
  <c r="AKZ14" i="1"/>
  <c r="AKY14" i="1"/>
  <c r="AKX14" i="1"/>
  <c r="AKW14" i="1"/>
  <c r="AKV14" i="1"/>
  <c r="AKU14" i="1"/>
  <c r="AKT14" i="1"/>
  <c r="AKS14" i="1"/>
  <c r="AKR14" i="1"/>
  <c r="AKQ14" i="1"/>
  <c r="AKP14" i="1"/>
  <c r="AKO14" i="1"/>
  <c r="AKN14" i="1"/>
  <c r="AKM14" i="1"/>
  <c r="AKL14" i="1"/>
  <c r="AKK14" i="1"/>
  <c r="AKJ14" i="1"/>
  <c r="AKI14" i="1"/>
  <c r="AKH14" i="1"/>
  <c r="AKG14" i="1"/>
  <c r="AKF14" i="1"/>
  <c r="AKE14" i="1"/>
  <c r="AKD14" i="1"/>
  <c r="AKC14" i="1"/>
  <c r="AKB14" i="1"/>
  <c r="AKA14" i="1"/>
  <c r="AJZ14" i="1"/>
  <c r="AJY14" i="1"/>
  <c r="AJX14" i="1"/>
  <c r="AJW14" i="1"/>
  <c r="AJV14" i="1"/>
  <c r="AJU14" i="1"/>
  <c r="AJT14" i="1"/>
  <c r="AJS14" i="1"/>
  <c r="AJR14" i="1"/>
  <c r="AJQ14" i="1"/>
  <c r="AJP14" i="1"/>
  <c r="AJO14" i="1"/>
  <c r="AJN14" i="1"/>
  <c r="AJM14" i="1"/>
  <c r="AJL14" i="1"/>
  <c r="AJK14" i="1"/>
  <c r="AJJ14" i="1"/>
  <c r="AJI14" i="1"/>
  <c r="AJH14" i="1"/>
  <c r="AJG14" i="1"/>
  <c r="AJF14" i="1"/>
  <c r="AJE14" i="1"/>
  <c r="AJD14" i="1"/>
  <c r="AJC14" i="1"/>
  <c r="AJB14" i="1"/>
  <c r="AJA14" i="1"/>
  <c r="AIZ14" i="1"/>
  <c r="AIY14" i="1"/>
  <c r="AIX14" i="1"/>
  <c r="AIW14" i="1"/>
  <c r="AIV14" i="1"/>
  <c r="AIU14" i="1"/>
  <c r="AIT14" i="1"/>
  <c r="AIS14" i="1"/>
  <c r="AIR14" i="1"/>
  <c r="AIQ14" i="1"/>
  <c r="AIP14" i="1"/>
  <c r="AIO14" i="1"/>
  <c r="AIN14" i="1"/>
  <c r="AIM14" i="1"/>
  <c r="AIL14" i="1"/>
  <c r="AIK14" i="1"/>
  <c r="AIJ14" i="1"/>
  <c r="AII14" i="1"/>
  <c r="AIH14" i="1"/>
  <c r="AIG14" i="1"/>
  <c r="AIF14" i="1"/>
  <c r="AIE14" i="1"/>
  <c r="AID14" i="1"/>
  <c r="AIC14" i="1"/>
  <c r="AIB14" i="1"/>
  <c r="AIA14" i="1"/>
  <c r="AHZ14" i="1"/>
  <c r="AHY14" i="1"/>
  <c r="AHX14" i="1"/>
  <c r="AHW14" i="1"/>
  <c r="AHV14" i="1"/>
  <c r="AHU14" i="1"/>
  <c r="AHT14" i="1"/>
  <c r="AHS14" i="1"/>
  <c r="AHR14" i="1"/>
  <c r="AHQ14" i="1"/>
  <c r="AHP14" i="1"/>
  <c r="AHO14" i="1"/>
  <c r="AHN14" i="1"/>
  <c r="AHM14" i="1"/>
  <c r="AHL14" i="1"/>
  <c r="AHK14" i="1"/>
  <c r="AHJ14" i="1"/>
  <c r="AHI14" i="1"/>
  <c r="AHH14" i="1"/>
  <c r="AHG14" i="1"/>
  <c r="AHF14" i="1"/>
  <c r="AHE14" i="1"/>
  <c r="AHD14" i="1"/>
  <c r="AHC14" i="1"/>
  <c r="AHB14" i="1"/>
  <c r="AHA14" i="1"/>
  <c r="AGZ14" i="1"/>
  <c r="AGY14" i="1"/>
  <c r="AGX14" i="1"/>
  <c r="AGW14" i="1"/>
  <c r="AGV14" i="1"/>
  <c r="AGU14" i="1"/>
  <c r="AGT14" i="1"/>
  <c r="AGS14" i="1"/>
  <c r="AGR14" i="1"/>
  <c r="AGQ14" i="1"/>
  <c r="AGP14" i="1"/>
  <c r="AGO14" i="1"/>
  <c r="AGN14" i="1"/>
  <c r="AGM14" i="1"/>
  <c r="AGL14" i="1"/>
  <c r="AGK14" i="1"/>
  <c r="AGJ14" i="1"/>
  <c r="AGI14" i="1"/>
  <c r="AGH14" i="1"/>
  <c r="AGG14" i="1"/>
  <c r="AGF14" i="1"/>
  <c r="AGE14" i="1"/>
  <c r="AGD14" i="1"/>
  <c r="AGC14" i="1"/>
  <c r="AGB14" i="1"/>
  <c r="AGA14" i="1"/>
  <c r="AFZ14" i="1"/>
  <c r="AFY14" i="1"/>
  <c r="AFX14" i="1"/>
  <c r="AFW14" i="1"/>
  <c r="AFV14" i="1"/>
  <c r="AFU14" i="1"/>
  <c r="AFT14" i="1"/>
  <c r="AFS14" i="1"/>
  <c r="AFR14" i="1"/>
  <c r="AFQ14" i="1"/>
  <c r="AFP14" i="1"/>
  <c r="AFO14" i="1"/>
  <c r="AFN14" i="1"/>
  <c r="AFM14" i="1"/>
  <c r="AFL14" i="1"/>
  <c r="AFK14" i="1"/>
  <c r="AFJ14" i="1"/>
  <c r="AFI14" i="1"/>
  <c r="AFH14" i="1"/>
  <c r="AFG14" i="1"/>
  <c r="AFF14" i="1"/>
  <c r="AFE14" i="1"/>
  <c r="AFD14" i="1"/>
  <c r="AFC14" i="1"/>
  <c r="AFB14" i="1"/>
  <c r="AFA14" i="1"/>
  <c r="AEZ14" i="1"/>
  <c r="AEY14" i="1"/>
  <c r="AEX14" i="1"/>
  <c r="AEW14" i="1"/>
  <c r="AEV14" i="1"/>
  <c r="AEU14" i="1"/>
  <c r="AET14" i="1"/>
  <c r="AES14" i="1"/>
  <c r="AER14" i="1"/>
  <c r="AEQ14" i="1"/>
  <c r="AEP14" i="1"/>
  <c r="AEO14" i="1"/>
  <c r="AEN14" i="1"/>
  <c r="AEM14" i="1"/>
  <c r="AEL14" i="1"/>
  <c r="AEK14" i="1"/>
  <c r="AEJ14" i="1"/>
  <c r="AEI14" i="1"/>
  <c r="AEH14" i="1"/>
  <c r="AEG14" i="1"/>
  <c r="AEF14" i="1"/>
  <c r="AEE14" i="1"/>
  <c r="AED14" i="1"/>
  <c r="AEC14" i="1"/>
  <c r="AEB14" i="1"/>
  <c r="AEA14" i="1"/>
  <c r="ADZ14" i="1"/>
  <c r="ADY14" i="1"/>
  <c r="ADX14" i="1"/>
  <c r="ADW14" i="1"/>
  <c r="ADV14" i="1"/>
  <c r="ADU14" i="1"/>
  <c r="ADT14" i="1"/>
  <c r="ADS14" i="1"/>
  <c r="ADR14" i="1"/>
  <c r="ADQ14" i="1"/>
  <c r="ADP14" i="1"/>
  <c r="ADO14" i="1"/>
  <c r="ADN14" i="1"/>
  <c r="ADM14" i="1"/>
  <c r="ADL14" i="1"/>
  <c r="ADK14" i="1"/>
  <c r="ADJ14" i="1"/>
  <c r="ADI14" i="1"/>
  <c r="ADH14" i="1"/>
  <c r="ADG14" i="1"/>
  <c r="ADF14" i="1"/>
  <c r="ADE14" i="1"/>
  <c r="ADD14" i="1"/>
  <c r="ADC14" i="1"/>
  <c r="ADB14" i="1"/>
  <c r="ADA14" i="1"/>
  <c r="ACZ14" i="1"/>
  <c r="ACY14" i="1"/>
  <c r="ACX14" i="1"/>
  <c r="ACW14" i="1"/>
  <c r="ACV14" i="1"/>
  <c r="ACU14" i="1"/>
  <c r="ACT14" i="1"/>
  <c r="ACS14" i="1"/>
  <c r="ACR14" i="1"/>
  <c r="ACQ14" i="1"/>
  <c r="ACP14" i="1"/>
  <c r="ACO14" i="1"/>
  <c r="ACN14" i="1"/>
  <c r="ACM14" i="1"/>
  <c r="ACL14" i="1"/>
  <c r="ACK14" i="1"/>
  <c r="ACJ14" i="1"/>
  <c r="ACI14" i="1"/>
  <c r="ACH14" i="1"/>
  <c r="ACG14" i="1"/>
  <c r="ACF14" i="1"/>
  <c r="ACE14" i="1"/>
  <c r="ACD14" i="1"/>
  <c r="ACC14" i="1"/>
  <c r="ACB14" i="1"/>
  <c r="ACA14" i="1"/>
  <c r="ABZ14" i="1"/>
  <c r="ABY14" i="1"/>
  <c r="ABX14" i="1"/>
  <c r="ABW14" i="1"/>
  <c r="ABV14" i="1"/>
  <c r="ABU14" i="1"/>
  <c r="ABT14" i="1"/>
  <c r="ABS14" i="1"/>
  <c r="ABR14" i="1"/>
  <c r="ABQ14" i="1"/>
  <c r="ABP14" i="1"/>
  <c r="ABO14" i="1"/>
  <c r="ABN14" i="1"/>
  <c r="ABM14" i="1"/>
  <c r="ABL14" i="1"/>
  <c r="ABK14" i="1"/>
  <c r="ABJ14" i="1"/>
  <c r="ABI14" i="1"/>
  <c r="ABH14" i="1"/>
  <c r="ABG14" i="1"/>
  <c r="ABF14" i="1"/>
  <c r="ABE14" i="1"/>
  <c r="ABD14" i="1"/>
  <c r="ABC14" i="1"/>
  <c r="ABB14" i="1"/>
  <c r="ABA14" i="1"/>
  <c r="AAZ14" i="1"/>
  <c r="AAY14" i="1"/>
  <c r="AAX14" i="1"/>
  <c r="AAW14" i="1"/>
  <c r="AAV14" i="1"/>
  <c r="AAU14" i="1"/>
  <c r="AAT14" i="1"/>
  <c r="AAS14" i="1"/>
  <c r="AAR14" i="1"/>
  <c r="AAQ14" i="1"/>
  <c r="AAP14" i="1"/>
  <c r="AAO14" i="1"/>
  <c r="AAN14" i="1"/>
  <c r="AAM14" i="1"/>
  <c r="AAL14" i="1"/>
  <c r="AAK14" i="1"/>
  <c r="AAJ14" i="1"/>
  <c r="AAI14" i="1"/>
  <c r="AAH14" i="1"/>
  <c r="AAG14" i="1"/>
  <c r="AAF14" i="1"/>
  <c r="AAE14" i="1"/>
  <c r="AAD14" i="1"/>
  <c r="AAC14" i="1"/>
  <c r="AAB14" i="1"/>
  <c r="AAA14" i="1"/>
  <c r="ZZ14" i="1"/>
  <c r="ZY14" i="1"/>
  <c r="ZX14" i="1"/>
  <c r="ZW14" i="1"/>
  <c r="ZV14" i="1"/>
  <c r="ZU14" i="1"/>
  <c r="ZT14" i="1"/>
  <c r="ZS14" i="1"/>
  <c r="ZR14" i="1"/>
  <c r="ZQ14" i="1"/>
  <c r="ZP14" i="1"/>
  <c r="ZO14" i="1"/>
  <c r="ZN14" i="1"/>
  <c r="ZM14" i="1"/>
  <c r="ZL14" i="1"/>
  <c r="ZK14" i="1"/>
  <c r="ZJ14" i="1"/>
  <c r="ZI14" i="1"/>
  <c r="ZH14" i="1"/>
  <c r="ZG14" i="1"/>
  <c r="ZF14" i="1"/>
  <c r="ZE14" i="1"/>
  <c r="ZD14" i="1"/>
  <c r="ZC14" i="1"/>
  <c r="ZB14" i="1"/>
  <c r="ZA14" i="1"/>
  <c r="YZ14" i="1"/>
  <c r="YY14" i="1"/>
  <c r="YX14" i="1"/>
  <c r="YW14" i="1"/>
  <c r="YV14" i="1"/>
  <c r="YU14" i="1"/>
  <c r="YT14" i="1"/>
  <c r="YS14" i="1"/>
  <c r="YR14" i="1"/>
  <c r="YQ14" i="1"/>
  <c r="YP14" i="1"/>
  <c r="YO14" i="1"/>
  <c r="YN14" i="1"/>
  <c r="YM14" i="1"/>
  <c r="YL14" i="1"/>
  <c r="YK14" i="1"/>
  <c r="YJ14" i="1"/>
  <c r="YI14" i="1"/>
  <c r="YH14" i="1"/>
  <c r="YG14" i="1"/>
  <c r="YF14" i="1"/>
  <c r="YE14" i="1"/>
  <c r="YD14" i="1"/>
  <c r="YC14" i="1"/>
  <c r="YB14" i="1"/>
  <c r="YA14" i="1"/>
  <c r="XZ14" i="1"/>
  <c r="XY14" i="1"/>
  <c r="XX14" i="1"/>
  <c r="XW14" i="1"/>
  <c r="XV14" i="1"/>
  <c r="XU14" i="1"/>
  <c r="XT14" i="1"/>
  <c r="XS14" i="1"/>
  <c r="XR14" i="1"/>
  <c r="XQ14" i="1"/>
  <c r="XP14" i="1"/>
  <c r="XO14" i="1"/>
  <c r="XN14" i="1"/>
  <c r="XM14" i="1"/>
  <c r="XL14" i="1"/>
  <c r="XK14" i="1"/>
  <c r="XJ14" i="1"/>
  <c r="XI14" i="1"/>
  <c r="XH14" i="1"/>
  <c r="XG14" i="1"/>
  <c r="XF14" i="1"/>
  <c r="XE14" i="1"/>
  <c r="XD14" i="1"/>
  <c r="XC14" i="1"/>
  <c r="XB14" i="1"/>
  <c r="XA14" i="1"/>
  <c r="WZ14" i="1"/>
  <c r="WY14" i="1"/>
  <c r="WX14" i="1"/>
  <c r="WW14" i="1"/>
  <c r="WV14" i="1"/>
  <c r="WU14" i="1"/>
  <c r="WT14" i="1"/>
  <c r="WS14" i="1"/>
  <c r="WR14" i="1"/>
  <c r="WQ14" i="1"/>
  <c r="WP14" i="1"/>
  <c r="WO14" i="1"/>
  <c r="WN14" i="1"/>
  <c r="WM14" i="1"/>
  <c r="WL14" i="1"/>
  <c r="WK14" i="1"/>
  <c r="WJ14" i="1"/>
  <c r="WI14" i="1"/>
  <c r="WH14" i="1"/>
  <c r="WG14" i="1"/>
  <c r="WF14" i="1"/>
  <c r="WE14" i="1"/>
  <c r="WD14" i="1"/>
  <c r="WC14" i="1"/>
  <c r="WB14" i="1"/>
  <c r="WA14" i="1"/>
  <c r="VZ14" i="1"/>
  <c r="VY14" i="1"/>
  <c r="VX14" i="1"/>
  <c r="VW14" i="1"/>
  <c r="VV14" i="1"/>
  <c r="VU14" i="1"/>
  <c r="VT14" i="1"/>
  <c r="VS14" i="1"/>
  <c r="VR14" i="1"/>
  <c r="VQ14" i="1"/>
  <c r="VP14" i="1"/>
  <c r="VO14" i="1"/>
  <c r="VN14" i="1"/>
  <c r="VM14" i="1"/>
  <c r="VL14" i="1"/>
  <c r="VK14" i="1"/>
  <c r="VJ14" i="1"/>
  <c r="VI14" i="1"/>
  <c r="VH14" i="1"/>
  <c r="VG14" i="1"/>
  <c r="VF14" i="1"/>
  <c r="VE14" i="1"/>
  <c r="VD14" i="1"/>
  <c r="VC14" i="1"/>
  <c r="VB14" i="1"/>
  <c r="VA14" i="1"/>
  <c r="UZ14" i="1"/>
  <c r="UY14" i="1"/>
  <c r="UX14" i="1"/>
  <c r="UW14" i="1"/>
  <c r="UV14" i="1"/>
  <c r="UU14" i="1"/>
  <c r="UT14" i="1"/>
  <c r="US14" i="1"/>
  <c r="UR14" i="1"/>
  <c r="UQ14" i="1"/>
  <c r="UP14" i="1"/>
  <c r="UO14" i="1"/>
  <c r="UN14" i="1"/>
  <c r="UM14" i="1"/>
  <c r="UL14" i="1"/>
  <c r="UK14" i="1"/>
  <c r="UJ14" i="1"/>
  <c r="UI14" i="1"/>
  <c r="UH14" i="1"/>
  <c r="UG14" i="1"/>
  <c r="UF14" i="1"/>
  <c r="UE14" i="1"/>
  <c r="UD14" i="1"/>
  <c r="UC14" i="1"/>
  <c r="UB14" i="1"/>
  <c r="UA14" i="1"/>
  <c r="TZ14" i="1"/>
  <c r="TY14" i="1"/>
  <c r="TX14" i="1"/>
  <c r="TW14" i="1"/>
  <c r="TV14" i="1"/>
  <c r="TU14" i="1"/>
  <c r="TT14" i="1"/>
  <c r="TS14" i="1"/>
  <c r="TR14" i="1"/>
  <c r="TQ14" i="1"/>
  <c r="TP14" i="1"/>
  <c r="TO14" i="1"/>
  <c r="TN14" i="1"/>
  <c r="TM14" i="1"/>
  <c r="TL14" i="1"/>
  <c r="TK14" i="1"/>
  <c r="TJ14" i="1"/>
  <c r="TI14" i="1"/>
  <c r="TH14" i="1"/>
  <c r="TG14" i="1"/>
  <c r="TF14" i="1"/>
  <c r="TE14" i="1"/>
  <c r="TD14" i="1"/>
  <c r="TC14" i="1"/>
  <c r="TB14" i="1"/>
  <c r="TA14" i="1"/>
  <c r="SZ14" i="1"/>
  <c r="SY14" i="1"/>
  <c r="SX14" i="1"/>
  <c r="SW14" i="1"/>
  <c r="SV14" i="1"/>
  <c r="SU14" i="1"/>
  <c r="ST14" i="1"/>
  <c r="SS14" i="1"/>
  <c r="SR14" i="1"/>
  <c r="SQ14" i="1"/>
  <c r="SP14" i="1"/>
  <c r="SO14" i="1"/>
  <c r="SN14" i="1"/>
  <c r="SM14" i="1"/>
  <c r="SL14" i="1"/>
  <c r="SK14" i="1"/>
  <c r="SJ14" i="1"/>
  <c r="SI14" i="1"/>
  <c r="SH14" i="1"/>
  <c r="SG14" i="1"/>
  <c r="SF14" i="1"/>
  <c r="SE14" i="1"/>
  <c r="SD14" i="1"/>
  <c r="SC14" i="1"/>
  <c r="SB14" i="1"/>
  <c r="SA14" i="1"/>
  <c r="RZ14" i="1"/>
  <c r="RY14" i="1"/>
  <c r="RX14" i="1"/>
  <c r="RW14" i="1"/>
  <c r="RV14" i="1"/>
  <c r="RU14" i="1"/>
  <c r="RT14" i="1"/>
  <c r="RS14" i="1"/>
  <c r="RR14" i="1"/>
  <c r="RQ14" i="1"/>
  <c r="RP14" i="1"/>
  <c r="RO14" i="1"/>
  <c r="RN14" i="1"/>
  <c r="RM14" i="1"/>
  <c r="RL14" i="1"/>
  <c r="RK14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/>
  <c r="OP14" i="1"/>
  <c r="OO14" i="1"/>
  <c r="ON14" i="1"/>
  <c r="OM14" i="1"/>
  <c r="OL14" i="1"/>
  <c r="OK14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JF14" i="1"/>
  <c r="JE14" i="1"/>
  <c r="JD14" i="1"/>
  <c r="JC14" i="1"/>
  <c r="JB14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ALR13" i="1"/>
  <c r="ALQ13" i="1"/>
  <c r="ALP13" i="1"/>
  <c r="ALO13" i="1"/>
  <c r="ALN13" i="1"/>
  <c r="ALM13" i="1"/>
  <c r="ALL13" i="1"/>
  <c r="ALK13" i="1"/>
  <c r="ALJ13" i="1"/>
  <c r="ALI13" i="1"/>
  <c r="ALH13" i="1"/>
  <c r="ALG13" i="1"/>
  <c r="ALF13" i="1"/>
  <c r="ALE13" i="1"/>
  <c r="ALD13" i="1"/>
  <c r="ALC13" i="1"/>
  <c r="ALB13" i="1"/>
  <c r="ALA13" i="1"/>
  <c r="AKZ13" i="1"/>
  <c r="AKY13" i="1"/>
  <c r="AKX13" i="1"/>
  <c r="AKW13" i="1"/>
  <c r="AKV13" i="1"/>
  <c r="AKU13" i="1"/>
  <c r="AKT13" i="1"/>
  <c r="AKS13" i="1"/>
  <c r="AKR13" i="1"/>
  <c r="AKQ13" i="1"/>
  <c r="AKP13" i="1"/>
  <c r="AKO13" i="1"/>
  <c r="AKN13" i="1"/>
  <c r="AKM13" i="1"/>
  <c r="AKL13" i="1"/>
  <c r="AKK13" i="1"/>
  <c r="AKJ13" i="1"/>
  <c r="AKI13" i="1"/>
  <c r="AKH13" i="1"/>
  <c r="AKG13" i="1"/>
  <c r="AKF13" i="1"/>
  <c r="AKE13" i="1"/>
  <c r="AKD13" i="1"/>
  <c r="AKC13" i="1"/>
  <c r="AKB13" i="1"/>
  <c r="AKA13" i="1"/>
  <c r="AJZ13" i="1"/>
  <c r="AJY13" i="1"/>
  <c r="AJX13" i="1"/>
  <c r="AJW13" i="1"/>
  <c r="AJV13" i="1"/>
  <c r="AJU13" i="1"/>
  <c r="AJT13" i="1"/>
  <c r="AJS13" i="1"/>
  <c r="AJR13" i="1"/>
  <c r="AJQ13" i="1"/>
  <c r="AJP13" i="1"/>
  <c r="AJO13" i="1"/>
  <c r="AJN13" i="1"/>
  <c r="AJM13" i="1"/>
  <c r="AJL13" i="1"/>
  <c r="AJK13" i="1"/>
  <c r="AJJ13" i="1"/>
  <c r="AJI13" i="1"/>
  <c r="AJH13" i="1"/>
  <c r="AJG13" i="1"/>
  <c r="AJF13" i="1"/>
  <c r="AJE13" i="1"/>
  <c r="AJD13" i="1"/>
  <c r="AJC13" i="1"/>
  <c r="AJB13" i="1"/>
  <c r="AJA13" i="1"/>
  <c r="AIZ13" i="1"/>
  <c r="AIY13" i="1"/>
  <c r="AIX13" i="1"/>
  <c r="AIW13" i="1"/>
  <c r="AIV13" i="1"/>
  <c r="AIU13" i="1"/>
  <c r="AIT13" i="1"/>
  <c r="AIS13" i="1"/>
  <c r="AIR13" i="1"/>
  <c r="AIQ13" i="1"/>
  <c r="AIP13" i="1"/>
  <c r="AIO13" i="1"/>
  <c r="AIN13" i="1"/>
  <c r="AIM13" i="1"/>
  <c r="AIL13" i="1"/>
  <c r="AIK13" i="1"/>
  <c r="AIJ13" i="1"/>
  <c r="AII13" i="1"/>
  <c r="AIH13" i="1"/>
  <c r="AIG13" i="1"/>
  <c r="AIF13" i="1"/>
  <c r="AIE13" i="1"/>
  <c r="AID13" i="1"/>
  <c r="AIC13" i="1"/>
  <c r="AIB13" i="1"/>
  <c r="AIA13" i="1"/>
  <c r="AHZ13" i="1"/>
  <c r="AHY13" i="1"/>
  <c r="AHX13" i="1"/>
  <c r="AHW13" i="1"/>
  <c r="AHV13" i="1"/>
  <c r="AHU13" i="1"/>
  <c r="AHT13" i="1"/>
  <c r="AHS13" i="1"/>
  <c r="AHR13" i="1"/>
  <c r="AHQ13" i="1"/>
  <c r="AHP13" i="1"/>
  <c r="AHO13" i="1"/>
  <c r="AHN13" i="1"/>
  <c r="AHM13" i="1"/>
  <c r="AHL13" i="1"/>
  <c r="AHK13" i="1"/>
  <c r="AHJ13" i="1"/>
  <c r="AHI13" i="1"/>
  <c r="AHH13" i="1"/>
  <c r="AHG13" i="1"/>
  <c r="AHF13" i="1"/>
  <c r="AHE13" i="1"/>
  <c r="AHD13" i="1"/>
  <c r="AHC13" i="1"/>
  <c r="AHB13" i="1"/>
  <c r="AHA13" i="1"/>
  <c r="AGZ13" i="1"/>
  <c r="AGY13" i="1"/>
  <c r="AGX13" i="1"/>
  <c r="AGW13" i="1"/>
  <c r="AGV13" i="1"/>
  <c r="AGU13" i="1"/>
  <c r="AGT13" i="1"/>
  <c r="AGS13" i="1"/>
  <c r="AGR13" i="1"/>
  <c r="AGQ13" i="1"/>
  <c r="AGP13" i="1"/>
  <c r="AGO13" i="1"/>
  <c r="AGN13" i="1"/>
  <c r="AGM13" i="1"/>
  <c r="AGL13" i="1"/>
  <c r="AGK13" i="1"/>
  <c r="AGJ13" i="1"/>
  <c r="AGI13" i="1"/>
  <c r="AGH13" i="1"/>
  <c r="AGG13" i="1"/>
  <c r="AGF13" i="1"/>
  <c r="AGE13" i="1"/>
  <c r="AGD13" i="1"/>
  <c r="AGC13" i="1"/>
  <c r="AGB13" i="1"/>
  <c r="AGA13" i="1"/>
  <c r="AFZ13" i="1"/>
  <c r="AFY13" i="1"/>
  <c r="AFX13" i="1"/>
  <c r="AFW13" i="1"/>
  <c r="AFV13" i="1"/>
  <c r="AFU13" i="1"/>
  <c r="AFT13" i="1"/>
  <c r="AFS13" i="1"/>
  <c r="AFR13" i="1"/>
  <c r="AFQ13" i="1"/>
  <c r="AFP13" i="1"/>
  <c r="AFO13" i="1"/>
  <c r="AFN13" i="1"/>
  <c r="AFM13" i="1"/>
  <c r="AFL13" i="1"/>
  <c r="AFK13" i="1"/>
  <c r="AFJ13" i="1"/>
  <c r="AFI13" i="1"/>
  <c r="AFH13" i="1"/>
  <c r="AFG13" i="1"/>
  <c r="AFF13" i="1"/>
  <c r="AFE13" i="1"/>
  <c r="AFD13" i="1"/>
  <c r="AFC13" i="1"/>
  <c r="AFB13" i="1"/>
  <c r="AFA13" i="1"/>
  <c r="AEZ13" i="1"/>
  <c r="AEY13" i="1"/>
  <c r="AEX13" i="1"/>
  <c r="AEW13" i="1"/>
  <c r="AEV13" i="1"/>
  <c r="AEU13" i="1"/>
  <c r="AET13" i="1"/>
  <c r="AES13" i="1"/>
  <c r="AER13" i="1"/>
  <c r="AEQ13" i="1"/>
  <c r="AEP13" i="1"/>
  <c r="AEO13" i="1"/>
  <c r="AEN13" i="1"/>
  <c r="AEM13" i="1"/>
  <c r="AEL13" i="1"/>
  <c r="AEK13" i="1"/>
  <c r="AEJ13" i="1"/>
  <c r="AEI13" i="1"/>
  <c r="AEH13" i="1"/>
  <c r="AEG13" i="1"/>
  <c r="AEF13" i="1"/>
  <c r="AEE13" i="1"/>
  <c r="AED13" i="1"/>
  <c r="AEC13" i="1"/>
  <c r="AEB13" i="1"/>
  <c r="AEA13" i="1"/>
  <c r="ADZ13" i="1"/>
  <c r="ADY13" i="1"/>
  <c r="ADX13" i="1"/>
  <c r="ADW13" i="1"/>
  <c r="ADV13" i="1"/>
  <c r="ADU13" i="1"/>
  <c r="ADT13" i="1"/>
  <c r="ADS13" i="1"/>
  <c r="ADR13" i="1"/>
  <c r="ADQ13" i="1"/>
  <c r="ADP13" i="1"/>
  <c r="ADO13" i="1"/>
  <c r="ADN13" i="1"/>
  <c r="ADM13" i="1"/>
  <c r="ADL13" i="1"/>
  <c r="ADK13" i="1"/>
  <c r="ADJ13" i="1"/>
  <c r="ADI13" i="1"/>
  <c r="ADH13" i="1"/>
  <c r="ADG13" i="1"/>
  <c r="ADF13" i="1"/>
  <c r="ADE13" i="1"/>
  <c r="ADD13" i="1"/>
  <c r="ADC13" i="1"/>
  <c r="ADB13" i="1"/>
  <c r="ADA13" i="1"/>
  <c r="ACZ13" i="1"/>
  <c r="ACY13" i="1"/>
  <c r="ACX13" i="1"/>
  <c r="ACW13" i="1"/>
  <c r="ACV13" i="1"/>
  <c r="ACU13" i="1"/>
  <c r="ACT13" i="1"/>
  <c r="ACS13" i="1"/>
  <c r="ACR13" i="1"/>
  <c r="ACQ13" i="1"/>
  <c r="ACP13" i="1"/>
  <c r="ACO13" i="1"/>
  <c r="ACN13" i="1"/>
  <c r="ACM13" i="1"/>
  <c r="ACL13" i="1"/>
  <c r="ACK13" i="1"/>
  <c r="ACJ13" i="1"/>
  <c r="ACI13" i="1"/>
  <c r="ACH13" i="1"/>
  <c r="ACG13" i="1"/>
  <c r="ACF13" i="1"/>
  <c r="ACE13" i="1"/>
  <c r="ACD13" i="1"/>
  <c r="ACC13" i="1"/>
  <c r="ACB13" i="1"/>
  <c r="ACA13" i="1"/>
  <c r="ABZ13" i="1"/>
  <c r="ABY13" i="1"/>
  <c r="ABX13" i="1"/>
  <c r="ABW13" i="1"/>
  <c r="ABV13" i="1"/>
  <c r="ABU13" i="1"/>
  <c r="ABT13" i="1"/>
  <c r="ABS13" i="1"/>
  <c r="ABR13" i="1"/>
  <c r="ABQ13" i="1"/>
  <c r="ABP13" i="1"/>
  <c r="ABO13" i="1"/>
  <c r="ABN13" i="1"/>
  <c r="ABM13" i="1"/>
  <c r="ABL13" i="1"/>
  <c r="ABK13" i="1"/>
  <c r="ABJ13" i="1"/>
  <c r="ABI13" i="1"/>
  <c r="ABH13" i="1"/>
  <c r="ABG13" i="1"/>
  <c r="ABF13" i="1"/>
  <c r="ABE13" i="1"/>
  <c r="ABD13" i="1"/>
  <c r="ABC13" i="1"/>
  <c r="ABB13" i="1"/>
  <c r="ABA13" i="1"/>
  <c r="AAZ13" i="1"/>
  <c r="AAY13" i="1"/>
  <c r="AAX13" i="1"/>
  <c r="AAW13" i="1"/>
  <c r="AAV13" i="1"/>
  <c r="AAU13" i="1"/>
  <c r="AAT13" i="1"/>
  <c r="AAS13" i="1"/>
  <c r="AAR13" i="1"/>
  <c r="AAQ13" i="1"/>
  <c r="AAP13" i="1"/>
  <c r="AAO13" i="1"/>
  <c r="AAN13" i="1"/>
  <c r="AAM13" i="1"/>
  <c r="AAL13" i="1"/>
  <c r="AAK13" i="1"/>
  <c r="AAJ13" i="1"/>
  <c r="AAI13" i="1"/>
  <c r="AAH13" i="1"/>
  <c r="AAG13" i="1"/>
  <c r="AAF13" i="1"/>
  <c r="AAE13" i="1"/>
  <c r="AAD13" i="1"/>
  <c r="AAC13" i="1"/>
  <c r="AAB13" i="1"/>
  <c r="AAA13" i="1"/>
  <c r="ZZ13" i="1"/>
  <c r="ZY13" i="1"/>
  <c r="ZX13" i="1"/>
  <c r="ZW13" i="1"/>
  <c r="ZV13" i="1"/>
  <c r="ZU13" i="1"/>
  <c r="ZT13" i="1"/>
  <c r="ZS13" i="1"/>
  <c r="ZR13" i="1"/>
  <c r="ZQ13" i="1"/>
  <c r="ZP13" i="1"/>
  <c r="ZO13" i="1"/>
  <c r="ZN13" i="1"/>
  <c r="ZM13" i="1"/>
  <c r="ZL13" i="1"/>
  <c r="ZK13" i="1"/>
  <c r="ZJ13" i="1"/>
  <c r="ZI13" i="1"/>
  <c r="ZH13" i="1"/>
  <c r="ZG13" i="1"/>
  <c r="ZF13" i="1"/>
  <c r="ZE13" i="1"/>
  <c r="ZD13" i="1"/>
  <c r="ZC13" i="1"/>
  <c r="ZB13" i="1"/>
  <c r="ZA13" i="1"/>
  <c r="YZ13" i="1"/>
  <c r="YY13" i="1"/>
  <c r="YX13" i="1"/>
  <c r="YW13" i="1"/>
  <c r="YV13" i="1"/>
  <c r="YU13" i="1"/>
  <c r="YT13" i="1"/>
  <c r="YS13" i="1"/>
  <c r="YR13" i="1"/>
  <c r="YQ13" i="1"/>
  <c r="YP13" i="1"/>
  <c r="YO13" i="1"/>
  <c r="YN13" i="1"/>
  <c r="YM13" i="1"/>
  <c r="YL13" i="1"/>
  <c r="YK13" i="1"/>
  <c r="YJ13" i="1"/>
  <c r="YI13" i="1"/>
  <c r="YH13" i="1"/>
  <c r="YG13" i="1"/>
  <c r="YF13" i="1"/>
  <c r="YE13" i="1"/>
  <c r="YD13" i="1"/>
  <c r="YC13" i="1"/>
  <c r="YB13" i="1"/>
  <c r="YA13" i="1"/>
  <c r="XZ13" i="1"/>
  <c r="XY13" i="1"/>
  <c r="XX13" i="1"/>
  <c r="XW13" i="1"/>
  <c r="XV13" i="1"/>
  <c r="XU13" i="1"/>
  <c r="XT13" i="1"/>
  <c r="XS13" i="1"/>
  <c r="XR13" i="1"/>
  <c r="XQ13" i="1"/>
  <c r="XP13" i="1"/>
  <c r="XO13" i="1"/>
  <c r="XN13" i="1"/>
  <c r="XM13" i="1"/>
  <c r="XL13" i="1"/>
  <c r="XK13" i="1"/>
  <c r="XJ13" i="1"/>
  <c r="XI13" i="1"/>
  <c r="XH13" i="1"/>
  <c r="XG13" i="1"/>
  <c r="XF13" i="1"/>
  <c r="XE13" i="1"/>
  <c r="XD13" i="1"/>
  <c r="XC13" i="1"/>
  <c r="XB13" i="1"/>
  <c r="XA13" i="1"/>
  <c r="WZ13" i="1"/>
  <c r="WY13" i="1"/>
  <c r="WX13" i="1"/>
  <c r="WW13" i="1"/>
  <c r="WV13" i="1"/>
  <c r="WU13" i="1"/>
  <c r="WT13" i="1"/>
  <c r="WS13" i="1"/>
  <c r="WR13" i="1"/>
  <c r="WQ13" i="1"/>
  <c r="WP13" i="1"/>
  <c r="WO13" i="1"/>
  <c r="WN13" i="1"/>
  <c r="WM13" i="1"/>
  <c r="WL13" i="1"/>
  <c r="WK13" i="1"/>
  <c r="WJ13" i="1"/>
  <c r="WI13" i="1"/>
  <c r="WH13" i="1"/>
  <c r="WG13" i="1"/>
  <c r="WF13" i="1"/>
  <c r="WE13" i="1"/>
  <c r="WD13" i="1"/>
  <c r="WC13" i="1"/>
  <c r="WB13" i="1"/>
  <c r="WA13" i="1"/>
  <c r="VZ13" i="1"/>
  <c r="VY13" i="1"/>
  <c r="VX13" i="1"/>
  <c r="VW13" i="1"/>
  <c r="VV13" i="1"/>
  <c r="VU13" i="1"/>
  <c r="VT13" i="1"/>
  <c r="VS13" i="1"/>
  <c r="VR13" i="1"/>
  <c r="VQ13" i="1"/>
  <c r="VP13" i="1"/>
  <c r="VO13" i="1"/>
  <c r="VN13" i="1"/>
  <c r="VM13" i="1"/>
  <c r="VL13" i="1"/>
  <c r="VK13" i="1"/>
  <c r="VJ13" i="1"/>
  <c r="VI13" i="1"/>
  <c r="VH13" i="1"/>
  <c r="VG13" i="1"/>
  <c r="VF13" i="1"/>
  <c r="VE13" i="1"/>
  <c r="VD13" i="1"/>
  <c r="VC13" i="1"/>
  <c r="VB13" i="1"/>
  <c r="VA13" i="1"/>
  <c r="UZ13" i="1"/>
  <c r="UY13" i="1"/>
  <c r="UX13" i="1"/>
  <c r="UW13" i="1"/>
  <c r="UV13" i="1"/>
  <c r="UU13" i="1"/>
  <c r="UT13" i="1"/>
  <c r="US13" i="1"/>
  <c r="UR13" i="1"/>
  <c r="UQ13" i="1"/>
  <c r="UP13" i="1"/>
  <c r="UO13" i="1"/>
  <c r="UN13" i="1"/>
  <c r="UM13" i="1"/>
  <c r="UL13" i="1"/>
  <c r="UK13" i="1"/>
  <c r="UJ13" i="1"/>
  <c r="UI13" i="1"/>
  <c r="UH13" i="1"/>
  <c r="UG13" i="1"/>
  <c r="UF13" i="1"/>
  <c r="UE13" i="1"/>
  <c r="UD13" i="1"/>
  <c r="UC13" i="1"/>
  <c r="UB13" i="1"/>
  <c r="UA13" i="1"/>
  <c r="TZ13" i="1"/>
  <c r="TY13" i="1"/>
  <c r="TX13" i="1"/>
  <c r="TW13" i="1"/>
  <c r="TV13" i="1"/>
  <c r="TU13" i="1"/>
  <c r="TT13" i="1"/>
  <c r="TS13" i="1"/>
  <c r="TR13" i="1"/>
  <c r="TQ13" i="1"/>
  <c r="TP13" i="1"/>
  <c r="TO13" i="1"/>
  <c r="TN13" i="1"/>
  <c r="TM13" i="1"/>
  <c r="TL13" i="1"/>
  <c r="TK13" i="1"/>
  <c r="TJ13" i="1"/>
  <c r="TI13" i="1"/>
  <c r="TH13" i="1"/>
  <c r="TG13" i="1"/>
  <c r="TF13" i="1"/>
  <c r="TE13" i="1"/>
  <c r="TD13" i="1"/>
  <c r="TC13" i="1"/>
  <c r="TB13" i="1"/>
  <c r="TA13" i="1"/>
  <c r="SZ13" i="1"/>
  <c r="SY13" i="1"/>
  <c r="SX13" i="1"/>
  <c r="SW13" i="1"/>
  <c r="SV13" i="1"/>
  <c r="SU13" i="1"/>
  <c r="ST13" i="1"/>
  <c r="SS13" i="1"/>
  <c r="SR13" i="1"/>
  <c r="SQ13" i="1"/>
  <c r="SP13" i="1"/>
  <c r="SO13" i="1"/>
  <c r="SN13" i="1"/>
  <c r="SM13" i="1"/>
  <c r="SL13" i="1"/>
  <c r="SK13" i="1"/>
  <c r="SJ13" i="1"/>
  <c r="SI13" i="1"/>
  <c r="SH13" i="1"/>
  <c r="SG13" i="1"/>
  <c r="SF13" i="1"/>
  <c r="SE13" i="1"/>
  <c r="SD13" i="1"/>
  <c r="SC13" i="1"/>
  <c r="SB13" i="1"/>
  <c r="SA13" i="1"/>
  <c r="RZ13" i="1"/>
  <c r="RY13" i="1"/>
  <c r="RX13" i="1"/>
  <c r="RW13" i="1"/>
  <c r="RV13" i="1"/>
  <c r="RU13" i="1"/>
  <c r="RT13" i="1"/>
  <c r="RS13" i="1"/>
  <c r="RR13" i="1"/>
  <c r="RQ13" i="1"/>
  <c r="RP13" i="1"/>
  <c r="RO13" i="1"/>
  <c r="RN13" i="1"/>
  <c r="RM13" i="1"/>
  <c r="RL13" i="1"/>
  <c r="RK13" i="1"/>
  <c r="RJ13" i="1"/>
  <c r="RI13" i="1"/>
  <c r="RH13" i="1"/>
  <c r="RG13" i="1"/>
  <c r="RF13" i="1"/>
  <c r="RE13" i="1"/>
  <c r="RD13" i="1"/>
  <c r="RC13" i="1"/>
  <c r="RB13" i="1"/>
  <c r="RA13" i="1"/>
  <c r="QZ13" i="1"/>
  <c r="QY13" i="1"/>
  <c r="QX13" i="1"/>
  <c r="QW13" i="1"/>
  <c r="QV13" i="1"/>
  <c r="QU13" i="1"/>
  <c r="QT13" i="1"/>
  <c r="QS13" i="1"/>
  <c r="QR13" i="1"/>
  <c r="QQ13" i="1"/>
  <c r="QP13" i="1"/>
  <c r="QO13" i="1"/>
  <c r="QN13" i="1"/>
  <c r="QM13" i="1"/>
  <c r="QL13" i="1"/>
  <c r="QK13" i="1"/>
  <c r="QJ13" i="1"/>
  <c r="QI13" i="1"/>
  <c r="QH13" i="1"/>
  <c r="QG13" i="1"/>
  <c r="QF13" i="1"/>
  <c r="QE13" i="1"/>
  <c r="QD13" i="1"/>
  <c r="QC13" i="1"/>
  <c r="QB13" i="1"/>
  <c r="QA13" i="1"/>
  <c r="PZ13" i="1"/>
  <c r="PY13" i="1"/>
  <c r="PX13" i="1"/>
  <c r="PW13" i="1"/>
  <c r="PV13" i="1"/>
  <c r="PU13" i="1"/>
  <c r="PT13" i="1"/>
  <c r="PS13" i="1"/>
  <c r="PR13" i="1"/>
  <c r="PQ13" i="1"/>
  <c r="PP13" i="1"/>
  <c r="PO13" i="1"/>
  <c r="PN13" i="1"/>
  <c r="PM13" i="1"/>
  <c r="PL13" i="1"/>
  <c r="PK13" i="1"/>
  <c r="PJ13" i="1"/>
  <c r="PI13" i="1"/>
  <c r="PH13" i="1"/>
  <c r="PG13" i="1"/>
  <c r="PF13" i="1"/>
  <c r="PE13" i="1"/>
  <c r="PD13" i="1"/>
  <c r="PC13" i="1"/>
  <c r="PB13" i="1"/>
  <c r="PA13" i="1"/>
  <c r="OZ13" i="1"/>
  <c r="OY13" i="1"/>
  <c r="OX13" i="1"/>
  <c r="OW13" i="1"/>
  <c r="OV13" i="1"/>
  <c r="OU13" i="1"/>
  <c r="OT13" i="1"/>
  <c r="OS13" i="1"/>
  <c r="OR13" i="1"/>
  <c r="OQ13" i="1"/>
  <c r="OP13" i="1"/>
  <c r="OO13" i="1"/>
  <c r="ON13" i="1"/>
  <c r="OM13" i="1"/>
  <c r="OL13" i="1"/>
  <c r="OK13" i="1"/>
  <c r="OJ13" i="1"/>
  <c r="OI13" i="1"/>
  <c r="OH13" i="1"/>
  <c r="OG13" i="1"/>
  <c r="OF13" i="1"/>
  <c r="OE13" i="1"/>
  <c r="OD13" i="1"/>
  <c r="OC13" i="1"/>
  <c r="OB13" i="1"/>
  <c r="OA13" i="1"/>
  <c r="NZ13" i="1"/>
  <c r="NY13" i="1"/>
  <c r="NX13" i="1"/>
  <c r="NW13" i="1"/>
  <c r="NV13" i="1"/>
  <c r="NU13" i="1"/>
  <c r="NT13" i="1"/>
  <c r="NS13" i="1"/>
  <c r="NR13" i="1"/>
  <c r="NQ13" i="1"/>
  <c r="NP13" i="1"/>
  <c r="NO13" i="1"/>
  <c r="NN13" i="1"/>
  <c r="NM13" i="1"/>
  <c r="NL13" i="1"/>
  <c r="NK13" i="1"/>
  <c r="NJ13" i="1"/>
  <c r="NI13" i="1"/>
  <c r="NH13" i="1"/>
  <c r="NG13" i="1"/>
  <c r="NF13" i="1"/>
  <c r="NE13" i="1"/>
  <c r="ND13" i="1"/>
  <c r="NC13" i="1"/>
  <c r="NB13" i="1"/>
  <c r="NA13" i="1"/>
  <c r="MZ13" i="1"/>
  <c r="MY13" i="1"/>
  <c r="MX13" i="1"/>
  <c r="MW13" i="1"/>
  <c r="MV13" i="1"/>
  <c r="MU13" i="1"/>
  <c r="MT13" i="1"/>
  <c r="MS13" i="1"/>
  <c r="MR13" i="1"/>
  <c r="MQ13" i="1"/>
  <c r="MP13" i="1"/>
  <c r="MO13" i="1"/>
  <c r="MN13" i="1"/>
  <c r="MM13" i="1"/>
  <c r="ML13" i="1"/>
  <c r="MK13" i="1"/>
  <c r="MJ13" i="1"/>
  <c r="MI13" i="1"/>
  <c r="MH13" i="1"/>
  <c r="MG13" i="1"/>
  <c r="MF13" i="1"/>
  <c r="ME13" i="1"/>
  <c r="MD13" i="1"/>
  <c r="MC13" i="1"/>
  <c r="MB13" i="1"/>
  <c r="MA13" i="1"/>
  <c r="LZ13" i="1"/>
  <c r="LY13" i="1"/>
  <c r="LX13" i="1"/>
  <c r="LW13" i="1"/>
  <c r="LV13" i="1"/>
  <c r="LU13" i="1"/>
  <c r="LT13" i="1"/>
  <c r="LS13" i="1"/>
  <c r="LR13" i="1"/>
  <c r="LQ13" i="1"/>
  <c r="LP13" i="1"/>
  <c r="LO13" i="1"/>
  <c r="LN13" i="1"/>
  <c r="LM13" i="1"/>
  <c r="LL13" i="1"/>
  <c r="LK13" i="1"/>
  <c r="LJ13" i="1"/>
  <c r="LI13" i="1"/>
  <c r="LH13" i="1"/>
  <c r="LG13" i="1"/>
  <c r="LF13" i="1"/>
  <c r="LE13" i="1"/>
  <c r="LD13" i="1"/>
  <c r="LC13" i="1"/>
  <c r="LB13" i="1"/>
  <c r="LA13" i="1"/>
  <c r="KZ13" i="1"/>
  <c r="KY13" i="1"/>
  <c r="KX13" i="1"/>
  <c r="KW13" i="1"/>
  <c r="KV13" i="1"/>
  <c r="KU13" i="1"/>
  <c r="KT13" i="1"/>
  <c r="KS13" i="1"/>
  <c r="KR13" i="1"/>
  <c r="KQ13" i="1"/>
  <c r="KP13" i="1"/>
  <c r="KO13" i="1"/>
  <c r="KN13" i="1"/>
  <c r="KM13" i="1"/>
  <c r="KL13" i="1"/>
  <c r="KK13" i="1"/>
  <c r="KJ13" i="1"/>
  <c r="KI13" i="1"/>
  <c r="KH13" i="1"/>
  <c r="KG13" i="1"/>
  <c r="KF13" i="1"/>
  <c r="KE13" i="1"/>
  <c r="KD13" i="1"/>
  <c r="KC13" i="1"/>
  <c r="KB13" i="1"/>
  <c r="KA13" i="1"/>
  <c r="JZ13" i="1"/>
  <c r="JY13" i="1"/>
  <c r="JX13" i="1"/>
  <c r="JW13" i="1"/>
  <c r="JV13" i="1"/>
  <c r="JU13" i="1"/>
  <c r="JT13" i="1"/>
  <c r="JS13" i="1"/>
  <c r="JR13" i="1"/>
  <c r="JQ13" i="1"/>
  <c r="JP13" i="1"/>
  <c r="JO13" i="1"/>
  <c r="JN13" i="1"/>
  <c r="JM13" i="1"/>
  <c r="JL13" i="1"/>
  <c r="JK13" i="1"/>
  <c r="JJ13" i="1"/>
  <c r="JI13" i="1"/>
  <c r="JH13" i="1"/>
  <c r="JG13" i="1"/>
  <c r="JF13" i="1"/>
  <c r="JE13" i="1"/>
  <c r="JD13" i="1"/>
  <c r="JC13" i="1"/>
  <c r="JB13" i="1"/>
  <c r="JA13" i="1"/>
  <c r="IZ13" i="1"/>
  <c r="IY13" i="1"/>
  <c r="IX13" i="1"/>
  <c r="IW13" i="1"/>
  <c r="IV13" i="1"/>
  <c r="IU13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ALR12" i="1"/>
  <c r="ALQ12" i="1"/>
  <c r="ALP12" i="1"/>
  <c r="ALO12" i="1"/>
  <c r="ALN12" i="1"/>
  <c r="ALM12" i="1"/>
  <c r="ALL12" i="1"/>
  <c r="ALK12" i="1"/>
  <c r="ALJ12" i="1"/>
  <c r="ALI12" i="1"/>
  <c r="ALH12" i="1"/>
  <c r="ALG12" i="1"/>
  <c r="ALF12" i="1"/>
  <c r="ALE12" i="1"/>
  <c r="ALD12" i="1"/>
  <c r="ALC12" i="1"/>
  <c r="ALB12" i="1"/>
  <c r="ALA12" i="1"/>
  <c r="AKZ12" i="1"/>
  <c r="AKY12" i="1"/>
  <c r="AKX12" i="1"/>
  <c r="AKW12" i="1"/>
  <c r="AKV12" i="1"/>
  <c r="AKU12" i="1"/>
  <c r="AKT12" i="1"/>
  <c r="AKS12" i="1"/>
  <c r="AKR12" i="1"/>
  <c r="AKQ12" i="1"/>
  <c r="AKP12" i="1"/>
  <c r="AKO12" i="1"/>
  <c r="AKN12" i="1"/>
  <c r="AKM12" i="1"/>
  <c r="AKL12" i="1"/>
  <c r="AKK12" i="1"/>
  <c r="AKJ12" i="1"/>
  <c r="AKI12" i="1"/>
  <c r="AKH12" i="1"/>
  <c r="AKG12" i="1"/>
  <c r="AKF12" i="1"/>
  <c r="AKE12" i="1"/>
  <c r="AKD12" i="1"/>
  <c r="AKC12" i="1"/>
  <c r="AKB12" i="1"/>
  <c r="AKA12" i="1"/>
  <c r="AJZ12" i="1"/>
  <c r="AJY12" i="1"/>
  <c r="AJX12" i="1"/>
  <c r="AJW12" i="1"/>
  <c r="AJV12" i="1"/>
  <c r="AJU12" i="1"/>
  <c r="AJT12" i="1"/>
  <c r="AJS12" i="1"/>
  <c r="AJR12" i="1"/>
  <c r="AJQ12" i="1"/>
  <c r="AJP12" i="1"/>
  <c r="AJO12" i="1"/>
  <c r="AJN12" i="1"/>
  <c r="AJM12" i="1"/>
  <c r="AJL12" i="1"/>
  <c r="AJK12" i="1"/>
  <c r="AJJ12" i="1"/>
  <c r="AJI12" i="1"/>
  <c r="AJH12" i="1"/>
  <c r="AJG12" i="1"/>
  <c r="AJF12" i="1"/>
  <c r="AJE12" i="1"/>
  <c r="AJD12" i="1"/>
  <c r="AJC12" i="1"/>
  <c r="AJB12" i="1"/>
  <c r="AJA12" i="1"/>
  <c r="AIZ12" i="1"/>
  <c r="AIY12" i="1"/>
  <c r="AIX12" i="1"/>
  <c r="AIW12" i="1"/>
  <c r="AIV12" i="1"/>
  <c r="AIU12" i="1"/>
  <c r="AIT12" i="1"/>
  <c r="AIS12" i="1"/>
  <c r="AIR12" i="1"/>
  <c r="AIQ12" i="1"/>
  <c r="AIP12" i="1"/>
  <c r="AIO12" i="1"/>
  <c r="AIN12" i="1"/>
  <c r="AIM12" i="1"/>
  <c r="AIL12" i="1"/>
  <c r="AIK12" i="1"/>
  <c r="AIJ12" i="1"/>
  <c r="AII12" i="1"/>
  <c r="AIH12" i="1"/>
  <c r="AIG12" i="1"/>
  <c r="AIF12" i="1"/>
  <c r="AIE12" i="1"/>
  <c r="AID12" i="1"/>
  <c r="AIC12" i="1"/>
  <c r="AIB12" i="1"/>
  <c r="AIA12" i="1"/>
  <c r="AHZ12" i="1"/>
  <c r="AHY12" i="1"/>
  <c r="AHX12" i="1"/>
  <c r="AHW12" i="1"/>
  <c r="AHV12" i="1"/>
  <c r="AHU12" i="1"/>
  <c r="AHT12" i="1"/>
  <c r="AHS12" i="1"/>
  <c r="AHR12" i="1"/>
  <c r="AHQ12" i="1"/>
  <c r="AHP12" i="1"/>
  <c r="AHO12" i="1"/>
  <c r="AHN12" i="1"/>
  <c r="AHM12" i="1"/>
  <c r="AHL12" i="1"/>
  <c r="AHK12" i="1"/>
  <c r="AHJ12" i="1"/>
  <c r="AHI12" i="1"/>
  <c r="AHH12" i="1"/>
  <c r="AHG12" i="1"/>
  <c r="AHF12" i="1"/>
  <c r="AHE12" i="1"/>
  <c r="AHD12" i="1"/>
  <c r="AHC12" i="1"/>
  <c r="AHB12" i="1"/>
  <c r="AHA12" i="1"/>
  <c r="AGZ12" i="1"/>
  <c r="AGY12" i="1"/>
  <c r="AGX12" i="1"/>
  <c r="AGW12" i="1"/>
  <c r="AGV12" i="1"/>
  <c r="AGU12" i="1"/>
  <c r="AGT12" i="1"/>
  <c r="AGS12" i="1"/>
  <c r="AGR12" i="1"/>
  <c r="AGQ12" i="1"/>
  <c r="AGP12" i="1"/>
  <c r="AGO12" i="1"/>
  <c r="AGN12" i="1"/>
  <c r="AGM12" i="1"/>
  <c r="AGL12" i="1"/>
  <c r="AGK12" i="1"/>
  <c r="AGJ12" i="1"/>
  <c r="AGI12" i="1"/>
  <c r="AGH12" i="1"/>
  <c r="AGG12" i="1"/>
  <c r="AGF12" i="1"/>
  <c r="AGE12" i="1"/>
  <c r="AGD12" i="1"/>
  <c r="AGC12" i="1"/>
  <c r="AGB12" i="1"/>
  <c r="AGA12" i="1"/>
  <c r="AFZ12" i="1"/>
  <c r="AFY12" i="1"/>
  <c r="AFX12" i="1"/>
  <c r="AFW12" i="1"/>
  <c r="AFV12" i="1"/>
  <c r="AFU12" i="1"/>
  <c r="AFT12" i="1"/>
  <c r="AFS12" i="1"/>
  <c r="AFR12" i="1"/>
  <c r="AFQ12" i="1"/>
  <c r="AFP12" i="1"/>
  <c r="AFO12" i="1"/>
  <c r="AFN12" i="1"/>
  <c r="AFM12" i="1"/>
  <c r="AFL12" i="1"/>
  <c r="AFK12" i="1"/>
  <c r="AFJ12" i="1"/>
  <c r="AFI12" i="1"/>
  <c r="AFH12" i="1"/>
  <c r="AFG12" i="1"/>
  <c r="AFF12" i="1"/>
  <c r="AFE12" i="1"/>
  <c r="AFD12" i="1"/>
  <c r="AFC12" i="1"/>
  <c r="AFB12" i="1"/>
  <c r="AFA12" i="1"/>
  <c r="AEZ12" i="1"/>
  <c r="AEY12" i="1"/>
  <c r="AEX12" i="1"/>
  <c r="AEW12" i="1"/>
  <c r="AEV12" i="1"/>
  <c r="AEU12" i="1"/>
  <c r="AET12" i="1"/>
  <c r="AES12" i="1"/>
  <c r="AER12" i="1"/>
  <c r="AEQ12" i="1"/>
  <c r="AEP12" i="1"/>
  <c r="AEO12" i="1"/>
  <c r="AEN12" i="1"/>
  <c r="AEM12" i="1"/>
  <c r="AEL12" i="1"/>
  <c r="AEK12" i="1"/>
  <c r="AEJ12" i="1"/>
  <c r="AEI12" i="1"/>
  <c r="AEH12" i="1"/>
  <c r="AEG12" i="1"/>
  <c r="AEF12" i="1"/>
  <c r="AEE12" i="1"/>
  <c r="AED12" i="1"/>
  <c r="AEC12" i="1"/>
  <c r="AEB12" i="1"/>
  <c r="AEA12" i="1"/>
  <c r="ADZ12" i="1"/>
  <c r="ADY12" i="1"/>
  <c r="ADX12" i="1"/>
  <c r="ADW12" i="1"/>
  <c r="ADV12" i="1"/>
  <c r="ADU12" i="1"/>
  <c r="ADT12" i="1"/>
  <c r="ADS12" i="1"/>
  <c r="ADR12" i="1"/>
  <c r="ADQ12" i="1"/>
  <c r="ADP12" i="1"/>
  <c r="ADO12" i="1"/>
  <c r="ADN12" i="1"/>
  <c r="ADM12" i="1"/>
  <c r="ADL12" i="1"/>
  <c r="ADK12" i="1"/>
  <c r="ADJ12" i="1"/>
  <c r="ADI12" i="1"/>
  <c r="ADH12" i="1"/>
  <c r="ADG12" i="1"/>
  <c r="ADF12" i="1"/>
  <c r="ADE12" i="1"/>
  <c r="ADD12" i="1"/>
  <c r="ADC12" i="1"/>
  <c r="ADB12" i="1"/>
  <c r="ADA12" i="1"/>
  <c r="ACZ12" i="1"/>
  <c r="ACY12" i="1"/>
  <c r="ACX12" i="1"/>
  <c r="ACW12" i="1"/>
  <c r="ACV12" i="1"/>
  <c r="ACU12" i="1"/>
  <c r="ACT12" i="1"/>
  <c r="ACS12" i="1"/>
  <c r="ACR12" i="1"/>
  <c r="ACQ12" i="1"/>
  <c r="ACP12" i="1"/>
  <c r="ACO12" i="1"/>
  <c r="ACN12" i="1"/>
  <c r="ACM12" i="1"/>
  <c r="ACL12" i="1"/>
  <c r="ACK12" i="1"/>
  <c r="ACJ12" i="1"/>
  <c r="ACI12" i="1"/>
  <c r="ACH12" i="1"/>
  <c r="ACG12" i="1"/>
  <c r="ACF12" i="1"/>
  <c r="ACE12" i="1"/>
  <c r="ACD12" i="1"/>
  <c r="ACC12" i="1"/>
  <c r="ACB12" i="1"/>
  <c r="ACA12" i="1"/>
  <c r="ABZ12" i="1"/>
  <c r="ABY12" i="1"/>
  <c r="ABX12" i="1"/>
  <c r="ABW12" i="1"/>
  <c r="ABV12" i="1"/>
  <c r="ABU12" i="1"/>
  <c r="ABT12" i="1"/>
  <c r="ABS12" i="1"/>
  <c r="ABR12" i="1"/>
  <c r="ABQ12" i="1"/>
  <c r="ABP12" i="1"/>
  <c r="ABO12" i="1"/>
  <c r="ABN12" i="1"/>
  <c r="ABM12" i="1"/>
  <c r="ABL12" i="1"/>
  <c r="ABK12" i="1"/>
  <c r="ABJ12" i="1"/>
  <c r="ABI12" i="1"/>
  <c r="ABH12" i="1"/>
  <c r="ABG12" i="1"/>
  <c r="ABF12" i="1"/>
  <c r="ABE12" i="1"/>
  <c r="ABD12" i="1"/>
  <c r="ABC12" i="1"/>
  <c r="ABB12" i="1"/>
  <c r="ABA12" i="1"/>
  <c r="AAZ12" i="1"/>
  <c r="AAY12" i="1"/>
  <c r="AAX12" i="1"/>
  <c r="AAW12" i="1"/>
  <c r="AAV12" i="1"/>
  <c r="AAU12" i="1"/>
  <c r="AAT12" i="1"/>
  <c r="AAS12" i="1"/>
  <c r="AAR12" i="1"/>
  <c r="AAQ12" i="1"/>
  <c r="AAP12" i="1"/>
  <c r="AAO12" i="1"/>
  <c r="AAN12" i="1"/>
  <c r="AAM12" i="1"/>
  <c r="AAL12" i="1"/>
  <c r="AAK12" i="1"/>
  <c r="AAJ12" i="1"/>
  <c r="AAI12" i="1"/>
  <c r="AAH12" i="1"/>
  <c r="AAG12" i="1"/>
  <c r="AAF12" i="1"/>
  <c r="AAE12" i="1"/>
  <c r="AAD12" i="1"/>
  <c r="AAC12" i="1"/>
  <c r="AAB12" i="1"/>
  <c r="AAA12" i="1"/>
  <c r="ZZ12" i="1"/>
  <c r="ZY12" i="1"/>
  <c r="ZX12" i="1"/>
  <c r="ZW12" i="1"/>
  <c r="ZV12" i="1"/>
  <c r="ZU12" i="1"/>
  <c r="ZT12" i="1"/>
  <c r="ZS12" i="1"/>
  <c r="ZR12" i="1"/>
  <c r="ZQ12" i="1"/>
  <c r="ZP12" i="1"/>
  <c r="ZO12" i="1"/>
  <c r="ZN12" i="1"/>
  <c r="ZM12" i="1"/>
  <c r="ZL12" i="1"/>
  <c r="ZK12" i="1"/>
  <c r="ZJ12" i="1"/>
  <c r="ZI12" i="1"/>
  <c r="ZH12" i="1"/>
  <c r="ZG12" i="1"/>
  <c r="ZF12" i="1"/>
  <c r="ZE12" i="1"/>
  <c r="ZD12" i="1"/>
  <c r="ZC12" i="1"/>
  <c r="ZB12" i="1"/>
  <c r="ZA12" i="1"/>
  <c r="YZ12" i="1"/>
  <c r="YY12" i="1"/>
  <c r="YX12" i="1"/>
  <c r="YW12" i="1"/>
  <c r="YV12" i="1"/>
  <c r="YU12" i="1"/>
  <c r="YT12" i="1"/>
  <c r="YS12" i="1"/>
  <c r="YR12" i="1"/>
  <c r="YQ12" i="1"/>
  <c r="YP12" i="1"/>
  <c r="YO12" i="1"/>
  <c r="YN12" i="1"/>
  <c r="YM12" i="1"/>
  <c r="YL12" i="1"/>
  <c r="YK12" i="1"/>
  <c r="YJ12" i="1"/>
  <c r="YI12" i="1"/>
  <c r="YH12" i="1"/>
  <c r="YG12" i="1"/>
  <c r="YF12" i="1"/>
  <c r="YE12" i="1"/>
  <c r="YD12" i="1"/>
  <c r="YC12" i="1"/>
  <c r="YB12" i="1"/>
  <c r="YA12" i="1"/>
  <c r="XZ12" i="1"/>
  <c r="XY12" i="1"/>
  <c r="XX12" i="1"/>
  <c r="XW12" i="1"/>
  <c r="XV12" i="1"/>
  <c r="XU12" i="1"/>
  <c r="XT12" i="1"/>
  <c r="XS12" i="1"/>
  <c r="XR12" i="1"/>
  <c r="XQ12" i="1"/>
  <c r="XP12" i="1"/>
  <c r="XO12" i="1"/>
  <c r="XN12" i="1"/>
  <c r="XM12" i="1"/>
  <c r="XL12" i="1"/>
  <c r="XK12" i="1"/>
  <c r="XJ12" i="1"/>
  <c r="XI12" i="1"/>
  <c r="XH12" i="1"/>
  <c r="XG12" i="1"/>
  <c r="XF12" i="1"/>
  <c r="XE12" i="1"/>
  <c r="XD12" i="1"/>
  <c r="XC12" i="1"/>
  <c r="XB12" i="1"/>
  <c r="XA12" i="1"/>
  <c r="WZ12" i="1"/>
  <c r="WY12" i="1"/>
  <c r="WX12" i="1"/>
  <c r="WW12" i="1"/>
  <c r="WV12" i="1"/>
  <c r="WU12" i="1"/>
  <c r="WT12" i="1"/>
  <c r="WS12" i="1"/>
  <c r="WR12" i="1"/>
  <c r="WQ12" i="1"/>
  <c r="WP12" i="1"/>
  <c r="WO12" i="1"/>
  <c r="WN12" i="1"/>
  <c r="WM12" i="1"/>
  <c r="WL12" i="1"/>
  <c r="WK12" i="1"/>
  <c r="WJ12" i="1"/>
  <c r="WI12" i="1"/>
  <c r="WH12" i="1"/>
  <c r="WG12" i="1"/>
  <c r="WF12" i="1"/>
  <c r="WE12" i="1"/>
  <c r="WD12" i="1"/>
  <c r="WC12" i="1"/>
  <c r="WB12" i="1"/>
  <c r="WA12" i="1"/>
  <c r="VZ12" i="1"/>
  <c r="VY12" i="1"/>
  <c r="VX12" i="1"/>
  <c r="VW12" i="1"/>
  <c r="VV12" i="1"/>
  <c r="VU12" i="1"/>
  <c r="VT12" i="1"/>
  <c r="VS12" i="1"/>
  <c r="VR12" i="1"/>
  <c r="VQ12" i="1"/>
  <c r="VP12" i="1"/>
  <c r="VO12" i="1"/>
  <c r="VN12" i="1"/>
  <c r="VM12" i="1"/>
  <c r="VL12" i="1"/>
  <c r="VK12" i="1"/>
  <c r="VJ12" i="1"/>
  <c r="VI12" i="1"/>
  <c r="VH12" i="1"/>
  <c r="VG12" i="1"/>
  <c r="VF12" i="1"/>
  <c r="VE12" i="1"/>
  <c r="VD12" i="1"/>
  <c r="VC12" i="1"/>
  <c r="VB12" i="1"/>
  <c r="VA12" i="1"/>
  <c r="UZ12" i="1"/>
  <c r="UY12" i="1"/>
  <c r="UX12" i="1"/>
  <c r="UW12" i="1"/>
  <c r="UV12" i="1"/>
  <c r="UU12" i="1"/>
  <c r="UT12" i="1"/>
  <c r="US12" i="1"/>
  <c r="UR12" i="1"/>
  <c r="UQ12" i="1"/>
  <c r="UP12" i="1"/>
  <c r="UO12" i="1"/>
  <c r="UN12" i="1"/>
  <c r="UM12" i="1"/>
  <c r="UL12" i="1"/>
  <c r="UK12" i="1"/>
  <c r="UJ12" i="1"/>
  <c r="UI12" i="1"/>
  <c r="UH12" i="1"/>
  <c r="UG12" i="1"/>
  <c r="UF12" i="1"/>
  <c r="UE12" i="1"/>
  <c r="UD12" i="1"/>
  <c r="UC12" i="1"/>
  <c r="UB12" i="1"/>
  <c r="UA12" i="1"/>
  <c r="TZ12" i="1"/>
  <c r="TY12" i="1"/>
  <c r="TX12" i="1"/>
  <c r="TW12" i="1"/>
  <c r="TV12" i="1"/>
  <c r="TU12" i="1"/>
  <c r="TT12" i="1"/>
  <c r="TS12" i="1"/>
  <c r="TR12" i="1"/>
  <c r="TQ12" i="1"/>
  <c r="TP12" i="1"/>
  <c r="TO12" i="1"/>
  <c r="TN12" i="1"/>
  <c r="TM12" i="1"/>
  <c r="TL12" i="1"/>
  <c r="TK12" i="1"/>
  <c r="TJ12" i="1"/>
  <c r="TI12" i="1"/>
  <c r="TH12" i="1"/>
  <c r="TG12" i="1"/>
  <c r="TF12" i="1"/>
  <c r="TE12" i="1"/>
  <c r="TD12" i="1"/>
  <c r="TC12" i="1"/>
  <c r="TB12" i="1"/>
  <c r="TA12" i="1"/>
  <c r="SZ12" i="1"/>
  <c r="SY12" i="1"/>
  <c r="SX12" i="1"/>
  <c r="SW12" i="1"/>
  <c r="SV12" i="1"/>
  <c r="SU12" i="1"/>
  <c r="ST12" i="1"/>
  <c r="SS12" i="1"/>
  <c r="SR12" i="1"/>
  <c r="SQ12" i="1"/>
  <c r="SP12" i="1"/>
  <c r="SO12" i="1"/>
  <c r="SN12" i="1"/>
  <c r="SM12" i="1"/>
  <c r="SL12" i="1"/>
  <c r="SK12" i="1"/>
  <c r="SJ12" i="1"/>
  <c r="SI12" i="1"/>
  <c r="SH12" i="1"/>
  <c r="SG12" i="1"/>
  <c r="SF12" i="1"/>
  <c r="SE12" i="1"/>
  <c r="SD12" i="1"/>
  <c r="SC12" i="1"/>
  <c r="SB12" i="1"/>
  <c r="SA12" i="1"/>
  <c r="RZ12" i="1"/>
  <c r="RY12" i="1"/>
  <c r="RX12" i="1"/>
  <c r="RW12" i="1"/>
  <c r="RV12" i="1"/>
  <c r="RU12" i="1"/>
  <c r="RT12" i="1"/>
  <c r="RS12" i="1"/>
  <c r="RR12" i="1"/>
  <c r="RQ12" i="1"/>
  <c r="RP12" i="1"/>
  <c r="RO12" i="1"/>
  <c r="RN12" i="1"/>
  <c r="RM12" i="1"/>
  <c r="RL12" i="1"/>
  <c r="RK12" i="1"/>
  <c r="RJ12" i="1"/>
  <c r="RI12" i="1"/>
  <c r="RH12" i="1"/>
  <c r="RG12" i="1"/>
  <c r="RF12" i="1"/>
  <c r="RE12" i="1"/>
  <c r="RD12" i="1"/>
  <c r="RC12" i="1"/>
  <c r="RB12" i="1"/>
  <c r="RA12" i="1"/>
  <c r="QZ12" i="1"/>
  <c r="QY12" i="1"/>
  <c r="QX12" i="1"/>
  <c r="QW12" i="1"/>
  <c r="QV12" i="1"/>
  <c r="QU12" i="1"/>
  <c r="QT12" i="1"/>
  <c r="QS12" i="1"/>
  <c r="QR12" i="1"/>
  <c r="QQ12" i="1"/>
  <c r="QP12" i="1"/>
  <c r="QO12" i="1"/>
  <c r="QN12" i="1"/>
  <c r="QM12" i="1"/>
  <c r="QL12" i="1"/>
  <c r="QK12" i="1"/>
  <c r="QJ12" i="1"/>
  <c r="QI12" i="1"/>
  <c r="QH12" i="1"/>
  <c r="QG12" i="1"/>
  <c r="QF12" i="1"/>
  <c r="QE12" i="1"/>
  <c r="QD12" i="1"/>
  <c r="QC12" i="1"/>
  <c r="QB12" i="1"/>
  <c r="QA12" i="1"/>
  <c r="PZ12" i="1"/>
  <c r="PY12" i="1"/>
  <c r="PX12" i="1"/>
  <c r="PW12" i="1"/>
  <c r="PV12" i="1"/>
  <c r="PU12" i="1"/>
  <c r="PT12" i="1"/>
  <c r="PS12" i="1"/>
  <c r="PR12" i="1"/>
  <c r="PQ12" i="1"/>
  <c r="PP12" i="1"/>
  <c r="PO12" i="1"/>
  <c r="PN12" i="1"/>
  <c r="PM12" i="1"/>
  <c r="PL12" i="1"/>
  <c r="PK12" i="1"/>
  <c r="PJ12" i="1"/>
  <c r="PI12" i="1"/>
  <c r="PH12" i="1"/>
  <c r="PG12" i="1"/>
  <c r="PF12" i="1"/>
  <c r="PE12" i="1"/>
  <c r="PD12" i="1"/>
  <c r="PC12" i="1"/>
  <c r="PB12" i="1"/>
  <c r="PA12" i="1"/>
  <c r="OZ12" i="1"/>
  <c r="OY12" i="1"/>
  <c r="OX12" i="1"/>
  <c r="OW12" i="1"/>
  <c r="OV12" i="1"/>
  <c r="OU12" i="1"/>
  <c r="OT12" i="1"/>
  <c r="OS12" i="1"/>
  <c r="OR12" i="1"/>
  <c r="OQ12" i="1"/>
  <c r="OP12" i="1"/>
  <c r="OO12" i="1"/>
  <c r="ON12" i="1"/>
  <c r="OM12" i="1"/>
  <c r="OL12" i="1"/>
  <c r="OK12" i="1"/>
  <c r="OJ12" i="1"/>
  <c r="OI12" i="1"/>
  <c r="OH12" i="1"/>
  <c r="OG12" i="1"/>
  <c r="OF12" i="1"/>
  <c r="OE12" i="1"/>
  <c r="OD12" i="1"/>
  <c r="OC12" i="1"/>
  <c r="OB12" i="1"/>
  <c r="OA12" i="1"/>
  <c r="NZ12" i="1"/>
  <c r="NY12" i="1"/>
  <c r="NX12" i="1"/>
  <c r="NW12" i="1"/>
  <c r="NV12" i="1"/>
  <c r="NU12" i="1"/>
  <c r="NT12" i="1"/>
  <c r="NS12" i="1"/>
  <c r="NR12" i="1"/>
  <c r="NQ12" i="1"/>
  <c r="NP12" i="1"/>
  <c r="NO12" i="1"/>
  <c r="NN12" i="1"/>
  <c r="NM12" i="1"/>
  <c r="NL12" i="1"/>
  <c r="NK12" i="1"/>
  <c r="NJ12" i="1"/>
  <c r="NI12" i="1"/>
  <c r="NH12" i="1"/>
  <c r="NG12" i="1"/>
  <c r="NF12" i="1"/>
  <c r="NE12" i="1"/>
  <c r="ND12" i="1"/>
  <c r="NC12" i="1"/>
  <c r="NB12" i="1"/>
  <c r="NA12" i="1"/>
  <c r="MZ12" i="1"/>
  <c r="MY12" i="1"/>
  <c r="MX12" i="1"/>
  <c r="MW12" i="1"/>
  <c r="MV12" i="1"/>
  <c r="MU12" i="1"/>
  <c r="MT12" i="1"/>
  <c r="MS12" i="1"/>
  <c r="MR12" i="1"/>
  <c r="MQ12" i="1"/>
  <c r="MP12" i="1"/>
  <c r="MO12" i="1"/>
  <c r="MN12" i="1"/>
  <c r="MM12" i="1"/>
  <c r="ML12" i="1"/>
  <c r="MK12" i="1"/>
  <c r="MJ12" i="1"/>
  <c r="MI12" i="1"/>
  <c r="MH12" i="1"/>
  <c r="MG12" i="1"/>
  <c r="MF12" i="1"/>
  <c r="ME12" i="1"/>
  <c r="MD12" i="1"/>
  <c r="MC12" i="1"/>
  <c r="MB12" i="1"/>
  <c r="MA12" i="1"/>
  <c r="LZ12" i="1"/>
  <c r="LY12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L12" i="1"/>
  <c r="LK12" i="1"/>
  <c r="LJ12" i="1"/>
  <c r="LI12" i="1"/>
  <c r="LH12" i="1"/>
  <c r="LG12" i="1"/>
  <c r="LF12" i="1"/>
  <c r="LE12" i="1"/>
  <c r="LD12" i="1"/>
  <c r="LC12" i="1"/>
  <c r="LB12" i="1"/>
  <c r="LA12" i="1"/>
  <c r="KZ12" i="1"/>
  <c r="KY12" i="1"/>
  <c r="KX12" i="1"/>
  <c r="KW12" i="1"/>
  <c r="KV12" i="1"/>
  <c r="KU12" i="1"/>
  <c r="KT12" i="1"/>
  <c r="KS12" i="1"/>
  <c r="KR12" i="1"/>
  <c r="KQ12" i="1"/>
  <c r="KP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JF12" i="1"/>
  <c r="JE12" i="1"/>
  <c r="JD12" i="1"/>
  <c r="JC12" i="1"/>
  <c r="JB12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ALR11" i="1"/>
  <c r="ALQ11" i="1"/>
  <c r="ALP11" i="1"/>
  <c r="ALO11" i="1"/>
  <c r="ALN11" i="1"/>
  <c r="ALM11" i="1"/>
  <c r="ALL11" i="1"/>
  <c r="ALK11" i="1"/>
  <c r="ALJ11" i="1"/>
  <c r="ALI11" i="1"/>
  <c r="ALH11" i="1"/>
  <c r="ALG11" i="1"/>
  <c r="ALF11" i="1"/>
  <c r="ALE11" i="1"/>
  <c r="ALD11" i="1"/>
  <c r="ALC11" i="1"/>
  <c r="ALB11" i="1"/>
  <c r="ALA11" i="1"/>
  <c r="AKZ11" i="1"/>
  <c r="AKY11" i="1"/>
  <c r="AKX11" i="1"/>
  <c r="AKW11" i="1"/>
  <c r="AKV11" i="1"/>
  <c r="AKU11" i="1"/>
  <c r="AKT11" i="1"/>
  <c r="AKS11" i="1"/>
  <c r="AKR11" i="1"/>
  <c r="AKQ11" i="1"/>
  <c r="AKP11" i="1"/>
  <c r="AKO11" i="1"/>
  <c r="AKN11" i="1"/>
  <c r="AKM11" i="1"/>
  <c r="AKL11" i="1"/>
  <c r="AKK11" i="1"/>
  <c r="AKJ11" i="1"/>
  <c r="AKI11" i="1"/>
  <c r="AKH11" i="1"/>
  <c r="AKG11" i="1"/>
  <c r="AKF11" i="1"/>
  <c r="AKE11" i="1"/>
  <c r="AKD11" i="1"/>
  <c r="AKC11" i="1"/>
  <c r="AKB11" i="1"/>
  <c r="AKA11" i="1"/>
  <c r="AJZ11" i="1"/>
  <c r="AJY11" i="1"/>
  <c r="AJX11" i="1"/>
  <c r="AJW11" i="1"/>
  <c r="AJV11" i="1"/>
  <c r="AJU11" i="1"/>
  <c r="AJT11" i="1"/>
  <c r="AJS11" i="1"/>
  <c r="AJR11" i="1"/>
  <c r="AJQ11" i="1"/>
  <c r="AJP11" i="1"/>
  <c r="AJO11" i="1"/>
  <c r="AJN11" i="1"/>
  <c r="AJM11" i="1"/>
  <c r="AJL11" i="1"/>
  <c r="AJK11" i="1"/>
  <c r="AJJ11" i="1"/>
  <c r="AJI11" i="1"/>
  <c r="AJH11" i="1"/>
  <c r="AJG11" i="1"/>
  <c r="AJF11" i="1"/>
  <c r="AJE11" i="1"/>
  <c r="AJD11" i="1"/>
  <c r="AJC11" i="1"/>
  <c r="AJB11" i="1"/>
  <c r="AJA11" i="1"/>
  <c r="AIZ11" i="1"/>
  <c r="AIY11" i="1"/>
  <c r="AIX11" i="1"/>
  <c r="AIW11" i="1"/>
  <c r="AIV11" i="1"/>
  <c r="AIU11" i="1"/>
  <c r="AIT11" i="1"/>
  <c r="AIS11" i="1"/>
  <c r="AIR11" i="1"/>
  <c r="AIQ11" i="1"/>
  <c r="AIP11" i="1"/>
  <c r="AIO11" i="1"/>
  <c r="AIN11" i="1"/>
  <c r="AIM11" i="1"/>
  <c r="AIL11" i="1"/>
  <c r="AIK11" i="1"/>
  <c r="AIJ11" i="1"/>
  <c r="AII11" i="1"/>
  <c r="AIH11" i="1"/>
  <c r="AIG11" i="1"/>
  <c r="AIF11" i="1"/>
  <c r="AIE11" i="1"/>
  <c r="AID11" i="1"/>
  <c r="AIC11" i="1"/>
  <c r="AIB11" i="1"/>
  <c r="AIA11" i="1"/>
  <c r="AHZ11" i="1"/>
  <c r="AHY11" i="1"/>
  <c r="AHX11" i="1"/>
  <c r="AHW11" i="1"/>
  <c r="AHV11" i="1"/>
  <c r="AHU11" i="1"/>
  <c r="AHT11" i="1"/>
  <c r="AHS11" i="1"/>
  <c r="AHR11" i="1"/>
  <c r="AHQ11" i="1"/>
  <c r="AHP11" i="1"/>
  <c r="AHO11" i="1"/>
  <c r="AHN11" i="1"/>
  <c r="AHM11" i="1"/>
  <c r="AHL11" i="1"/>
  <c r="AHK11" i="1"/>
  <c r="AHJ11" i="1"/>
  <c r="AHI11" i="1"/>
  <c r="AHH11" i="1"/>
  <c r="AHG11" i="1"/>
  <c r="AHF11" i="1"/>
  <c r="AHE11" i="1"/>
  <c r="AHD11" i="1"/>
  <c r="AHC11" i="1"/>
  <c r="AHB11" i="1"/>
  <c r="AHA11" i="1"/>
  <c r="AGZ11" i="1"/>
  <c r="AGY11" i="1"/>
  <c r="AGX11" i="1"/>
  <c r="AGW11" i="1"/>
  <c r="AGV11" i="1"/>
  <c r="AGU11" i="1"/>
  <c r="AGT11" i="1"/>
  <c r="AGS11" i="1"/>
  <c r="AGR11" i="1"/>
  <c r="AGQ11" i="1"/>
  <c r="AGP11" i="1"/>
  <c r="AGO11" i="1"/>
  <c r="AGN11" i="1"/>
  <c r="AGM11" i="1"/>
  <c r="AGL11" i="1"/>
  <c r="AGK11" i="1"/>
  <c r="AGJ11" i="1"/>
  <c r="AGI11" i="1"/>
  <c r="AGH11" i="1"/>
  <c r="AGG11" i="1"/>
  <c r="AGF11" i="1"/>
  <c r="AGE11" i="1"/>
  <c r="AGD11" i="1"/>
  <c r="AGC11" i="1"/>
  <c r="AGB11" i="1"/>
  <c r="AGA11" i="1"/>
  <c r="AFZ11" i="1"/>
  <c r="AFY11" i="1"/>
  <c r="AFX11" i="1"/>
  <c r="AFW11" i="1"/>
  <c r="AFV11" i="1"/>
  <c r="AFU11" i="1"/>
  <c r="AFT11" i="1"/>
  <c r="AFS11" i="1"/>
  <c r="AFR11" i="1"/>
  <c r="AFQ11" i="1"/>
  <c r="AFP11" i="1"/>
  <c r="AFO11" i="1"/>
  <c r="AFN11" i="1"/>
  <c r="AFM11" i="1"/>
  <c r="AFL11" i="1"/>
  <c r="AFK11" i="1"/>
  <c r="AFJ11" i="1"/>
  <c r="AFI11" i="1"/>
  <c r="AFH11" i="1"/>
  <c r="AFG11" i="1"/>
  <c r="AFF11" i="1"/>
  <c r="AFE11" i="1"/>
  <c r="AFD11" i="1"/>
  <c r="AFC11" i="1"/>
  <c r="AFB11" i="1"/>
  <c r="AFA11" i="1"/>
  <c r="AEZ11" i="1"/>
  <c r="AEY11" i="1"/>
  <c r="AEX11" i="1"/>
  <c r="AEW11" i="1"/>
  <c r="AEV11" i="1"/>
  <c r="AEU11" i="1"/>
  <c r="AET11" i="1"/>
  <c r="AES11" i="1"/>
  <c r="AER11" i="1"/>
  <c r="AEQ11" i="1"/>
  <c r="AEP11" i="1"/>
  <c r="AEO11" i="1"/>
  <c r="AEN11" i="1"/>
  <c r="AEM11" i="1"/>
  <c r="AEL11" i="1"/>
  <c r="AEK11" i="1"/>
  <c r="AEJ11" i="1"/>
  <c r="AEI11" i="1"/>
  <c r="AEH11" i="1"/>
  <c r="AEG11" i="1"/>
  <c r="AEF11" i="1"/>
  <c r="AEE11" i="1"/>
  <c r="AED11" i="1"/>
  <c r="AEC11" i="1"/>
  <c r="AEB11" i="1"/>
  <c r="AEA11" i="1"/>
  <c r="ADZ11" i="1"/>
  <c r="ADY11" i="1"/>
  <c r="ADX11" i="1"/>
  <c r="ADW11" i="1"/>
  <c r="ADV11" i="1"/>
  <c r="ADU11" i="1"/>
  <c r="ADT11" i="1"/>
  <c r="ADS11" i="1"/>
  <c r="ADR11" i="1"/>
  <c r="ADQ11" i="1"/>
  <c r="ADP11" i="1"/>
  <c r="ADO11" i="1"/>
  <c r="ADN11" i="1"/>
  <c r="ADM11" i="1"/>
  <c r="ADL11" i="1"/>
  <c r="ADK11" i="1"/>
  <c r="ADJ11" i="1"/>
  <c r="ADI11" i="1"/>
  <c r="ADH11" i="1"/>
  <c r="ADG11" i="1"/>
  <c r="ADF11" i="1"/>
  <c r="ADE11" i="1"/>
  <c r="ADD11" i="1"/>
  <c r="ADC11" i="1"/>
  <c r="ADB11" i="1"/>
  <c r="ADA11" i="1"/>
  <c r="ACZ11" i="1"/>
  <c r="ACY11" i="1"/>
  <c r="ACX11" i="1"/>
  <c r="ACW11" i="1"/>
  <c r="ACV11" i="1"/>
  <c r="ACU11" i="1"/>
  <c r="ACT11" i="1"/>
  <c r="ACS11" i="1"/>
  <c r="ACR11" i="1"/>
  <c r="ACQ11" i="1"/>
  <c r="ACP11" i="1"/>
  <c r="ACO11" i="1"/>
  <c r="ACN11" i="1"/>
  <c r="ACM11" i="1"/>
  <c r="ACL11" i="1"/>
  <c r="ACK11" i="1"/>
  <c r="ACJ11" i="1"/>
  <c r="ACI11" i="1"/>
  <c r="ACH11" i="1"/>
  <c r="ACG11" i="1"/>
  <c r="ACF11" i="1"/>
  <c r="ACE11" i="1"/>
  <c r="ACD11" i="1"/>
  <c r="ACC11" i="1"/>
  <c r="ACB11" i="1"/>
  <c r="ACA11" i="1"/>
  <c r="ABZ11" i="1"/>
  <c r="ABY11" i="1"/>
  <c r="ABX11" i="1"/>
  <c r="ABW11" i="1"/>
  <c r="ABV11" i="1"/>
  <c r="ABU11" i="1"/>
  <c r="ABT11" i="1"/>
  <c r="ABS11" i="1"/>
  <c r="ABR11" i="1"/>
  <c r="ABQ11" i="1"/>
  <c r="ABP11" i="1"/>
  <c r="ABO11" i="1"/>
  <c r="ABN11" i="1"/>
  <c r="ABM11" i="1"/>
  <c r="ABL11" i="1"/>
  <c r="ABK11" i="1"/>
  <c r="ABJ11" i="1"/>
  <c r="ABI11" i="1"/>
  <c r="ABH11" i="1"/>
  <c r="ABG11" i="1"/>
  <c r="ABF11" i="1"/>
  <c r="ABE11" i="1"/>
  <c r="ABD11" i="1"/>
  <c r="ABC11" i="1"/>
  <c r="ABB11" i="1"/>
  <c r="ABA11" i="1"/>
  <c r="AAZ11" i="1"/>
  <c r="AAY11" i="1"/>
  <c r="AAX11" i="1"/>
  <c r="AAW11" i="1"/>
  <c r="AAV11" i="1"/>
  <c r="AAU11" i="1"/>
  <c r="AAT11" i="1"/>
  <c r="AAS11" i="1"/>
  <c r="AAR11" i="1"/>
  <c r="AAQ11" i="1"/>
  <c r="AAP11" i="1"/>
  <c r="AAO11" i="1"/>
  <c r="AAN11" i="1"/>
  <c r="AAM11" i="1"/>
  <c r="AAL11" i="1"/>
  <c r="AAK11" i="1"/>
  <c r="AAJ11" i="1"/>
  <c r="AAI11" i="1"/>
  <c r="AAH11" i="1"/>
  <c r="AAG11" i="1"/>
  <c r="AAF11" i="1"/>
  <c r="AAE11" i="1"/>
  <c r="AAD11" i="1"/>
  <c r="AAC11" i="1"/>
  <c r="AAB11" i="1"/>
  <c r="AAA11" i="1"/>
  <c r="ZZ11" i="1"/>
  <c r="ZY11" i="1"/>
  <c r="ZX11" i="1"/>
  <c r="ZW11" i="1"/>
  <c r="ZV11" i="1"/>
  <c r="ZU11" i="1"/>
  <c r="ZT11" i="1"/>
  <c r="ZS11" i="1"/>
  <c r="ZR11" i="1"/>
  <c r="ZQ11" i="1"/>
  <c r="ZP11" i="1"/>
  <c r="ZO11" i="1"/>
  <c r="ZN11" i="1"/>
  <c r="ZM11" i="1"/>
  <c r="ZL11" i="1"/>
  <c r="ZK11" i="1"/>
  <c r="ZJ11" i="1"/>
  <c r="ZI11" i="1"/>
  <c r="ZH11" i="1"/>
  <c r="ZG11" i="1"/>
  <c r="ZF11" i="1"/>
  <c r="ZE11" i="1"/>
  <c r="ZD11" i="1"/>
  <c r="ZC11" i="1"/>
  <c r="ZB11" i="1"/>
  <c r="ZA11" i="1"/>
  <c r="YZ11" i="1"/>
  <c r="YY11" i="1"/>
  <c r="YX11" i="1"/>
  <c r="YW11" i="1"/>
  <c r="YV11" i="1"/>
  <c r="YU11" i="1"/>
  <c r="YT11" i="1"/>
  <c r="YS11" i="1"/>
  <c r="YR11" i="1"/>
  <c r="YQ11" i="1"/>
  <c r="YP11" i="1"/>
  <c r="YO11" i="1"/>
  <c r="YN11" i="1"/>
  <c r="YM11" i="1"/>
  <c r="YL11" i="1"/>
  <c r="YK11" i="1"/>
  <c r="YJ11" i="1"/>
  <c r="YI11" i="1"/>
  <c r="YH11" i="1"/>
  <c r="YG11" i="1"/>
  <c r="YF11" i="1"/>
  <c r="YE11" i="1"/>
  <c r="YD11" i="1"/>
  <c r="YC11" i="1"/>
  <c r="YB11" i="1"/>
  <c r="YA11" i="1"/>
  <c r="XZ11" i="1"/>
  <c r="XY11" i="1"/>
  <c r="XX11" i="1"/>
  <c r="XW11" i="1"/>
  <c r="XV11" i="1"/>
  <c r="XU11" i="1"/>
  <c r="XT11" i="1"/>
  <c r="XS11" i="1"/>
  <c r="XR11" i="1"/>
  <c r="XQ11" i="1"/>
  <c r="XP11" i="1"/>
  <c r="XO11" i="1"/>
  <c r="XN11" i="1"/>
  <c r="XM11" i="1"/>
  <c r="XL11" i="1"/>
  <c r="XK11" i="1"/>
  <c r="XJ11" i="1"/>
  <c r="XI11" i="1"/>
  <c r="XH11" i="1"/>
  <c r="XG11" i="1"/>
  <c r="XF11" i="1"/>
  <c r="XE11" i="1"/>
  <c r="XD11" i="1"/>
  <c r="XC11" i="1"/>
  <c r="XB11" i="1"/>
  <c r="XA11" i="1"/>
  <c r="WZ11" i="1"/>
  <c r="WY11" i="1"/>
  <c r="WX11" i="1"/>
  <c r="WW11" i="1"/>
  <c r="WV11" i="1"/>
  <c r="WU11" i="1"/>
  <c r="WT11" i="1"/>
  <c r="WS11" i="1"/>
  <c r="WR11" i="1"/>
  <c r="WQ11" i="1"/>
  <c r="WP11" i="1"/>
  <c r="WO11" i="1"/>
  <c r="WN11" i="1"/>
  <c r="WM11" i="1"/>
  <c r="WL11" i="1"/>
  <c r="WK11" i="1"/>
  <c r="WJ11" i="1"/>
  <c r="WI11" i="1"/>
  <c r="WH11" i="1"/>
  <c r="WG11" i="1"/>
  <c r="WF11" i="1"/>
  <c r="WE11" i="1"/>
  <c r="WD11" i="1"/>
  <c r="WC11" i="1"/>
  <c r="WB11" i="1"/>
  <c r="WA11" i="1"/>
  <c r="VZ11" i="1"/>
  <c r="VY11" i="1"/>
  <c r="VX11" i="1"/>
  <c r="VW11" i="1"/>
  <c r="VV11" i="1"/>
  <c r="VU11" i="1"/>
  <c r="VT11" i="1"/>
  <c r="VS11" i="1"/>
  <c r="VR11" i="1"/>
  <c r="VQ11" i="1"/>
  <c r="VP11" i="1"/>
  <c r="VO11" i="1"/>
  <c r="VN11" i="1"/>
  <c r="VM11" i="1"/>
  <c r="VL11" i="1"/>
  <c r="VK11" i="1"/>
  <c r="VJ11" i="1"/>
  <c r="VI11" i="1"/>
  <c r="VH11" i="1"/>
  <c r="VG11" i="1"/>
  <c r="VF11" i="1"/>
  <c r="VE11" i="1"/>
  <c r="VD11" i="1"/>
  <c r="VC11" i="1"/>
  <c r="VB11" i="1"/>
  <c r="VA11" i="1"/>
  <c r="UZ11" i="1"/>
  <c r="UY11" i="1"/>
  <c r="UX11" i="1"/>
  <c r="UW11" i="1"/>
  <c r="UV11" i="1"/>
  <c r="UU11" i="1"/>
  <c r="UT11" i="1"/>
  <c r="US11" i="1"/>
  <c r="UR11" i="1"/>
  <c r="UQ11" i="1"/>
  <c r="UP11" i="1"/>
  <c r="UO11" i="1"/>
  <c r="UN11" i="1"/>
  <c r="UM11" i="1"/>
  <c r="UL11" i="1"/>
  <c r="UK11" i="1"/>
  <c r="UJ11" i="1"/>
  <c r="UI11" i="1"/>
  <c r="UH11" i="1"/>
  <c r="UG11" i="1"/>
  <c r="UF11" i="1"/>
  <c r="UE11" i="1"/>
  <c r="UD11" i="1"/>
  <c r="UC11" i="1"/>
  <c r="UB11" i="1"/>
  <c r="UA11" i="1"/>
  <c r="TZ11" i="1"/>
  <c r="TY11" i="1"/>
  <c r="TX11" i="1"/>
  <c r="TW11" i="1"/>
  <c r="TV11" i="1"/>
  <c r="TU11" i="1"/>
  <c r="TT11" i="1"/>
  <c r="TS11" i="1"/>
  <c r="TR11" i="1"/>
  <c r="TQ11" i="1"/>
  <c r="TP11" i="1"/>
  <c r="TO11" i="1"/>
  <c r="TN11" i="1"/>
  <c r="TM11" i="1"/>
  <c r="TL11" i="1"/>
  <c r="TK11" i="1"/>
  <c r="TJ11" i="1"/>
  <c r="TI11" i="1"/>
  <c r="TH11" i="1"/>
  <c r="TG11" i="1"/>
  <c r="TF11" i="1"/>
  <c r="TE11" i="1"/>
  <c r="TD11" i="1"/>
  <c r="TC11" i="1"/>
  <c r="TB11" i="1"/>
  <c r="TA11" i="1"/>
  <c r="SZ11" i="1"/>
  <c r="SY11" i="1"/>
  <c r="SX11" i="1"/>
  <c r="SW11" i="1"/>
  <c r="SV11" i="1"/>
  <c r="SU11" i="1"/>
  <c r="ST11" i="1"/>
  <c r="SS11" i="1"/>
  <c r="SR11" i="1"/>
  <c r="SQ11" i="1"/>
  <c r="SP11" i="1"/>
  <c r="SO11" i="1"/>
  <c r="SN11" i="1"/>
  <c r="SM11" i="1"/>
  <c r="SL11" i="1"/>
  <c r="SK11" i="1"/>
  <c r="SJ11" i="1"/>
  <c r="SI11" i="1"/>
  <c r="SH11" i="1"/>
  <c r="SG11" i="1"/>
  <c r="SF11" i="1"/>
  <c r="SE11" i="1"/>
  <c r="SD11" i="1"/>
  <c r="SC11" i="1"/>
  <c r="SB11" i="1"/>
  <c r="SA11" i="1"/>
  <c r="RZ11" i="1"/>
  <c r="RY11" i="1"/>
  <c r="RX11" i="1"/>
  <c r="RW11" i="1"/>
  <c r="RV11" i="1"/>
  <c r="RU11" i="1"/>
  <c r="RT11" i="1"/>
  <c r="RS11" i="1"/>
  <c r="RR11" i="1"/>
  <c r="RQ11" i="1"/>
  <c r="RP11" i="1"/>
  <c r="RO11" i="1"/>
  <c r="RN11" i="1"/>
  <c r="RM11" i="1"/>
  <c r="RL11" i="1"/>
  <c r="RK11" i="1"/>
  <c r="RJ11" i="1"/>
  <c r="RI11" i="1"/>
  <c r="RH11" i="1"/>
  <c r="RG11" i="1"/>
  <c r="RF11" i="1"/>
  <c r="RE11" i="1"/>
  <c r="RD11" i="1"/>
  <c r="RC11" i="1"/>
  <c r="RB11" i="1"/>
  <c r="RA11" i="1"/>
  <c r="QZ11" i="1"/>
  <c r="QY11" i="1"/>
  <c r="QX11" i="1"/>
  <c r="QW11" i="1"/>
  <c r="QV11" i="1"/>
  <c r="QU11" i="1"/>
  <c r="QT11" i="1"/>
  <c r="QS11" i="1"/>
  <c r="QR11" i="1"/>
  <c r="QQ11" i="1"/>
  <c r="QP11" i="1"/>
  <c r="QO11" i="1"/>
  <c r="QN11" i="1"/>
  <c r="QM11" i="1"/>
  <c r="QL11" i="1"/>
  <c r="QK11" i="1"/>
  <c r="QJ11" i="1"/>
  <c r="QI11" i="1"/>
  <c r="QH11" i="1"/>
  <c r="QG11" i="1"/>
  <c r="QF11" i="1"/>
  <c r="QE11" i="1"/>
  <c r="QD11" i="1"/>
  <c r="QC11" i="1"/>
  <c r="QB11" i="1"/>
  <c r="QA11" i="1"/>
  <c r="PZ11" i="1"/>
  <c r="PY11" i="1"/>
  <c r="PX11" i="1"/>
  <c r="PW11" i="1"/>
  <c r="PV11" i="1"/>
  <c r="PU11" i="1"/>
  <c r="PT11" i="1"/>
  <c r="PS11" i="1"/>
  <c r="PR11" i="1"/>
  <c r="PQ11" i="1"/>
  <c r="PP11" i="1"/>
  <c r="PO11" i="1"/>
  <c r="PN11" i="1"/>
  <c r="PM11" i="1"/>
  <c r="PL11" i="1"/>
  <c r="PK11" i="1"/>
  <c r="PJ11" i="1"/>
  <c r="PI11" i="1"/>
  <c r="PH11" i="1"/>
  <c r="PG11" i="1"/>
  <c r="PF11" i="1"/>
  <c r="PE11" i="1"/>
  <c r="PD11" i="1"/>
  <c r="PC11" i="1"/>
  <c r="PB11" i="1"/>
  <c r="PA11" i="1"/>
  <c r="OZ11" i="1"/>
  <c r="OY11" i="1"/>
  <c r="OX11" i="1"/>
  <c r="OW11" i="1"/>
  <c r="OV11" i="1"/>
  <c r="OU11" i="1"/>
  <c r="OT11" i="1"/>
  <c r="OS11" i="1"/>
  <c r="OR11" i="1"/>
  <c r="OQ11" i="1"/>
  <c r="OP11" i="1"/>
  <c r="OO11" i="1"/>
  <c r="ON11" i="1"/>
  <c r="OM11" i="1"/>
  <c r="OL11" i="1"/>
  <c r="OK11" i="1"/>
  <c r="OJ11" i="1"/>
  <c r="OI11" i="1"/>
  <c r="OH11" i="1"/>
  <c r="OG11" i="1"/>
  <c r="OF11" i="1"/>
  <c r="OE11" i="1"/>
  <c r="OD11" i="1"/>
  <c r="OC11" i="1"/>
  <c r="OB11" i="1"/>
  <c r="OA11" i="1"/>
  <c r="NZ11" i="1"/>
  <c r="NY11" i="1"/>
  <c r="NX11" i="1"/>
  <c r="NW11" i="1"/>
  <c r="NV11" i="1"/>
  <c r="NU11" i="1"/>
  <c r="NT11" i="1"/>
  <c r="NS11" i="1"/>
  <c r="NR11" i="1"/>
  <c r="NQ11" i="1"/>
  <c r="NP11" i="1"/>
  <c r="NO11" i="1"/>
  <c r="NN11" i="1"/>
  <c r="NM11" i="1"/>
  <c r="NL11" i="1"/>
  <c r="NK11" i="1"/>
  <c r="NJ11" i="1"/>
  <c r="NI11" i="1"/>
  <c r="NH11" i="1"/>
  <c r="NG11" i="1"/>
  <c r="NF11" i="1"/>
  <c r="NE11" i="1"/>
  <c r="ND11" i="1"/>
  <c r="NC11" i="1"/>
  <c r="NB11" i="1"/>
  <c r="NA11" i="1"/>
  <c r="MZ11" i="1"/>
  <c r="MY11" i="1"/>
  <c r="MX11" i="1"/>
  <c r="MW11" i="1"/>
  <c r="MV11" i="1"/>
  <c r="MU11" i="1"/>
  <c r="MT11" i="1"/>
  <c r="MS11" i="1"/>
  <c r="MR11" i="1"/>
  <c r="MQ11" i="1"/>
  <c r="MP11" i="1"/>
  <c r="MO11" i="1"/>
  <c r="MN11" i="1"/>
  <c r="MM11" i="1"/>
  <c r="ML11" i="1"/>
  <c r="MK11" i="1"/>
  <c r="MJ11" i="1"/>
  <c r="MI11" i="1"/>
  <c r="MH11" i="1"/>
  <c r="MG11" i="1"/>
  <c r="MF11" i="1"/>
  <c r="ME11" i="1"/>
  <c r="MD11" i="1"/>
  <c r="MC11" i="1"/>
  <c r="MB11" i="1"/>
  <c r="MA11" i="1"/>
  <c r="LZ11" i="1"/>
  <c r="LY11" i="1"/>
  <c r="LX11" i="1"/>
  <c r="LW11" i="1"/>
  <c r="LV11" i="1"/>
  <c r="LU11" i="1"/>
  <c r="LT11" i="1"/>
  <c r="LS11" i="1"/>
  <c r="LR11" i="1"/>
  <c r="LQ11" i="1"/>
  <c r="LP11" i="1"/>
  <c r="LO11" i="1"/>
  <c r="LN11" i="1"/>
  <c r="LM11" i="1"/>
  <c r="LL11" i="1"/>
  <c r="LK11" i="1"/>
  <c r="LJ11" i="1"/>
  <c r="LI11" i="1"/>
  <c r="LH11" i="1"/>
  <c r="LG11" i="1"/>
  <c r="LF11" i="1"/>
  <c r="LE11" i="1"/>
  <c r="LD11" i="1"/>
  <c r="LC11" i="1"/>
  <c r="LB11" i="1"/>
  <c r="LA11" i="1"/>
  <c r="KZ11" i="1"/>
  <c r="KY11" i="1"/>
  <c r="KX11" i="1"/>
  <c r="KW11" i="1"/>
  <c r="KV11" i="1"/>
  <c r="KU11" i="1"/>
  <c r="KT11" i="1"/>
  <c r="KS11" i="1"/>
  <c r="KR11" i="1"/>
  <c r="KQ11" i="1"/>
  <c r="KP11" i="1"/>
  <c r="KO11" i="1"/>
  <c r="KN11" i="1"/>
  <c r="KM11" i="1"/>
  <c r="KL11" i="1"/>
  <c r="KK11" i="1"/>
  <c r="KJ11" i="1"/>
  <c r="KI11" i="1"/>
  <c r="KH11" i="1"/>
  <c r="KG11" i="1"/>
  <c r="KF11" i="1"/>
  <c r="KE11" i="1"/>
  <c r="KD11" i="1"/>
  <c r="KC11" i="1"/>
  <c r="KB11" i="1"/>
  <c r="KA11" i="1"/>
  <c r="JZ11" i="1"/>
  <c r="JY11" i="1"/>
  <c r="JX11" i="1"/>
  <c r="JW11" i="1"/>
  <c r="JV11" i="1"/>
  <c r="JU11" i="1"/>
  <c r="JT11" i="1"/>
  <c r="JS11" i="1"/>
  <c r="JR11" i="1"/>
  <c r="JQ11" i="1"/>
  <c r="JP11" i="1"/>
  <c r="JO11" i="1"/>
  <c r="JN11" i="1"/>
  <c r="JM11" i="1"/>
  <c r="JL11" i="1"/>
  <c r="JK11" i="1"/>
  <c r="JJ11" i="1"/>
  <c r="JI11" i="1"/>
  <c r="JH11" i="1"/>
  <c r="JG11" i="1"/>
  <c r="JF11" i="1"/>
  <c r="JE11" i="1"/>
  <c r="JD11" i="1"/>
  <c r="JC11" i="1"/>
  <c r="JB11" i="1"/>
  <c r="JA11" i="1"/>
  <c r="IZ11" i="1"/>
  <c r="IY11" i="1"/>
  <c r="IX11" i="1"/>
  <c r="IW11" i="1"/>
  <c r="IV11" i="1"/>
  <c r="IU11" i="1"/>
  <c r="IT11" i="1"/>
  <c r="IS11" i="1"/>
  <c r="IR11" i="1"/>
  <c r="IQ11" i="1"/>
  <c r="IP11" i="1"/>
  <c r="IO11" i="1"/>
  <c r="IN11" i="1"/>
  <c r="IM11" i="1"/>
  <c r="IL11" i="1"/>
  <c r="IK11" i="1"/>
  <c r="IJ11" i="1"/>
  <c r="II11" i="1"/>
  <c r="IH11" i="1"/>
  <c r="IG11" i="1"/>
  <c r="IF11" i="1"/>
  <c r="IE11" i="1"/>
  <c r="ID11" i="1"/>
  <c r="IC11" i="1"/>
  <c r="IB11" i="1"/>
  <c r="IA11" i="1"/>
  <c r="HZ11" i="1"/>
  <c r="HY11" i="1"/>
  <c r="HX11" i="1"/>
  <c r="HW11" i="1"/>
  <c r="HV11" i="1"/>
  <c r="HU11" i="1"/>
  <c r="HT11" i="1"/>
  <c r="HS11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ALR10" i="1"/>
  <c r="ALQ10" i="1"/>
  <c r="ALP10" i="1"/>
  <c r="ALO10" i="1"/>
  <c r="ALN10" i="1"/>
  <c r="ALM10" i="1"/>
  <c r="ALL10" i="1"/>
  <c r="ALK10" i="1"/>
  <c r="ALJ10" i="1"/>
  <c r="ALI10" i="1"/>
  <c r="ALH10" i="1"/>
  <c r="ALG10" i="1"/>
  <c r="ALF10" i="1"/>
  <c r="ALE10" i="1"/>
  <c r="ALD10" i="1"/>
  <c r="ALC10" i="1"/>
  <c r="ALB10" i="1"/>
  <c r="ALA10" i="1"/>
  <c r="AKZ10" i="1"/>
  <c r="AKY10" i="1"/>
  <c r="AKX10" i="1"/>
  <c r="AKW10" i="1"/>
  <c r="AKV10" i="1"/>
  <c r="AKU10" i="1"/>
  <c r="AKT10" i="1"/>
  <c r="AKS10" i="1"/>
  <c r="AKR10" i="1"/>
  <c r="AKQ10" i="1"/>
  <c r="AKP10" i="1"/>
  <c r="AKO10" i="1"/>
  <c r="AKN10" i="1"/>
  <c r="AKM10" i="1"/>
  <c r="AKL10" i="1"/>
  <c r="AKK10" i="1"/>
  <c r="AKJ10" i="1"/>
  <c r="AKI10" i="1"/>
  <c r="AKH10" i="1"/>
  <c r="AKG10" i="1"/>
  <c r="AKF10" i="1"/>
  <c r="AKE10" i="1"/>
  <c r="AKD10" i="1"/>
  <c r="AKC10" i="1"/>
  <c r="AKB10" i="1"/>
  <c r="AKA10" i="1"/>
  <c r="AJZ10" i="1"/>
  <c r="AJY10" i="1"/>
  <c r="AJX10" i="1"/>
  <c r="AJW10" i="1"/>
  <c r="AJV10" i="1"/>
  <c r="AJU10" i="1"/>
  <c r="AJT10" i="1"/>
  <c r="AJS10" i="1"/>
  <c r="AJR10" i="1"/>
  <c r="AJQ10" i="1"/>
  <c r="AJP10" i="1"/>
  <c r="AJO10" i="1"/>
  <c r="AJN10" i="1"/>
  <c r="AJM10" i="1"/>
  <c r="AJL10" i="1"/>
  <c r="AJK10" i="1"/>
  <c r="AJJ10" i="1"/>
  <c r="AJI10" i="1"/>
  <c r="AJH10" i="1"/>
  <c r="AJG10" i="1"/>
  <c r="AJF10" i="1"/>
  <c r="AJE10" i="1"/>
  <c r="AJD10" i="1"/>
  <c r="AJC10" i="1"/>
  <c r="AJB10" i="1"/>
  <c r="AJA10" i="1"/>
  <c r="AIZ10" i="1"/>
  <c r="AIY10" i="1"/>
  <c r="AIX10" i="1"/>
  <c r="AIW10" i="1"/>
  <c r="AIV10" i="1"/>
  <c r="AIU10" i="1"/>
  <c r="AIT10" i="1"/>
  <c r="AIS10" i="1"/>
  <c r="AIR10" i="1"/>
  <c r="AIQ10" i="1"/>
  <c r="AIP10" i="1"/>
  <c r="AIO10" i="1"/>
  <c r="AIN10" i="1"/>
  <c r="AIM10" i="1"/>
  <c r="AIL10" i="1"/>
  <c r="AIK10" i="1"/>
  <c r="AIJ10" i="1"/>
  <c r="AII10" i="1"/>
  <c r="AIH10" i="1"/>
  <c r="AIG10" i="1"/>
  <c r="AIF10" i="1"/>
  <c r="AIE10" i="1"/>
  <c r="AID10" i="1"/>
  <c r="AIC10" i="1"/>
  <c r="AIB10" i="1"/>
  <c r="AIA10" i="1"/>
  <c r="AHZ10" i="1"/>
  <c r="AHY10" i="1"/>
  <c r="AHX10" i="1"/>
  <c r="AHW10" i="1"/>
  <c r="AHV10" i="1"/>
  <c r="AHU10" i="1"/>
  <c r="AHT10" i="1"/>
  <c r="AHS10" i="1"/>
  <c r="AHR10" i="1"/>
  <c r="AHQ10" i="1"/>
  <c r="AHP10" i="1"/>
  <c r="AHO10" i="1"/>
  <c r="AHN10" i="1"/>
  <c r="AHM10" i="1"/>
  <c r="AHL10" i="1"/>
  <c r="AHK10" i="1"/>
  <c r="AHJ10" i="1"/>
  <c r="AHI10" i="1"/>
  <c r="AHH10" i="1"/>
  <c r="AHG10" i="1"/>
  <c r="AHF10" i="1"/>
  <c r="AHE10" i="1"/>
  <c r="AHD10" i="1"/>
  <c r="AHC10" i="1"/>
  <c r="AHB10" i="1"/>
  <c r="AHA10" i="1"/>
  <c r="AGZ10" i="1"/>
  <c r="AGY10" i="1"/>
  <c r="AGX10" i="1"/>
  <c r="AGW10" i="1"/>
  <c r="AGV10" i="1"/>
  <c r="AGU10" i="1"/>
  <c r="AGT10" i="1"/>
  <c r="AGS10" i="1"/>
  <c r="AGR10" i="1"/>
  <c r="AGQ10" i="1"/>
  <c r="AGP10" i="1"/>
  <c r="AGO10" i="1"/>
  <c r="AGN10" i="1"/>
  <c r="AGM10" i="1"/>
  <c r="AGL10" i="1"/>
  <c r="AGK10" i="1"/>
  <c r="AGJ10" i="1"/>
  <c r="AGI10" i="1"/>
  <c r="AGH10" i="1"/>
  <c r="AGG10" i="1"/>
  <c r="AGF10" i="1"/>
  <c r="AGE10" i="1"/>
  <c r="AGD10" i="1"/>
  <c r="AGC10" i="1"/>
  <c r="AGB10" i="1"/>
  <c r="AGA10" i="1"/>
  <c r="AFZ10" i="1"/>
  <c r="AFY10" i="1"/>
  <c r="AFX10" i="1"/>
  <c r="AFW10" i="1"/>
  <c r="AFV10" i="1"/>
  <c r="AFU10" i="1"/>
  <c r="AFT10" i="1"/>
  <c r="AFS10" i="1"/>
  <c r="AFR10" i="1"/>
  <c r="AFQ10" i="1"/>
  <c r="AFP10" i="1"/>
  <c r="AFO10" i="1"/>
  <c r="AFN10" i="1"/>
  <c r="AFM10" i="1"/>
  <c r="AFL10" i="1"/>
  <c r="AFK10" i="1"/>
  <c r="AFJ10" i="1"/>
  <c r="AFI10" i="1"/>
  <c r="AFH10" i="1"/>
  <c r="AFG10" i="1"/>
  <c r="AFF10" i="1"/>
  <c r="AFE10" i="1"/>
  <c r="AFD10" i="1"/>
  <c r="AFC10" i="1"/>
  <c r="AFB10" i="1"/>
  <c r="AFA10" i="1"/>
  <c r="AEZ10" i="1"/>
  <c r="AEY10" i="1"/>
  <c r="AEX10" i="1"/>
  <c r="AEW10" i="1"/>
  <c r="AEV10" i="1"/>
  <c r="AEU10" i="1"/>
  <c r="AET10" i="1"/>
  <c r="AES10" i="1"/>
  <c r="AER10" i="1"/>
  <c r="AEQ10" i="1"/>
  <c r="AEP10" i="1"/>
  <c r="AEO10" i="1"/>
  <c r="AEN10" i="1"/>
  <c r="AEM10" i="1"/>
  <c r="AEL10" i="1"/>
  <c r="AEK10" i="1"/>
  <c r="AEJ10" i="1"/>
  <c r="AEI10" i="1"/>
  <c r="AEH10" i="1"/>
  <c r="AEG10" i="1"/>
  <c r="AEF10" i="1"/>
  <c r="AEE10" i="1"/>
  <c r="AED10" i="1"/>
  <c r="AEC10" i="1"/>
  <c r="AEB10" i="1"/>
  <c r="AEA10" i="1"/>
  <c r="ADZ10" i="1"/>
  <c r="ADY10" i="1"/>
  <c r="ADX10" i="1"/>
  <c r="ADW10" i="1"/>
  <c r="ADV10" i="1"/>
  <c r="ADU10" i="1"/>
  <c r="ADT10" i="1"/>
  <c r="ADS10" i="1"/>
  <c r="ADR10" i="1"/>
  <c r="ADQ10" i="1"/>
  <c r="ADP10" i="1"/>
  <c r="ADO10" i="1"/>
  <c r="ADN10" i="1"/>
  <c r="ADM10" i="1"/>
  <c r="ADL10" i="1"/>
  <c r="ADK10" i="1"/>
  <c r="ADJ10" i="1"/>
  <c r="ADI10" i="1"/>
  <c r="ADH10" i="1"/>
  <c r="ADG10" i="1"/>
  <c r="ADF10" i="1"/>
  <c r="ADE10" i="1"/>
  <c r="ADD10" i="1"/>
  <c r="ADC10" i="1"/>
  <c r="ADB10" i="1"/>
  <c r="ADA10" i="1"/>
  <c r="ACZ10" i="1"/>
  <c r="ACY10" i="1"/>
  <c r="ACX10" i="1"/>
  <c r="ACW10" i="1"/>
  <c r="ACV10" i="1"/>
  <c r="ACU10" i="1"/>
  <c r="ACT10" i="1"/>
  <c r="ACS10" i="1"/>
  <c r="ACR10" i="1"/>
  <c r="ACQ10" i="1"/>
  <c r="ACP10" i="1"/>
  <c r="ACO10" i="1"/>
  <c r="ACN10" i="1"/>
  <c r="ACM10" i="1"/>
  <c r="ACL10" i="1"/>
  <c r="ACK10" i="1"/>
  <c r="ACJ10" i="1"/>
  <c r="ACI10" i="1"/>
  <c r="ACH10" i="1"/>
  <c r="ACG10" i="1"/>
  <c r="ACF10" i="1"/>
  <c r="ACE10" i="1"/>
  <c r="ACD10" i="1"/>
  <c r="ACC10" i="1"/>
  <c r="ACB10" i="1"/>
  <c r="ACA10" i="1"/>
  <c r="ABZ10" i="1"/>
  <c r="ABY10" i="1"/>
  <c r="ABX10" i="1"/>
  <c r="ABW10" i="1"/>
  <c r="ABV10" i="1"/>
  <c r="ABU10" i="1"/>
  <c r="ABT10" i="1"/>
  <c r="ABS10" i="1"/>
  <c r="ABR10" i="1"/>
  <c r="ABQ10" i="1"/>
  <c r="ABP10" i="1"/>
  <c r="ABO10" i="1"/>
  <c r="ABN10" i="1"/>
  <c r="ABM10" i="1"/>
  <c r="ABL10" i="1"/>
  <c r="ABK10" i="1"/>
  <c r="ABJ10" i="1"/>
  <c r="ABI10" i="1"/>
  <c r="ABH10" i="1"/>
  <c r="ABG10" i="1"/>
  <c r="ABF10" i="1"/>
  <c r="ABE10" i="1"/>
  <c r="ABD10" i="1"/>
  <c r="ABC10" i="1"/>
  <c r="ABB10" i="1"/>
  <c r="ABA10" i="1"/>
  <c r="AAZ10" i="1"/>
  <c r="AAY10" i="1"/>
  <c r="AAX10" i="1"/>
  <c r="AAW10" i="1"/>
  <c r="AAV10" i="1"/>
  <c r="AAU10" i="1"/>
  <c r="AAT10" i="1"/>
  <c r="AAS10" i="1"/>
  <c r="AAR10" i="1"/>
  <c r="AAQ10" i="1"/>
  <c r="AAP10" i="1"/>
  <c r="AAO10" i="1"/>
  <c r="AAN10" i="1"/>
  <c r="AAM10" i="1"/>
  <c r="AAL10" i="1"/>
  <c r="AAK10" i="1"/>
  <c r="AAJ10" i="1"/>
  <c r="AAI10" i="1"/>
  <c r="AAH10" i="1"/>
  <c r="AAG10" i="1"/>
  <c r="AAF10" i="1"/>
  <c r="AAE10" i="1"/>
  <c r="AAD10" i="1"/>
  <c r="AAC10" i="1"/>
  <c r="AAB10" i="1"/>
  <c r="AAA10" i="1"/>
  <c r="ZZ10" i="1"/>
  <c r="ZY10" i="1"/>
  <c r="ZX10" i="1"/>
  <c r="ZW10" i="1"/>
  <c r="ZV10" i="1"/>
  <c r="ZU10" i="1"/>
  <c r="ZT10" i="1"/>
  <c r="ZS10" i="1"/>
  <c r="ZR10" i="1"/>
  <c r="ZQ10" i="1"/>
  <c r="ZP10" i="1"/>
  <c r="ZO10" i="1"/>
  <c r="ZN10" i="1"/>
  <c r="ZM10" i="1"/>
  <c r="ZL10" i="1"/>
  <c r="ZK10" i="1"/>
  <c r="ZJ10" i="1"/>
  <c r="ZI10" i="1"/>
  <c r="ZH10" i="1"/>
  <c r="ZG10" i="1"/>
  <c r="ZF10" i="1"/>
  <c r="ZE10" i="1"/>
  <c r="ZD10" i="1"/>
  <c r="ZC10" i="1"/>
  <c r="ZB10" i="1"/>
  <c r="ZA10" i="1"/>
  <c r="YZ10" i="1"/>
  <c r="YY10" i="1"/>
  <c r="YX10" i="1"/>
  <c r="YW10" i="1"/>
  <c r="YV10" i="1"/>
  <c r="YU10" i="1"/>
  <c r="YT10" i="1"/>
  <c r="YS10" i="1"/>
  <c r="YR10" i="1"/>
  <c r="YQ10" i="1"/>
  <c r="YP10" i="1"/>
  <c r="YO10" i="1"/>
  <c r="YN10" i="1"/>
  <c r="YM10" i="1"/>
  <c r="YL10" i="1"/>
  <c r="YK10" i="1"/>
  <c r="YJ10" i="1"/>
  <c r="YI10" i="1"/>
  <c r="YH10" i="1"/>
  <c r="YG10" i="1"/>
  <c r="YF10" i="1"/>
  <c r="YE10" i="1"/>
  <c r="YD10" i="1"/>
  <c r="YC10" i="1"/>
  <c r="YB10" i="1"/>
  <c r="YA10" i="1"/>
  <c r="XZ10" i="1"/>
  <c r="XY10" i="1"/>
  <c r="XX10" i="1"/>
  <c r="XW10" i="1"/>
  <c r="XV10" i="1"/>
  <c r="XU10" i="1"/>
  <c r="XT10" i="1"/>
  <c r="XS10" i="1"/>
  <c r="XR10" i="1"/>
  <c r="XQ10" i="1"/>
  <c r="XP10" i="1"/>
  <c r="XO10" i="1"/>
  <c r="XN10" i="1"/>
  <c r="XM10" i="1"/>
  <c r="XL10" i="1"/>
  <c r="XK10" i="1"/>
  <c r="XJ10" i="1"/>
  <c r="XI10" i="1"/>
  <c r="XH10" i="1"/>
  <c r="XG10" i="1"/>
  <c r="XF10" i="1"/>
  <c r="XE10" i="1"/>
  <c r="XD10" i="1"/>
  <c r="XC10" i="1"/>
  <c r="XB10" i="1"/>
  <c r="XA10" i="1"/>
  <c r="WZ10" i="1"/>
  <c r="WY10" i="1"/>
  <c r="WX10" i="1"/>
  <c r="WW10" i="1"/>
  <c r="WV10" i="1"/>
  <c r="WU10" i="1"/>
  <c r="WT10" i="1"/>
  <c r="WS10" i="1"/>
  <c r="WR10" i="1"/>
  <c r="WQ10" i="1"/>
  <c r="WP10" i="1"/>
  <c r="WO10" i="1"/>
  <c r="WN10" i="1"/>
  <c r="WM10" i="1"/>
  <c r="WL10" i="1"/>
  <c r="WK10" i="1"/>
  <c r="WJ10" i="1"/>
  <c r="WI10" i="1"/>
  <c r="WH10" i="1"/>
  <c r="WG10" i="1"/>
  <c r="WF10" i="1"/>
  <c r="WE10" i="1"/>
  <c r="WD10" i="1"/>
  <c r="WC10" i="1"/>
  <c r="WB10" i="1"/>
  <c r="WA10" i="1"/>
  <c r="VZ10" i="1"/>
  <c r="VY10" i="1"/>
  <c r="VX10" i="1"/>
  <c r="VW10" i="1"/>
  <c r="VV10" i="1"/>
  <c r="VU10" i="1"/>
  <c r="VT10" i="1"/>
  <c r="VS10" i="1"/>
  <c r="VR10" i="1"/>
  <c r="VQ10" i="1"/>
  <c r="VP10" i="1"/>
  <c r="VO10" i="1"/>
  <c r="VN10" i="1"/>
  <c r="VM10" i="1"/>
  <c r="VL10" i="1"/>
  <c r="VK10" i="1"/>
  <c r="VJ10" i="1"/>
  <c r="VI10" i="1"/>
  <c r="VH10" i="1"/>
  <c r="VG10" i="1"/>
  <c r="VF10" i="1"/>
  <c r="VE10" i="1"/>
  <c r="VD10" i="1"/>
  <c r="VC10" i="1"/>
  <c r="VB10" i="1"/>
  <c r="VA10" i="1"/>
  <c r="UZ10" i="1"/>
  <c r="UY10" i="1"/>
  <c r="UX10" i="1"/>
  <c r="UW10" i="1"/>
  <c r="UV10" i="1"/>
  <c r="UU10" i="1"/>
  <c r="UT10" i="1"/>
  <c r="US10" i="1"/>
  <c r="UR10" i="1"/>
  <c r="UQ10" i="1"/>
  <c r="UP10" i="1"/>
  <c r="UO10" i="1"/>
  <c r="UN10" i="1"/>
  <c r="UM10" i="1"/>
  <c r="UL10" i="1"/>
  <c r="UK10" i="1"/>
  <c r="UJ10" i="1"/>
  <c r="UI10" i="1"/>
  <c r="UH10" i="1"/>
  <c r="UG10" i="1"/>
  <c r="UF10" i="1"/>
  <c r="UE10" i="1"/>
  <c r="UD10" i="1"/>
  <c r="UC10" i="1"/>
  <c r="UB10" i="1"/>
  <c r="UA10" i="1"/>
  <c r="TZ10" i="1"/>
  <c r="TY10" i="1"/>
  <c r="TX10" i="1"/>
  <c r="TW10" i="1"/>
  <c r="TV10" i="1"/>
  <c r="TU10" i="1"/>
  <c r="TT10" i="1"/>
  <c r="TS10" i="1"/>
  <c r="TR10" i="1"/>
  <c r="TQ10" i="1"/>
  <c r="TP10" i="1"/>
  <c r="TO10" i="1"/>
  <c r="TN10" i="1"/>
  <c r="TM10" i="1"/>
  <c r="TL10" i="1"/>
  <c r="TK10" i="1"/>
  <c r="TJ10" i="1"/>
  <c r="TI10" i="1"/>
  <c r="TH10" i="1"/>
  <c r="TG10" i="1"/>
  <c r="TF10" i="1"/>
  <c r="TE10" i="1"/>
  <c r="TD10" i="1"/>
  <c r="TC10" i="1"/>
  <c r="TB10" i="1"/>
  <c r="TA10" i="1"/>
  <c r="SZ10" i="1"/>
  <c r="SY10" i="1"/>
  <c r="SX10" i="1"/>
  <c r="SW10" i="1"/>
  <c r="SV10" i="1"/>
  <c r="SU10" i="1"/>
  <c r="ST10" i="1"/>
  <c r="SS10" i="1"/>
  <c r="SR10" i="1"/>
  <c r="SQ10" i="1"/>
  <c r="SP10" i="1"/>
  <c r="SO10" i="1"/>
  <c r="SN10" i="1"/>
  <c r="SM10" i="1"/>
  <c r="SL10" i="1"/>
  <c r="SK10" i="1"/>
  <c r="SJ10" i="1"/>
  <c r="SI10" i="1"/>
  <c r="SH10" i="1"/>
  <c r="SG10" i="1"/>
  <c r="SF10" i="1"/>
  <c r="SE10" i="1"/>
  <c r="SD10" i="1"/>
  <c r="SC10" i="1"/>
  <c r="SB10" i="1"/>
  <c r="SA10" i="1"/>
  <c r="RZ10" i="1"/>
  <c r="RY10" i="1"/>
  <c r="RX10" i="1"/>
  <c r="RW10" i="1"/>
  <c r="RV10" i="1"/>
  <c r="RU10" i="1"/>
  <c r="RT10" i="1"/>
  <c r="RS10" i="1"/>
  <c r="RR10" i="1"/>
  <c r="RQ10" i="1"/>
  <c r="RP10" i="1"/>
  <c r="RO10" i="1"/>
  <c r="RN10" i="1"/>
  <c r="RM10" i="1"/>
  <c r="RL10" i="1"/>
  <c r="RK10" i="1"/>
  <c r="RJ10" i="1"/>
  <c r="RI10" i="1"/>
  <c r="RH10" i="1"/>
  <c r="RG10" i="1"/>
  <c r="RF10" i="1"/>
  <c r="RE10" i="1"/>
  <c r="RD10" i="1"/>
  <c r="RC10" i="1"/>
  <c r="RB10" i="1"/>
  <c r="RA10" i="1"/>
  <c r="QZ10" i="1"/>
  <c r="QY10" i="1"/>
  <c r="QX10" i="1"/>
  <c r="QW10" i="1"/>
  <c r="QV10" i="1"/>
  <c r="QU10" i="1"/>
  <c r="QT10" i="1"/>
  <c r="QS10" i="1"/>
  <c r="QR10" i="1"/>
  <c r="QQ10" i="1"/>
  <c r="QP10" i="1"/>
  <c r="QO10" i="1"/>
  <c r="QN10" i="1"/>
  <c r="QM10" i="1"/>
  <c r="QL10" i="1"/>
  <c r="QK10" i="1"/>
  <c r="QJ10" i="1"/>
  <c r="QI10" i="1"/>
  <c r="QH10" i="1"/>
  <c r="QG10" i="1"/>
  <c r="QF10" i="1"/>
  <c r="QE10" i="1"/>
  <c r="QD10" i="1"/>
  <c r="QC10" i="1"/>
  <c r="QB10" i="1"/>
  <c r="QA10" i="1"/>
  <c r="PZ10" i="1"/>
  <c r="PY10" i="1"/>
  <c r="PX10" i="1"/>
  <c r="PW10" i="1"/>
  <c r="PV10" i="1"/>
  <c r="PU10" i="1"/>
  <c r="PT10" i="1"/>
  <c r="PS10" i="1"/>
  <c r="PR10" i="1"/>
  <c r="PQ10" i="1"/>
  <c r="PP10" i="1"/>
  <c r="PO10" i="1"/>
  <c r="PN10" i="1"/>
  <c r="PM10" i="1"/>
  <c r="PL10" i="1"/>
  <c r="PK10" i="1"/>
  <c r="PJ10" i="1"/>
  <c r="PI10" i="1"/>
  <c r="PH10" i="1"/>
  <c r="PG10" i="1"/>
  <c r="PF10" i="1"/>
  <c r="PE10" i="1"/>
  <c r="PD10" i="1"/>
  <c r="PC10" i="1"/>
  <c r="PB10" i="1"/>
  <c r="PA10" i="1"/>
  <c r="OZ10" i="1"/>
  <c r="OY10" i="1"/>
  <c r="OX10" i="1"/>
  <c r="OW10" i="1"/>
  <c r="OV10" i="1"/>
  <c r="OU10" i="1"/>
  <c r="OT10" i="1"/>
  <c r="OS10" i="1"/>
  <c r="OR10" i="1"/>
  <c r="OQ10" i="1"/>
  <c r="OP10" i="1"/>
  <c r="OO10" i="1"/>
  <c r="ON10" i="1"/>
  <c r="OM10" i="1"/>
  <c r="OL10" i="1"/>
  <c r="OK10" i="1"/>
  <c r="OJ10" i="1"/>
  <c r="OI10" i="1"/>
  <c r="OH10" i="1"/>
  <c r="OG10" i="1"/>
  <c r="OF10" i="1"/>
  <c r="OE10" i="1"/>
  <c r="OD10" i="1"/>
  <c r="OC10" i="1"/>
  <c r="OB10" i="1"/>
  <c r="OA10" i="1"/>
  <c r="NZ10" i="1"/>
  <c r="NY10" i="1"/>
  <c r="NX10" i="1"/>
  <c r="NW10" i="1"/>
  <c r="NV10" i="1"/>
  <c r="NU10" i="1"/>
  <c r="NT10" i="1"/>
  <c r="NS10" i="1"/>
  <c r="NR10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LI10" i="1"/>
  <c r="LH10" i="1"/>
  <c r="LG10" i="1"/>
  <c r="LF10" i="1"/>
  <c r="LE10" i="1"/>
  <c r="LD10" i="1"/>
  <c r="LC10" i="1"/>
  <c r="LB10" i="1"/>
  <c r="LA10" i="1"/>
  <c r="KZ10" i="1"/>
  <c r="KY10" i="1"/>
  <c r="KX10" i="1"/>
  <c r="KW10" i="1"/>
  <c r="KV10" i="1"/>
  <c r="KU10" i="1"/>
  <c r="KT10" i="1"/>
  <c r="KS10" i="1"/>
  <c r="KR10" i="1"/>
  <c r="KQ10" i="1"/>
  <c r="KP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ALR9" i="1"/>
  <c r="ALQ9" i="1"/>
  <c r="ALP9" i="1"/>
  <c r="ALO9" i="1"/>
  <c r="ALN9" i="1"/>
  <c r="ALM9" i="1"/>
  <c r="ALL9" i="1"/>
  <c r="ALK9" i="1"/>
  <c r="ALJ9" i="1"/>
  <c r="ALI9" i="1"/>
  <c r="ALH9" i="1"/>
  <c r="ALG9" i="1"/>
  <c r="ALF9" i="1"/>
  <c r="ALE9" i="1"/>
  <c r="ALD9" i="1"/>
  <c r="ALC9" i="1"/>
  <c r="ALB9" i="1"/>
  <c r="ALA9" i="1"/>
  <c r="AKZ9" i="1"/>
  <c r="AKY9" i="1"/>
  <c r="AKX9" i="1"/>
  <c r="AKW9" i="1"/>
  <c r="AKV9" i="1"/>
  <c r="AKU9" i="1"/>
  <c r="AKT9" i="1"/>
  <c r="AKS9" i="1"/>
  <c r="AKR9" i="1"/>
  <c r="AKQ9" i="1"/>
  <c r="AKP9" i="1"/>
  <c r="AKO9" i="1"/>
  <c r="AKN9" i="1"/>
  <c r="AKM9" i="1"/>
  <c r="AKL9" i="1"/>
  <c r="AKK9" i="1"/>
  <c r="AKJ9" i="1"/>
  <c r="AKI9" i="1"/>
  <c r="AKH9" i="1"/>
  <c r="AKG9" i="1"/>
  <c r="AKF9" i="1"/>
  <c r="AKE9" i="1"/>
  <c r="AKD9" i="1"/>
  <c r="AKC9" i="1"/>
  <c r="AKB9" i="1"/>
  <c r="AKA9" i="1"/>
  <c r="AJZ9" i="1"/>
  <c r="AJY9" i="1"/>
  <c r="AJX9" i="1"/>
  <c r="AJW9" i="1"/>
  <c r="AJV9" i="1"/>
  <c r="AJU9" i="1"/>
  <c r="AJT9" i="1"/>
  <c r="AJS9" i="1"/>
  <c r="AJR9" i="1"/>
  <c r="AJQ9" i="1"/>
  <c r="AJP9" i="1"/>
  <c r="AJO9" i="1"/>
  <c r="AJN9" i="1"/>
  <c r="AJM9" i="1"/>
  <c r="AJL9" i="1"/>
  <c r="AJK9" i="1"/>
  <c r="AJJ9" i="1"/>
  <c r="AJI9" i="1"/>
  <c r="AJH9" i="1"/>
  <c r="AJG9" i="1"/>
  <c r="AJF9" i="1"/>
  <c r="AJE9" i="1"/>
  <c r="AJD9" i="1"/>
  <c r="AJC9" i="1"/>
  <c r="AJB9" i="1"/>
  <c r="AJA9" i="1"/>
  <c r="AIZ9" i="1"/>
  <c r="AIY9" i="1"/>
  <c r="AIX9" i="1"/>
  <c r="AIW9" i="1"/>
  <c r="AIV9" i="1"/>
  <c r="AIU9" i="1"/>
  <c r="AIT9" i="1"/>
  <c r="AIS9" i="1"/>
  <c r="AIR9" i="1"/>
  <c r="AIQ9" i="1"/>
  <c r="AIP9" i="1"/>
  <c r="AIO9" i="1"/>
  <c r="AIN9" i="1"/>
  <c r="AIM9" i="1"/>
  <c r="AIL9" i="1"/>
  <c r="AIK9" i="1"/>
  <c r="AIJ9" i="1"/>
  <c r="AII9" i="1"/>
  <c r="AIH9" i="1"/>
  <c r="AIG9" i="1"/>
  <c r="AIF9" i="1"/>
  <c r="AIE9" i="1"/>
  <c r="AID9" i="1"/>
  <c r="AIC9" i="1"/>
  <c r="AIB9" i="1"/>
  <c r="AIA9" i="1"/>
  <c r="AHZ9" i="1"/>
  <c r="AHY9" i="1"/>
  <c r="AHX9" i="1"/>
  <c r="AHW9" i="1"/>
  <c r="AHV9" i="1"/>
  <c r="AHU9" i="1"/>
  <c r="AHT9" i="1"/>
  <c r="AHS9" i="1"/>
  <c r="AHR9" i="1"/>
  <c r="AHQ9" i="1"/>
  <c r="AHP9" i="1"/>
  <c r="AHO9" i="1"/>
  <c r="AHN9" i="1"/>
  <c r="AHM9" i="1"/>
  <c r="AHL9" i="1"/>
  <c r="AHK9" i="1"/>
  <c r="AHJ9" i="1"/>
  <c r="AHI9" i="1"/>
  <c r="AHH9" i="1"/>
  <c r="AHG9" i="1"/>
  <c r="AHF9" i="1"/>
  <c r="AHE9" i="1"/>
  <c r="AHD9" i="1"/>
  <c r="AHC9" i="1"/>
  <c r="AHB9" i="1"/>
  <c r="AHA9" i="1"/>
  <c r="AGZ9" i="1"/>
  <c r="AGY9" i="1"/>
  <c r="AGX9" i="1"/>
  <c r="AGW9" i="1"/>
  <c r="AGV9" i="1"/>
  <c r="AGU9" i="1"/>
  <c r="AGT9" i="1"/>
  <c r="AGS9" i="1"/>
  <c r="AGR9" i="1"/>
  <c r="AGQ9" i="1"/>
  <c r="AGP9" i="1"/>
  <c r="AGO9" i="1"/>
  <c r="AGN9" i="1"/>
  <c r="AGM9" i="1"/>
  <c r="AGL9" i="1"/>
  <c r="AGK9" i="1"/>
  <c r="AGJ9" i="1"/>
  <c r="AGI9" i="1"/>
  <c r="AGH9" i="1"/>
  <c r="AGG9" i="1"/>
  <c r="AGF9" i="1"/>
  <c r="AGE9" i="1"/>
  <c r="AGD9" i="1"/>
  <c r="AGC9" i="1"/>
  <c r="AGB9" i="1"/>
  <c r="AGA9" i="1"/>
  <c r="AFZ9" i="1"/>
  <c r="AFY9" i="1"/>
  <c r="AFX9" i="1"/>
  <c r="AFW9" i="1"/>
  <c r="AFV9" i="1"/>
  <c r="AFU9" i="1"/>
  <c r="AFT9" i="1"/>
  <c r="AFS9" i="1"/>
  <c r="AFR9" i="1"/>
  <c r="AFQ9" i="1"/>
  <c r="AFP9" i="1"/>
  <c r="AFO9" i="1"/>
  <c r="AFN9" i="1"/>
  <c r="AFM9" i="1"/>
  <c r="AFL9" i="1"/>
  <c r="AFK9" i="1"/>
  <c r="AFJ9" i="1"/>
  <c r="AFI9" i="1"/>
  <c r="AFH9" i="1"/>
  <c r="AFG9" i="1"/>
  <c r="AFF9" i="1"/>
  <c r="AFE9" i="1"/>
  <c r="AFD9" i="1"/>
  <c r="AFC9" i="1"/>
  <c r="AFB9" i="1"/>
  <c r="AFA9" i="1"/>
  <c r="AEZ9" i="1"/>
  <c r="AEY9" i="1"/>
  <c r="AEX9" i="1"/>
  <c r="AEW9" i="1"/>
  <c r="AEV9" i="1"/>
  <c r="AEU9" i="1"/>
  <c r="AET9" i="1"/>
  <c r="AES9" i="1"/>
  <c r="AER9" i="1"/>
  <c r="AEQ9" i="1"/>
  <c r="AEP9" i="1"/>
  <c r="AEO9" i="1"/>
  <c r="AEN9" i="1"/>
  <c r="AEM9" i="1"/>
  <c r="AEL9" i="1"/>
  <c r="AEK9" i="1"/>
  <c r="AEJ9" i="1"/>
  <c r="AEI9" i="1"/>
  <c r="AEH9" i="1"/>
  <c r="AEG9" i="1"/>
  <c r="AEF9" i="1"/>
  <c r="AEE9" i="1"/>
  <c r="AED9" i="1"/>
  <c r="AEC9" i="1"/>
  <c r="AEB9" i="1"/>
  <c r="AEA9" i="1"/>
  <c r="ADZ9" i="1"/>
  <c r="ADY9" i="1"/>
  <c r="ADX9" i="1"/>
  <c r="ADW9" i="1"/>
  <c r="ADV9" i="1"/>
  <c r="ADU9" i="1"/>
  <c r="ADT9" i="1"/>
  <c r="ADS9" i="1"/>
  <c r="ADR9" i="1"/>
  <c r="ADQ9" i="1"/>
  <c r="ADP9" i="1"/>
  <c r="ADO9" i="1"/>
  <c r="ADN9" i="1"/>
  <c r="ADM9" i="1"/>
  <c r="ADL9" i="1"/>
  <c r="ADK9" i="1"/>
  <c r="ADJ9" i="1"/>
  <c r="ADI9" i="1"/>
  <c r="ADH9" i="1"/>
  <c r="ADG9" i="1"/>
  <c r="ADF9" i="1"/>
  <c r="ADE9" i="1"/>
  <c r="ADD9" i="1"/>
  <c r="ADC9" i="1"/>
  <c r="ADB9" i="1"/>
  <c r="ADA9" i="1"/>
  <c r="ACZ9" i="1"/>
  <c r="ACY9" i="1"/>
  <c r="ACX9" i="1"/>
  <c r="ACW9" i="1"/>
  <c r="ACV9" i="1"/>
  <c r="ACU9" i="1"/>
  <c r="ACT9" i="1"/>
  <c r="ACS9" i="1"/>
  <c r="ACR9" i="1"/>
  <c r="ACQ9" i="1"/>
  <c r="ACP9" i="1"/>
  <c r="ACO9" i="1"/>
  <c r="ACN9" i="1"/>
  <c r="ACM9" i="1"/>
  <c r="ACL9" i="1"/>
  <c r="ACK9" i="1"/>
  <c r="ACJ9" i="1"/>
  <c r="ACI9" i="1"/>
  <c r="ACH9" i="1"/>
  <c r="ACG9" i="1"/>
  <c r="ACF9" i="1"/>
  <c r="ACE9" i="1"/>
  <c r="ACD9" i="1"/>
  <c r="ACC9" i="1"/>
  <c r="ACB9" i="1"/>
  <c r="ACA9" i="1"/>
  <c r="ABZ9" i="1"/>
  <c r="ABY9" i="1"/>
  <c r="ABX9" i="1"/>
  <c r="ABW9" i="1"/>
  <c r="ABV9" i="1"/>
  <c r="ABU9" i="1"/>
  <c r="ABT9" i="1"/>
  <c r="ABS9" i="1"/>
  <c r="ABR9" i="1"/>
  <c r="ABQ9" i="1"/>
  <c r="ABP9" i="1"/>
  <c r="ABO9" i="1"/>
  <c r="ABN9" i="1"/>
  <c r="ABM9" i="1"/>
  <c r="ABL9" i="1"/>
  <c r="ABK9" i="1"/>
  <c r="ABJ9" i="1"/>
  <c r="ABI9" i="1"/>
  <c r="ABH9" i="1"/>
  <c r="ABG9" i="1"/>
  <c r="ABF9" i="1"/>
  <c r="ABE9" i="1"/>
  <c r="ABD9" i="1"/>
  <c r="ABC9" i="1"/>
  <c r="ABB9" i="1"/>
  <c r="ABA9" i="1"/>
  <c r="AAZ9" i="1"/>
  <c r="AAY9" i="1"/>
  <c r="AAX9" i="1"/>
  <c r="AAW9" i="1"/>
  <c r="AAV9" i="1"/>
  <c r="AAU9" i="1"/>
  <c r="AAT9" i="1"/>
  <c r="AAS9" i="1"/>
  <c r="AAR9" i="1"/>
  <c r="AAQ9" i="1"/>
  <c r="AAP9" i="1"/>
  <c r="AAO9" i="1"/>
  <c r="AAN9" i="1"/>
  <c r="AAM9" i="1"/>
  <c r="AAL9" i="1"/>
  <c r="AAK9" i="1"/>
  <c r="AAJ9" i="1"/>
  <c r="AAI9" i="1"/>
  <c r="AAH9" i="1"/>
  <c r="AAG9" i="1"/>
  <c r="AAF9" i="1"/>
  <c r="AAE9" i="1"/>
  <c r="AAD9" i="1"/>
  <c r="AAC9" i="1"/>
  <c r="AAB9" i="1"/>
  <c r="AAA9" i="1"/>
  <c r="ZZ9" i="1"/>
  <c r="ZY9" i="1"/>
  <c r="ZX9" i="1"/>
  <c r="ZW9" i="1"/>
  <c r="ZV9" i="1"/>
  <c r="ZU9" i="1"/>
  <c r="ZT9" i="1"/>
  <c r="ZS9" i="1"/>
  <c r="ZR9" i="1"/>
  <c r="ZQ9" i="1"/>
  <c r="ZP9" i="1"/>
  <c r="ZO9" i="1"/>
  <c r="ZN9" i="1"/>
  <c r="ZM9" i="1"/>
  <c r="ZL9" i="1"/>
  <c r="ZK9" i="1"/>
  <c r="ZJ9" i="1"/>
  <c r="ZI9" i="1"/>
  <c r="ZH9" i="1"/>
  <c r="ZG9" i="1"/>
  <c r="ZF9" i="1"/>
  <c r="ZE9" i="1"/>
  <c r="ZD9" i="1"/>
  <c r="ZC9" i="1"/>
  <c r="ZB9" i="1"/>
  <c r="ZA9" i="1"/>
  <c r="YZ9" i="1"/>
  <c r="YY9" i="1"/>
  <c r="YX9" i="1"/>
  <c r="YW9" i="1"/>
  <c r="YV9" i="1"/>
  <c r="YU9" i="1"/>
  <c r="YT9" i="1"/>
  <c r="YS9" i="1"/>
  <c r="YR9" i="1"/>
  <c r="YQ9" i="1"/>
  <c r="YP9" i="1"/>
  <c r="YO9" i="1"/>
  <c r="YN9" i="1"/>
  <c r="YM9" i="1"/>
  <c r="YL9" i="1"/>
  <c r="YK9" i="1"/>
  <c r="YJ9" i="1"/>
  <c r="YI9" i="1"/>
  <c r="YH9" i="1"/>
  <c r="YG9" i="1"/>
  <c r="YF9" i="1"/>
  <c r="YE9" i="1"/>
  <c r="YD9" i="1"/>
  <c r="YC9" i="1"/>
  <c r="YB9" i="1"/>
  <c r="YA9" i="1"/>
  <c r="XZ9" i="1"/>
  <c r="XY9" i="1"/>
  <c r="XX9" i="1"/>
  <c r="XW9" i="1"/>
  <c r="XV9" i="1"/>
  <c r="XU9" i="1"/>
  <c r="XT9" i="1"/>
  <c r="XS9" i="1"/>
  <c r="XR9" i="1"/>
  <c r="XQ9" i="1"/>
  <c r="XP9" i="1"/>
  <c r="XO9" i="1"/>
  <c r="XN9" i="1"/>
  <c r="XM9" i="1"/>
  <c r="XL9" i="1"/>
  <c r="XK9" i="1"/>
  <c r="XJ9" i="1"/>
  <c r="XI9" i="1"/>
  <c r="XH9" i="1"/>
  <c r="XG9" i="1"/>
  <c r="XF9" i="1"/>
  <c r="XE9" i="1"/>
  <c r="XD9" i="1"/>
  <c r="XC9" i="1"/>
  <c r="XB9" i="1"/>
  <c r="XA9" i="1"/>
  <c r="WZ9" i="1"/>
  <c r="WY9" i="1"/>
  <c r="WX9" i="1"/>
  <c r="WW9" i="1"/>
  <c r="WV9" i="1"/>
  <c r="WU9" i="1"/>
  <c r="WT9" i="1"/>
  <c r="WS9" i="1"/>
  <c r="WR9" i="1"/>
  <c r="WQ9" i="1"/>
  <c r="WP9" i="1"/>
  <c r="WO9" i="1"/>
  <c r="WN9" i="1"/>
  <c r="WM9" i="1"/>
  <c r="WL9" i="1"/>
  <c r="WK9" i="1"/>
  <c r="WJ9" i="1"/>
  <c r="WI9" i="1"/>
  <c r="WH9" i="1"/>
  <c r="WG9" i="1"/>
  <c r="WF9" i="1"/>
  <c r="WE9" i="1"/>
  <c r="WD9" i="1"/>
  <c r="WC9" i="1"/>
  <c r="WB9" i="1"/>
  <c r="WA9" i="1"/>
  <c r="VZ9" i="1"/>
  <c r="VY9" i="1"/>
  <c r="VX9" i="1"/>
  <c r="VW9" i="1"/>
  <c r="VV9" i="1"/>
  <c r="VU9" i="1"/>
  <c r="VT9" i="1"/>
  <c r="VS9" i="1"/>
  <c r="VR9" i="1"/>
  <c r="VQ9" i="1"/>
  <c r="VP9" i="1"/>
  <c r="VO9" i="1"/>
  <c r="VN9" i="1"/>
  <c r="VM9" i="1"/>
  <c r="VL9" i="1"/>
  <c r="VK9" i="1"/>
  <c r="VJ9" i="1"/>
  <c r="VI9" i="1"/>
  <c r="VH9" i="1"/>
  <c r="VG9" i="1"/>
  <c r="VF9" i="1"/>
  <c r="VE9" i="1"/>
  <c r="VD9" i="1"/>
  <c r="VC9" i="1"/>
  <c r="VB9" i="1"/>
  <c r="VA9" i="1"/>
  <c r="UZ9" i="1"/>
  <c r="UY9" i="1"/>
  <c r="UX9" i="1"/>
  <c r="UW9" i="1"/>
  <c r="UV9" i="1"/>
  <c r="UU9" i="1"/>
  <c r="UT9" i="1"/>
  <c r="US9" i="1"/>
  <c r="UR9" i="1"/>
  <c r="UQ9" i="1"/>
  <c r="UP9" i="1"/>
  <c r="UO9" i="1"/>
  <c r="UN9" i="1"/>
  <c r="UM9" i="1"/>
  <c r="UL9" i="1"/>
  <c r="UK9" i="1"/>
  <c r="UJ9" i="1"/>
  <c r="UI9" i="1"/>
  <c r="UH9" i="1"/>
  <c r="UG9" i="1"/>
  <c r="UF9" i="1"/>
  <c r="UE9" i="1"/>
  <c r="UD9" i="1"/>
  <c r="UC9" i="1"/>
  <c r="UB9" i="1"/>
  <c r="UA9" i="1"/>
  <c r="TZ9" i="1"/>
  <c r="TY9" i="1"/>
  <c r="TX9" i="1"/>
  <c r="TW9" i="1"/>
  <c r="TV9" i="1"/>
  <c r="TU9" i="1"/>
  <c r="TT9" i="1"/>
  <c r="TS9" i="1"/>
  <c r="TR9" i="1"/>
  <c r="TQ9" i="1"/>
  <c r="TP9" i="1"/>
  <c r="TO9" i="1"/>
  <c r="TN9" i="1"/>
  <c r="TM9" i="1"/>
  <c r="TL9" i="1"/>
  <c r="TK9" i="1"/>
  <c r="TJ9" i="1"/>
  <c r="TI9" i="1"/>
  <c r="TH9" i="1"/>
  <c r="TG9" i="1"/>
  <c r="TF9" i="1"/>
  <c r="TE9" i="1"/>
  <c r="TD9" i="1"/>
  <c r="TC9" i="1"/>
  <c r="TB9" i="1"/>
  <c r="TA9" i="1"/>
  <c r="SZ9" i="1"/>
  <c r="SY9" i="1"/>
  <c r="SX9" i="1"/>
  <c r="SW9" i="1"/>
  <c r="SV9" i="1"/>
  <c r="SU9" i="1"/>
  <c r="ST9" i="1"/>
  <c r="SS9" i="1"/>
  <c r="SR9" i="1"/>
  <c r="SQ9" i="1"/>
  <c r="SP9" i="1"/>
  <c r="SO9" i="1"/>
  <c r="SN9" i="1"/>
  <c r="SM9" i="1"/>
  <c r="SL9" i="1"/>
  <c r="SK9" i="1"/>
  <c r="SJ9" i="1"/>
  <c r="SI9" i="1"/>
  <c r="SH9" i="1"/>
  <c r="SG9" i="1"/>
  <c r="SF9" i="1"/>
  <c r="SE9" i="1"/>
  <c r="SD9" i="1"/>
  <c r="SC9" i="1"/>
  <c r="SB9" i="1"/>
  <c r="SA9" i="1"/>
  <c r="RZ9" i="1"/>
  <c r="RY9" i="1"/>
  <c r="RX9" i="1"/>
  <c r="RW9" i="1"/>
  <c r="RV9" i="1"/>
  <c r="RU9" i="1"/>
  <c r="RT9" i="1"/>
  <c r="RS9" i="1"/>
  <c r="RR9" i="1"/>
  <c r="RQ9" i="1"/>
  <c r="RP9" i="1"/>
  <c r="RO9" i="1"/>
  <c r="RN9" i="1"/>
  <c r="RM9" i="1"/>
  <c r="RL9" i="1"/>
  <c r="RK9" i="1"/>
  <c r="RJ9" i="1"/>
  <c r="RI9" i="1"/>
  <c r="RH9" i="1"/>
  <c r="RG9" i="1"/>
  <c r="RF9" i="1"/>
  <c r="RE9" i="1"/>
  <c r="RD9" i="1"/>
  <c r="RC9" i="1"/>
  <c r="RB9" i="1"/>
  <c r="RA9" i="1"/>
  <c r="QZ9" i="1"/>
  <c r="QY9" i="1"/>
  <c r="QX9" i="1"/>
  <c r="QW9" i="1"/>
  <c r="QV9" i="1"/>
  <c r="QU9" i="1"/>
  <c r="QT9" i="1"/>
  <c r="QS9" i="1"/>
  <c r="QR9" i="1"/>
  <c r="QQ9" i="1"/>
  <c r="QP9" i="1"/>
  <c r="QO9" i="1"/>
  <c r="QN9" i="1"/>
  <c r="QM9" i="1"/>
  <c r="QL9" i="1"/>
  <c r="QK9" i="1"/>
  <c r="QJ9" i="1"/>
  <c r="QI9" i="1"/>
  <c r="QH9" i="1"/>
  <c r="QG9" i="1"/>
  <c r="QF9" i="1"/>
  <c r="QE9" i="1"/>
  <c r="QD9" i="1"/>
  <c r="QC9" i="1"/>
  <c r="QB9" i="1"/>
  <c r="QA9" i="1"/>
  <c r="PZ9" i="1"/>
  <c r="PY9" i="1"/>
  <c r="PX9" i="1"/>
  <c r="PW9" i="1"/>
  <c r="PV9" i="1"/>
  <c r="PU9" i="1"/>
  <c r="PT9" i="1"/>
  <c r="PS9" i="1"/>
  <c r="PR9" i="1"/>
  <c r="PQ9" i="1"/>
  <c r="PP9" i="1"/>
  <c r="PO9" i="1"/>
  <c r="PN9" i="1"/>
  <c r="PM9" i="1"/>
  <c r="PL9" i="1"/>
  <c r="PK9" i="1"/>
  <c r="PJ9" i="1"/>
  <c r="PI9" i="1"/>
  <c r="PH9" i="1"/>
  <c r="PG9" i="1"/>
  <c r="PF9" i="1"/>
  <c r="PE9" i="1"/>
  <c r="PD9" i="1"/>
  <c r="PC9" i="1"/>
  <c r="PB9" i="1"/>
  <c r="PA9" i="1"/>
  <c r="OZ9" i="1"/>
  <c r="OY9" i="1"/>
  <c r="OX9" i="1"/>
  <c r="OW9" i="1"/>
  <c r="OV9" i="1"/>
  <c r="OU9" i="1"/>
  <c r="OT9" i="1"/>
  <c r="OS9" i="1"/>
  <c r="OR9" i="1"/>
  <c r="OQ9" i="1"/>
  <c r="OP9" i="1"/>
  <c r="OO9" i="1"/>
  <c r="ON9" i="1"/>
  <c r="OM9" i="1"/>
  <c r="OL9" i="1"/>
  <c r="OK9" i="1"/>
  <c r="OJ9" i="1"/>
  <c r="OI9" i="1"/>
  <c r="OH9" i="1"/>
  <c r="OG9" i="1"/>
  <c r="OF9" i="1"/>
  <c r="OE9" i="1"/>
  <c r="OD9" i="1"/>
  <c r="OC9" i="1"/>
  <c r="OB9" i="1"/>
  <c r="OA9" i="1"/>
  <c r="NZ9" i="1"/>
  <c r="NY9" i="1"/>
  <c r="NX9" i="1"/>
  <c r="NW9" i="1"/>
  <c r="NV9" i="1"/>
  <c r="NU9" i="1"/>
  <c r="NT9" i="1"/>
  <c r="NS9" i="1"/>
  <c r="NR9" i="1"/>
  <c r="NQ9" i="1"/>
  <c r="NP9" i="1"/>
  <c r="NO9" i="1"/>
  <c r="NN9" i="1"/>
  <c r="NM9" i="1"/>
  <c r="NL9" i="1"/>
  <c r="NK9" i="1"/>
  <c r="NJ9" i="1"/>
  <c r="NI9" i="1"/>
  <c r="NH9" i="1"/>
  <c r="NG9" i="1"/>
  <c r="NF9" i="1"/>
  <c r="NE9" i="1"/>
  <c r="ND9" i="1"/>
  <c r="NC9" i="1"/>
  <c r="NB9" i="1"/>
  <c r="NA9" i="1"/>
  <c r="MZ9" i="1"/>
  <c r="MY9" i="1"/>
  <c r="MX9" i="1"/>
  <c r="MW9" i="1"/>
  <c r="MV9" i="1"/>
  <c r="MU9" i="1"/>
  <c r="MT9" i="1"/>
  <c r="MS9" i="1"/>
  <c r="MR9" i="1"/>
  <c r="MQ9" i="1"/>
  <c r="MP9" i="1"/>
  <c r="MO9" i="1"/>
  <c r="MN9" i="1"/>
  <c r="MM9" i="1"/>
  <c r="ML9" i="1"/>
  <c r="MK9" i="1"/>
  <c r="MJ9" i="1"/>
  <c r="MI9" i="1"/>
  <c r="MH9" i="1"/>
  <c r="MG9" i="1"/>
  <c r="MF9" i="1"/>
  <c r="ME9" i="1"/>
  <c r="MD9" i="1"/>
  <c r="MC9" i="1"/>
  <c r="MB9" i="1"/>
  <c r="MA9" i="1"/>
  <c r="LZ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LI9" i="1"/>
  <c r="LH9" i="1"/>
  <c r="LG9" i="1"/>
  <c r="LF9" i="1"/>
  <c r="LE9" i="1"/>
  <c r="LD9" i="1"/>
  <c r="LC9" i="1"/>
  <c r="LB9" i="1"/>
  <c r="LA9" i="1"/>
  <c r="KZ9" i="1"/>
  <c r="KY9" i="1"/>
  <c r="KX9" i="1"/>
  <c r="KW9" i="1"/>
  <c r="KV9" i="1"/>
  <c r="KU9" i="1"/>
  <c r="KT9" i="1"/>
  <c r="KS9" i="1"/>
  <c r="KR9" i="1"/>
  <c r="KQ9" i="1"/>
  <c r="KP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B9" i="1"/>
  <c r="KA9" i="1"/>
  <c r="JZ9" i="1"/>
  <c r="JY9" i="1"/>
  <c r="JX9" i="1"/>
  <c r="JW9" i="1"/>
  <c r="JV9" i="1"/>
  <c r="JU9" i="1"/>
  <c r="JT9" i="1"/>
  <c r="JS9" i="1"/>
  <c r="JR9" i="1"/>
  <c r="JQ9" i="1"/>
  <c r="JP9" i="1"/>
  <c r="JO9" i="1"/>
  <c r="JN9" i="1"/>
  <c r="JM9" i="1"/>
  <c r="JL9" i="1"/>
  <c r="JK9" i="1"/>
  <c r="JJ9" i="1"/>
  <c r="JI9" i="1"/>
  <c r="JH9" i="1"/>
  <c r="JG9" i="1"/>
  <c r="JF9" i="1"/>
  <c r="JE9" i="1"/>
  <c r="JD9" i="1"/>
  <c r="JC9" i="1"/>
  <c r="JB9" i="1"/>
  <c r="JA9" i="1"/>
  <c r="IZ9" i="1"/>
  <c r="IY9" i="1"/>
  <c r="IX9" i="1"/>
  <c r="IW9" i="1"/>
  <c r="IV9" i="1"/>
  <c r="IU9" i="1"/>
  <c r="IT9" i="1"/>
  <c r="IS9" i="1"/>
  <c r="IR9" i="1"/>
  <c r="IQ9" i="1"/>
  <c r="IP9" i="1"/>
  <c r="IO9" i="1"/>
  <c r="IN9" i="1"/>
  <c r="IM9" i="1"/>
  <c r="IL9" i="1"/>
  <c r="IK9" i="1"/>
  <c r="IJ9" i="1"/>
  <c r="II9" i="1"/>
  <c r="IH9" i="1"/>
  <c r="IG9" i="1"/>
  <c r="IF9" i="1"/>
  <c r="IE9" i="1"/>
  <c r="ID9" i="1"/>
  <c r="IC9" i="1"/>
  <c r="IB9" i="1"/>
  <c r="IA9" i="1"/>
  <c r="HZ9" i="1"/>
  <c r="HY9" i="1"/>
  <c r="HX9" i="1"/>
  <c r="HW9" i="1"/>
  <c r="HV9" i="1"/>
  <c r="HU9" i="1"/>
  <c r="HT9" i="1"/>
  <c r="HS9" i="1"/>
  <c r="HR9" i="1"/>
  <c r="HQ9" i="1"/>
  <c r="HP9" i="1"/>
  <c r="HO9" i="1"/>
  <c r="HN9" i="1"/>
  <c r="HM9" i="1"/>
  <c r="HL9" i="1"/>
  <c r="HK9" i="1"/>
  <c r="HJ9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ALR8" i="1"/>
  <c r="ALQ8" i="1"/>
  <c r="ALP8" i="1"/>
  <c r="ALO8" i="1"/>
  <c r="ALN8" i="1"/>
  <c r="ALM8" i="1"/>
  <c r="ALL8" i="1"/>
  <c r="ALK8" i="1"/>
  <c r="ALJ8" i="1"/>
  <c r="ALI8" i="1"/>
  <c r="ALH8" i="1"/>
  <c r="ALG8" i="1"/>
  <c r="ALF8" i="1"/>
  <c r="ALE8" i="1"/>
  <c r="ALD8" i="1"/>
  <c r="ALC8" i="1"/>
  <c r="ALB8" i="1"/>
  <c r="ALA8" i="1"/>
  <c r="AKZ8" i="1"/>
  <c r="AKY8" i="1"/>
  <c r="AKX8" i="1"/>
  <c r="AKW8" i="1"/>
  <c r="AKV8" i="1"/>
  <c r="AKU8" i="1"/>
  <c r="AKT8" i="1"/>
  <c r="AKS8" i="1"/>
  <c r="AKR8" i="1"/>
  <c r="AKQ8" i="1"/>
  <c r="AKP8" i="1"/>
  <c r="AKO8" i="1"/>
  <c r="AKN8" i="1"/>
  <c r="AKM8" i="1"/>
  <c r="AKL8" i="1"/>
  <c r="AKK8" i="1"/>
  <c r="AKJ8" i="1"/>
  <c r="AKI8" i="1"/>
  <c r="AKH8" i="1"/>
  <c r="AKG8" i="1"/>
  <c r="AKF8" i="1"/>
  <c r="AKE8" i="1"/>
  <c r="AKD8" i="1"/>
  <c r="AKC8" i="1"/>
  <c r="AKB8" i="1"/>
  <c r="AKA8" i="1"/>
  <c r="AJZ8" i="1"/>
  <c r="AJY8" i="1"/>
  <c r="AJX8" i="1"/>
  <c r="AJW8" i="1"/>
  <c r="AJV8" i="1"/>
  <c r="AJU8" i="1"/>
  <c r="AJT8" i="1"/>
  <c r="AJS8" i="1"/>
  <c r="AJR8" i="1"/>
  <c r="AJQ8" i="1"/>
  <c r="AJP8" i="1"/>
  <c r="AJO8" i="1"/>
  <c r="AJN8" i="1"/>
  <c r="AJM8" i="1"/>
  <c r="AJL8" i="1"/>
  <c r="AJK8" i="1"/>
  <c r="AJJ8" i="1"/>
  <c r="AJI8" i="1"/>
  <c r="AJH8" i="1"/>
  <c r="AJG8" i="1"/>
  <c r="AJF8" i="1"/>
  <c r="AJE8" i="1"/>
  <c r="AJD8" i="1"/>
  <c r="AJC8" i="1"/>
  <c r="AJB8" i="1"/>
  <c r="AJA8" i="1"/>
  <c r="AIZ8" i="1"/>
  <c r="AIY8" i="1"/>
  <c r="AIX8" i="1"/>
  <c r="AIW8" i="1"/>
  <c r="AIV8" i="1"/>
  <c r="AIU8" i="1"/>
  <c r="AIT8" i="1"/>
  <c r="AIS8" i="1"/>
  <c r="AIR8" i="1"/>
  <c r="AIQ8" i="1"/>
  <c r="AIP8" i="1"/>
  <c r="AIO8" i="1"/>
  <c r="AIN8" i="1"/>
  <c r="AIM8" i="1"/>
  <c r="AIL8" i="1"/>
  <c r="AIK8" i="1"/>
  <c r="AIJ8" i="1"/>
  <c r="AII8" i="1"/>
  <c r="AIH8" i="1"/>
  <c r="AIG8" i="1"/>
  <c r="AIF8" i="1"/>
  <c r="AIE8" i="1"/>
  <c r="AID8" i="1"/>
  <c r="AIC8" i="1"/>
  <c r="AIB8" i="1"/>
  <c r="AIA8" i="1"/>
  <c r="AHZ8" i="1"/>
  <c r="AHY8" i="1"/>
  <c r="AHX8" i="1"/>
  <c r="AHW8" i="1"/>
  <c r="AHV8" i="1"/>
  <c r="AHU8" i="1"/>
  <c r="AHT8" i="1"/>
  <c r="AHS8" i="1"/>
  <c r="AHR8" i="1"/>
  <c r="AHQ8" i="1"/>
  <c r="AHP8" i="1"/>
  <c r="AHO8" i="1"/>
  <c r="AHN8" i="1"/>
  <c r="AHM8" i="1"/>
  <c r="AHL8" i="1"/>
  <c r="AHK8" i="1"/>
  <c r="AHJ8" i="1"/>
  <c r="AHI8" i="1"/>
  <c r="AHH8" i="1"/>
  <c r="AHG8" i="1"/>
  <c r="AHF8" i="1"/>
  <c r="AHE8" i="1"/>
  <c r="AHD8" i="1"/>
  <c r="AHC8" i="1"/>
  <c r="AHB8" i="1"/>
  <c r="AHA8" i="1"/>
  <c r="AGZ8" i="1"/>
  <c r="AGY8" i="1"/>
  <c r="AGX8" i="1"/>
  <c r="AGW8" i="1"/>
  <c r="AGV8" i="1"/>
  <c r="AGU8" i="1"/>
  <c r="AGT8" i="1"/>
  <c r="AGS8" i="1"/>
  <c r="AGR8" i="1"/>
  <c r="AGQ8" i="1"/>
  <c r="AGP8" i="1"/>
  <c r="AGO8" i="1"/>
  <c r="AGN8" i="1"/>
  <c r="AGM8" i="1"/>
  <c r="AGL8" i="1"/>
  <c r="AGK8" i="1"/>
  <c r="AGJ8" i="1"/>
  <c r="AGI8" i="1"/>
  <c r="AGH8" i="1"/>
  <c r="AGG8" i="1"/>
  <c r="AGF8" i="1"/>
  <c r="AGE8" i="1"/>
  <c r="AGD8" i="1"/>
  <c r="AGC8" i="1"/>
  <c r="AGB8" i="1"/>
  <c r="AGA8" i="1"/>
  <c r="AFZ8" i="1"/>
  <c r="AFY8" i="1"/>
  <c r="AFX8" i="1"/>
  <c r="AFW8" i="1"/>
  <c r="AFV8" i="1"/>
  <c r="AFU8" i="1"/>
  <c r="AFT8" i="1"/>
  <c r="AFS8" i="1"/>
  <c r="AFR8" i="1"/>
  <c r="AFQ8" i="1"/>
  <c r="AFP8" i="1"/>
  <c r="AFO8" i="1"/>
  <c r="AFN8" i="1"/>
  <c r="AFM8" i="1"/>
  <c r="AFL8" i="1"/>
  <c r="AFK8" i="1"/>
  <c r="AFJ8" i="1"/>
  <c r="AFI8" i="1"/>
  <c r="AFH8" i="1"/>
  <c r="AFG8" i="1"/>
  <c r="AFF8" i="1"/>
  <c r="AFE8" i="1"/>
  <c r="AFD8" i="1"/>
  <c r="AFC8" i="1"/>
  <c r="AFB8" i="1"/>
  <c r="AFA8" i="1"/>
  <c r="AEZ8" i="1"/>
  <c r="AEY8" i="1"/>
  <c r="AEX8" i="1"/>
  <c r="AEW8" i="1"/>
  <c r="AEV8" i="1"/>
  <c r="AEU8" i="1"/>
  <c r="AET8" i="1"/>
  <c r="AES8" i="1"/>
  <c r="AER8" i="1"/>
  <c r="AEQ8" i="1"/>
  <c r="AEP8" i="1"/>
  <c r="AEO8" i="1"/>
  <c r="AEN8" i="1"/>
  <c r="AEM8" i="1"/>
  <c r="AEL8" i="1"/>
  <c r="AEK8" i="1"/>
  <c r="AEJ8" i="1"/>
  <c r="AEI8" i="1"/>
  <c r="AEH8" i="1"/>
  <c r="AEG8" i="1"/>
  <c r="AEF8" i="1"/>
  <c r="AEE8" i="1"/>
  <c r="AED8" i="1"/>
  <c r="AEC8" i="1"/>
  <c r="AEB8" i="1"/>
  <c r="AEA8" i="1"/>
  <c r="ADZ8" i="1"/>
  <c r="ADY8" i="1"/>
  <c r="ADX8" i="1"/>
  <c r="ADW8" i="1"/>
  <c r="ADV8" i="1"/>
  <c r="ADU8" i="1"/>
  <c r="ADT8" i="1"/>
  <c r="ADS8" i="1"/>
  <c r="ADR8" i="1"/>
  <c r="ADQ8" i="1"/>
  <c r="ADP8" i="1"/>
  <c r="ADO8" i="1"/>
  <c r="ADN8" i="1"/>
  <c r="ADM8" i="1"/>
  <c r="ADL8" i="1"/>
  <c r="ADK8" i="1"/>
  <c r="ADJ8" i="1"/>
  <c r="ADI8" i="1"/>
  <c r="ADH8" i="1"/>
  <c r="ADG8" i="1"/>
  <c r="ADF8" i="1"/>
  <c r="ADE8" i="1"/>
  <c r="ADD8" i="1"/>
  <c r="ADC8" i="1"/>
  <c r="ADB8" i="1"/>
  <c r="ADA8" i="1"/>
  <c r="ACZ8" i="1"/>
  <c r="ACY8" i="1"/>
  <c r="ACX8" i="1"/>
  <c r="ACW8" i="1"/>
  <c r="ACV8" i="1"/>
  <c r="ACU8" i="1"/>
  <c r="ACT8" i="1"/>
  <c r="ACS8" i="1"/>
  <c r="ACR8" i="1"/>
  <c r="ACQ8" i="1"/>
  <c r="ACP8" i="1"/>
  <c r="ACO8" i="1"/>
  <c r="ACN8" i="1"/>
  <c r="ACM8" i="1"/>
  <c r="ACL8" i="1"/>
  <c r="ACK8" i="1"/>
  <c r="ACJ8" i="1"/>
  <c r="ACI8" i="1"/>
  <c r="ACH8" i="1"/>
  <c r="ACG8" i="1"/>
  <c r="ACF8" i="1"/>
  <c r="ACE8" i="1"/>
  <c r="ACD8" i="1"/>
  <c r="ACC8" i="1"/>
  <c r="ACB8" i="1"/>
  <c r="ACA8" i="1"/>
  <c r="ABZ8" i="1"/>
  <c r="ABY8" i="1"/>
  <c r="ABX8" i="1"/>
  <c r="ABW8" i="1"/>
  <c r="ABV8" i="1"/>
  <c r="ABU8" i="1"/>
  <c r="ABT8" i="1"/>
  <c r="ABS8" i="1"/>
  <c r="ABR8" i="1"/>
  <c r="ABQ8" i="1"/>
  <c r="ABP8" i="1"/>
  <c r="ABO8" i="1"/>
  <c r="ABN8" i="1"/>
  <c r="ABM8" i="1"/>
  <c r="ABL8" i="1"/>
  <c r="ABK8" i="1"/>
  <c r="ABJ8" i="1"/>
  <c r="ABI8" i="1"/>
  <c r="ABH8" i="1"/>
  <c r="ABG8" i="1"/>
  <c r="ABF8" i="1"/>
  <c r="ABE8" i="1"/>
  <c r="ABD8" i="1"/>
  <c r="ABC8" i="1"/>
  <c r="ABB8" i="1"/>
  <c r="ABA8" i="1"/>
  <c r="AAZ8" i="1"/>
  <c r="AAY8" i="1"/>
  <c r="AAX8" i="1"/>
  <c r="AAW8" i="1"/>
  <c r="AAV8" i="1"/>
  <c r="AAU8" i="1"/>
  <c r="AAT8" i="1"/>
  <c r="AAS8" i="1"/>
  <c r="AAR8" i="1"/>
  <c r="AAQ8" i="1"/>
  <c r="AAP8" i="1"/>
  <c r="AAO8" i="1"/>
  <c r="AAN8" i="1"/>
  <c r="AAM8" i="1"/>
  <c r="AAL8" i="1"/>
  <c r="AAK8" i="1"/>
  <c r="AAJ8" i="1"/>
  <c r="AAI8" i="1"/>
  <c r="AAH8" i="1"/>
  <c r="AAG8" i="1"/>
  <c r="AAF8" i="1"/>
  <c r="AAE8" i="1"/>
  <c r="AAD8" i="1"/>
  <c r="AAC8" i="1"/>
  <c r="AAB8" i="1"/>
  <c r="AAA8" i="1"/>
  <c r="ZZ8" i="1"/>
  <c r="ZY8" i="1"/>
  <c r="ZX8" i="1"/>
  <c r="ZW8" i="1"/>
  <c r="ZV8" i="1"/>
  <c r="ZU8" i="1"/>
  <c r="ZT8" i="1"/>
  <c r="ZS8" i="1"/>
  <c r="ZR8" i="1"/>
  <c r="ZQ8" i="1"/>
  <c r="ZP8" i="1"/>
  <c r="ZO8" i="1"/>
  <c r="ZN8" i="1"/>
  <c r="ZM8" i="1"/>
  <c r="ZL8" i="1"/>
  <c r="ZK8" i="1"/>
  <c r="ZJ8" i="1"/>
  <c r="ZI8" i="1"/>
  <c r="ZH8" i="1"/>
  <c r="ZG8" i="1"/>
  <c r="ZF8" i="1"/>
  <c r="ZE8" i="1"/>
  <c r="ZD8" i="1"/>
  <c r="ZC8" i="1"/>
  <c r="ZB8" i="1"/>
  <c r="ZA8" i="1"/>
  <c r="YZ8" i="1"/>
  <c r="YY8" i="1"/>
  <c r="YX8" i="1"/>
  <c r="YW8" i="1"/>
  <c r="YV8" i="1"/>
  <c r="YU8" i="1"/>
  <c r="YT8" i="1"/>
  <c r="YS8" i="1"/>
  <c r="YR8" i="1"/>
  <c r="YQ8" i="1"/>
  <c r="YP8" i="1"/>
  <c r="YO8" i="1"/>
  <c r="YN8" i="1"/>
  <c r="YM8" i="1"/>
  <c r="YL8" i="1"/>
  <c r="YK8" i="1"/>
  <c r="YJ8" i="1"/>
  <c r="YI8" i="1"/>
  <c r="YH8" i="1"/>
  <c r="YG8" i="1"/>
  <c r="YF8" i="1"/>
  <c r="YE8" i="1"/>
  <c r="YD8" i="1"/>
  <c r="YC8" i="1"/>
  <c r="YB8" i="1"/>
  <c r="YA8" i="1"/>
  <c r="XZ8" i="1"/>
  <c r="XY8" i="1"/>
  <c r="XX8" i="1"/>
  <c r="XW8" i="1"/>
  <c r="XV8" i="1"/>
  <c r="XU8" i="1"/>
  <c r="XT8" i="1"/>
  <c r="XS8" i="1"/>
  <c r="XR8" i="1"/>
  <c r="XQ8" i="1"/>
  <c r="XP8" i="1"/>
  <c r="XO8" i="1"/>
  <c r="XN8" i="1"/>
  <c r="XM8" i="1"/>
  <c r="XL8" i="1"/>
  <c r="XK8" i="1"/>
  <c r="XJ8" i="1"/>
  <c r="XI8" i="1"/>
  <c r="XH8" i="1"/>
  <c r="XG8" i="1"/>
  <c r="XF8" i="1"/>
  <c r="XE8" i="1"/>
  <c r="XD8" i="1"/>
  <c r="XC8" i="1"/>
  <c r="XB8" i="1"/>
  <c r="XA8" i="1"/>
  <c r="WZ8" i="1"/>
  <c r="WY8" i="1"/>
  <c r="WX8" i="1"/>
  <c r="WW8" i="1"/>
  <c r="WV8" i="1"/>
  <c r="WU8" i="1"/>
  <c r="WT8" i="1"/>
  <c r="WS8" i="1"/>
  <c r="WR8" i="1"/>
  <c r="WQ8" i="1"/>
  <c r="WP8" i="1"/>
  <c r="WO8" i="1"/>
  <c r="WN8" i="1"/>
  <c r="WM8" i="1"/>
  <c r="WL8" i="1"/>
  <c r="WK8" i="1"/>
  <c r="WJ8" i="1"/>
  <c r="WI8" i="1"/>
  <c r="WH8" i="1"/>
  <c r="WG8" i="1"/>
  <c r="WF8" i="1"/>
  <c r="WE8" i="1"/>
  <c r="WD8" i="1"/>
  <c r="WC8" i="1"/>
  <c r="WB8" i="1"/>
  <c r="WA8" i="1"/>
  <c r="VZ8" i="1"/>
  <c r="VY8" i="1"/>
  <c r="VX8" i="1"/>
  <c r="VW8" i="1"/>
  <c r="VV8" i="1"/>
  <c r="VU8" i="1"/>
  <c r="VT8" i="1"/>
  <c r="VS8" i="1"/>
  <c r="VR8" i="1"/>
  <c r="VQ8" i="1"/>
  <c r="VP8" i="1"/>
  <c r="VO8" i="1"/>
  <c r="VN8" i="1"/>
  <c r="VM8" i="1"/>
  <c r="VL8" i="1"/>
  <c r="VK8" i="1"/>
  <c r="VJ8" i="1"/>
  <c r="VI8" i="1"/>
  <c r="VH8" i="1"/>
  <c r="VG8" i="1"/>
  <c r="VF8" i="1"/>
  <c r="VE8" i="1"/>
  <c r="VD8" i="1"/>
  <c r="VC8" i="1"/>
  <c r="VB8" i="1"/>
  <c r="VA8" i="1"/>
  <c r="UZ8" i="1"/>
  <c r="UY8" i="1"/>
  <c r="UX8" i="1"/>
  <c r="UW8" i="1"/>
  <c r="UV8" i="1"/>
  <c r="UU8" i="1"/>
  <c r="UT8" i="1"/>
  <c r="US8" i="1"/>
  <c r="UR8" i="1"/>
  <c r="UQ8" i="1"/>
  <c r="UP8" i="1"/>
  <c r="UO8" i="1"/>
  <c r="UN8" i="1"/>
  <c r="UM8" i="1"/>
  <c r="UL8" i="1"/>
  <c r="UK8" i="1"/>
  <c r="UJ8" i="1"/>
  <c r="UI8" i="1"/>
  <c r="UH8" i="1"/>
  <c r="UG8" i="1"/>
  <c r="UF8" i="1"/>
  <c r="UE8" i="1"/>
  <c r="UD8" i="1"/>
  <c r="UC8" i="1"/>
  <c r="UB8" i="1"/>
  <c r="UA8" i="1"/>
  <c r="TZ8" i="1"/>
  <c r="TY8" i="1"/>
  <c r="TX8" i="1"/>
  <c r="TW8" i="1"/>
  <c r="TV8" i="1"/>
  <c r="TU8" i="1"/>
  <c r="TT8" i="1"/>
  <c r="TS8" i="1"/>
  <c r="TR8" i="1"/>
  <c r="TQ8" i="1"/>
  <c r="TP8" i="1"/>
  <c r="TO8" i="1"/>
  <c r="TN8" i="1"/>
  <c r="TM8" i="1"/>
  <c r="TL8" i="1"/>
  <c r="TK8" i="1"/>
  <c r="TJ8" i="1"/>
  <c r="TI8" i="1"/>
  <c r="TH8" i="1"/>
  <c r="TG8" i="1"/>
  <c r="TF8" i="1"/>
  <c r="TE8" i="1"/>
  <c r="TD8" i="1"/>
  <c r="TC8" i="1"/>
  <c r="TB8" i="1"/>
  <c r="TA8" i="1"/>
  <c r="SZ8" i="1"/>
  <c r="SY8" i="1"/>
  <c r="SX8" i="1"/>
  <c r="SW8" i="1"/>
  <c r="SV8" i="1"/>
  <c r="SU8" i="1"/>
  <c r="ST8" i="1"/>
  <c r="SS8" i="1"/>
  <c r="SR8" i="1"/>
  <c r="SQ8" i="1"/>
  <c r="SP8" i="1"/>
  <c r="SO8" i="1"/>
  <c r="SN8" i="1"/>
  <c r="SM8" i="1"/>
  <c r="SL8" i="1"/>
  <c r="SK8" i="1"/>
  <c r="SJ8" i="1"/>
  <c r="SI8" i="1"/>
  <c r="SH8" i="1"/>
  <c r="SG8" i="1"/>
  <c r="SF8" i="1"/>
  <c r="SE8" i="1"/>
  <c r="SD8" i="1"/>
  <c r="SC8" i="1"/>
  <c r="SB8" i="1"/>
  <c r="SA8" i="1"/>
  <c r="RZ8" i="1"/>
  <c r="RY8" i="1"/>
  <c r="RX8" i="1"/>
  <c r="RW8" i="1"/>
  <c r="RV8" i="1"/>
  <c r="RU8" i="1"/>
  <c r="RT8" i="1"/>
  <c r="RS8" i="1"/>
  <c r="RR8" i="1"/>
  <c r="RQ8" i="1"/>
  <c r="RP8" i="1"/>
  <c r="RO8" i="1"/>
  <c r="RN8" i="1"/>
  <c r="RM8" i="1"/>
  <c r="RL8" i="1"/>
  <c r="RK8" i="1"/>
  <c r="RJ8" i="1"/>
  <c r="RI8" i="1"/>
  <c r="RH8" i="1"/>
  <c r="RG8" i="1"/>
  <c r="RF8" i="1"/>
  <c r="RE8" i="1"/>
  <c r="RD8" i="1"/>
  <c r="RC8" i="1"/>
  <c r="RB8" i="1"/>
  <c r="RA8" i="1"/>
  <c r="QZ8" i="1"/>
  <c r="QY8" i="1"/>
  <c r="QX8" i="1"/>
  <c r="QW8" i="1"/>
  <c r="QV8" i="1"/>
  <c r="QU8" i="1"/>
  <c r="QT8" i="1"/>
  <c r="QS8" i="1"/>
  <c r="QR8" i="1"/>
  <c r="QQ8" i="1"/>
  <c r="QP8" i="1"/>
  <c r="QO8" i="1"/>
  <c r="QN8" i="1"/>
  <c r="QM8" i="1"/>
  <c r="QL8" i="1"/>
  <c r="QK8" i="1"/>
  <c r="QJ8" i="1"/>
  <c r="QI8" i="1"/>
  <c r="QH8" i="1"/>
  <c r="QG8" i="1"/>
  <c r="QF8" i="1"/>
  <c r="QE8" i="1"/>
  <c r="QD8" i="1"/>
  <c r="QC8" i="1"/>
  <c r="QB8" i="1"/>
  <c r="QA8" i="1"/>
  <c r="PZ8" i="1"/>
  <c r="PY8" i="1"/>
  <c r="PX8" i="1"/>
  <c r="PW8" i="1"/>
  <c r="PV8" i="1"/>
  <c r="PU8" i="1"/>
  <c r="PT8" i="1"/>
  <c r="PS8" i="1"/>
  <c r="PR8" i="1"/>
  <c r="PQ8" i="1"/>
  <c r="PP8" i="1"/>
  <c r="PO8" i="1"/>
  <c r="PN8" i="1"/>
  <c r="PM8" i="1"/>
  <c r="PL8" i="1"/>
  <c r="PK8" i="1"/>
  <c r="PJ8" i="1"/>
  <c r="PI8" i="1"/>
  <c r="PH8" i="1"/>
  <c r="PG8" i="1"/>
  <c r="PF8" i="1"/>
  <c r="PE8" i="1"/>
  <c r="PD8" i="1"/>
  <c r="PC8" i="1"/>
  <c r="PB8" i="1"/>
  <c r="PA8" i="1"/>
  <c r="OZ8" i="1"/>
  <c r="OY8" i="1"/>
  <c r="OX8" i="1"/>
  <c r="OW8" i="1"/>
  <c r="OV8" i="1"/>
  <c r="OU8" i="1"/>
  <c r="OT8" i="1"/>
  <c r="OS8" i="1"/>
  <c r="OR8" i="1"/>
  <c r="OQ8" i="1"/>
  <c r="OP8" i="1"/>
  <c r="OO8" i="1"/>
  <c r="ON8" i="1"/>
  <c r="OM8" i="1"/>
  <c r="OL8" i="1"/>
  <c r="OK8" i="1"/>
  <c r="OJ8" i="1"/>
  <c r="OI8" i="1"/>
  <c r="OH8" i="1"/>
  <c r="OG8" i="1"/>
  <c r="OF8" i="1"/>
  <c r="OE8" i="1"/>
  <c r="OD8" i="1"/>
  <c r="OC8" i="1"/>
  <c r="OB8" i="1"/>
  <c r="OA8" i="1"/>
  <c r="NZ8" i="1"/>
  <c r="NY8" i="1"/>
  <c r="NX8" i="1"/>
  <c r="NW8" i="1"/>
  <c r="NV8" i="1"/>
  <c r="NU8" i="1"/>
  <c r="NT8" i="1"/>
  <c r="NS8" i="1"/>
  <c r="NR8" i="1"/>
  <c r="NQ8" i="1"/>
  <c r="NP8" i="1"/>
  <c r="NO8" i="1"/>
  <c r="NN8" i="1"/>
  <c r="NM8" i="1"/>
  <c r="NL8" i="1"/>
  <c r="NK8" i="1"/>
  <c r="NJ8" i="1"/>
  <c r="NI8" i="1"/>
  <c r="NH8" i="1"/>
  <c r="NG8" i="1"/>
  <c r="NF8" i="1"/>
  <c r="NE8" i="1"/>
  <c r="ND8" i="1"/>
  <c r="NC8" i="1"/>
  <c r="NB8" i="1"/>
  <c r="NA8" i="1"/>
  <c r="MZ8" i="1"/>
  <c r="MY8" i="1"/>
  <c r="MX8" i="1"/>
  <c r="MW8" i="1"/>
  <c r="MV8" i="1"/>
  <c r="MU8" i="1"/>
  <c r="MT8" i="1"/>
  <c r="MS8" i="1"/>
  <c r="MR8" i="1"/>
  <c r="MQ8" i="1"/>
  <c r="MP8" i="1"/>
  <c r="MO8" i="1"/>
  <c r="MN8" i="1"/>
  <c r="MM8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LI8" i="1"/>
  <c r="LH8" i="1"/>
  <c r="LG8" i="1"/>
  <c r="LF8" i="1"/>
  <c r="LE8" i="1"/>
  <c r="LD8" i="1"/>
  <c r="LC8" i="1"/>
  <c r="LB8" i="1"/>
  <c r="LA8" i="1"/>
  <c r="KZ8" i="1"/>
  <c r="KY8" i="1"/>
  <c r="KX8" i="1"/>
  <c r="KW8" i="1"/>
  <c r="KV8" i="1"/>
  <c r="KU8" i="1"/>
  <c r="KT8" i="1"/>
  <c r="KS8" i="1"/>
  <c r="KR8" i="1"/>
  <c r="KQ8" i="1"/>
  <c r="KP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JF8" i="1"/>
  <c r="JE8" i="1"/>
  <c r="JD8" i="1"/>
  <c r="JC8" i="1"/>
  <c r="JB8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K42" i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L41" i="1" l="1"/>
  <c r="O49" i="1"/>
  <c r="P49" i="1"/>
  <c r="P42" i="1"/>
  <c r="N48" i="1"/>
  <c r="P48" i="1"/>
  <c r="P50" i="1"/>
  <c r="P51" i="1"/>
  <c r="P52" i="1"/>
  <c r="P41" i="1"/>
  <c r="P53" i="1"/>
  <c r="P54" i="1"/>
  <c r="P43" i="1"/>
  <c r="P55" i="1"/>
  <c r="P44" i="1"/>
  <c r="P56" i="1"/>
  <c r="P45" i="1"/>
  <c r="P57" i="1"/>
  <c r="P46" i="1"/>
  <c r="P47" i="1"/>
  <c r="O48" i="1"/>
  <c r="O50" i="1"/>
  <c r="O51" i="1"/>
  <c r="O52" i="1"/>
  <c r="O41" i="1"/>
  <c r="O53" i="1"/>
  <c r="O42" i="1"/>
  <c r="O54" i="1"/>
  <c r="O43" i="1"/>
  <c r="O55" i="1"/>
  <c r="O44" i="1"/>
  <c r="O56" i="1"/>
  <c r="O45" i="1"/>
  <c r="O57" i="1"/>
  <c r="O46" i="1"/>
  <c r="O47" i="1"/>
  <c r="N49" i="1"/>
  <c r="N50" i="1"/>
  <c r="N51" i="1"/>
  <c r="M49" i="1"/>
  <c r="N52" i="1"/>
  <c r="N41" i="1"/>
  <c r="N53" i="1"/>
  <c r="N42" i="1"/>
  <c r="N54" i="1"/>
  <c r="N43" i="1"/>
  <c r="N55" i="1"/>
  <c r="N44" i="1"/>
  <c r="N56" i="1"/>
  <c r="N45" i="1"/>
  <c r="N57" i="1"/>
  <c r="N46" i="1"/>
  <c r="N47" i="1"/>
  <c r="M48" i="1"/>
  <c r="M50" i="1"/>
  <c r="M51" i="1"/>
  <c r="L49" i="1"/>
  <c r="M52" i="1"/>
  <c r="M41" i="1"/>
  <c r="M53" i="1"/>
  <c r="M42" i="1"/>
  <c r="M54" i="1"/>
  <c r="M43" i="1"/>
  <c r="M55" i="1"/>
  <c r="M44" i="1"/>
  <c r="M56" i="1"/>
  <c r="M45" i="1"/>
  <c r="M57" i="1"/>
  <c r="M46" i="1"/>
  <c r="M47" i="1"/>
  <c r="L48" i="1"/>
  <c r="L50" i="1"/>
  <c r="L51" i="1"/>
  <c r="L52" i="1"/>
  <c r="L53" i="1"/>
  <c r="L42" i="1"/>
  <c r="L54" i="1"/>
  <c r="L43" i="1"/>
  <c r="L55" i="1"/>
  <c r="L44" i="1"/>
  <c r="L56" i="1"/>
  <c r="L45" i="1"/>
  <c r="L57" i="1"/>
  <c r="L46" i="1"/>
  <c r="L47" i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Q53" i="1" l="1"/>
  <c r="Q44" i="1"/>
  <c r="Q49" i="1"/>
  <c r="Q47" i="1"/>
  <c r="Q45" i="1"/>
  <c r="Q54" i="1"/>
  <c r="Q42" i="1"/>
  <c r="Q52" i="1"/>
  <c r="Q46" i="1"/>
  <c r="Q51" i="1"/>
  <c r="Q50" i="1"/>
  <c r="Q57" i="1"/>
  <c r="Q48" i="1"/>
  <c r="Q56" i="1"/>
  <c r="Q43" i="1"/>
  <c r="Q55" i="1"/>
  <c r="Q41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G32" i="1" l="1"/>
  <c r="I35" i="1"/>
  <c r="H36" i="1"/>
  <c r="G33" i="1"/>
  <c r="H34" i="1"/>
  <c r="H30" i="1"/>
  <c r="H31" i="1"/>
  <c r="H32" i="1"/>
  <c r="H33" i="1"/>
  <c r="H35" i="1"/>
  <c r="I36" i="1"/>
  <c r="I30" i="1"/>
  <c r="I31" i="1"/>
  <c r="I32" i="1"/>
  <c r="I33" i="1"/>
  <c r="I34" i="1"/>
  <c r="G36" i="1"/>
  <c r="G34" i="1"/>
  <c r="G35" i="1"/>
  <c r="G30" i="1"/>
  <c r="G31" i="1"/>
  <c r="AKD31" i="1" l="1"/>
  <c r="AKD32" i="1"/>
  <c r="AKD33" i="1"/>
  <c r="AKD35" i="1"/>
  <c r="AKD30" i="1"/>
  <c r="AKD36" i="1"/>
  <c r="AKD34" i="1"/>
  <c r="KT36" i="1"/>
  <c r="KT32" i="1"/>
  <c r="KT30" i="1"/>
  <c r="KT33" i="1"/>
  <c r="KT34" i="1"/>
  <c r="KT31" i="1"/>
  <c r="KT35" i="1"/>
  <c r="ALB36" i="1"/>
  <c r="ALB30" i="1"/>
  <c r="ALB35" i="1"/>
  <c r="ALB31" i="1"/>
  <c r="ALB32" i="1"/>
  <c r="ALB33" i="1"/>
  <c r="ALB34" i="1"/>
  <c r="HZ34" i="1"/>
  <c r="HZ33" i="1"/>
  <c r="HZ30" i="1"/>
  <c r="HZ36" i="1"/>
  <c r="HZ32" i="1"/>
  <c r="HZ35" i="1"/>
  <c r="HZ31" i="1"/>
  <c r="ACR32" i="1"/>
  <c r="ACR34" i="1"/>
  <c r="ACR31" i="1"/>
  <c r="ACR35" i="1"/>
  <c r="ACR33" i="1"/>
  <c r="ACR30" i="1"/>
  <c r="ACR36" i="1"/>
  <c r="AFM35" i="1"/>
  <c r="AFM34" i="1"/>
  <c r="AFM36" i="1"/>
  <c r="AFM30" i="1"/>
  <c r="AFM33" i="1"/>
  <c r="AFM32" i="1"/>
  <c r="AFM31" i="1"/>
  <c r="AJP35" i="1"/>
  <c r="AJP31" i="1"/>
  <c r="AJP34" i="1"/>
  <c r="AJP32" i="1"/>
  <c r="AJP30" i="1"/>
  <c r="AJP33" i="1"/>
  <c r="AJP36" i="1"/>
  <c r="AEB33" i="1"/>
  <c r="AEB30" i="1"/>
  <c r="AEB35" i="1"/>
  <c r="AEB31" i="1"/>
  <c r="AEB36" i="1"/>
  <c r="AEB34" i="1"/>
  <c r="AEB32" i="1"/>
  <c r="PI36" i="1"/>
  <c r="PI30" i="1"/>
  <c r="PI31" i="1"/>
  <c r="PI32" i="1"/>
  <c r="PI33" i="1"/>
  <c r="PI34" i="1"/>
  <c r="PI35" i="1"/>
  <c r="ET36" i="1"/>
  <c r="ET34" i="1"/>
  <c r="ET35" i="1"/>
  <c r="ET33" i="1"/>
  <c r="ET30" i="1"/>
  <c r="ET31" i="1"/>
  <c r="ET32" i="1"/>
  <c r="ZM35" i="1"/>
  <c r="ZM32" i="1"/>
  <c r="ZM30" i="1"/>
  <c r="ZM33" i="1"/>
  <c r="ZM34" i="1"/>
  <c r="ZM31" i="1"/>
  <c r="ZM36" i="1"/>
  <c r="VT34" i="1"/>
  <c r="VT33" i="1"/>
  <c r="VT36" i="1"/>
  <c r="VT31" i="1"/>
  <c r="VT30" i="1"/>
  <c r="VT35" i="1"/>
  <c r="VT32" i="1"/>
  <c r="JU31" i="1"/>
  <c r="JU30" i="1"/>
  <c r="JU32" i="1"/>
  <c r="JU34" i="1"/>
  <c r="JU35" i="1"/>
  <c r="JU36" i="1"/>
  <c r="JU33" i="1"/>
  <c r="AKC34" i="1"/>
  <c r="AKC31" i="1"/>
  <c r="AKC33" i="1"/>
  <c r="AKC30" i="1"/>
  <c r="AKC36" i="1"/>
  <c r="AKC35" i="1"/>
  <c r="AKC32" i="1"/>
  <c r="Q31" i="1"/>
  <c r="Q35" i="1"/>
  <c r="Q30" i="1"/>
  <c r="Q33" i="1"/>
  <c r="Q36" i="1"/>
  <c r="Q34" i="1"/>
  <c r="Q32" i="1"/>
  <c r="SZ30" i="1"/>
  <c r="SZ31" i="1"/>
  <c r="SZ36" i="1"/>
  <c r="SZ35" i="1"/>
  <c r="SZ34" i="1"/>
  <c r="SZ33" i="1"/>
  <c r="SZ32" i="1"/>
  <c r="JI32" i="1"/>
  <c r="JI30" i="1"/>
  <c r="JI36" i="1"/>
  <c r="JI34" i="1"/>
  <c r="JI33" i="1"/>
  <c r="JI31" i="1"/>
  <c r="JI35" i="1"/>
  <c r="AFZ34" i="1"/>
  <c r="AFZ32" i="1"/>
  <c r="AFZ33" i="1"/>
  <c r="AFZ31" i="1"/>
  <c r="AFZ30" i="1"/>
  <c r="AFZ36" i="1"/>
  <c r="AFZ35" i="1"/>
  <c r="AD36" i="1"/>
  <c r="AD33" i="1"/>
  <c r="AD35" i="1"/>
  <c r="AD32" i="1"/>
  <c r="AD34" i="1"/>
  <c r="AD31" i="1"/>
  <c r="AD30" i="1"/>
  <c r="XP30" i="1"/>
  <c r="XP34" i="1"/>
  <c r="XP36" i="1"/>
  <c r="XP32" i="1"/>
  <c r="XP33" i="1"/>
  <c r="XP35" i="1"/>
  <c r="XP31" i="1"/>
  <c r="AGJ32" i="1"/>
  <c r="AGJ31" i="1"/>
  <c r="AGJ35" i="1"/>
  <c r="AGJ34" i="1"/>
  <c r="AGJ30" i="1"/>
  <c r="AGJ36" i="1"/>
  <c r="AGJ33" i="1"/>
  <c r="TL32" i="1"/>
  <c r="TL34" i="1"/>
  <c r="TL31" i="1"/>
  <c r="TL33" i="1"/>
  <c r="TL30" i="1"/>
  <c r="TL36" i="1"/>
  <c r="TL35" i="1"/>
  <c r="BB31" i="1"/>
  <c r="BB30" i="1"/>
  <c r="BB32" i="1"/>
  <c r="BB34" i="1"/>
  <c r="BB33" i="1"/>
  <c r="BB35" i="1"/>
  <c r="BB36" i="1"/>
  <c r="SD31" i="1"/>
  <c r="SD32" i="1"/>
  <c r="SD33" i="1"/>
  <c r="SD34" i="1"/>
  <c r="SD35" i="1"/>
  <c r="SD36" i="1"/>
  <c r="SD30" i="1"/>
  <c r="JJ33" i="1"/>
  <c r="JJ30" i="1"/>
  <c r="JJ32" i="1"/>
  <c r="JJ34" i="1"/>
  <c r="JJ36" i="1"/>
  <c r="JJ35" i="1"/>
  <c r="JJ31" i="1"/>
  <c r="CJ35" i="1"/>
  <c r="CJ33" i="1"/>
  <c r="CJ34" i="1"/>
  <c r="CJ32" i="1"/>
  <c r="CJ31" i="1"/>
  <c r="CJ36" i="1"/>
  <c r="CJ30" i="1"/>
  <c r="OL30" i="1"/>
  <c r="OL32" i="1"/>
  <c r="OL36" i="1"/>
  <c r="OL34" i="1"/>
  <c r="OL31" i="1"/>
  <c r="OL35" i="1"/>
  <c r="OL33" i="1"/>
  <c r="QR33" i="1"/>
  <c r="QR30" i="1"/>
  <c r="QR36" i="1"/>
  <c r="QR35" i="1"/>
  <c r="QR34" i="1"/>
  <c r="QR31" i="1"/>
  <c r="QR32" i="1"/>
  <c r="QS34" i="1"/>
  <c r="QS35" i="1"/>
  <c r="QS31" i="1"/>
  <c r="QS36" i="1"/>
  <c r="QS33" i="1"/>
  <c r="QS32" i="1"/>
  <c r="QS30" i="1"/>
  <c r="AAJ36" i="1"/>
  <c r="AAJ34" i="1"/>
  <c r="AAJ32" i="1"/>
  <c r="AAJ31" i="1"/>
  <c r="AAJ35" i="1"/>
  <c r="AAJ30" i="1"/>
  <c r="AAJ33" i="1"/>
  <c r="AAX33" i="1"/>
  <c r="AAX35" i="1"/>
  <c r="AAX34" i="1"/>
  <c r="AAX30" i="1"/>
  <c r="AAX36" i="1"/>
  <c r="AAX32" i="1"/>
  <c r="AAX31" i="1"/>
  <c r="ABJ32" i="1"/>
  <c r="ABJ30" i="1"/>
  <c r="ABJ33" i="1"/>
  <c r="ABJ35" i="1"/>
  <c r="ABJ31" i="1"/>
  <c r="ABJ36" i="1"/>
  <c r="ABJ34" i="1"/>
  <c r="LE31" i="1"/>
  <c r="LE30" i="1"/>
  <c r="LE32" i="1"/>
  <c r="LE33" i="1"/>
  <c r="LE34" i="1"/>
  <c r="LE35" i="1"/>
  <c r="LE36" i="1"/>
  <c r="PU35" i="1"/>
  <c r="PU31" i="1"/>
  <c r="PU30" i="1"/>
  <c r="PU32" i="1"/>
  <c r="PU36" i="1"/>
  <c r="PU33" i="1"/>
  <c r="PU34" i="1"/>
  <c r="AIF36" i="1"/>
  <c r="AIF32" i="1"/>
  <c r="AIF34" i="1"/>
  <c r="AIF31" i="1"/>
  <c r="AIF33" i="1"/>
  <c r="AIF35" i="1"/>
  <c r="AIF30" i="1"/>
  <c r="ADF31" i="1"/>
  <c r="ADF36" i="1"/>
  <c r="ADF34" i="1"/>
  <c r="ADF33" i="1"/>
  <c r="ADF30" i="1"/>
  <c r="ADF35" i="1"/>
  <c r="ADF32" i="1"/>
  <c r="TM36" i="1"/>
  <c r="TM34" i="1"/>
  <c r="TM33" i="1"/>
  <c r="TM35" i="1"/>
  <c r="TM30" i="1"/>
  <c r="TM32" i="1"/>
  <c r="TM31" i="1"/>
  <c r="YO33" i="1"/>
  <c r="YO31" i="1"/>
  <c r="YO36" i="1"/>
  <c r="YO30" i="1"/>
  <c r="YO32" i="1"/>
  <c r="YO35" i="1"/>
  <c r="YO34" i="1"/>
  <c r="AIH36" i="1"/>
  <c r="AIH32" i="1"/>
  <c r="AIH35" i="1"/>
  <c r="AIH30" i="1"/>
  <c r="AIH33" i="1"/>
  <c r="AIH31" i="1"/>
  <c r="AIH34" i="1"/>
  <c r="JT34" i="1"/>
  <c r="JT30" i="1"/>
  <c r="JT32" i="1"/>
  <c r="JT33" i="1"/>
  <c r="JT36" i="1"/>
  <c r="JT31" i="1"/>
  <c r="JT35" i="1"/>
  <c r="AFB31" i="1"/>
  <c r="AFB32" i="1"/>
  <c r="AFB33" i="1"/>
  <c r="AFB36" i="1"/>
  <c r="AFB30" i="1"/>
  <c r="AFB35" i="1"/>
  <c r="AFB34" i="1"/>
  <c r="EF36" i="1"/>
  <c r="EF34" i="1"/>
  <c r="EF32" i="1"/>
  <c r="EF30" i="1"/>
  <c r="EF35" i="1"/>
  <c r="EF33" i="1"/>
  <c r="EF31" i="1"/>
  <c r="YN31" i="1"/>
  <c r="YN30" i="1"/>
  <c r="YN33" i="1"/>
  <c r="YN34" i="1"/>
  <c r="YN36" i="1"/>
  <c r="YN32" i="1"/>
  <c r="YN35" i="1"/>
  <c r="ZZ35" i="1"/>
  <c r="ZZ36" i="1"/>
  <c r="ZZ30" i="1"/>
  <c r="ZZ32" i="1"/>
  <c r="ZZ33" i="1"/>
  <c r="ZZ34" i="1"/>
  <c r="ZZ31" i="1"/>
  <c r="AIS35" i="1"/>
  <c r="AIS30" i="1"/>
  <c r="AIS34" i="1"/>
  <c r="AIS33" i="1"/>
  <c r="AIS36" i="1"/>
  <c r="AIS31" i="1"/>
  <c r="AIS32" i="1"/>
  <c r="BL30" i="1"/>
  <c r="BL34" i="1"/>
  <c r="BL32" i="1"/>
  <c r="BL33" i="1"/>
  <c r="BL36" i="1"/>
  <c r="BL35" i="1"/>
  <c r="BL31" i="1"/>
  <c r="UV34" i="1"/>
  <c r="UV31" i="1"/>
  <c r="UV30" i="1"/>
  <c r="UV36" i="1"/>
  <c r="UV32" i="1"/>
  <c r="UV33" i="1"/>
  <c r="UV35" i="1"/>
  <c r="LD32" i="1"/>
  <c r="LD34" i="1"/>
  <c r="LD30" i="1"/>
  <c r="LD33" i="1"/>
  <c r="LD31" i="1"/>
  <c r="LD36" i="1"/>
  <c r="LD35" i="1"/>
  <c r="DT31" i="1"/>
  <c r="DT34" i="1"/>
  <c r="DT33" i="1"/>
  <c r="DT30" i="1"/>
  <c r="DT35" i="1"/>
  <c r="DT36" i="1"/>
  <c r="DT32" i="1"/>
  <c r="AEO36" i="1"/>
  <c r="AEO31" i="1"/>
  <c r="AEO32" i="1"/>
  <c r="AEO34" i="1"/>
  <c r="AEO30" i="1"/>
  <c r="AEO35" i="1"/>
  <c r="AEO33" i="1"/>
  <c r="XF35" i="1"/>
  <c r="XF36" i="1"/>
  <c r="XF31" i="1"/>
  <c r="XF34" i="1"/>
  <c r="XF32" i="1"/>
  <c r="XF30" i="1"/>
  <c r="XF33" i="1"/>
  <c r="ADE35" i="1"/>
  <c r="ADE31" i="1"/>
  <c r="ADE36" i="1"/>
  <c r="ADE30" i="1"/>
  <c r="ADE32" i="1"/>
  <c r="ADE34" i="1"/>
  <c r="ADE33" i="1"/>
  <c r="RD31" i="1"/>
  <c r="RD30" i="1"/>
  <c r="RD33" i="1"/>
  <c r="RD35" i="1"/>
  <c r="RD34" i="1"/>
  <c r="RD32" i="1"/>
  <c r="RD36" i="1"/>
  <c r="FE35" i="1"/>
  <c r="FE33" i="1"/>
  <c r="FE31" i="1"/>
  <c r="FE34" i="1"/>
  <c r="FE36" i="1"/>
  <c r="FE30" i="1"/>
  <c r="FE32" i="1"/>
  <c r="QF32" i="1"/>
  <c r="QF33" i="1"/>
  <c r="QF34" i="1"/>
  <c r="QF31" i="1"/>
  <c r="QF30" i="1"/>
  <c r="QF36" i="1"/>
  <c r="QF35" i="1"/>
  <c r="HY36" i="1"/>
  <c r="HY34" i="1"/>
  <c r="HY32" i="1"/>
  <c r="HY31" i="1"/>
  <c r="HY35" i="1"/>
  <c r="HY30" i="1"/>
  <c r="HY33" i="1"/>
  <c r="GN30" i="1"/>
  <c r="GN34" i="1"/>
  <c r="GN31" i="1"/>
  <c r="GN36" i="1"/>
  <c r="GN35" i="1"/>
  <c r="GN32" i="1"/>
  <c r="GN33" i="1"/>
  <c r="HX32" i="1"/>
  <c r="HX31" i="1"/>
  <c r="HX36" i="1"/>
  <c r="HX33" i="1"/>
  <c r="HX34" i="1"/>
  <c r="HX30" i="1"/>
  <c r="HX35" i="1"/>
  <c r="AIT33" i="1"/>
  <c r="AIT30" i="1"/>
  <c r="AIT31" i="1"/>
  <c r="AIT35" i="1"/>
  <c r="AIT36" i="1"/>
  <c r="AIT32" i="1"/>
  <c r="AIT34" i="1"/>
  <c r="UX30" i="1"/>
  <c r="UX33" i="1"/>
  <c r="UX36" i="1"/>
  <c r="UX32" i="1"/>
  <c r="UX31" i="1"/>
  <c r="UX34" i="1"/>
  <c r="UX35" i="1"/>
  <c r="AGV32" i="1"/>
  <c r="AGV30" i="1"/>
  <c r="AGV35" i="1"/>
  <c r="AGV36" i="1"/>
  <c r="AGV31" i="1"/>
  <c r="AGV34" i="1"/>
  <c r="AGV33" i="1"/>
  <c r="UJ34" i="1"/>
  <c r="UJ33" i="1"/>
  <c r="UJ31" i="1"/>
  <c r="UJ30" i="1"/>
  <c r="UJ36" i="1"/>
  <c r="UJ32" i="1"/>
  <c r="UJ35" i="1"/>
  <c r="YP31" i="1"/>
  <c r="YP33" i="1"/>
  <c r="YP32" i="1"/>
  <c r="YP35" i="1"/>
  <c r="YP36" i="1"/>
  <c r="YP34" i="1"/>
  <c r="YP30" i="1"/>
  <c r="JH33" i="1"/>
  <c r="JH31" i="1"/>
  <c r="JH30" i="1"/>
  <c r="JH34" i="1"/>
  <c r="JH35" i="1"/>
  <c r="JH32" i="1"/>
  <c r="JH36" i="1"/>
  <c r="AGL34" i="1"/>
  <c r="AGL30" i="1"/>
  <c r="AGL36" i="1"/>
  <c r="AGL32" i="1"/>
  <c r="AGL33" i="1"/>
  <c r="AGL35" i="1"/>
  <c r="AGL31" i="1"/>
  <c r="AAL31" i="1"/>
  <c r="AAL36" i="1"/>
  <c r="AAL30" i="1"/>
  <c r="AAL33" i="1"/>
  <c r="AAL35" i="1"/>
  <c r="AAL32" i="1"/>
  <c r="AAL34" i="1"/>
  <c r="AKN33" i="1"/>
  <c r="AKN31" i="1"/>
  <c r="AKN32" i="1"/>
  <c r="AKN36" i="1"/>
  <c r="AKN35" i="1"/>
  <c r="AKN30" i="1"/>
  <c r="AKN34" i="1"/>
  <c r="CK31" i="1"/>
  <c r="CK32" i="1"/>
  <c r="CK36" i="1"/>
  <c r="CK35" i="1"/>
  <c r="CK33" i="1"/>
  <c r="CK34" i="1"/>
  <c r="CK30" i="1"/>
  <c r="AIG31" i="1"/>
  <c r="AIG33" i="1"/>
  <c r="AIG30" i="1"/>
  <c r="AIG36" i="1"/>
  <c r="AIG35" i="1"/>
  <c r="AIG32" i="1"/>
  <c r="AIG34" i="1"/>
  <c r="AGW31" i="1"/>
  <c r="AGW32" i="1"/>
  <c r="AGW34" i="1"/>
  <c r="AGW36" i="1"/>
  <c r="AGW35" i="1"/>
  <c r="AGW33" i="1"/>
  <c r="AGW30" i="1"/>
  <c r="CV31" i="1"/>
  <c r="CV33" i="1"/>
  <c r="CV36" i="1"/>
  <c r="CV35" i="1"/>
  <c r="CV30" i="1"/>
  <c r="CV32" i="1"/>
  <c r="CV34" i="1"/>
  <c r="AKO36" i="1"/>
  <c r="AKO32" i="1"/>
  <c r="AKO34" i="1"/>
  <c r="AKO30" i="1"/>
  <c r="AKO33" i="1"/>
  <c r="AKO35" i="1"/>
  <c r="AKO31" i="1"/>
  <c r="DU36" i="1"/>
  <c r="DU33" i="1"/>
  <c r="DU32" i="1"/>
  <c r="DU35" i="1"/>
  <c r="DU31" i="1"/>
  <c r="DU30" i="1"/>
  <c r="DU34" i="1"/>
  <c r="AHJ31" i="1"/>
  <c r="AHJ33" i="1"/>
  <c r="AHJ36" i="1"/>
  <c r="AHJ34" i="1"/>
  <c r="AHJ32" i="1"/>
  <c r="AHJ30" i="1"/>
  <c r="AHJ35" i="1"/>
  <c r="AAK33" i="1"/>
  <c r="AAK31" i="1"/>
  <c r="AAK30" i="1"/>
  <c r="AAK34" i="1"/>
  <c r="AAK32" i="1"/>
  <c r="AAK35" i="1"/>
  <c r="AAK36" i="1"/>
  <c r="ALM30" i="1"/>
  <c r="ALM31" i="1"/>
  <c r="ALM32" i="1"/>
  <c r="ALM34" i="1"/>
  <c r="ALM36" i="1"/>
  <c r="ALM35" i="1"/>
  <c r="ALM33" i="1"/>
  <c r="WT32" i="1"/>
  <c r="WT36" i="1"/>
  <c r="WT35" i="1"/>
  <c r="WT31" i="1"/>
  <c r="WT34" i="1"/>
  <c r="WT33" i="1"/>
  <c r="WT30" i="1"/>
  <c r="HL35" i="1"/>
  <c r="HL34" i="1"/>
  <c r="HL30" i="1"/>
  <c r="HL32" i="1"/>
  <c r="HL33" i="1"/>
  <c r="HL31" i="1"/>
  <c r="HL36" i="1"/>
  <c r="UK32" i="1"/>
  <c r="UK34" i="1"/>
  <c r="UK31" i="1"/>
  <c r="UK30" i="1"/>
  <c r="UK33" i="1"/>
  <c r="UK36" i="1"/>
  <c r="UK35" i="1"/>
  <c r="BA30" i="1"/>
  <c r="BA31" i="1"/>
  <c r="BA36" i="1"/>
  <c r="BA34" i="1"/>
  <c r="BA32" i="1"/>
  <c r="BA35" i="1"/>
  <c r="BA33" i="1"/>
  <c r="XD35" i="1"/>
  <c r="XD34" i="1"/>
  <c r="XD33" i="1"/>
  <c r="XD30" i="1"/>
  <c r="XD31" i="1"/>
  <c r="XD36" i="1"/>
  <c r="XD32" i="1"/>
  <c r="EG30" i="1"/>
  <c r="EG31" i="1"/>
  <c r="EG32" i="1"/>
  <c r="EG35" i="1"/>
  <c r="EG34" i="1"/>
  <c r="EG33" i="1"/>
  <c r="EG36" i="1"/>
  <c r="AEP33" i="1"/>
  <c r="AEP30" i="1"/>
  <c r="AEP35" i="1"/>
  <c r="AEP36" i="1"/>
  <c r="AEP32" i="1"/>
  <c r="AEP34" i="1"/>
  <c r="AEP31" i="1"/>
  <c r="NL30" i="1"/>
  <c r="NL34" i="1"/>
  <c r="NL31" i="1"/>
  <c r="NL33" i="1"/>
  <c r="NL36" i="1"/>
  <c r="NL35" i="1"/>
  <c r="NL32" i="1"/>
  <c r="AGK34" i="1"/>
  <c r="AGK31" i="1"/>
  <c r="AGK35" i="1"/>
  <c r="AGK33" i="1"/>
  <c r="AGK30" i="1"/>
  <c r="AGK32" i="1"/>
  <c r="AGK36" i="1"/>
  <c r="BZ36" i="1"/>
  <c r="BZ30" i="1"/>
  <c r="BZ33" i="1"/>
  <c r="BZ31" i="1"/>
  <c r="BZ34" i="1"/>
  <c r="BZ32" i="1"/>
  <c r="BZ35" i="1"/>
  <c r="ALA32" i="1"/>
  <c r="ALA35" i="1"/>
  <c r="ALA30" i="1"/>
  <c r="ALA34" i="1"/>
  <c r="ALA31" i="1"/>
  <c r="ALA33" i="1"/>
  <c r="ALA36" i="1"/>
  <c r="AJD35" i="1"/>
  <c r="AJD31" i="1"/>
  <c r="AJD36" i="1"/>
  <c r="AJD33" i="1"/>
  <c r="AJD34" i="1"/>
  <c r="AJD30" i="1"/>
  <c r="AJD32" i="1"/>
  <c r="AO33" i="1"/>
  <c r="AO34" i="1"/>
  <c r="AO30" i="1"/>
  <c r="AO31" i="1"/>
  <c r="AO35" i="1"/>
  <c r="AO32" i="1"/>
  <c r="AO36" i="1"/>
  <c r="ADR31" i="1"/>
  <c r="ADR36" i="1"/>
  <c r="ADR30" i="1"/>
  <c r="ADR35" i="1"/>
  <c r="ADR33" i="1"/>
  <c r="ADR34" i="1"/>
  <c r="ADR32" i="1"/>
  <c r="AEZ30" i="1"/>
  <c r="AEZ32" i="1"/>
  <c r="AEZ35" i="1"/>
  <c r="AEZ33" i="1"/>
  <c r="AEZ31" i="1"/>
  <c r="AEZ34" i="1"/>
  <c r="AEZ36" i="1"/>
  <c r="AFN31" i="1"/>
  <c r="AFN30" i="1"/>
  <c r="AFN34" i="1"/>
  <c r="AFN32" i="1"/>
  <c r="AFN36" i="1"/>
  <c r="AFN33" i="1"/>
  <c r="AFN35" i="1"/>
  <c r="ACT31" i="1"/>
  <c r="ACT30" i="1"/>
  <c r="ACT35" i="1"/>
  <c r="ACT32" i="1"/>
  <c r="ACT36" i="1"/>
  <c r="ACT34" i="1"/>
  <c r="ACT33" i="1"/>
  <c r="ACS34" i="1"/>
  <c r="ACS36" i="1"/>
  <c r="ACS32" i="1"/>
  <c r="ACS31" i="1"/>
  <c r="ACS35" i="1"/>
  <c r="ACS33" i="1"/>
  <c r="ACS30" i="1"/>
  <c r="KF35" i="1"/>
  <c r="KF31" i="1"/>
  <c r="KF32" i="1"/>
  <c r="KF34" i="1"/>
  <c r="KF33" i="1"/>
  <c r="KF30" i="1"/>
  <c r="KF36" i="1"/>
  <c r="K31" i="1"/>
  <c r="K34" i="1"/>
  <c r="K30" i="1"/>
  <c r="K33" i="1"/>
  <c r="K36" i="1"/>
  <c r="K32" i="1"/>
  <c r="K35" i="1"/>
  <c r="MB35" i="1"/>
  <c r="MB34" i="1"/>
  <c r="MB36" i="1"/>
  <c r="MB31" i="1"/>
  <c r="MB32" i="1"/>
  <c r="MB30" i="1"/>
  <c r="MB33" i="1"/>
  <c r="DV35" i="1"/>
  <c r="DV36" i="1"/>
  <c r="DV32" i="1"/>
  <c r="DV31" i="1"/>
  <c r="DV30" i="1"/>
  <c r="DV33" i="1"/>
  <c r="DV34" i="1"/>
  <c r="ZN31" i="1"/>
  <c r="ZN30" i="1"/>
  <c r="ZN34" i="1"/>
  <c r="ZN35" i="1"/>
  <c r="ZN32" i="1"/>
  <c r="ZN36" i="1"/>
  <c r="ZN33" i="1"/>
  <c r="FQ36" i="1"/>
  <c r="FQ35" i="1"/>
  <c r="FQ34" i="1"/>
  <c r="FQ31" i="1"/>
  <c r="FQ33" i="1"/>
  <c r="FQ32" i="1"/>
  <c r="FQ30" i="1"/>
  <c r="LP33" i="1"/>
  <c r="LP30" i="1"/>
  <c r="LP35" i="1"/>
  <c r="LP32" i="1"/>
  <c r="LP34" i="1"/>
  <c r="LP31" i="1"/>
  <c r="LP36" i="1"/>
  <c r="AAV33" i="1"/>
  <c r="AAV32" i="1"/>
  <c r="AAV30" i="1"/>
  <c r="AAV34" i="1"/>
  <c r="AAV35" i="1"/>
  <c r="AAV36" i="1"/>
  <c r="AAV31" i="1"/>
  <c r="PJ30" i="1"/>
  <c r="PJ34" i="1"/>
  <c r="PJ31" i="1"/>
  <c r="PJ36" i="1"/>
  <c r="PJ32" i="1"/>
  <c r="PJ35" i="1"/>
  <c r="PJ33" i="1"/>
  <c r="RP36" i="1"/>
  <c r="RP35" i="1"/>
  <c r="RP31" i="1"/>
  <c r="RP34" i="1"/>
  <c r="RP33" i="1"/>
  <c r="RP32" i="1"/>
  <c r="RP30" i="1"/>
  <c r="AED32" i="1"/>
  <c r="AED33" i="1"/>
  <c r="AED36" i="1"/>
  <c r="AED31" i="1"/>
  <c r="AED30" i="1"/>
  <c r="AED34" i="1"/>
  <c r="AED35" i="1"/>
  <c r="NN33" i="1"/>
  <c r="NN32" i="1"/>
  <c r="NN31" i="1"/>
  <c r="NN34" i="1"/>
  <c r="NN30" i="1"/>
  <c r="NN35" i="1"/>
  <c r="NN36" i="1"/>
  <c r="AKZ35" i="1"/>
  <c r="AKZ36" i="1"/>
  <c r="AKZ30" i="1"/>
  <c r="AKZ34" i="1"/>
  <c r="AKZ31" i="1"/>
  <c r="AKZ32" i="1"/>
  <c r="AKZ33" i="1"/>
  <c r="SC36" i="1"/>
  <c r="SC30" i="1"/>
  <c r="SC34" i="1"/>
  <c r="SC35" i="1"/>
  <c r="SC33" i="1"/>
  <c r="SC32" i="1"/>
  <c r="SC31" i="1"/>
  <c r="RF36" i="1"/>
  <c r="RF33" i="1"/>
  <c r="RF34" i="1"/>
  <c r="RF32" i="1"/>
  <c r="RF31" i="1"/>
  <c r="RF35" i="1"/>
  <c r="RF30" i="1"/>
  <c r="FD34" i="1"/>
  <c r="FD31" i="1"/>
  <c r="FD36" i="1"/>
  <c r="FD35" i="1"/>
  <c r="FD33" i="1"/>
  <c r="FD32" i="1"/>
  <c r="FD30" i="1"/>
  <c r="ABH30" i="1"/>
  <c r="ABH31" i="1"/>
  <c r="ABH32" i="1"/>
  <c r="ABH33" i="1"/>
  <c r="ABH36" i="1"/>
  <c r="ABH34" i="1"/>
  <c r="ABH35" i="1"/>
  <c r="ACF30" i="1"/>
  <c r="ACF34" i="1"/>
  <c r="ACF36" i="1"/>
  <c r="ACF32" i="1"/>
  <c r="ACF33" i="1"/>
  <c r="ACF31" i="1"/>
  <c r="ACF35" i="1"/>
  <c r="FR31" i="1"/>
  <c r="FR30" i="1"/>
  <c r="FR32" i="1"/>
  <c r="FR36" i="1"/>
  <c r="FR33" i="1"/>
  <c r="FR35" i="1"/>
  <c r="FR34" i="1"/>
  <c r="ZB34" i="1"/>
  <c r="ZB32" i="1"/>
  <c r="ZB36" i="1"/>
  <c r="ZB31" i="1"/>
  <c r="ZB35" i="1"/>
  <c r="ZB30" i="1"/>
  <c r="ZB33" i="1"/>
  <c r="NX36" i="1"/>
  <c r="NX35" i="1"/>
  <c r="NX32" i="1"/>
  <c r="NX33" i="1"/>
  <c r="NX31" i="1"/>
  <c r="NX34" i="1"/>
  <c r="NX30" i="1"/>
  <c r="TZ32" i="1"/>
  <c r="TZ35" i="1"/>
  <c r="TZ34" i="1"/>
  <c r="TZ30" i="1"/>
  <c r="TZ31" i="1"/>
  <c r="TZ36" i="1"/>
  <c r="TZ33" i="1"/>
  <c r="AJQ31" i="1"/>
  <c r="AJQ34" i="1"/>
  <c r="AJQ33" i="1"/>
  <c r="AJQ35" i="1"/>
  <c r="AJQ36" i="1"/>
  <c r="AJQ30" i="1"/>
  <c r="AJQ32" i="1"/>
  <c r="WS31" i="1"/>
  <c r="WS34" i="1"/>
  <c r="WS35" i="1"/>
  <c r="WS30" i="1"/>
  <c r="WS33" i="1"/>
  <c r="WS36" i="1"/>
  <c r="WS32" i="1"/>
  <c r="VI36" i="1"/>
  <c r="VI32" i="1"/>
  <c r="VI30" i="1"/>
  <c r="VI31" i="1"/>
  <c r="VI34" i="1"/>
  <c r="VI33" i="1"/>
  <c r="VI35" i="1"/>
  <c r="OV34" i="1"/>
  <c r="OV32" i="1"/>
  <c r="OV30" i="1"/>
  <c r="OV36" i="1"/>
  <c r="OV31" i="1"/>
  <c r="OV33" i="1"/>
  <c r="OV35" i="1"/>
  <c r="AFL31" i="1"/>
  <c r="AFL33" i="1"/>
  <c r="AFL32" i="1"/>
  <c r="AFL30" i="1"/>
  <c r="AFL35" i="1"/>
  <c r="AFL36" i="1"/>
  <c r="AFL34" i="1"/>
  <c r="AEN33" i="1"/>
  <c r="AEN30" i="1"/>
  <c r="AEN31" i="1"/>
  <c r="AEN35" i="1"/>
  <c r="AEN34" i="1"/>
  <c r="AEN36" i="1"/>
  <c r="AEN32" i="1"/>
  <c r="VH35" i="1"/>
  <c r="VH33" i="1"/>
  <c r="VH30" i="1"/>
  <c r="VH34" i="1"/>
  <c r="VH36" i="1"/>
  <c r="VH31" i="1"/>
  <c r="VH32" i="1"/>
  <c r="AJR35" i="1"/>
  <c r="AJR31" i="1"/>
  <c r="AJR34" i="1"/>
  <c r="AJR33" i="1"/>
  <c r="AJR32" i="1"/>
  <c r="AJR30" i="1"/>
  <c r="AJR36" i="1"/>
  <c r="FP36" i="1"/>
  <c r="FP30" i="1"/>
  <c r="FP32" i="1"/>
  <c r="FP34" i="1"/>
  <c r="FP33" i="1"/>
  <c r="FP35" i="1"/>
  <c r="FP31" i="1"/>
  <c r="GO34" i="1"/>
  <c r="GO31" i="1"/>
  <c r="GO32" i="1"/>
  <c r="GO33" i="1"/>
  <c r="GO30" i="1"/>
  <c r="GO36" i="1"/>
  <c r="GO35" i="1"/>
  <c r="IV33" i="1"/>
  <c r="IV32" i="1"/>
  <c r="IV34" i="1"/>
  <c r="IV36" i="1"/>
  <c r="IV31" i="1"/>
  <c r="IV35" i="1"/>
  <c r="IV30" i="1"/>
  <c r="WR30" i="1"/>
  <c r="WR31" i="1"/>
  <c r="WR34" i="1"/>
  <c r="WR36" i="1"/>
  <c r="WR35" i="1"/>
  <c r="WR32" i="1"/>
  <c r="WR33" i="1"/>
  <c r="AHH33" i="1"/>
  <c r="AHH36" i="1"/>
  <c r="AHH34" i="1"/>
  <c r="AHH32" i="1"/>
  <c r="AHH30" i="1"/>
  <c r="AHH31" i="1"/>
  <c r="AHH35" i="1"/>
  <c r="AGX30" i="1"/>
  <c r="AGX31" i="1"/>
  <c r="AGX32" i="1"/>
  <c r="AGX36" i="1"/>
  <c r="AGX33" i="1"/>
  <c r="AGX35" i="1"/>
  <c r="AGX34" i="1"/>
  <c r="AEC31" i="1"/>
  <c r="AEC35" i="1"/>
  <c r="AEC32" i="1"/>
  <c r="AEC33" i="1"/>
  <c r="AEC30" i="1"/>
  <c r="AEC34" i="1"/>
  <c r="AEC36" i="1"/>
  <c r="OK33" i="1"/>
  <c r="OK31" i="1"/>
  <c r="OK34" i="1"/>
  <c r="OK36" i="1"/>
  <c r="OK30" i="1"/>
  <c r="OK35" i="1"/>
  <c r="OK32" i="1"/>
  <c r="PH33" i="1"/>
  <c r="PH32" i="1"/>
  <c r="PH36" i="1"/>
  <c r="PH30" i="1"/>
  <c r="PH34" i="1"/>
  <c r="PH35" i="1"/>
  <c r="PH31" i="1"/>
  <c r="AZ33" i="1"/>
  <c r="AZ30" i="1"/>
  <c r="AZ32" i="1"/>
  <c r="AZ31" i="1"/>
  <c r="AZ36" i="1"/>
  <c r="AZ34" i="1"/>
  <c r="AZ35" i="1"/>
  <c r="ACG35" i="1"/>
  <c r="ACG30" i="1"/>
  <c r="ACG32" i="1"/>
  <c r="ACG33" i="1"/>
  <c r="ACG31" i="1"/>
  <c r="ACG36" i="1"/>
  <c r="ACG34" i="1"/>
  <c r="KS30" i="1"/>
  <c r="KS34" i="1"/>
  <c r="KS36" i="1"/>
  <c r="KS33" i="1"/>
  <c r="KS32" i="1"/>
  <c r="KS31" i="1"/>
  <c r="KS35" i="1"/>
  <c r="ZX35" i="1"/>
  <c r="ZX32" i="1"/>
  <c r="ZX30" i="1"/>
  <c r="ZX33" i="1"/>
  <c r="ZX36" i="1"/>
  <c r="ZX31" i="1"/>
  <c r="ZX34" i="1"/>
  <c r="ABT35" i="1"/>
  <c r="ABT34" i="1"/>
  <c r="ABT30" i="1"/>
  <c r="ABT36" i="1"/>
  <c r="ABT32" i="1"/>
  <c r="ABT31" i="1"/>
  <c r="ABT33" i="1"/>
  <c r="AHV34" i="1"/>
  <c r="AHV30" i="1"/>
  <c r="AHV33" i="1"/>
  <c r="AHV32" i="1"/>
  <c r="AHV31" i="1"/>
  <c r="AHV35" i="1"/>
  <c r="AHV36" i="1"/>
  <c r="IK31" i="1"/>
  <c r="IK34" i="1"/>
  <c r="IK35" i="1"/>
  <c r="IK32" i="1"/>
  <c r="IK36" i="1"/>
  <c r="IK30" i="1"/>
  <c r="IK33" i="1"/>
  <c r="HB35" i="1"/>
  <c r="HB36" i="1"/>
  <c r="HB34" i="1"/>
  <c r="HB31" i="1"/>
  <c r="HB33" i="1"/>
  <c r="HB30" i="1"/>
  <c r="HB32" i="1"/>
  <c r="CX36" i="1"/>
  <c r="CX34" i="1"/>
  <c r="CX30" i="1"/>
  <c r="CX32" i="1"/>
  <c r="CX31" i="1"/>
  <c r="CX33" i="1"/>
  <c r="CX35" i="1"/>
  <c r="BX34" i="1"/>
  <c r="BX36" i="1"/>
  <c r="BX32" i="1"/>
  <c r="BX33" i="1"/>
  <c r="BX30" i="1"/>
  <c r="BX31" i="1"/>
  <c r="BX35" i="1"/>
  <c r="RE35" i="1"/>
  <c r="RE36" i="1"/>
  <c r="RE32" i="1"/>
  <c r="RE34" i="1"/>
  <c r="RE31" i="1"/>
  <c r="RE30" i="1"/>
  <c r="RE33" i="1"/>
  <c r="WF33" i="1"/>
  <c r="WF32" i="1"/>
  <c r="WF30" i="1"/>
  <c r="WF36" i="1"/>
  <c r="WF34" i="1"/>
  <c r="WF31" i="1"/>
  <c r="WF35" i="1"/>
  <c r="SB33" i="1"/>
  <c r="SB31" i="1"/>
  <c r="SB32" i="1"/>
  <c r="SB30" i="1"/>
  <c r="SB36" i="1"/>
  <c r="SB34" i="1"/>
  <c r="SB35" i="1"/>
  <c r="ACH36" i="1"/>
  <c r="ACH30" i="1"/>
  <c r="ACH33" i="1"/>
  <c r="ACH32" i="1"/>
  <c r="ACH34" i="1"/>
  <c r="ACH35" i="1"/>
  <c r="ACH31" i="1"/>
  <c r="GZ31" i="1"/>
  <c r="GZ33" i="1"/>
  <c r="GZ36" i="1"/>
  <c r="GZ34" i="1"/>
  <c r="GZ32" i="1"/>
  <c r="GZ30" i="1"/>
  <c r="GZ35" i="1"/>
  <c r="ADD34" i="1"/>
  <c r="ADD31" i="1"/>
  <c r="ADD35" i="1"/>
  <c r="ADD30" i="1"/>
  <c r="ADD32" i="1"/>
  <c r="ADD33" i="1"/>
  <c r="ADD36" i="1"/>
  <c r="DH32" i="1"/>
  <c r="DH33" i="1"/>
  <c r="DH34" i="1"/>
  <c r="DH36" i="1"/>
  <c r="DH30" i="1"/>
  <c r="DH35" i="1"/>
  <c r="DH31" i="1"/>
  <c r="TB36" i="1"/>
  <c r="TB33" i="1"/>
  <c r="TB34" i="1"/>
  <c r="TB32" i="1"/>
  <c r="TB31" i="1"/>
  <c r="TB30" i="1"/>
  <c r="TB35" i="1"/>
  <c r="M33" i="1"/>
  <c r="M34" i="1"/>
  <c r="M35" i="1"/>
  <c r="M31" i="1"/>
  <c r="M30" i="1"/>
  <c r="M36" i="1"/>
  <c r="M32" i="1"/>
  <c r="AJF36" i="1"/>
  <c r="AJF30" i="1"/>
  <c r="AJF33" i="1"/>
  <c r="AJF31" i="1"/>
  <c r="AJF34" i="1"/>
  <c r="AJF35" i="1"/>
  <c r="AJF32" i="1"/>
  <c r="MC33" i="1"/>
  <c r="MC34" i="1"/>
  <c r="MC36" i="1"/>
  <c r="MC32" i="1"/>
  <c r="MC31" i="1"/>
  <c r="MC30" i="1"/>
  <c r="MC35" i="1"/>
  <c r="AIR33" i="1"/>
  <c r="AIR35" i="1"/>
  <c r="AIR31" i="1"/>
  <c r="AIR36" i="1"/>
  <c r="AIR34" i="1"/>
  <c r="AIR32" i="1"/>
  <c r="AIR30" i="1"/>
  <c r="ALL34" i="1"/>
  <c r="ALL30" i="1"/>
  <c r="ALL35" i="1"/>
  <c r="ALL31" i="1"/>
  <c r="ALL36" i="1"/>
  <c r="ALL32" i="1"/>
  <c r="ALL33" i="1"/>
  <c r="XQ30" i="1"/>
  <c r="XQ36" i="1"/>
  <c r="XQ32" i="1"/>
  <c r="XQ33" i="1"/>
  <c r="XQ34" i="1"/>
  <c r="XQ31" i="1"/>
  <c r="XQ35" i="1"/>
  <c r="DI31" i="1"/>
  <c r="DI36" i="1"/>
  <c r="DI33" i="1"/>
  <c r="DI34" i="1"/>
  <c r="DI30" i="1"/>
  <c r="DI35" i="1"/>
  <c r="DI32" i="1"/>
  <c r="AKB31" i="1"/>
  <c r="AKB33" i="1"/>
  <c r="AKB35" i="1"/>
  <c r="AKB30" i="1"/>
  <c r="AKB36" i="1"/>
  <c r="AKB32" i="1"/>
  <c r="AKB34" i="1"/>
  <c r="ADX30" i="1"/>
  <c r="ADX34" i="1"/>
  <c r="ADX32" i="1"/>
  <c r="ADX35" i="1"/>
  <c r="ADX33" i="1"/>
  <c r="ADX31" i="1"/>
  <c r="ADX36" i="1"/>
  <c r="MN33" i="1"/>
  <c r="MN30" i="1"/>
  <c r="MN36" i="1"/>
  <c r="MN32" i="1"/>
  <c r="MN35" i="1"/>
  <c r="MN34" i="1"/>
  <c r="MN31" i="1"/>
  <c r="AJC32" i="1"/>
  <c r="AJC34" i="1"/>
  <c r="AJC33" i="1"/>
  <c r="AJC30" i="1"/>
  <c r="AJC36" i="1"/>
  <c r="AJC31" i="1"/>
  <c r="AJC35" i="1"/>
  <c r="NY32" i="1"/>
  <c r="NY30" i="1"/>
  <c r="NY35" i="1"/>
  <c r="NY31" i="1"/>
  <c r="NY34" i="1"/>
  <c r="NY33" i="1"/>
  <c r="NY36" i="1"/>
  <c r="BY30" i="1"/>
  <c r="BY31" i="1"/>
  <c r="BY36" i="1"/>
  <c r="BY33" i="1"/>
  <c r="BY34" i="1"/>
  <c r="BY32" i="1"/>
  <c r="BY35" i="1"/>
  <c r="CS33" i="1"/>
  <c r="CS30" i="1"/>
  <c r="CS32" i="1"/>
  <c r="CS31" i="1"/>
  <c r="CS35" i="1"/>
  <c r="CS34" i="1"/>
  <c r="CS36" i="1"/>
  <c r="ABI36" i="1"/>
  <c r="ABI33" i="1"/>
  <c r="ABI32" i="1"/>
  <c r="ABI30" i="1"/>
  <c r="ABI35" i="1"/>
  <c r="ABI34" i="1"/>
  <c r="ABI31" i="1"/>
  <c r="NK34" i="1"/>
  <c r="NK36" i="1"/>
  <c r="NK32" i="1"/>
  <c r="NK33" i="1"/>
  <c r="NK35" i="1"/>
  <c r="NK31" i="1"/>
  <c r="NK30" i="1"/>
  <c r="NA33" i="1"/>
  <c r="NA34" i="1"/>
  <c r="NA35" i="1"/>
  <c r="NA36" i="1"/>
  <c r="NA31" i="1"/>
  <c r="NA30" i="1"/>
  <c r="NA32" i="1"/>
  <c r="FH32" i="1"/>
  <c r="FH30" i="1"/>
  <c r="FH31" i="1"/>
  <c r="FH33" i="1"/>
  <c r="FH35" i="1"/>
  <c r="FH36" i="1"/>
  <c r="FH34" i="1"/>
  <c r="MD31" i="1"/>
  <c r="MD32" i="1"/>
  <c r="MD33" i="1"/>
  <c r="MD30" i="1"/>
  <c r="MD36" i="1"/>
  <c r="MD35" i="1"/>
  <c r="MD34" i="1"/>
  <c r="AHG36" i="1"/>
  <c r="AHG35" i="1"/>
  <c r="AHG33" i="1"/>
  <c r="AHG32" i="1"/>
  <c r="AHG30" i="1"/>
  <c r="AHG34" i="1"/>
  <c r="AHG31" i="1"/>
  <c r="VG30" i="1"/>
  <c r="VG33" i="1"/>
  <c r="VG36" i="1"/>
  <c r="VG35" i="1"/>
  <c r="VG31" i="1"/>
  <c r="VG34" i="1"/>
  <c r="VG32" i="1"/>
  <c r="VU35" i="1"/>
  <c r="VU32" i="1"/>
  <c r="VU36" i="1"/>
  <c r="VU31" i="1"/>
  <c r="VU34" i="1"/>
  <c r="VU30" i="1"/>
  <c r="VU33" i="1"/>
  <c r="AFY32" i="1"/>
  <c r="AFY33" i="1"/>
  <c r="AFY36" i="1"/>
  <c r="AFY31" i="1"/>
  <c r="AFY35" i="1"/>
  <c r="AFY34" i="1"/>
  <c r="AFY30" i="1"/>
  <c r="AFX34" i="1"/>
  <c r="AFX35" i="1"/>
  <c r="AFX30" i="1"/>
  <c r="AFX31" i="1"/>
  <c r="AFX36" i="1"/>
  <c r="AFX33" i="1"/>
  <c r="AFX32" i="1"/>
  <c r="ADP36" i="1"/>
  <c r="ADP32" i="1"/>
  <c r="ADP31" i="1"/>
  <c r="ADP34" i="1"/>
  <c r="ADP30" i="1"/>
  <c r="ADP33" i="1"/>
  <c r="ADP35" i="1"/>
  <c r="AIE31" i="1"/>
  <c r="AIE34" i="1"/>
  <c r="AIE30" i="1"/>
  <c r="AIE35" i="1"/>
  <c r="AIE32" i="1"/>
  <c r="AIE36" i="1"/>
  <c r="AIE33" i="1"/>
  <c r="QQ31" i="1"/>
  <c r="QQ35" i="1"/>
  <c r="QQ30" i="1"/>
  <c r="QQ34" i="1"/>
  <c r="QQ33" i="1"/>
  <c r="QQ32" i="1"/>
  <c r="QQ36" i="1"/>
  <c r="HA33" i="1"/>
  <c r="HA34" i="1"/>
  <c r="HA30" i="1"/>
  <c r="HA35" i="1"/>
  <c r="HA31" i="1"/>
  <c r="HA32" i="1"/>
  <c r="HA36" i="1"/>
  <c r="KR35" i="1"/>
  <c r="KR34" i="1"/>
  <c r="KR33" i="1"/>
  <c r="KR30" i="1"/>
  <c r="KR32" i="1"/>
  <c r="KR31" i="1"/>
  <c r="KR36" i="1"/>
  <c r="SY31" i="1"/>
  <c r="SY36" i="1"/>
  <c r="SY33" i="1"/>
  <c r="SY34" i="1"/>
  <c r="SY30" i="1"/>
  <c r="SY35" i="1"/>
  <c r="SY32" i="1"/>
  <c r="AFA32" i="1"/>
  <c r="AFA30" i="1"/>
  <c r="AFA31" i="1"/>
  <c r="AFA36" i="1"/>
  <c r="AFA35" i="1"/>
  <c r="AFA34" i="1"/>
  <c r="AFA33" i="1"/>
  <c r="AR32" i="1"/>
  <c r="AR31" i="1"/>
  <c r="AR33" i="1"/>
  <c r="AR34" i="1"/>
  <c r="AR36" i="1"/>
  <c r="AR35" i="1"/>
  <c r="AR30" i="1"/>
  <c r="LM36" i="1"/>
  <c r="LM31" i="1"/>
  <c r="LM32" i="1"/>
  <c r="LM34" i="1"/>
  <c r="LM30" i="1"/>
  <c r="LM33" i="1"/>
  <c r="LM35" i="1"/>
  <c r="YB30" i="1"/>
  <c r="YB32" i="1"/>
  <c r="YB35" i="1"/>
  <c r="YB31" i="1"/>
  <c r="YB36" i="1"/>
  <c r="YB34" i="1"/>
  <c r="YB33" i="1"/>
  <c r="SN32" i="1"/>
  <c r="SN33" i="1"/>
  <c r="SN36" i="1"/>
  <c r="SN35" i="1"/>
  <c r="SN31" i="1"/>
  <c r="SN30" i="1"/>
  <c r="SN34" i="1"/>
  <c r="NH35" i="1"/>
  <c r="NH34" i="1"/>
  <c r="NH31" i="1"/>
  <c r="NH33" i="1"/>
  <c r="NH32" i="1"/>
  <c r="NH30" i="1"/>
  <c r="NH36" i="1"/>
  <c r="RL36" i="1"/>
  <c r="RL35" i="1"/>
  <c r="RL30" i="1"/>
  <c r="RL32" i="1"/>
  <c r="RL31" i="1"/>
  <c r="RL34" i="1"/>
  <c r="RL33" i="1"/>
  <c r="AHT33" i="1"/>
  <c r="AHT32" i="1"/>
  <c r="AHT34" i="1"/>
  <c r="AHT35" i="1"/>
  <c r="AHT31" i="1"/>
  <c r="AHT36" i="1"/>
  <c r="AHT30" i="1"/>
  <c r="AHS31" i="1"/>
  <c r="AHS32" i="1"/>
  <c r="AHS36" i="1"/>
  <c r="AHS34" i="1"/>
  <c r="AHS35" i="1"/>
  <c r="AHS30" i="1"/>
  <c r="AHS33" i="1"/>
  <c r="ZL31" i="1"/>
  <c r="ZL35" i="1"/>
  <c r="ZL30" i="1"/>
  <c r="ZL34" i="1"/>
  <c r="ZL33" i="1"/>
  <c r="ZL32" i="1"/>
  <c r="ZL36" i="1"/>
  <c r="AAI32" i="1"/>
  <c r="AAI30" i="1"/>
  <c r="AAI36" i="1"/>
  <c r="AAI34" i="1"/>
  <c r="AAI35" i="1"/>
  <c r="AAI31" i="1"/>
  <c r="AAI33" i="1"/>
  <c r="DD35" i="1"/>
  <c r="DD34" i="1"/>
  <c r="DD32" i="1"/>
  <c r="DD33" i="1"/>
  <c r="DD36" i="1"/>
  <c r="DD30" i="1"/>
  <c r="DD31" i="1"/>
  <c r="IS36" i="1"/>
  <c r="IS32" i="1"/>
  <c r="IS34" i="1"/>
  <c r="IS31" i="1"/>
  <c r="IS33" i="1"/>
  <c r="IS35" i="1"/>
  <c r="IS30" i="1"/>
  <c r="PL36" i="1"/>
  <c r="PL30" i="1"/>
  <c r="PL34" i="1"/>
  <c r="PL32" i="1"/>
  <c r="PL31" i="1"/>
  <c r="PL35" i="1"/>
  <c r="PL33" i="1"/>
  <c r="AJE31" i="1"/>
  <c r="AJE35" i="1"/>
  <c r="AJE36" i="1"/>
  <c r="AJE32" i="1"/>
  <c r="AJE33" i="1"/>
  <c r="AJE30" i="1"/>
  <c r="AJE34" i="1"/>
  <c r="YA32" i="1"/>
  <c r="YA30" i="1"/>
  <c r="YA36" i="1"/>
  <c r="YA34" i="1"/>
  <c r="YA35" i="1"/>
  <c r="YA31" i="1"/>
  <c r="YA33" i="1"/>
  <c r="AKP36" i="1"/>
  <c r="AKP32" i="1"/>
  <c r="AKP31" i="1"/>
  <c r="AKP34" i="1"/>
  <c r="AKP35" i="1"/>
  <c r="AKP33" i="1"/>
  <c r="AKP30" i="1"/>
  <c r="TX35" i="1"/>
  <c r="TX36" i="1"/>
  <c r="TX34" i="1"/>
  <c r="TX32" i="1"/>
  <c r="TX30" i="1"/>
  <c r="TX31" i="1"/>
  <c r="TX33" i="1"/>
  <c r="VV33" i="1"/>
  <c r="VV36" i="1"/>
  <c r="VV31" i="1"/>
  <c r="VV30" i="1"/>
  <c r="VV34" i="1"/>
  <c r="VV35" i="1"/>
  <c r="VV32" i="1"/>
  <c r="IJ35" i="1"/>
  <c r="IJ33" i="1"/>
  <c r="IJ31" i="1"/>
  <c r="IJ30" i="1"/>
  <c r="IJ32" i="1"/>
  <c r="IJ36" i="1"/>
  <c r="IJ34" i="1"/>
  <c r="YZ36" i="1"/>
  <c r="YZ35" i="1"/>
  <c r="YZ34" i="1"/>
  <c r="YZ31" i="1"/>
  <c r="YZ32" i="1"/>
  <c r="YZ33" i="1"/>
  <c r="YZ30" i="1"/>
  <c r="SO31" i="1"/>
  <c r="SO32" i="1"/>
  <c r="SO35" i="1"/>
  <c r="SO33" i="1"/>
  <c r="SO36" i="1"/>
  <c r="SO30" i="1"/>
  <c r="SO34" i="1"/>
  <c r="VQ31" i="1"/>
  <c r="VQ36" i="1"/>
  <c r="VQ32" i="1"/>
  <c r="VQ33" i="1"/>
  <c r="VQ34" i="1"/>
  <c r="VQ35" i="1"/>
  <c r="VQ30" i="1"/>
  <c r="XO33" i="1"/>
  <c r="XO36" i="1"/>
  <c r="XO32" i="1"/>
  <c r="XO30" i="1"/>
  <c r="XO35" i="1"/>
  <c r="XO34" i="1"/>
  <c r="XO31" i="1"/>
  <c r="QH30" i="1"/>
  <c r="QH31" i="1"/>
  <c r="QH33" i="1"/>
  <c r="QH34" i="1"/>
  <c r="QH32" i="1"/>
  <c r="QH35" i="1"/>
  <c r="QH36" i="1"/>
  <c r="AGU34" i="1"/>
  <c r="AGU36" i="1"/>
  <c r="AGU33" i="1"/>
  <c r="AGU30" i="1"/>
  <c r="AGU31" i="1"/>
  <c r="AGU35" i="1"/>
  <c r="AGU32" i="1"/>
  <c r="ER31" i="1"/>
  <c r="ER32" i="1"/>
  <c r="ER36" i="1"/>
  <c r="ER34" i="1"/>
  <c r="ER30" i="1"/>
  <c r="ER33" i="1"/>
  <c r="ER35" i="1"/>
  <c r="GB34" i="1"/>
  <c r="GB31" i="1"/>
  <c r="GB30" i="1"/>
  <c r="GB32" i="1"/>
  <c r="GB35" i="1"/>
  <c r="GB36" i="1"/>
  <c r="GB33" i="1"/>
  <c r="RA33" i="1"/>
  <c r="RA36" i="1"/>
  <c r="RA30" i="1"/>
  <c r="RA34" i="1"/>
  <c r="RA35" i="1"/>
  <c r="RA32" i="1"/>
  <c r="RA31" i="1"/>
  <c r="OJ32" i="1"/>
  <c r="OJ31" i="1"/>
  <c r="OJ33" i="1"/>
  <c r="OJ30" i="1"/>
  <c r="OJ34" i="1"/>
  <c r="OJ36" i="1"/>
  <c r="OJ35" i="1"/>
  <c r="PT30" i="1"/>
  <c r="PT34" i="1"/>
  <c r="PT33" i="1"/>
  <c r="PT32" i="1"/>
  <c r="PT35" i="1"/>
  <c r="PT36" i="1"/>
  <c r="PT31" i="1"/>
  <c r="GK36" i="1"/>
  <c r="GK34" i="1"/>
  <c r="GK32" i="1"/>
  <c r="GK33" i="1"/>
  <c r="GK30" i="1"/>
  <c r="GK35" i="1"/>
  <c r="GK31" i="1"/>
  <c r="WE33" i="1"/>
  <c r="WE35" i="1"/>
  <c r="WE30" i="1"/>
  <c r="WE34" i="1"/>
  <c r="WE32" i="1"/>
  <c r="WE31" i="1"/>
  <c r="WE36" i="1"/>
  <c r="ALN34" i="1"/>
  <c r="ALN33" i="1"/>
  <c r="ALN36" i="1"/>
  <c r="ALN32" i="1"/>
  <c r="ALN35" i="1"/>
  <c r="ALN30" i="1"/>
  <c r="ALN31" i="1"/>
  <c r="RC32" i="1"/>
  <c r="RC35" i="1"/>
  <c r="RC34" i="1"/>
  <c r="RC30" i="1"/>
  <c r="RC33" i="1"/>
  <c r="RC31" i="1"/>
  <c r="RC36" i="1"/>
  <c r="MZ32" i="1"/>
  <c r="MZ31" i="1"/>
  <c r="MZ36" i="1"/>
  <c r="MZ34" i="1"/>
  <c r="MZ30" i="1"/>
  <c r="MZ33" i="1"/>
  <c r="MZ35" i="1"/>
  <c r="ABS33" i="1"/>
  <c r="ABS32" i="1"/>
  <c r="ABS31" i="1"/>
  <c r="ABS35" i="1"/>
  <c r="ABS36" i="1"/>
  <c r="ABS34" i="1"/>
  <c r="ABS30" i="1"/>
  <c r="AIQ32" i="1"/>
  <c r="AIQ35" i="1"/>
  <c r="AIQ30" i="1"/>
  <c r="AIQ34" i="1"/>
  <c r="AIQ33" i="1"/>
  <c r="AIQ31" i="1"/>
  <c r="AIQ36" i="1"/>
  <c r="UI31" i="1"/>
  <c r="UI30" i="1"/>
  <c r="UI36" i="1"/>
  <c r="UI34" i="1"/>
  <c r="UI35" i="1"/>
  <c r="UI32" i="1"/>
  <c r="UI33" i="1"/>
  <c r="AHU30" i="1"/>
  <c r="AHU35" i="1"/>
  <c r="AHU32" i="1"/>
  <c r="AHU34" i="1"/>
  <c r="AHU36" i="1"/>
  <c r="AHU31" i="1"/>
  <c r="AHU33" i="1"/>
  <c r="AFT33" i="1"/>
  <c r="AFT36" i="1"/>
  <c r="AFT32" i="1"/>
  <c r="AFT35" i="1"/>
  <c r="AFT34" i="1"/>
  <c r="AFT31" i="1"/>
  <c r="AFT30" i="1"/>
  <c r="TW36" i="1"/>
  <c r="TW34" i="1"/>
  <c r="TW31" i="1"/>
  <c r="TW32" i="1"/>
  <c r="TW33" i="1"/>
  <c r="TW35" i="1"/>
  <c r="TW30" i="1"/>
  <c r="YX30" i="1"/>
  <c r="YX32" i="1"/>
  <c r="YX35" i="1"/>
  <c r="YX36" i="1"/>
  <c r="YX34" i="1"/>
  <c r="YX31" i="1"/>
  <c r="YX33" i="1"/>
  <c r="PG35" i="1"/>
  <c r="PG32" i="1"/>
  <c r="PG36" i="1"/>
  <c r="PG34" i="1"/>
  <c r="PG31" i="1"/>
  <c r="PG30" i="1"/>
  <c r="PG33" i="1"/>
  <c r="AFK33" i="1"/>
  <c r="AFK36" i="1"/>
  <c r="AFK34" i="1"/>
  <c r="AFK35" i="1"/>
  <c r="AFK30" i="1"/>
  <c r="AFK32" i="1"/>
  <c r="AFK31" i="1"/>
  <c r="ADO36" i="1"/>
  <c r="ADO33" i="1"/>
  <c r="ADO32" i="1"/>
  <c r="ADO31" i="1"/>
  <c r="ADO35" i="1"/>
  <c r="ADO34" i="1"/>
  <c r="ADO30" i="1"/>
  <c r="JG36" i="1"/>
  <c r="JG30" i="1"/>
  <c r="JG35" i="1"/>
  <c r="JG31" i="1"/>
  <c r="JG32" i="1"/>
  <c r="JG33" i="1"/>
  <c r="JG34" i="1"/>
  <c r="UG33" i="1"/>
  <c r="UG35" i="1"/>
  <c r="UG31" i="1"/>
  <c r="UG32" i="1"/>
  <c r="UG36" i="1"/>
  <c r="UG34" i="1"/>
  <c r="UG30" i="1"/>
  <c r="ZT30" i="1"/>
  <c r="ZT35" i="1"/>
  <c r="ZT32" i="1"/>
  <c r="ZT31" i="1"/>
  <c r="ZT36" i="1"/>
  <c r="ZT34" i="1"/>
  <c r="ZT33" i="1"/>
  <c r="ABP34" i="1"/>
  <c r="ABP30" i="1"/>
  <c r="ABP33" i="1"/>
  <c r="ABP35" i="1"/>
  <c r="ABP31" i="1"/>
  <c r="ABP32" i="1"/>
  <c r="ABP36" i="1"/>
  <c r="RO34" i="1"/>
  <c r="RO30" i="1"/>
  <c r="RO36" i="1"/>
  <c r="RO35" i="1"/>
  <c r="RO32" i="1"/>
  <c r="RO31" i="1"/>
  <c r="RO33" i="1"/>
  <c r="EP34" i="1"/>
  <c r="EP30" i="1"/>
  <c r="EP31" i="1"/>
  <c r="EP32" i="1"/>
  <c r="EP35" i="1"/>
  <c r="EP36" i="1"/>
  <c r="EP33" i="1"/>
  <c r="GV34" i="1"/>
  <c r="GV30" i="1"/>
  <c r="GV35" i="1"/>
  <c r="GV32" i="1"/>
  <c r="GV31" i="1"/>
  <c r="GV36" i="1"/>
  <c r="GV33" i="1"/>
  <c r="AJX35" i="1"/>
  <c r="AJX32" i="1"/>
  <c r="AJX36" i="1"/>
  <c r="AJX31" i="1"/>
  <c r="AJX33" i="1"/>
  <c r="AJX34" i="1"/>
  <c r="AJX30" i="1"/>
  <c r="EE30" i="1"/>
  <c r="EE35" i="1"/>
  <c r="EE31" i="1"/>
  <c r="EE36" i="1"/>
  <c r="EE34" i="1"/>
  <c r="EE32" i="1"/>
  <c r="EE33" i="1"/>
  <c r="AAU31" i="1"/>
  <c r="AAU30" i="1"/>
  <c r="AAU35" i="1"/>
  <c r="AAU33" i="1"/>
  <c r="AAU32" i="1"/>
  <c r="AAU34" i="1"/>
  <c r="AAU36" i="1"/>
  <c r="AFJ31" i="1"/>
  <c r="AFJ36" i="1"/>
  <c r="AFJ34" i="1"/>
  <c r="AFJ32" i="1"/>
  <c r="AFJ30" i="1"/>
  <c r="AFJ35" i="1"/>
  <c r="AFJ33" i="1"/>
  <c r="AKM32" i="1"/>
  <c r="AKM35" i="1"/>
  <c r="AKM31" i="1"/>
  <c r="AKM33" i="1"/>
  <c r="AKM34" i="1"/>
  <c r="AKM36" i="1"/>
  <c r="AKM30" i="1"/>
  <c r="RZ30" i="1"/>
  <c r="RZ31" i="1"/>
  <c r="RZ32" i="1"/>
  <c r="RZ33" i="1"/>
  <c r="RZ34" i="1"/>
  <c r="RZ36" i="1"/>
  <c r="RZ35" i="1"/>
  <c r="YM30" i="1"/>
  <c r="YM33" i="1"/>
  <c r="YM35" i="1"/>
  <c r="YM32" i="1"/>
  <c r="YM34" i="1"/>
  <c r="YM36" i="1"/>
  <c r="YM31" i="1"/>
  <c r="ABD35" i="1"/>
  <c r="ABD32" i="1"/>
  <c r="ABD34" i="1"/>
  <c r="ABD36" i="1"/>
  <c r="ABD33" i="1"/>
  <c r="ABD31" i="1"/>
  <c r="ABD30" i="1"/>
  <c r="VP32" i="1"/>
  <c r="VP35" i="1"/>
  <c r="VP31" i="1"/>
  <c r="VP30" i="1"/>
  <c r="VP33" i="1"/>
  <c r="VP36" i="1"/>
  <c r="VP34" i="1"/>
  <c r="SM34" i="1"/>
  <c r="SM36" i="1"/>
  <c r="SM30" i="1"/>
  <c r="SM31" i="1"/>
  <c r="SM33" i="1"/>
  <c r="SM32" i="1"/>
  <c r="SM35" i="1"/>
  <c r="HV36" i="1"/>
  <c r="HV31" i="1"/>
  <c r="HV32" i="1"/>
  <c r="HV34" i="1"/>
  <c r="HV30" i="1"/>
  <c r="HV35" i="1"/>
  <c r="HV33" i="1"/>
  <c r="ABR32" i="1"/>
  <c r="ABR35" i="1"/>
  <c r="ABR33" i="1"/>
  <c r="ABR30" i="1"/>
  <c r="ABR31" i="1"/>
  <c r="ABR34" i="1"/>
  <c r="ABR36" i="1"/>
  <c r="NW32" i="1"/>
  <c r="NW36" i="1"/>
  <c r="NW35" i="1"/>
  <c r="NW31" i="1"/>
  <c r="NW34" i="1"/>
  <c r="NW30" i="1"/>
  <c r="NW33" i="1"/>
  <c r="HK35" i="1"/>
  <c r="HK33" i="1"/>
  <c r="HK31" i="1"/>
  <c r="HK34" i="1"/>
  <c r="HK32" i="1"/>
  <c r="HK36" i="1"/>
  <c r="HK30" i="1"/>
  <c r="JS36" i="1"/>
  <c r="JS32" i="1"/>
  <c r="JS31" i="1"/>
  <c r="JS30" i="1"/>
  <c r="JS35" i="1"/>
  <c r="JS34" i="1"/>
  <c r="JS33" i="1"/>
  <c r="AEM33" i="1"/>
  <c r="AEM34" i="1"/>
  <c r="AEM35" i="1"/>
  <c r="AEM30" i="1"/>
  <c r="AEM36" i="1"/>
  <c r="AEM31" i="1"/>
  <c r="AEM32" i="1"/>
  <c r="ALK33" i="1"/>
  <c r="ALK30" i="1"/>
  <c r="ALK31" i="1"/>
  <c r="ALK34" i="1"/>
  <c r="ALK35" i="1"/>
  <c r="ALK36" i="1"/>
  <c r="ALK32" i="1"/>
  <c r="ZK34" i="1"/>
  <c r="ZK32" i="1"/>
  <c r="ZK36" i="1"/>
  <c r="ZK33" i="1"/>
  <c r="ZK35" i="1"/>
  <c r="ZK31" i="1"/>
  <c r="ZK30" i="1"/>
  <c r="P33" i="1"/>
  <c r="P30" i="1"/>
  <c r="P34" i="1"/>
  <c r="P35" i="1"/>
  <c r="P32" i="1"/>
  <c r="P36" i="1"/>
  <c r="P31" i="1"/>
  <c r="PP33" i="1"/>
  <c r="PP36" i="1"/>
  <c r="PP31" i="1"/>
  <c r="PP32" i="1"/>
  <c r="PP35" i="1"/>
  <c r="PP30" i="1"/>
  <c r="PP34" i="1"/>
  <c r="LN34" i="1"/>
  <c r="LN32" i="1"/>
  <c r="LN33" i="1"/>
  <c r="LN30" i="1"/>
  <c r="LN35" i="1"/>
  <c r="LN31" i="1"/>
  <c r="LN36" i="1"/>
  <c r="AN34" i="1"/>
  <c r="AN30" i="1"/>
  <c r="AN33" i="1"/>
  <c r="AN31" i="1"/>
  <c r="AN32" i="1"/>
  <c r="AN35" i="1"/>
  <c r="AN36" i="1"/>
  <c r="AFW33" i="1"/>
  <c r="AFW31" i="1"/>
  <c r="AFW32" i="1"/>
  <c r="AFW35" i="1"/>
  <c r="AFW36" i="1"/>
  <c r="AFW30" i="1"/>
  <c r="AFW34" i="1"/>
  <c r="AEL34" i="1"/>
  <c r="AEL31" i="1"/>
  <c r="AEL35" i="1"/>
  <c r="AEL30" i="1"/>
  <c r="AEL36" i="1"/>
  <c r="AEL33" i="1"/>
  <c r="AEL32" i="1"/>
  <c r="EC30" i="1"/>
  <c r="EC31" i="1"/>
  <c r="EC36" i="1"/>
  <c r="EC32" i="1"/>
  <c r="EC35" i="1"/>
  <c r="EC33" i="1"/>
  <c r="EC34" i="1"/>
  <c r="IH33" i="1"/>
  <c r="IH35" i="1"/>
  <c r="IH32" i="1"/>
  <c r="IH30" i="1"/>
  <c r="IH36" i="1"/>
  <c r="IH31" i="1"/>
  <c r="IH34" i="1"/>
  <c r="XN32" i="1"/>
  <c r="XN30" i="1"/>
  <c r="XN31" i="1"/>
  <c r="XN34" i="1"/>
  <c r="XN36" i="1"/>
  <c r="XN33" i="1"/>
  <c r="XN35" i="1"/>
  <c r="AM33" i="1"/>
  <c r="AM35" i="1"/>
  <c r="AM36" i="1"/>
  <c r="AM34" i="1"/>
  <c r="AM32" i="1"/>
  <c r="AM31" i="1"/>
  <c r="AM30" i="1"/>
  <c r="NV36" i="1"/>
  <c r="NV31" i="1"/>
  <c r="NV30" i="1"/>
  <c r="NV33" i="1"/>
  <c r="NV34" i="1"/>
  <c r="NV35" i="1"/>
  <c r="NV32" i="1"/>
  <c r="VE33" i="1"/>
  <c r="VE30" i="1"/>
  <c r="VE31" i="1"/>
  <c r="VE32" i="1"/>
  <c r="VE34" i="1"/>
  <c r="VE35" i="1"/>
  <c r="VE36" i="1"/>
  <c r="GR34" i="1"/>
  <c r="GR36" i="1"/>
  <c r="GR35" i="1"/>
  <c r="GR31" i="1"/>
  <c r="GR32" i="1"/>
  <c r="GR33" i="1"/>
  <c r="GR30" i="1"/>
  <c r="UU31" i="1"/>
  <c r="UU35" i="1"/>
  <c r="UU36" i="1"/>
  <c r="UU34" i="1"/>
  <c r="UU32" i="1"/>
  <c r="UU30" i="1"/>
  <c r="UU33" i="1"/>
  <c r="DS31" i="1"/>
  <c r="DS34" i="1"/>
  <c r="DS33" i="1"/>
  <c r="DS36" i="1"/>
  <c r="DS35" i="1"/>
  <c r="DS32" i="1"/>
  <c r="DS30" i="1"/>
  <c r="ML35" i="1"/>
  <c r="ML32" i="1"/>
  <c r="ML30" i="1"/>
  <c r="ML34" i="1"/>
  <c r="ML33" i="1"/>
  <c r="ML36" i="1"/>
  <c r="ML31" i="1"/>
  <c r="OI33" i="1"/>
  <c r="OI31" i="1"/>
  <c r="OI35" i="1"/>
  <c r="OI30" i="1"/>
  <c r="OI36" i="1"/>
  <c r="OI32" i="1"/>
  <c r="OI34" i="1"/>
  <c r="AKY32" i="1"/>
  <c r="AKY34" i="1"/>
  <c r="AKY36" i="1"/>
  <c r="AKY33" i="1"/>
  <c r="AKY35" i="1"/>
  <c r="AKY30" i="1"/>
  <c r="AKY31" i="1"/>
  <c r="FL30" i="1"/>
  <c r="FL32" i="1"/>
  <c r="FL33" i="1"/>
  <c r="FL34" i="1"/>
  <c r="FL36" i="1"/>
  <c r="FL31" i="1"/>
  <c r="FL35" i="1"/>
  <c r="AIO34" i="1"/>
  <c r="AIO32" i="1"/>
  <c r="AIO33" i="1"/>
  <c r="AIO36" i="1"/>
  <c r="AIO35" i="1"/>
  <c r="AIO30" i="1"/>
  <c r="AIO31" i="1"/>
  <c r="AEY36" i="1"/>
  <c r="AEY33" i="1"/>
  <c r="AEY34" i="1"/>
  <c r="AEY32" i="1"/>
  <c r="AEY30" i="1"/>
  <c r="AEY35" i="1"/>
  <c r="AEY31" i="1"/>
  <c r="O31" i="1"/>
  <c r="O36" i="1"/>
  <c r="O34" i="1"/>
  <c r="O32" i="1"/>
  <c r="O30" i="1"/>
  <c r="O33" i="1"/>
  <c r="O35" i="1"/>
  <c r="QB31" i="1"/>
  <c r="QB36" i="1"/>
  <c r="QB32" i="1"/>
  <c r="QB30" i="1"/>
  <c r="QB33" i="1"/>
  <c r="QB35" i="1"/>
  <c r="QB34" i="1"/>
  <c r="VF31" i="1"/>
  <c r="VF34" i="1"/>
  <c r="VF35" i="1"/>
  <c r="VF30" i="1"/>
  <c r="VF32" i="1"/>
  <c r="VF36" i="1"/>
  <c r="VF33" i="1"/>
  <c r="ADC35" i="1"/>
  <c r="ADC32" i="1"/>
  <c r="ADC36" i="1"/>
  <c r="ADC33" i="1"/>
  <c r="ADC31" i="1"/>
  <c r="ADC30" i="1"/>
  <c r="ADC34" i="1"/>
  <c r="WD30" i="1"/>
  <c r="WD34" i="1"/>
  <c r="WD32" i="1"/>
  <c r="WD33" i="1"/>
  <c r="WD36" i="1"/>
  <c r="WD31" i="1"/>
  <c r="WD35" i="1"/>
  <c r="ADB32" i="1"/>
  <c r="ADB36" i="1"/>
  <c r="ADB33" i="1"/>
  <c r="ADB35" i="1"/>
  <c r="ADB30" i="1"/>
  <c r="ADB31" i="1"/>
  <c r="ADB34" i="1"/>
  <c r="UH35" i="1"/>
  <c r="UH36" i="1"/>
  <c r="UH33" i="1"/>
  <c r="UH31" i="1"/>
  <c r="UH30" i="1"/>
  <c r="UH34" i="1"/>
  <c r="UH32" i="1"/>
  <c r="WQ31" i="1"/>
  <c r="WQ34" i="1"/>
  <c r="WQ35" i="1"/>
  <c r="WQ33" i="1"/>
  <c r="WQ30" i="1"/>
  <c r="WQ36" i="1"/>
  <c r="WQ32" i="1"/>
  <c r="ABG33" i="1"/>
  <c r="ABG35" i="1"/>
  <c r="ABG31" i="1"/>
  <c r="ABG30" i="1"/>
  <c r="ABG32" i="1"/>
  <c r="ABG34" i="1"/>
  <c r="ABG36" i="1"/>
  <c r="NI34" i="1"/>
  <c r="NI36" i="1"/>
  <c r="NI31" i="1"/>
  <c r="NI35" i="1"/>
  <c r="NI33" i="1"/>
  <c r="NI32" i="1"/>
  <c r="NI30" i="1"/>
  <c r="AGI36" i="1"/>
  <c r="AGI32" i="1"/>
  <c r="AGI35" i="1"/>
  <c r="AGI34" i="1"/>
  <c r="AGI33" i="1"/>
  <c r="AGI30" i="1"/>
  <c r="AGI31" i="1"/>
  <c r="ACE31" i="1"/>
  <c r="ACE34" i="1"/>
  <c r="ACE32" i="1"/>
  <c r="ACE36" i="1"/>
  <c r="ACE33" i="1"/>
  <c r="ACE30" i="1"/>
  <c r="ACE35" i="1"/>
  <c r="PE36" i="1"/>
  <c r="PE35" i="1"/>
  <c r="PE30" i="1"/>
  <c r="PE33" i="1"/>
  <c r="PE34" i="1"/>
  <c r="PE32" i="1"/>
  <c r="PE31" i="1"/>
  <c r="AJZ30" i="1"/>
  <c r="AJZ36" i="1"/>
  <c r="AJZ35" i="1"/>
  <c r="AJZ32" i="1"/>
  <c r="AJZ34" i="1"/>
  <c r="AJZ33" i="1"/>
  <c r="AJZ31" i="1"/>
  <c r="MA36" i="1"/>
  <c r="MA33" i="1"/>
  <c r="MA31" i="1"/>
  <c r="MA35" i="1"/>
  <c r="MA32" i="1"/>
  <c r="MA34" i="1"/>
  <c r="MA30" i="1"/>
  <c r="CU36" i="1"/>
  <c r="CU32" i="1"/>
  <c r="CU30" i="1"/>
  <c r="CU34" i="1"/>
  <c r="CU31" i="1"/>
  <c r="CU33" i="1"/>
  <c r="CU35" i="1"/>
  <c r="MO31" i="1"/>
  <c r="MO33" i="1"/>
  <c r="MO35" i="1"/>
  <c r="MO36" i="1"/>
  <c r="MO34" i="1"/>
  <c r="MO32" i="1"/>
  <c r="MO30" i="1"/>
  <c r="AV30" i="1"/>
  <c r="AV34" i="1"/>
  <c r="AV32" i="1"/>
  <c r="AV31" i="1"/>
  <c r="AV36" i="1"/>
  <c r="AV35" i="1"/>
  <c r="AV33" i="1"/>
  <c r="MM35" i="1"/>
  <c r="MM31" i="1"/>
  <c r="MM34" i="1"/>
  <c r="MM30" i="1"/>
  <c r="MM33" i="1"/>
  <c r="MM36" i="1"/>
  <c r="MM32" i="1"/>
  <c r="AEA35" i="1"/>
  <c r="AEA30" i="1"/>
  <c r="AEA32" i="1"/>
  <c r="AEA33" i="1"/>
  <c r="AEA31" i="1"/>
  <c r="AEA36" i="1"/>
  <c r="AEA34" i="1"/>
  <c r="OG30" i="1"/>
  <c r="OG33" i="1"/>
  <c r="OG32" i="1"/>
  <c r="OG34" i="1"/>
  <c r="OG36" i="1"/>
  <c r="OG35" i="1"/>
  <c r="OG31" i="1"/>
  <c r="AIB32" i="1"/>
  <c r="AIB30" i="1"/>
  <c r="AIB35" i="1"/>
  <c r="AIB34" i="1"/>
  <c r="AIB33" i="1"/>
  <c r="AIB36" i="1"/>
  <c r="AIB31" i="1"/>
  <c r="AKJ30" i="1"/>
  <c r="AKJ32" i="1"/>
  <c r="AKJ31" i="1"/>
  <c r="AKJ34" i="1"/>
  <c r="AKJ36" i="1"/>
  <c r="AKJ33" i="1"/>
  <c r="AKJ35" i="1"/>
  <c r="EN32" i="1"/>
  <c r="EN33" i="1"/>
  <c r="EN30" i="1"/>
  <c r="EN36" i="1"/>
  <c r="EN35" i="1"/>
  <c r="EN34" i="1"/>
  <c r="EN31" i="1"/>
  <c r="AL35" i="1"/>
  <c r="AL36" i="1"/>
  <c r="AL32" i="1"/>
  <c r="AL31" i="1"/>
  <c r="AL30" i="1"/>
  <c r="AL34" i="1"/>
  <c r="AL33" i="1"/>
  <c r="IF36" i="1"/>
  <c r="IF35" i="1"/>
  <c r="IF30" i="1"/>
  <c r="IF33" i="1"/>
  <c r="IF34" i="1"/>
  <c r="IF32" i="1"/>
  <c r="IF31" i="1"/>
  <c r="FZ31" i="1"/>
  <c r="FZ32" i="1"/>
  <c r="FZ35" i="1"/>
  <c r="FZ36" i="1"/>
  <c r="FZ34" i="1"/>
  <c r="FZ33" i="1"/>
  <c r="FZ30" i="1"/>
  <c r="ZW32" i="1"/>
  <c r="ZW31" i="1"/>
  <c r="ZW33" i="1"/>
  <c r="ZW36" i="1"/>
  <c r="ZW34" i="1"/>
  <c r="ZW30" i="1"/>
  <c r="ZW35" i="1"/>
  <c r="AJO33" i="1"/>
  <c r="AJO36" i="1"/>
  <c r="AJO34" i="1"/>
  <c r="AJO32" i="1"/>
  <c r="AJO31" i="1"/>
  <c r="AJO35" i="1"/>
  <c r="AJO30" i="1"/>
  <c r="SA30" i="1"/>
  <c r="SA34" i="1"/>
  <c r="SA35" i="1"/>
  <c r="SA33" i="1"/>
  <c r="SA31" i="1"/>
  <c r="SA36" i="1"/>
  <c r="SA32" i="1"/>
  <c r="QE30" i="1"/>
  <c r="QE34" i="1"/>
  <c r="QE32" i="1"/>
  <c r="QE33" i="1"/>
  <c r="QE31" i="1"/>
  <c r="QE35" i="1"/>
  <c r="QE36" i="1"/>
  <c r="YJ33" i="1"/>
  <c r="YJ34" i="1"/>
  <c r="YJ31" i="1"/>
  <c r="YJ30" i="1"/>
  <c r="YJ36" i="1"/>
  <c r="YJ35" i="1"/>
  <c r="YJ32" i="1"/>
  <c r="AHR32" i="1"/>
  <c r="AHR30" i="1"/>
  <c r="AHR36" i="1"/>
  <c r="AHR35" i="1"/>
  <c r="AHR34" i="1"/>
  <c r="AHR31" i="1"/>
  <c r="AHR33" i="1"/>
  <c r="AKI31" i="1"/>
  <c r="AKI36" i="1"/>
  <c r="AKI33" i="1"/>
  <c r="AKI30" i="1"/>
  <c r="AKI34" i="1"/>
  <c r="AKI32" i="1"/>
  <c r="AKI35" i="1"/>
  <c r="UT36" i="1"/>
  <c r="UT32" i="1"/>
  <c r="UT34" i="1"/>
  <c r="UT30" i="1"/>
  <c r="UT33" i="1"/>
  <c r="UT35" i="1"/>
  <c r="UT31" i="1"/>
  <c r="OF33" i="1"/>
  <c r="OF30" i="1"/>
  <c r="OF32" i="1"/>
  <c r="OF36" i="1"/>
  <c r="OF34" i="1"/>
  <c r="OF31" i="1"/>
  <c r="OF35" i="1"/>
  <c r="OU30" i="1"/>
  <c r="OU33" i="1"/>
  <c r="OU34" i="1"/>
  <c r="OU35" i="1"/>
  <c r="OU31" i="1"/>
  <c r="OU36" i="1"/>
  <c r="OU32" i="1"/>
  <c r="AJN30" i="1"/>
  <c r="AJN34" i="1"/>
  <c r="AJN31" i="1"/>
  <c r="AJN32" i="1"/>
  <c r="AJN33" i="1"/>
  <c r="AJN36" i="1"/>
  <c r="AJN35" i="1"/>
  <c r="AEK31" i="1"/>
  <c r="AEK35" i="1"/>
  <c r="AEK36" i="1"/>
  <c r="AEK30" i="1"/>
  <c r="AEK34" i="1"/>
  <c r="AEK32" i="1"/>
  <c r="AEK33" i="1"/>
  <c r="GA32" i="1"/>
  <c r="GA31" i="1"/>
  <c r="GA34" i="1"/>
  <c r="GA35" i="1"/>
  <c r="GA30" i="1"/>
  <c r="GA33" i="1"/>
  <c r="GA36" i="1"/>
  <c r="AKX36" i="1"/>
  <c r="AKX35" i="1"/>
  <c r="AKX33" i="1"/>
  <c r="AKX34" i="1"/>
  <c r="AKX30" i="1"/>
  <c r="AKX31" i="1"/>
  <c r="AKX32" i="1"/>
  <c r="TJ34" i="1"/>
  <c r="TJ31" i="1"/>
  <c r="TJ36" i="1"/>
  <c r="TJ30" i="1"/>
  <c r="TJ35" i="1"/>
  <c r="TJ33" i="1"/>
  <c r="TJ32" i="1"/>
  <c r="YD31" i="1"/>
  <c r="YD34" i="1"/>
  <c r="YD33" i="1"/>
  <c r="YD30" i="1"/>
  <c r="YD32" i="1"/>
  <c r="YD36" i="1"/>
  <c r="YD35" i="1"/>
  <c r="CG35" i="1"/>
  <c r="CG30" i="1"/>
  <c r="CG33" i="1"/>
  <c r="CG31" i="1"/>
  <c r="CG36" i="1"/>
  <c r="CG34" i="1"/>
  <c r="CG32" i="1"/>
  <c r="ALH36" i="1"/>
  <c r="ALH34" i="1"/>
  <c r="ALH31" i="1"/>
  <c r="ALH33" i="1"/>
  <c r="ALH35" i="1"/>
  <c r="ALH32" i="1"/>
  <c r="ALH30" i="1"/>
  <c r="AAT31" i="1"/>
  <c r="AAT35" i="1"/>
  <c r="AAT32" i="1"/>
  <c r="AAT30" i="1"/>
  <c r="AAT34" i="1"/>
  <c r="AAT36" i="1"/>
  <c r="AAT33" i="1"/>
  <c r="ACQ34" i="1"/>
  <c r="ACQ32" i="1"/>
  <c r="ACQ35" i="1"/>
  <c r="ACQ36" i="1"/>
  <c r="ACQ31" i="1"/>
  <c r="ACQ30" i="1"/>
  <c r="ACQ33" i="1"/>
  <c r="AW34" i="1"/>
  <c r="AW31" i="1"/>
  <c r="AW32" i="1"/>
  <c r="AW33" i="1"/>
  <c r="AW36" i="1"/>
  <c r="AW30" i="1"/>
  <c r="AW35" i="1"/>
  <c r="SV35" i="1"/>
  <c r="SV31" i="1"/>
  <c r="SV30" i="1"/>
  <c r="SV33" i="1"/>
  <c r="SV36" i="1"/>
  <c r="SV34" i="1"/>
  <c r="SV32" i="1"/>
  <c r="ACN35" i="1"/>
  <c r="ACN33" i="1"/>
  <c r="ACN32" i="1"/>
  <c r="ACN34" i="1"/>
  <c r="ACN30" i="1"/>
  <c r="ACN36" i="1"/>
  <c r="ACN31" i="1"/>
  <c r="VD34" i="1"/>
  <c r="VD35" i="1"/>
  <c r="VD36" i="1"/>
  <c r="VD30" i="1"/>
  <c r="VD33" i="1"/>
  <c r="VD32" i="1"/>
  <c r="VD31" i="1"/>
  <c r="LO32" i="1"/>
  <c r="LO34" i="1"/>
  <c r="LO33" i="1"/>
  <c r="LO30" i="1"/>
  <c r="LO31" i="1"/>
  <c r="LO36" i="1"/>
  <c r="LO35" i="1"/>
  <c r="CH32" i="1"/>
  <c r="CH31" i="1"/>
  <c r="CH30" i="1"/>
  <c r="CH33" i="1"/>
  <c r="CH35" i="1"/>
  <c r="CH36" i="1"/>
  <c r="CH34" i="1"/>
  <c r="ALJ30" i="1"/>
  <c r="ALJ31" i="1"/>
  <c r="ALJ34" i="1"/>
  <c r="ALJ36" i="1"/>
  <c r="ALJ33" i="1"/>
  <c r="ALJ32" i="1"/>
  <c r="ALJ35" i="1"/>
  <c r="ZG34" i="1"/>
  <c r="ZG35" i="1"/>
  <c r="ZG32" i="1"/>
  <c r="ZG31" i="1"/>
  <c r="ZG36" i="1"/>
  <c r="ZG33" i="1"/>
  <c r="ZG30" i="1"/>
  <c r="LB36" i="1"/>
  <c r="LB30" i="1"/>
  <c r="LB32" i="1"/>
  <c r="LB34" i="1"/>
  <c r="LB33" i="1"/>
  <c r="LB35" i="1"/>
  <c r="LB31" i="1"/>
  <c r="HU32" i="1"/>
  <c r="HU31" i="1"/>
  <c r="HU34" i="1"/>
  <c r="HU30" i="1"/>
  <c r="HU33" i="1"/>
  <c r="HU36" i="1"/>
  <c r="HU35" i="1"/>
  <c r="OR35" i="1"/>
  <c r="OR34" i="1"/>
  <c r="OR33" i="1"/>
  <c r="OR36" i="1"/>
  <c r="OR30" i="1"/>
  <c r="OR31" i="1"/>
  <c r="OR32" i="1"/>
  <c r="AIP35" i="1"/>
  <c r="AIP36" i="1"/>
  <c r="AIP34" i="1"/>
  <c r="AIP32" i="1"/>
  <c r="AIP30" i="1"/>
  <c r="AIP33" i="1"/>
  <c r="AIP31" i="1"/>
  <c r="BW30" i="1"/>
  <c r="BW32" i="1"/>
  <c r="BW31" i="1"/>
  <c r="BW33" i="1"/>
  <c r="BW35" i="1"/>
  <c r="BW34" i="1"/>
  <c r="BW36" i="1"/>
  <c r="LX32" i="1"/>
  <c r="LX34" i="1"/>
  <c r="LX36" i="1"/>
  <c r="LX30" i="1"/>
  <c r="LX35" i="1"/>
  <c r="LX31" i="1"/>
  <c r="LX33" i="1"/>
  <c r="SI36" i="1"/>
  <c r="SI33" i="1"/>
  <c r="SI30" i="1"/>
  <c r="SI31" i="1"/>
  <c r="SI34" i="1"/>
  <c r="SI35" i="1"/>
  <c r="SI32" i="1"/>
  <c r="GY31" i="1"/>
  <c r="GY35" i="1"/>
  <c r="GY32" i="1"/>
  <c r="GY30" i="1"/>
  <c r="GY33" i="1"/>
  <c r="GY36" i="1"/>
  <c r="GY34" i="1"/>
  <c r="MX35" i="1"/>
  <c r="MX31" i="1"/>
  <c r="MX32" i="1"/>
  <c r="MX36" i="1"/>
  <c r="MX30" i="1"/>
  <c r="MX33" i="1"/>
  <c r="MX34" i="1"/>
  <c r="PF30" i="1"/>
  <c r="PF33" i="1"/>
  <c r="PF31" i="1"/>
  <c r="PF35" i="1"/>
  <c r="PF36" i="1"/>
  <c r="PF32" i="1"/>
  <c r="PF34" i="1"/>
  <c r="KO35" i="1"/>
  <c r="KO34" i="1"/>
  <c r="KO30" i="1"/>
  <c r="KO33" i="1"/>
  <c r="KO31" i="1"/>
  <c r="KO36" i="1"/>
  <c r="KO32" i="1"/>
  <c r="TU33" i="1"/>
  <c r="TU34" i="1"/>
  <c r="TU36" i="1"/>
  <c r="TU32" i="1"/>
  <c r="TU30" i="1"/>
  <c r="TU31" i="1"/>
  <c r="TU35" i="1"/>
  <c r="BK32" i="1"/>
  <c r="BK31" i="1"/>
  <c r="BK35" i="1"/>
  <c r="BK30" i="1"/>
  <c r="BK34" i="1"/>
  <c r="BK36" i="1"/>
  <c r="BK33" i="1"/>
  <c r="LA33" i="1"/>
  <c r="LA35" i="1"/>
  <c r="LA30" i="1"/>
  <c r="LA36" i="1"/>
  <c r="LA31" i="1"/>
  <c r="LA34" i="1"/>
  <c r="LA32" i="1"/>
  <c r="AHF36" i="1"/>
  <c r="AHF34" i="1"/>
  <c r="AHF35" i="1"/>
  <c r="AHF31" i="1"/>
  <c r="AHF30" i="1"/>
  <c r="AHF32" i="1"/>
  <c r="AHF33" i="1"/>
  <c r="PS31" i="1"/>
  <c r="PS35" i="1"/>
  <c r="PS32" i="1"/>
  <c r="PS36" i="1"/>
  <c r="PS33" i="1"/>
  <c r="PS30" i="1"/>
  <c r="PS34" i="1"/>
  <c r="FB32" i="1"/>
  <c r="FB33" i="1"/>
  <c r="FB34" i="1"/>
  <c r="FB31" i="1"/>
  <c r="FB30" i="1"/>
  <c r="FB36" i="1"/>
  <c r="FB35" i="1"/>
  <c r="YL34" i="1"/>
  <c r="YL33" i="1"/>
  <c r="YL31" i="1"/>
  <c r="YL36" i="1"/>
  <c r="YL30" i="1"/>
  <c r="YL35" i="1"/>
  <c r="YL32" i="1"/>
  <c r="ZV31" i="1"/>
  <c r="ZV36" i="1"/>
  <c r="ZV35" i="1"/>
  <c r="ZV34" i="1"/>
  <c r="ZV32" i="1"/>
  <c r="ZV33" i="1"/>
  <c r="ZV30" i="1"/>
  <c r="AFH31" i="1"/>
  <c r="AFH35" i="1"/>
  <c r="AFH33" i="1"/>
  <c r="AFH32" i="1"/>
  <c r="AFH30" i="1"/>
  <c r="AFH36" i="1"/>
  <c r="AFH34" i="1"/>
  <c r="VO35" i="1"/>
  <c r="VO34" i="1"/>
  <c r="VO36" i="1"/>
  <c r="VO30" i="1"/>
  <c r="VO31" i="1"/>
  <c r="VO32" i="1"/>
  <c r="VO33" i="1"/>
  <c r="XC36" i="1"/>
  <c r="XC31" i="1"/>
  <c r="XC35" i="1"/>
  <c r="XC34" i="1"/>
  <c r="XC30" i="1"/>
  <c r="XC33" i="1"/>
  <c r="XC32" i="1"/>
  <c r="KB33" i="1"/>
  <c r="KB31" i="1"/>
  <c r="KB32" i="1"/>
  <c r="KB30" i="1"/>
  <c r="KB34" i="1"/>
  <c r="KB35" i="1"/>
  <c r="KB36" i="1"/>
  <c r="AB34" i="1"/>
  <c r="AB33" i="1"/>
  <c r="AB35" i="1"/>
  <c r="AB36" i="1"/>
  <c r="AB30" i="1"/>
  <c r="AB32" i="1"/>
  <c r="AB31" i="1"/>
  <c r="TK30" i="1"/>
  <c r="TK31" i="1"/>
  <c r="TK32" i="1"/>
  <c r="TK36" i="1"/>
  <c r="TK34" i="1"/>
  <c r="TK35" i="1"/>
  <c r="TK33" i="1"/>
  <c r="NU31" i="1"/>
  <c r="NU30" i="1"/>
  <c r="NU34" i="1"/>
  <c r="NU36" i="1"/>
  <c r="NU32" i="1"/>
  <c r="NU35" i="1"/>
  <c r="NU33" i="1"/>
  <c r="XA32" i="1"/>
  <c r="XA34" i="1"/>
  <c r="XA30" i="1"/>
  <c r="XA31" i="1"/>
  <c r="XA33" i="1"/>
  <c r="XA35" i="1"/>
  <c r="XA36" i="1"/>
  <c r="JQ30" i="1"/>
  <c r="JQ36" i="1"/>
  <c r="JQ31" i="1"/>
  <c r="JQ32" i="1"/>
  <c r="JQ33" i="1"/>
  <c r="JQ35" i="1"/>
  <c r="JQ34" i="1"/>
  <c r="BT31" i="1"/>
  <c r="BT35" i="1"/>
  <c r="BT33" i="1"/>
  <c r="BT32" i="1"/>
  <c r="BT30" i="1"/>
  <c r="BT34" i="1"/>
  <c r="BT36" i="1"/>
  <c r="OH30" i="1"/>
  <c r="OH33" i="1"/>
  <c r="OH32" i="1"/>
  <c r="OH31" i="1"/>
  <c r="OH36" i="1"/>
  <c r="OH35" i="1"/>
  <c r="OH34" i="1"/>
  <c r="EO32" i="1"/>
  <c r="EO34" i="1"/>
  <c r="EO35" i="1"/>
  <c r="EO31" i="1"/>
  <c r="EO33" i="1"/>
  <c r="EO36" i="1"/>
  <c r="EO30" i="1"/>
  <c r="AGF36" i="1"/>
  <c r="AGF33" i="1"/>
  <c r="AGF30" i="1"/>
  <c r="AGF35" i="1"/>
  <c r="AGF34" i="1"/>
  <c r="AGF31" i="1"/>
  <c r="AGF32" i="1"/>
  <c r="DL32" i="1"/>
  <c r="DL35" i="1"/>
  <c r="DL36" i="1"/>
  <c r="DL31" i="1"/>
  <c r="DL33" i="1"/>
  <c r="DL34" i="1"/>
  <c r="DL30" i="1"/>
  <c r="AJM31" i="1"/>
  <c r="AJM36" i="1"/>
  <c r="AJM32" i="1"/>
  <c r="AJM34" i="1"/>
  <c r="AJM35" i="1"/>
  <c r="AJM30" i="1"/>
  <c r="AJM33" i="1"/>
  <c r="HH36" i="1"/>
  <c r="HH31" i="1"/>
  <c r="HH32" i="1"/>
  <c r="HH35" i="1"/>
  <c r="HH30" i="1"/>
  <c r="HH33" i="1"/>
  <c r="HH34" i="1"/>
  <c r="KP34" i="1"/>
  <c r="KP31" i="1"/>
  <c r="KP36" i="1"/>
  <c r="KP35" i="1"/>
  <c r="KP30" i="1"/>
  <c r="KP32" i="1"/>
  <c r="KP33" i="1"/>
  <c r="ABC34" i="1"/>
  <c r="ABC32" i="1"/>
  <c r="ABC30" i="1"/>
  <c r="ABC35" i="1"/>
  <c r="ABC36" i="1"/>
  <c r="ABC31" i="1"/>
  <c r="ABC33" i="1"/>
  <c r="L34" i="1"/>
  <c r="L36" i="1"/>
  <c r="L33" i="1"/>
  <c r="L35" i="1"/>
  <c r="L32" i="1"/>
  <c r="L31" i="1"/>
  <c r="L30" i="1"/>
  <c r="FC30" i="1"/>
  <c r="FC32" i="1"/>
  <c r="FC34" i="1"/>
  <c r="FC36" i="1"/>
  <c r="FC33" i="1"/>
  <c r="FC35" i="1"/>
  <c r="FC31" i="1"/>
  <c r="BJ31" i="1"/>
  <c r="BJ32" i="1"/>
  <c r="BJ30" i="1"/>
  <c r="BJ34" i="1"/>
  <c r="BJ33" i="1"/>
  <c r="BJ36" i="1"/>
  <c r="BJ35" i="1"/>
  <c r="MY31" i="1"/>
  <c r="MY32" i="1"/>
  <c r="MY36" i="1"/>
  <c r="MY30" i="1"/>
  <c r="MY34" i="1"/>
  <c r="MY33" i="1"/>
  <c r="MY35" i="1"/>
  <c r="ADA35" i="1"/>
  <c r="ADA34" i="1"/>
  <c r="ADA36" i="1"/>
  <c r="ADA31" i="1"/>
  <c r="ADA30" i="1"/>
  <c r="ADA32" i="1"/>
  <c r="ADA33" i="1"/>
  <c r="PR33" i="1"/>
  <c r="PR34" i="1"/>
  <c r="PR30" i="1"/>
  <c r="PR32" i="1"/>
  <c r="PR31" i="1"/>
  <c r="PR35" i="1"/>
  <c r="PR36" i="1"/>
  <c r="AJY30" i="1"/>
  <c r="AJY31" i="1"/>
  <c r="AJY33" i="1"/>
  <c r="AJY36" i="1"/>
  <c r="AJY34" i="1"/>
  <c r="AJY32" i="1"/>
  <c r="AJY35" i="1"/>
  <c r="AEW30" i="1"/>
  <c r="AEW35" i="1"/>
  <c r="AEW33" i="1"/>
  <c r="AEW32" i="1"/>
  <c r="AEW34" i="1"/>
  <c r="AEW31" i="1"/>
  <c r="AEW36" i="1"/>
  <c r="Z32" i="1"/>
  <c r="Z36" i="1"/>
  <c r="Z33" i="1"/>
  <c r="Z35" i="1"/>
  <c r="Z34" i="1"/>
  <c r="Z31" i="1"/>
  <c r="Z30" i="1"/>
  <c r="MV32" i="1"/>
  <c r="MV30" i="1"/>
  <c r="MV36" i="1"/>
  <c r="MV31" i="1"/>
  <c r="MV35" i="1"/>
  <c r="MV34" i="1"/>
  <c r="MV33" i="1"/>
  <c r="ACC36" i="1"/>
  <c r="ACC34" i="1"/>
  <c r="ACC32" i="1"/>
  <c r="ACC30" i="1"/>
  <c r="ACC31" i="1"/>
  <c r="ACC33" i="1"/>
  <c r="ACC35" i="1"/>
  <c r="VS31" i="1"/>
  <c r="VS33" i="1"/>
  <c r="VS34" i="1"/>
  <c r="VS35" i="1"/>
  <c r="VS36" i="1"/>
  <c r="VS32" i="1"/>
  <c r="VS30" i="1"/>
  <c r="ABQ34" i="1"/>
  <c r="ABQ32" i="1"/>
  <c r="ABQ33" i="1"/>
  <c r="ABQ31" i="1"/>
  <c r="ABQ36" i="1"/>
  <c r="ABQ30" i="1"/>
  <c r="ABQ35" i="1"/>
  <c r="WO33" i="1"/>
  <c r="WO34" i="1"/>
  <c r="WO30" i="1"/>
  <c r="WO32" i="1"/>
  <c r="WO31" i="1"/>
  <c r="WO36" i="1"/>
  <c r="WO35" i="1"/>
  <c r="IG31" i="1"/>
  <c r="IG32" i="1"/>
  <c r="IG35" i="1"/>
  <c r="IG33" i="1"/>
  <c r="IG36" i="1"/>
  <c r="IG30" i="1"/>
  <c r="IG34" i="1"/>
  <c r="WN31" i="1"/>
  <c r="WN30" i="1"/>
  <c r="WN36" i="1"/>
  <c r="WN35" i="1"/>
  <c r="WN32" i="1"/>
  <c r="WN33" i="1"/>
  <c r="WN34" i="1"/>
  <c r="KZ34" i="1"/>
  <c r="KZ31" i="1"/>
  <c r="KZ32" i="1"/>
  <c r="KZ33" i="1"/>
  <c r="KZ30" i="1"/>
  <c r="KZ36" i="1"/>
  <c r="KZ35" i="1"/>
  <c r="BH31" i="1"/>
  <c r="BH32" i="1"/>
  <c r="BH33" i="1"/>
  <c r="BH30" i="1"/>
  <c r="BH36" i="1"/>
  <c r="BH34" i="1"/>
  <c r="BH35" i="1"/>
  <c r="ADY33" i="1"/>
  <c r="ADY34" i="1"/>
  <c r="ADY36" i="1"/>
  <c r="ADY31" i="1"/>
  <c r="ADY32" i="1"/>
  <c r="ADY35" i="1"/>
  <c r="ADY30" i="1"/>
  <c r="AIC32" i="1"/>
  <c r="AIC33" i="1"/>
  <c r="AIC34" i="1"/>
  <c r="AIC36" i="1"/>
  <c r="AIC31" i="1"/>
  <c r="AIC35" i="1"/>
  <c r="AIC30" i="1"/>
  <c r="FY32" i="1"/>
  <c r="FY34" i="1"/>
  <c r="FY33" i="1"/>
  <c r="FY35" i="1"/>
  <c r="FY30" i="1"/>
  <c r="FY36" i="1"/>
  <c r="FY31" i="1"/>
  <c r="RB32" i="1"/>
  <c r="RB33" i="1"/>
  <c r="RB34" i="1"/>
  <c r="RB31" i="1"/>
  <c r="RB36" i="1"/>
  <c r="RB35" i="1"/>
  <c r="RB30" i="1"/>
  <c r="TH34" i="1"/>
  <c r="TH32" i="1"/>
  <c r="TH36" i="1"/>
  <c r="TH35" i="1"/>
  <c r="TH33" i="1"/>
  <c r="TH30" i="1"/>
  <c r="TH31" i="1"/>
  <c r="HJ35" i="1"/>
  <c r="HJ33" i="1"/>
  <c r="HJ36" i="1"/>
  <c r="HJ32" i="1"/>
  <c r="HJ30" i="1"/>
  <c r="HJ31" i="1"/>
  <c r="HJ34" i="1"/>
  <c r="AFU32" i="1"/>
  <c r="AFU33" i="1"/>
  <c r="AFU31" i="1"/>
  <c r="AFU34" i="1"/>
  <c r="AFU36" i="1"/>
  <c r="AFU30" i="1"/>
  <c r="AFU35" i="1"/>
  <c r="ACB32" i="1"/>
  <c r="ACB31" i="1"/>
  <c r="ACB36" i="1"/>
  <c r="ACB30" i="1"/>
  <c r="ACB35" i="1"/>
  <c r="ACB33" i="1"/>
  <c r="ACB34" i="1"/>
  <c r="NJ35" i="1"/>
  <c r="NJ36" i="1"/>
  <c r="NJ31" i="1"/>
  <c r="NJ32" i="1"/>
  <c r="NJ30" i="1"/>
  <c r="NJ33" i="1"/>
  <c r="NJ34" i="1"/>
  <c r="IU31" i="1"/>
  <c r="IU32" i="1"/>
  <c r="IU35" i="1"/>
  <c r="IU30" i="1"/>
  <c r="IU34" i="1"/>
  <c r="IU36" i="1"/>
  <c r="IU33" i="1"/>
  <c r="NT36" i="1"/>
  <c r="NT35" i="1"/>
  <c r="NT32" i="1"/>
  <c r="NT33" i="1"/>
  <c r="NT30" i="1"/>
  <c r="NT34" i="1"/>
  <c r="NT31" i="1"/>
  <c r="AKA33" i="1"/>
  <c r="AKA32" i="1"/>
  <c r="AKA36" i="1"/>
  <c r="AKA34" i="1"/>
  <c r="AKA31" i="1"/>
  <c r="AKA30" i="1"/>
  <c r="AKA35" i="1"/>
  <c r="AGT33" i="1"/>
  <c r="AGT34" i="1"/>
  <c r="AGT31" i="1"/>
  <c r="AGT36" i="1"/>
  <c r="AGT32" i="1"/>
  <c r="AGT35" i="1"/>
  <c r="AGT30" i="1"/>
  <c r="VR36" i="1"/>
  <c r="VR31" i="1"/>
  <c r="VR33" i="1"/>
  <c r="VR34" i="1"/>
  <c r="VR30" i="1"/>
  <c r="VR35" i="1"/>
  <c r="VR32" i="1"/>
  <c r="DP34" i="1"/>
  <c r="DP35" i="1"/>
  <c r="DP32" i="1"/>
  <c r="DP31" i="1"/>
  <c r="DP30" i="1"/>
  <c r="DP36" i="1"/>
  <c r="DP33" i="1"/>
  <c r="HW33" i="1"/>
  <c r="HW30" i="1"/>
  <c r="HW36" i="1"/>
  <c r="HW34" i="1"/>
  <c r="HW31" i="1"/>
  <c r="HW32" i="1"/>
  <c r="HW35" i="1"/>
  <c r="YY36" i="1"/>
  <c r="YY33" i="1"/>
  <c r="YY34" i="1"/>
  <c r="YY32" i="1"/>
  <c r="YY30" i="1"/>
  <c r="YY31" i="1"/>
  <c r="YY35" i="1"/>
  <c r="AJK34" i="1"/>
  <c r="AJK32" i="1"/>
  <c r="AJK35" i="1"/>
  <c r="AJK30" i="1"/>
  <c r="AJK33" i="1"/>
  <c r="AJK31" i="1"/>
  <c r="AJK36" i="1"/>
  <c r="CI34" i="1"/>
  <c r="CI31" i="1"/>
  <c r="CI33" i="1"/>
  <c r="CI30" i="1"/>
  <c r="CI36" i="1"/>
  <c r="CI35" i="1"/>
  <c r="CI32" i="1"/>
  <c r="AJA31" i="1"/>
  <c r="AJA36" i="1"/>
  <c r="AJA33" i="1"/>
  <c r="AJA30" i="1"/>
  <c r="AJA34" i="1"/>
  <c r="AJA35" i="1"/>
  <c r="AJA32" i="1"/>
  <c r="RY35" i="1"/>
  <c r="RY32" i="1"/>
  <c r="RY30" i="1"/>
  <c r="RY31" i="1"/>
  <c r="RY34" i="1"/>
  <c r="RY36" i="1"/>
  <c r="RY33" i="1"/>
  <c r="WP32" i="1"/>
  <c r="WP30" i="1"/>
  <c r="WP35" i="1"/>
  <c r="WP31" i="1"/>
  <c r="WP36" i="1"/>
  <c r="WP34" i="1"/>
  <c r="WP33" i="1"/>
  <c r="AJ31" i="1"/>
  <c r="AJ30" i="1"/>
  <c r="AJ34" i="1"/>
  <c r="AJ36" i="1"/>
  <c r="AJ32" i="1"/>
  <c r="AJ35" i="1"/>
  <c r="AJ33" i="1"/>
  <c r="X35" i="1"/>
  <c r="X36" i="1"/>
  <c r="X32" i="1"/>
  <c r="X34" i="1"/>
  <c r="X33" i="1"/>
  <c r="X31" i="1"/>
  <c r="X30" i="1"/>
  <c r="XY30" i="1"/>
  <c r="XY35" i="1"/>
  <c r="XY34" i="1"/>
  <c r="XY36" i="1"/>
  <c r="XY32" i="1"/>
  <c r="XY33" i="1"/>
  <c r="XY31" i="1"/>
  <c r="DE31" i="1"/>
  <c r="DE32" i="1"/>
  <c r="DE36" i="1"/>
  <c r="DE33" i="1"/>
  <c r="DE30" i="1"/>
  <c r="DE34" i="1"/>
  <c r="DE35" i="1"/>
  <c r="AHQ32" i="1"/>
  <c r="AHQ33" i="1"/>
  <c r="AHQ30" i="1"/>
  <c r="AHQ34" i="1"/>
  <c r="AHQ35" i="1"/>
  <c r="AHQ36" i="1"/>
  <c r="AHQ31" i="1"/>
  <c r="KC34" i="1"/>
  <c r="KC31" i="1"/>
  <c r="KC36" i="1"/>
  <c r="KC30" i="1"/>
  <c r="KC35" i="1"/>
  <c r="KC33" i="1"/>
  <c r="KC32" i="1"/>
  <c r="AJL31" i="1"/>
  <c r="AJL34" i="1"/>
  <c r="AJL36" i="1"/>
  <c r="AJL30" i="1"/>
  <c r="AJL33" i="1"/>
  <c r="AJL32" i="1"/>
  <c r="AJL35" i="1"/>
  <c r="JR35" i="1"/>
  <c r="JR31" i="1"/>
  <c r="JR32" i="1"/>
  <c r="JR33" i="1"/>
  <c r="JR34" i="1"/>
  <c r="JR36" i="1"/>
  <c r="JR30" i="1"/>
  <c r="GW35" i="1"/>
  <c r="GW36" i="1"/>
  <c r="GW32" i="1"/>
  <c r="GW30" i="1"/>
  <c r="GW31" i="1"/>
  <c r="GW33" i="1"/>
  <c r="GW34" i="1"/>
  <c r="UF33" i="1"/>
  <c r="UF36" i="1"/>
  <c r="UF32" i="1"/>
  <c r="UF35" i="1"/>
  <c r="UF30" i="1"/>
  <c r="UF34" i="1"/>
  <c r="UF31" i="1"/>
  <c r="AGH33" i="1"/>
  <c r="AGH30" i="1"/>
  <c r="AGH32" i="1"/>
  <c r="AGH36" i="1"/>
  <c r="AGH35" i="1"/>
  <c r="AGH34" i="1"/>
  <c r="AGH31" i="1"/>
  <c r="AIY32" i="1"/>
  <c r="AIY31" i="1"/>
  <c r="AIY36" i="1"/>
  <c r="AIY30" i="1"/>
  <c r="AIY34" i="1"/>
  <c r="AIY35" i="1"/>
  <c r="AIY33" i="1"/>
  <c r="FM34" i="1"/>
  <c r="FM30" i="1"/>
  <c r="FM32" i="1"/>
  <c r="FM33" i="1"/>
  <c r="FM36" i="1"/>
  <c r="FM35" i="1"/>
  <c r="FM31" i="1"/>
  <c r="LY35" i="1"/>
  <c r="LY33" i="1"/>
  <c r="LY36" i="1"/>
  <c r="LY31" i="1"/>
  <c r="LY32" i="1"/>
  <c r="LY34" i="1"/>
  <c r="LY30" i="1"/>
  <c r="ZU30" i="1"/>
  <c r="ZU31" i="1"/>
  <c r="ZU34" i="1"/>
  <c r="ZU32" i="1"/>
  <c r="ZU35" i="1"/>
  <c r="ZU33" i="1"/>
  <c r="ZU36" i="1"/>
  <c r="KQ34" i="1"/>
  <c r="KQ30" i="1"/>
  <c r="KQ33" i="1"/>
  <c r="KQ35" i="1"/>
  <c r="KQ31" i="1"/>
  <c r="KQ32" i="1"/>
  <c r="KQ36" i="1"/>
  <c r="QO36" i="1"/>
  <c r="QO34" i="1"/>
  <c r="QO32" i="1"/>
  <c r="QO33" i="1"/>
  <c r="QO31" i="1"/>
  <c r="QO35" i="1"/>
  <c r="QO30" i="1"/>
  <c r="GJ31" i="1"/>
  <c r="GJ34" i="1"/>
  <c r="GJ36" i="1"/>
  <c r="GJ35" i="1"/>
  <c r="GJ32" i="1"/>
  <c r="GJ30" i="1"/>
  <c r="GJ33" i="1"/>
  <c r="GM34" i="1"/>
  <c r="GM32" i="1"/>
  <c r="GM36" i="1"/>
  <c r="GM30" i="1"/>
  <c r="GM33" i="1"/>
  <c r="GM35" i="1"/>
  <c r="GM31" i="1"/>
  <c r="WC32" i="1"/>
  <c r="WC35" i="1"/>
  <c r="WC36" i="1"/>
  <c r="WC30" i="1"/>
  <c r="WC33" i="1"/>
  <c r="WC34" i="1"/>
  <c r="WC31" i="1"/>
  <c r="YW31" i="1"/>
  <c r="YW33" i="1"/>
  <c r="YW36" i="1"/>
  <c r="YW35" i="1"/>
  <c r="YW34" i="1"/>
  <c r="YW32" i="1"/>
  <c r="YW30" i="1"/>
  <c r="FN31" i="1"/>
  <c r="FN33" i="1"/>
  <c r="FN30" i="1"/>
  <c r="FN32" i="1"/>
  <c r="FN35" i="1"/>
  <c r="FN36" i="1"/>
  <c r="FN34" i="1"/>
  <c r="JP30" i="1"/>
  <c r="JP32" i="1"/>
  <c r="JP35" i="1"/>
  <c r="JP31" i="1"/>
  <c r="JP36" i="1"/>
  <c r="JP34" i="1"/>
  <c r="JP33" i="1"/>
  <c r="KN31" i="1"/>
  <c r="KN35" i="1"/>
  <c r="KN33" i="1"/>
  <c r="KN30" i="1"/>
  <c r="KN36" i="1"/>
  <c r="KN32" i="1"/>
  <c r="KN34" i="1"/>
  <c r="SW32" i="1"/>
  <c r="SW34" i="1"/>
  <c r="SW36" i="1"/>
  <c r="SW30" i="1"/>
  <c r="SW31" i="1"/>
  <c r="SW35" i="1"/>
  <c r="SW33" i="1"/>
  <c r="AFS34" i="1"/>
  <c r="AFS36" i="1"/>
  <c r="AFS30" i="1"/>
  <c r="AFS35" i="1"/>
  <c r="AFS33" i="1"/>
  <c r="AFS32" i="1"/>
  <c r="AFS31" i="1"/>
  <c r="QN32" i="1"/>
  <c r="QN34" i="1"/>
  <c r="QN31" i="1"/>
  <c r="QN33" i="1"/>
  <c r="QN35" i="1"/>
  <c r="QN36" i="1"/>
  <c r="QN30" i="1"/>
  <c r="GF32" i="1"/>
  <c r="GF34" i="1"/>
  <c r="GF35" i="1"/>
  <c r="GF36" i="1"/>
  <c r="GF31" i="1"/>
  <c r="GF33" i="1"/>
  <c r="GF30" i="1"/>
  <c r="ADZ34" i="1"/>
  <c r="ADZ30" i="1"/>
  <c r="ADZ35" i="1"/>
  <c r="ADZ33" i="1"/>
  <c r="ADZ31" i="1"/>
  <c r="ADZ32" i="1"/>
  <c r="ADZ36" i="1"/>
  <c r="XW31" i="1"/>
  <c r="XW30" i="1"/>
  <c r="XW35" i="1"/>
  <c r="XW32" i="1"/>
  <c r="XW34" i="1"/>
  <c r="XW33" i="1"/>
  <c r="XW36" i="1"/>
  <c r="T34" i="1"/>
  <c r="T32" i="1"/>
  <c r="T31" i="1"/>
  <c r="T35" i="1"/>
  <c r="T30" i="1"/>
  <c r="T33" i="1"/>
  <c r="T36" i="1"/>
  <c r="OT30" i="1"/>
  <c r="OT33" i="1"/>
  <c r="OT31" i="1"/>
  <c r="OT34" i="1"/>
  <c r="OT35" i="1"/>
  <c r="OT36" i="1"/>
  <c r="OT32" i="1"/>
  <c r="WB31" i="1"/>
  <c r="WB33" i="1"/>
  <c r="WB36" i="1"/>
  <c r="WB35" i="1"/>
  <c r="WB32" i="1"/>
  <c r="WB30" i="1"/>
  <c r="WB34" i="1"/>
  <c r="AEU36" i="1"/>
  <c r="AEU31" i="1"/>
  <c r="AEU34" i="1"/>
  <c r="AEU35" i="1"/>
  <c r="AEU32" i="1"/>
  <c r="AEU30" i="1"/>
  <c r="AEU33" i="1"/>
  <c r="EQ36" i="1"/>
  <c r="EQ34" i="1"/>
  <c r="EQ30" i="1"/>
  <c r="EQ31" i="1"/>
  <c r="EQ32" i="1"/>
  <c r="EQ35" i="1"/>
  <c r="EQ33" i="1"/>
  <c r="AIN31" i="1"/>
  <c r="AIN33" i="1"/>
  <c r="AIN36" i="1"/>
  <c r="AIN35" i="1"/>
  <c r="AIN34" i="1"/>
  <c r="AIN32" i="1"/>
  <c r="AIN30" i="1"/>
  <c r="AGR32" i="1"/>
  <c r="AGR30" i="1"/>
  <c r="AGR35" i="1"/>
  <c r="AGR31" i="1"/>
  <c r="AGR34" i="1"/>
  <c r="AGR36" i="1"/>
  <c r="AGR33" i="1"/>
  <c r="AGS34" i="1"/>
  <c r="AGS33" i="1"/>
  <c r="AGS32" i="1"/>
  <c r="AGS31" i="1"/>
  <c r="AGS35" i="1"/>
  <c r="AGS30" i="1"/>
  <c r="AGS36" i="1"/>
  <c r="JD34" i="1"/>
  <c r="JD33" i="1"/>
  <c r="JD32" i="1"/>
  <c r="JD31" i="1"/>
  <c r="JD35" i="1"/>
  <c r="JD36" i="1"/>
  <c r="JD30" i="1"/>
  <c r="DX30" i="1"/>
  <c r="DX31" i="1"/>
  <c r="DX34" i="1"/>
  <c r="DX33" i="1"/>
  <c r="DX36" i="1"/>
  <c r="DX35" i="1"/>
  <c r="DX32" i="1"/>
  <c r="CT31" i="1"/>
  <c r="CT36" i="1"/>
  <c r="CT33" i="1"/>
  <c r="CT34" i="1"/>
  <c r="CT35" i="1"/>
  <c r="CT32" i="1"/>
  <c r="CT30" i="1"/>
  <c r="AAH32" i="1"/>
  <c r="AAH33" i="1"/>
  <c r="AAH31" i="1"/>
  <c r="AAH35" i="1"/>
  <c r="AAH34" i="1"/>
  <c r="AAH36" i="1"/>
  <c r="AAH30" i="1"/>
  <c r="WZ32" i="1"/>
  <c r="WZ36" i="1"/>
  <c r="WZ31" i="1"/>
  <c r="WZ30" i="1"/>
  <c r="WZ35" i="1"/>
  <c r="WZ34" i="1"/>
  <c r="WZ33" i="1"/>
  <c r="SJ35" i="1"/>
  <c r="SJ31" i="1"/>
  <c r="SJ36" i="1"/>
  <c r="SJ32" i="1"/>
  <c r="SJ30" i="1"/>
  <c r="SJ34" i="1"/>
  <c r="SJ33" i="1"/>
  <c r="AA32" i="1"/>
  <c r="AA36" i="1"/>
  <c r="AA30" i="1"/>
  <c r="AA31" i="1"/>
  <c r="AA34" i="1"/>
  <c r="AA33" i="1"/>
  <c r="AA35" i="1"/>
  <c r="RN35" i="1"/>
  <c r="RN36" i="1"/>
  <c r="RN33" i="1"/>
  <c r="RN34" i="1"/>
  <c r="RN31" i="1"/>
  <c r="RN30" i="1"/>
  <c r="RN32" i="1"/>
  <c r="FA34" i="1"/>
  <c r="FA30" i="1"/>
  <c r="FA35" i="1"/>
  <c r="FA31" i="1"/>
  <c r="FA32" i="1"/>
  <c r="FA36" i="1"/>
  <c r="FA33" i="1"/>
  <c r="LZ35" i="1"/>
  <c r="LZ30" i="1"/>
  <c r="LZ34" i="1"/>
  <c r="LZ33" i="1"/>
  <c r="LZ31" i="1"/>
  <c r="LZ36" i="1"/>
  <c r="LZ32" i="1"/>
  <c r="XM35" i="1"/>
  <c r="XM36" i="1"/>
  <c r="XM33" i="1"/>
  <c r="XM30" i="1"/>
  <c r="XM31" i="1"/>
  <c r="XM34" i="1"/>
  <c r="XM32" i="1"/>
  <c r="OZ30" i="1"/>
  <c r="OZ33" i="1"/>
  <c r="OZ31" i="1"/>
  <c r="OZ36" i="1"/>
  <c r="OZ34" i="1"/>
  <c r="OZ32" i="1"/>
  <c r="OZ35" i="1"/>
  <c r="TI36" i="1"/>
  <c r="TI31" i="1"/>
  <c r="TI34" i="1"/>
  <c r="TI35" i="1"/>
  <c r="TI32" i="1"/>
  <c r="TI30" i="1"/>
  <c r="TI33" i="1"/>
  <c r="JF35" i="1"/>
  <c r="JF30" i="1"/>
  <c r="JF31" i="1"/>
  <c r="JF33" i="1"/>
  <c r="JF36" i="1"/>
  <c r="JF34" i="1"/>
  <c r="JF32" i="1"/>
  <c r="SX36" i="1"/>
  <c r="SX34" i="1"/>
  <c r="SX32" i="1"/>
  <c r="SX33" i="1"/>
  <c r="SX31" i="1"/>
  <c r="SX30" i="1"/>
  <c r="SX35" i="1"/>
  <c r="HP34" i="1"/>
  <c r="HP35" i="1"/>
  <c r="HP32" i="1"/>
  <c r="HP33" i="1"/>
  <c r="HP31" i="1"/>
  <c r="HP30" i="1"/>
  <c r="HP36" i="1"/>
  <c r="AHO30" i="1"/>
  <c r="AHO35" i="1"/>
  <c r="AHO36" i="1"/>
  <c r="AHO34" i="1"/>
  <c r="AHO31" i="1"/>
  <c r="AHO32" i="1"/>
  <c r="AHO33" i="1"/>
  <c r="ACA30" i="1"/>
  <c r="ACA36" i="1"/>
  <c r="ACA34" i="1"/>
  <c r="ACA33" i="1"/>
  <c r="ACA35" i="1"/>
  <c r="ACA32" i="1"/>
  <c r="ACA31" i="1"/>
  <c r="ALG36" i="1"/>
  <c r="ALG34" i="1"/>
  <c r="ALG31" i="1"/>
  <c r="ALG30" i="1"/>
  <c r="ALG32" i="1"/>
  <c r="ALG33" i="1"/>
  <c r="ALG35" i="1"/>
  <c r="ADK35" i="1"/>
  <c r="ADK34" i="1"/>
  <c r="ADK32" i="1"/>
  <c r="ADK33" i="1"/>
  <c r="ADK31" i="1"/>
  <c r="ADK30" i="1"/>
  <c r="ADK36" i="1"/>
  <c r="RK36" i="1"/>
  <c r="RK34" i="1"/>
  <c r="RK33" i="1"/>
  <c r="RK30" i="1"/>
  <c r="RK32" i="1"/>
  <c r="RK35" i="1"/>
  <c r="RK31" i="1"/>
  <c r="DF36" i="1"/>
  <c r="DF32" i="1"/>
  <c r="DF33" i="1"/>
  <c r="DF30" i="1"/>
  <c r="DF31" i="1"/>
  <c r="DF34" i="1"/>
  <c r="DF35" i="1"/>
  <c r="II34" i="1"/>
  <c r="II36" i="1"/>
  <c r="II33" i="1"/>
  <c r="II32" i="1"/>
  <c r="II30" i="1"/>
  <c r="II31" i="1"/>
  <c r="II35" i="1"/>
  <c r="AFI30" i="1"/>
  <c r="AFI33" i="1"/>
  <c r="AFI35" i="1"/>
  <c r="AFI36" i="1"/>
  <c r="AFI31" i="1"/>
  <c r="AFI32" i="1"/>
  <c r="AFI34" i="1"/>
  <c r="UR33" i="1"/>
  <c r="UR35" i="1"/>
  <c r="UR32" i="1"/>
  <c r="UR30" i="1"/>
  <c r="UR34" i="1"/>
  <c r="UR36" i="1"/>
  <c r="UR31" i="1"/>
  <c r="AAF32" i="1"/>
  <c r="AAF30" i="1"/>
  <c r="AAF33" i="1"/>
  <c r="AAF35" i="1"/>
  <c r="AAF36" i="1"/>
  <c r="AAF34" i="1"/>
  <c r="AAF31" i="1"/>
  <c r="FX34" i="1"/>
  <c r="FX31" i="1"/>
  <c r="FX30" i="1"/>
  <c r="FX33" i="1"/>
  <c r="FX35" i="1"/>
  <c r="FX32" i="1"/>
  <c r="FX36" i="1"/>
  <c r="AJB30" i="1"/>
  <c r="AJB34" i="1"/>
  <c r="AJB35" i="1"/>
  <c r="AJB31" i="1"/>
  <c r="AJB36" i="1"/>
  <c r="AJB33" i="1"/>
  <c r="AJB32" i="1"/>
  <c r="ACZ30" i="1"/>
  <c r="ACZ31" i="1"/>
  <c r="ACZ32" i="1"/>
  <c r="ACZ33" i="1"/>
  <c r="ACZ35" i="1"/>
  <c r="ACZ34" i="1"/>
  <c r="ACZ36" i="1"/>
  <c r="ACP33" i="1"/>
  <c r="ACP30" i="1"/>
  <c r="ACP35" i="1"/>
  <c r="ACP32" i="1"/>
  <c r="ACP31" i="1"/>
  <c r="ACP36" i="1"/>
  <c r="ACP34" i="1"/>
  <c r="QY30" i="1"/>
  <c r="QY36" i="1"/>
  <c r="QY33" i="1"/>
  <c r="QY32" i="1"/>
  <c r="QY34" i="1"/>
  <c r="QY31" i="1"/>
  <c r="QY35" i="1"/>
  <c r="AEI31" i="1"/>
  <c r="AEI30" i="1"/>
  <c r="AEI32" i="1"/>
  <c r="AEI33" i="1"/>
  <c r="AEI36" i="1"/>
  <c r="AEI34" i="1"/>
  <c r="AEI35" i="1"/>
  <c r="WA36" i="1"/>
  <c r="WA34" i="1"/>
  <c r="WA31" i="1"/>
  <c r="WA33" i="1"/>
  <c r="WA32" i="1"/>
  <c r="WA30" i="1"/>
  <c r="WA35" i="1"/>
  <c r="OB33" i="1"/>
  <c r="OB35" i="1"/>
  <c r="OB31" i="1"/>
  <c r="OB34" i="1"/>
  <c r="OB36" i="1"/>
  <c r="OB30" i="1"/>
  <c r="OB32" i="1"/>
  <c r="MK33" i="1"/>
  <c r="MK30" i="1"/>
  <c r="MK35" i="1"/>
  <c r="MK34" i="1"/>
  <c r="MK36" i="1"/>
  <c r="MK32" i="1"/>
  <c r="MK31" i="1"/>
  <c r="QC34" i="1"/>
  <c r="QC30" i="1"/>
  <c r="QC31" i="1"/>
  <c r="QC32" i="1"/>
  <c r="QC33" i="1"/>
  <c r="QC36" i="1"/>
  <c r="QC35" i="1"/>
  <c r="MW31" i="1"/>
  <c r="MW34" i="1"/>
  <c r="MW33" i="1"/>
  <c r="MW30" i="1"/>
  <c r="MW36" i="1"/>
  <c r="MW32" i="1"/>
  <c r="MW35" i="1"/>
  <c r="AAS32" i="1"/>
  <c r="AAS30" i="1"/>
  <c r="AAS36" i="1"/>
  <c r="AAS35" i="1"/>
  <c r="AAS33" i="1"/>
  <c r="AAS31" i="1"/>
  <c r="AAS34" i="1"/>
  <c r="MJ33" i="1"/>
  <c r="MJ30" i="1"/>
  <c r="MJ35" i="1"/>
  <c r="MJ34" i="1"/>
  <c r="MJ31" i="1"/>
  <c r="MJ36" i="1"/>
  <c r="MJ32" i="1"/>
  <c r="KD35" i="1"/>
  <c r="KD31" i="1"/>
  <c r="KD30" i="1"/>
  <c r="KD36" i="1"/>
  <c r="KD33" i="1"/>
  <c r="KD32" i="1"/>
  <c r="KD34" i="1"/>
  <c r="YK33" i="1"/>
  <c r="YK30" i="1"/>
  <c r="YK36" i="1"/>
  <c r="YK31" i="1"/>
  <c r="YK35" i="1"/>
  <c r="YK34" i="1"/>
  <c r="YK32" i="1"/>
  <c r="TS33" i="1"/>
  <c r="TS31" i="1"/>
  <c r="TS32" i="1"/>
  <c r="TS30" i="1"/>
  <c r="TS34" i="1"/>
  <c r="TS35" i="1"/>
  <c r="TS36" i="1"/>
  <c r="AEJ30" i="1"/>
  <c r="AEJ31" i="1"/>
  <c r="AEJ32" i="1"/>
  <c r="AEJ36" i="1"/>
  <c r="AEJ34" i="1"/>
  <c r="AEJ33" i="1"/>
  <c r="AEJ35" i="1"/>
  <c r="AKW32" i="1"/>
  <c r="AKW36" i="1"/>
  <c r="AKW31" i="1"/>
  <c r="AKW30" i="1"/>
  <c r="AKW33" i="1"/>
  <c r="AKW35" i="1"/>
  <c r="AKW34" i="1"/>
  <c r="ALI35" i="1"/>
  <c r="ALI30" i="1"/>
  <c r="ALI33" i="1"/>
  <c r="ALI34" i="1"/>
  <c r="ALI36" i="1"/>
  <c r="ALI31" i="1"/>
  <c r="ALI32" i="1"/>
  <c r="FO32" i="1"/>
  <c r="FO36" i="1"/>
  <c r="FO35" i="1"/>
  <c r="FO31" i="1"/>
  <c r="FO34" i="1"/>
  <c r="FO33" i="1"/>
  <c r="FO30" i="1"/>
  <c r="DQ30" i="1"/>
  <c r="DQ33" i="1"/>
  <c r="DQ32" i="1"/>
  <c r="DQ34" i="1"/>
  <c r="DQ35" i="1"/>
  <c r="DQ36" i="1"/>
  <c r="DQ31" i="1"/>
  <c r="QP34" i="1"/>
  <c r="QP33" i="1"/>
  <c r="QP36" i="1"/>
  <c r="QP35" i="1"/>
  <c r="QP31" i="1"/>
  <c r="QP32" i="1"/>
  <c r="QP30" i="1"/>
  <c r="AAQ34" i="1"/>
  <c r="AAQ31" i="1"/>
  <c r="AAQ35" i="1"/>
  <c r="AAQ30" i="1"/>
  <c r="AAQ32" i="1"/>
  <c r="AAQ36" i="1"/>
  <c r="AAQ33" i="1"/>
  <c r="DR35" i="1"/>
  <c r="DR33" i="1"/>
  <c r="DR36" i="1"/>
  <c r="DR32" i="1"/>
  <c r="DR34" i="1"/>
  <c r="DR31" i="1"/>
  <c r="DR30" i="1"/>
  <c r="IR30" i="1"/>
  <c r="IR32" i="1"/>
  <c r="IR35" i="1"/>
  <c r="IR36" i="1"/>
  <c r="IR31" i="1"/>
  <c r="IR33" i="1"/>
  <c r="IR34" i="1"/>
  <c r="CN34" i="1"/>
  <c r="CN36" i="1"/>
  <c r="CN30" i="1"/>
  <c r="CN31" i="1"/>
  <c r="CN35" i="1"/>
  <c r="CN33" i="1"/>
  <c r="CN32" i="1"/>
  <c r="XZ33" i="1"/>
  <c r="XZ30" i="1"/>
  <c r="XZ36" i="1"/>
  <c r="XZ31" i="1"/>
  <c r="XZ34" i="1"/>
  <c r="XZ35" i="1"/>
  <c r="XZ32" i="1"/>
  <c r="ACD30" i="1"/>
  <c r="ACD31" i="1"/>
  <c r="ACD35" i="1"/>
  <c r="ACD34" i="1"/>
  <c r="ACD32" i="1"/>
  <c r="ACD33" i="1"/>
  <c r="ACD36" i="1"/>
  <c r="GX30" i="1"/>
  <c r="GX35" i="1"/>
  <c r="GX32" i="1"/>
  <c r="GX33" i="1"/>
  <c r="GX36" i="1"/>
  <c r="GX34" i="1"/>
  <c r="GX31" i="1"/>
  <c r="CR35" i="1"/>
  <c r="CR30" i="1"/>
  <c r="CR32" i="1"/>
  <c r="CR33" i="1"/>
  <c r="CR34" i="1"/>
  <c r="CR31" i="1"/>
  <c r="CR36" i="1"/>
  <c r="AGG32" i="1"/>
  <c r="AGG35" i="1"/>
  <c r="AGG33" i="1"/>
  <c r="AGG34" i="1"/>
  <c r="AGG30" i="1"/>
  <c r="AGG31" i="1"/>
  <c r="AGG36" i="1"/>
  <c r="AAG36" i="1"/>
  <c r="AAG34" i="1"/>
  <c r="AAG33" i="1"/>
  <c r="AAG31" i="1"/>
  <c r="AAG30" i="1"/>
  <c r="AAG35" i="1"/>
  <c r="AAG32" i="1"/>
  <c r="Y34" i="1"/>
  <c r="Y31" i="1"/>
  <c r="Y35" i="1"/>
  <c r="Y30" i="1"/>
  <c r="Y36" i="1"/>
  <c r="Y33" i="1"/>
  <c r="Y32" i="1"/>
  <c r="QZ35" i="1"/>
  <c r="QZ34" i="1"/>
  <c r="QZ30" i="1"/>
  <c r="QZ36" i="1"/>
  <c r="QZ31" i="1"/>
  <c r="QZ33" i="1"/>
  <c r="QZ32" i="1"/>
  <c r="AKK32" i="1"/>
  <c r="AKK31" i="1"/>
  <c r="AKK34" i="1"/>
  <c r="AKK36" i="1"/>
  <c r="AKK35" i="1"/>
  <c r="AKK30" i="1"/>
  <c r="AKK33" i="1"/>
  <c r="CF32" i="1"/>
  <c r="CF35" i="1"/>
  <c r="CF30" i="1"/>
  <c r="CF34" i="1"/>
  <c r="CF36" i="1"/>
  <c r="CF31" i="1"/>
  <c r="CF33" i="1"/>
  <c r="ZI31" i="1"/>
  <c r="ZI33" i="1"/>
  <c r="ZI32" i="1"/>
  <c r="ZI35" i="1"/>
  <c r="ZI36" i="1"/>
  <c r="ZI30" i="1"/>
  <c r="ZI34" i="1"/>
  <c r="AEX36" i="1"/>
  <c r="AEX31" i="1"/>
  <c r="AEX30" i="1"/>
  <c r="AEX34" i="1"/>
  <c r="AEX35" i="1"/>
  <c r="AEX32" i="1"/>
  <c r="AEX33" i="1"/>
  <c r="XJ32" i="1"/>
  <c r="XJ35" i="1"/>
  <c r="XJ33" i="1"/>
  <c r="XJ31" i="1"/>
  <c r="XJ34" i="1"/>
  <c r="XJ36" i="1"/>
  <c r="XJ30" i="1"/>
  <c r="JC34" i="1"/>
  <c r="JC31" i="1"/>
  <c r="JC30" i="1"/>
  <c r="JC35" i="1"/>
  <c r="JC33" i="1"/>
  <c r="JC32" i="1"/>
  <c r="JC36" i="1"/>
  <c r="EZ35" i="1"/>
  <c r="EZ32" i="1"/>
  <c r="EZ33" i="1"/>
  <c r="EZ34" i="1"/>
  <c r="EZ31" i="1"/>
  <c r="EZ30" i="1"/>
  <c r="EZ36" i="1"/>
  <c r="ABB33" i="1"/>
  <c r="ABB31" i="1"/>
  <c r="ABB30" i="1"/>
  <c r="ABB34" i="1"/>
  <c r="ABB32" i="1"/>
  <c r="ABB35" i="1"/>
  <c r="ABB36" i="1"/>
  <c r="BV36" i="1"/>
  <c r="BV35" i="1"/>
  <c r="BV34" i="1"/>
  <c r="BV32" i="1"/>
  <c r="BV30" i="1"/>
  <c r="BV33" i="1"/>
  <c r="BV31" i="1"/>
  <c r="LW35" i="1"/>
  <c r="LW32" i="1"/>
  <c r="LW30" i="1"/>
  <c r="LW31" i="1"/>
  <c r="LW34" i="1"/>
  <c r="LW33" i="1"/>
  <c r="LW36" i="1"/>
  <c r="OS36" i="1"/>
  <c r="OS32" i="1"/>
  <c r="OS30" i="1"/>
  <c r="OS31" i="1"/>
  <c r="OS34" i="1"/>
  <c r="OS35" i="1"/>
  <c r="OS33" i="1"/>
  <c r="ALE30" i="1"/>
  <c r="ALE32" i="1"/>
  <c r="ALE33" i="1"/>
  <c r="ALE34" i="1"/>
  <c r="ALE31" i="1"/>
  <c r="ALE36" i="1"/>
  <c r="ALE35" i="1"/>
  <c r="RX36" i="1"/>
  <c r="RX34" i="1"/>
  <c r="RX30" i="1"/>
  <c r="RX32" i="1"/>
  <c r="RX31" i="1"/>
  <c r="RX33" i="1"/>
  <c r="RX35" i="1"/>
  <c r="EW33" i="1"/>
  <c r="EW31" i="1"/>
  <c r="EW36" i="1"/>
  <c r="EW34" i="1"/>
  <c r="EW30" i="1"/>
  <c r="EW35" i="1"/>
  <c r="EW32" i="1"/>
  <c r="US33" i="1"/>
  <c r="US32" i="1"/>
  <c r="US36" i="1"/>
  <c r="US34" i="1"/>
  <c r="US30" i="1"/>
  <c r="US35" i="1"/>
  <c r="US31" i="1"/>
  <c r="BF30" i="1"/>
  <c r="BF31" i="1"/>
  <c r="BF36" i="1"/>
  <c r="BF35" i="1"/>
  <c r="BF33" i="1"/>
  <c r="BF34" i="1"/>
  <c r="BF32" i="1"/>
  <c r="ZS33" i="1"/>
  <c r="ZS34" i="1"/>
  <c r="ZS30" i="1"/>
  <c r="ZS36" i="1"/>
  <c r="ZS32" i="1"/>
  <c r="ZS35" i="1"/>
  <c r="ZS31" i="1"/>
  <c r="YU30" i="1"/>
  <c r="YU33" i="1"/>
  <c r="YU34" i="1"/>
  <c r="YU36" i="1"/>
  <c r="YU31" i="1"/>
  <c r="YU35" i="1"/>
  <c r="YU32" i="1"/>
  <c r="PB35" i="1"/>
  <c r="PB36" i="1"/>
  <c r="PB33" i="1"/>
  <c r="PB32" i="1"/>
  <c r="PB30" i="1"/>
  <c r="PB34" i="1"/>
  <c r="PB31" i="1"/>
  <c r="QD32" i="1"/>
  <c r="QD36" i="1"/>
  <c r="QD31" i="1"/>
  <c r="QD30" i="1"/>
  <c r="QD33" i="1"/>
  <c r="QD34" i="1"/>
  <c r="QD35" i="1"/>
  <c r="AIV30" i="1"/>
  <c r="AIV33" i="1"/>
  <c r="AIV36" i="1"/>
  <c r="AIV32" i="1"/>
  <c r="AIV31" i="1"/>
  <c r="AIV35" i="1"/>
  <c r="AIV34" i="1"/>
  <c r="KM34" i="1"/>
  <c r="KM35" i="1"/>
  <c r="KM32" i="1"/>
  <c r="KM31" i="1"/>
  <c r="KM30" i="1"/>
  <c r="KM36" i="1"/>
  <c r="KM33" i="1"/>
  <c r="ADM33" i="1"/>
  <c r="ADM30" i="1"/>
  <c r="ADM34" i="1"/>
  <c r="ADM36" i="1"/>
  <c r="ADM35" i="1"/>
  <c r="ADM31" i="1"/>
  <c r="ADM32" i="1"/>
  <c r="AGZ36" i="1"/>
  <c r="AGZ31" i="1"/>
  <c r="AGZ34" i="1"/>
  <c r="AGZ30" i="1"/>
  <c r="AGZ32" i="1"/>
  <c r="AGZ33" i="1"/>
  <c r="AGZ35" i="1"/>
  <c r="AID35" i="1"/>
  <c r="AID33" i="1"/>
  <c r="AID32" i="1"/>
  <c r="AID30" i="1"/>
  <c r="AID34" i="1"/>
  <c r="AID36" i="1"/>
  <c r="AID31" i="1"/>
  <c r="PQ32" i="1"/>
  <c r="PQ31" i="1"/>
  <c r="PQ30" i="1"/>
  <c r="PQ34" i="1"/>
  <c r="PQ33" i="1"/>
  <c r="PQ35" i="1"/>
  <c r="PQ36" i="1"/>
  <c r="AKL31" i="1"/>
  <c r="AKL36" i="1"/>
  <c r="AKL33" i="1"/>
  <c r="AKL35" i="1"/>
  <c r="AKL34" i="1"/>
  <c r="AKL30" i="1"/>
  <c r="AKL32" i="1"/>
  <c r="EL31" i="1"/>
  <c r="EL32" i="1"/>
  <c r="EL36" i="1"/>
  <c r="EL35" i="1"/>
  <c r="EL34" i="1"/>
  <c r="EL30" i="1"/>
  <c r="EL33" i="1"/>
  <c r="BR32" i="1"/>
  <c r="BR34" i="1"/>
  <c r="BR31" i="1"/>
  <c r="BR30" i="1"/>
  <c r="BR36" i="1"/>
  <c r="BR35" i="1"/>
  <c r="BR33" i="1"/>
  <c r="RJ31" i="1"/>
  <c r="RJ33" i="1"/>
  <c r="RJ32" i="1"/>
  <c r="RJ34" i="1"/>
  <c r="RJ35" i="1"/>
  <c r="RJ36" i="1"/>
  <c r="RJ30" i="1"/>
  <c r="N36" i="1"/>
  <c r="N32" i="1"/>
  <c r="N30" i="1"/>
  <c r="N33" i="1"/>
  <c r="N35" i="1"/>
  <c r="N31" i="1"/>
  <c r="N34" i="1"/>
  <c r="AKH30" i="1"/>
  <c r="AKH35" i="1"/>
  <c r="AKH36" i="1"/>
  <c r="AKH32" i="1"/>
  <c r="AKH31" i="1"/>
  <c r="AKH33" i="1"/>
  <c r="AKH34" i="1"/>
  <c r="YV35" i="1"/>
  <c r="YV33" i="1"/>
  <c r="YV36" i="1"/>
  <c r="YV31" i="1"/>
  <c r="YV32" i="1"/>
  <c r="YV30" i="1"/>
  <c r="YV34" i="1"/>
  <c r="QA35" i="1"/>
  <c r="QA33" i="1"/>
  <c r="QA30" i="1"/>
  <c r="QA31" i="1"/>
  <c r="QA36" i="1"/>
  <c r="QA34" i="1"/>
  <c r="QA32" i="1"/>
  <c r="ZJ35" i="1"/>
  <c r="ZJ32" i="1"/>
  <c r="ZJ33" i="1"/>
  <c r="ZJ30" i="1"/>
  <c r="ZJ34" i="1"/>
  <c r="ZJ36" i="1"/>
  <c r="ZJ31" i="1"/>
  <c r="AI33" i="1"/>
  <c r="AI36" i="1"/>
  <c r="AI35" i="1"/>
  <c r="AI32" i="1"/>
  <c r="AI30" i="1"/>
  <c r="AI31" i="1"/>
  <c r="AI34" i="1"/>
  <c r="HT36" i="1"/>
  <c r="HT34" i="1"/>
  <c r="HT32" i="1"/>
  <c r="HT33" i="1"/>
  <c r="HT31" i="1"/>
  <c r="HT35" i="1"/>
  <c r="HT30" i="1"/>
  <c r="JX35" i="1"/>
  <c r="JX30" i="1"/>
  <c r="JX31" i="1"/>
  <c r="JX33" i="1"/>
  <c r="JX36" i="1"/>
  <c r="JX34" i="1"/>
  <c r="JX32" i="1"/>
  <c r="ACM35" i="1"/>
  <c r="ACM32" i="1"/>
  <c r="ACM31" i="1"/>
  <c r="ACM33" i="1"/>
  <c r="ACM30" i="1"/>
  <c r="ACM36" i="1"/>
  <c r="ACM34" i="1"/>
  <c r="BI32" i="1"/>
  <c r="BI34" i="1"/>
  <c r="BI30" i="1"/>
  <c r="BI31" i="1"/>
  <c r="BI33" i="1"/>
  <c r="BI35" i="1"/>
  <c r="BI36" i="1"/>
  <c r="AEH36" i="1"/>
  <c r="AEH33" i="1"/>
  <c r="AEH34" i="1"/>
  <c r="AEH32" i="1"/>
  <c r="AEH30" i="1"/>
  <c r="AEH31" i="1"/>
  <c r="AEH35" i="1"/>
  <c r="HI33" i="1"/>
  <c r="HI36" i="1"/>
  <c r="HI30" i="1"/>
  <c r="HI31" i="1"/>
  <c r="HI34" i="1"/>
  <c r="HI35" i="1"/>
  <c r="HI32" i="1"/>
  <c r="AKV32" i="1"/>
  <c r="AKV33" i="1"/>
  <c r="AKV31" i="1"/>
  <c r="AKV36" i="1"/>
  <c r="AKV30" i="1"/>
  <c r="AKV34" i="1"/>
  <c r="AKV35" i="1"/>
  <c r="WL30" i="1"/>
  <c r="WL34" i="1"/>
  <c r="WL35" i="1"/>
  <c r="WL32" i="1"/>
  <c r="WL36" i="1"/>
  <c r="WL33" i="1"/>
  <c r="WL31" i="1"/>
  <c r="WY36" i="1"/>
  <c r="WY35" i="1"/>
  <c r="WY30" i="1"/>
  <c r="WY33" i="1"/>
  <c r="WY34" i="1"/>
  <c r="WY32" i="1"/>
  <c r="WY31" i="1"/>
  <c r="AFV32" i="1"/>
  <c r="AFV33" i="1"/>
  <c r="AFV35" i="1"/>
  <c r="AFV31" i="1"/>
  <c r="AFV36" i="1"/>
  <c r="AFV30" i="1"/>
  <c r="AFV34" i="1"/>
  <c r="TT34" i="1"/>
  <c r="TT35" i="1"/>
  <c r="TT30" i="1"/>
  <c r="TT36" i="1"/>
  <c r="TT31" i="1"/>
  <c r="TT33" i="1"/>
  <c r="TT32" i="1"/>
  <c r="AX30" i="1"/>
  <c r="AX36" i="1"/>
  <c r="AX33" i="1"/>
  <c r="AX34" i="1"/>
  <c r="AX35" i="1"/>
  <c r="AX32" i="1"/>
  <c r="AX31" i="1"/>
  <c r="ACO33" i="1"/>
  <c r="ACO32" i="1"/>
  <c r="ACO36" i="1"/>
  <c r="ACO30" i="1"/>
  <c r="ACO34" i="1"/>
  <c r="ACO31" i="1"/>
  <c r="ACO35" i="1"/>
  <c r="KL35" i="1"/>
  <c r="KL31" i="1"/>
  <c r="KL33" i="1"/>
  <c r="KL30" i="1"/>
  <c r="KL34" i="1"/>
  <c r="KL32" i="1"/>
  <c r="KL36" i="1"/>
  <c r="ADU31" i="1"/>
  <c r="ADU35" i="1"/>
  <c r="ADU34" i="1"/>
  <c r="ADU36" i="1"/>
  <c r="ADU33" i="1"/>
  <c r="ADU30" i="1"/>
  <c r="ADU32" i="1"/>
  <c r="QL33" i="1"/>
  <c r="QL35" i="1"/>
  <c r="QL34" i="1"/>
  <c r="QL30" i="1"/>
  <c r="QL36" i="1"/>
  <c r="QL31" i="1"/>
  <c r="QL32" i="1"/>
  <c r="IT30" i="1"/>
  <c r="IT35" i="1"/>
  <c r="IT34" i="1"/>
  <c r="IT36" i="1"/>
  <c r="IT32" i="1"/>
  <c r="IT31" i="1"/>
  <c r="IT33" i="1"/>
  <c r="RM34" i="1"/>
  <c r="RM30" i="1"/>
  <c r="RM35" i="1"/>
  <c r="RM33" i="1"/>
  <c r="RM31" i="1"/>
  <c r="RM32" i="1"/>
  <c r="RM36" i="1"/>
  <c r="AH32" i="1"/>
  <c r="AH30" i="1"/>
  <c r="AH36" i="1"/>
  <c r="AH34" i="1"/>
  <c r="AH31" i="1"/>
  <c r="AH33" i="1"/>
  <c r="AH35" i="1"/>
  <c r="ZE35" i="1"/>
  <c r="ZE30" i="1"/>
  <c r="ZE33" i="1"/>
  <c r="ZE34" i="1"/>
  <c r="ZE36" i="1"/>
  <c r="ZE32" i="1"/>
  <c r="ZE31" i="1"/>
  <c r="IN36" i="1"/>
  <c r="IN30" i="1"/>
  <c r="IN34" i="1"/>
  <c r="IN33" i="1"/>
  <c r="IN32" i="1"/>
  <c r="IN31" i="1"/>
  <c r="IN35" i="1"/>
  <c r="AHN30" i="1"/>
  <c r="AHN33" i="1"/>
  <c r="AHN31" i="1"/>
  <c r="AHN32" i="1"/>
  <c r="AHN35" i="1"/>
  <c r="AHN36" i="1"/>
  <c r="AHN34" i="1"/>
  <c r="QX32" i="1"/>
  <c r="QX36" i="1"/>
  <c r="QX30" i="1"/>
  <c r="QX34" i="1"/>
  <c r="QX31" i="1"/>
  <c r="QX35" i="1"/>
  <c r="QX33" i="1"/>
  <c r="JE32" i="1"/>
  <c r="JE30" i="1"/>
  <c r="JE36" i="1"/>
  <c r="JE35" i="1"/>
  <c r="JE33" i="1"/>
  <c r="JE34" i="1"/>
  <c r="JE31" i="1"/>
  <c r="TV33" i="1"/>
  <c r="TV30" i="1"/>
  <c r="TV36" i="1"/>
  <c r="TV35" i="1"/>
  <c r="TV34" i="1"/>
  <c r="TV32" i="1"/>
  <c r="TV31" i="1"/>
  <c r="AAR33" i="1"/>
  <c r="AAR31" i="1"/>
  <c r="AAR32" i="1"/>
  <c r="AAR30" i="1"/>
  <c r="AAR36" i="1"/>
  <c r="AAR34" i="1"/>
  <c r="AAR35" i="1"/>
  <c r="AAE30" i="1"/>
  <c r="AAE32" i="1"/>
  <c r="AAE33" i="1"/>
  <c r="AAE35" i="1"/>
  <c r="AAE31" i="1"/>
  <c r="AAE34" i="1"/>
  <c r="AAE36" i="1"/>
  <c r="YR36" i="1"/>
  <c r="YR31" i="1"/>
  <c r="YR30" i="1"/>
  <c r="YR33" i="1"/>
  <c r="YR32" i="1"/>
  <c r="YR34" i="1"/>
  <c r="YR35" i="1"/>
  <c r="QM30" i="1"/>
  <c r="QM34" i="1"/>
  <c r="QM33" i="1"/>
  <c r="QM31" i="1"/>
  <c r="QM35" i="1"/>
  <c r="QM36" i="1"/>
  <c r="QM32" i="1"/>
  <c r="RV33" i="1"/>
  <c r="RV34" i="1"/>
  <c r="RV31" i="1"/>
  <c r="RV36" i="1"/>
  <c r="RV32" i="1"/>
  <c r="RV35" i="1"/>
  <c r="RV30" i="1"/>
  <c r="UB34" i="1"/>
  <c r="UB31" i="1"/>
  <c r="UB30" i="1"/>
  <c r="UB35" i="1"/>
  <c r="UB33" i="1"/>
  <c r="UB36" i="1"/>
  <c r="UB32" i="1"/>
  <c r="ABL34" i="1"/>
  <c r="ABL35" i="1"/>
  <c r="ABL30" i="1"/>
  <c r="ABL31" i="1"/>
  <c r="ABL36" i="1"/>
  <c r="ABL32" i="1"/>
  <c r="ABL33" i="1"/>
  <c r="AES36" i="1"/>
  <c r="AES31" i="1"/>
  <c r="AES33" i="1"/>
  <c r="AES35" i="1"/>
  <c r="AES32" i="1"/>
  <c r="AES30" i="1"/>
  <c r="AES34" i="1"/>
  <c r="AHP30" i="1"/>
  <c r="AHP34" i="1"/>
  <c r="AHP31" i="1"/>
  <c r="AHP35" i="1"/>
  <c r="AHP36" i="1"/>
  <c r="AHP32" i="1"/>
  <c r="AHP33" i="1"/>
  <c r="LV36" i="1"/>
  <c r="LV35" i="1"/>
  <c r="LV30" i="1"/>
  <c r="LV33" i="1"/>
  <c r="LV31" i="1"/>
  <c r="LV34" i="1"/>
  <c r="LV32" i="1"/>
  <c r="KX35" i="1"/>
  <c r="KX32" i="1"/>
  <c r="KX34" i="1"/>
  <c r="KX31" i="1"/>
  <c r="KX36" i="1"/>
  <c r="KX30" i="1"/>
  <c r="KX33" i="1"/>
  <c r="MU32" i="1"/>
  <c r="MU34" i="1"/>
  <c r="MU36" i="1"/>
  <c r="MU33" i="1"/>
  <c r="MU30" i="1"/>
  <c r="MU31" i="1"/>
  <c r="MU35" i="1"/>
  <c r="AHE30" i="1"/>
  <c r="AHE34" i="1"/>
  <c r="AHE35" i="1"/>
  <c r="AHE33" i="1"/>
  <c r="AHE36" i="1"/>
  <c r="AHE32" i="1"/>
  <c r="AHE31" i="1"/>
  <c r="HR35" i="1"/>
  <c r="HR33" i="1"/>
  <c r="HR30" i="1"/>
  <c r="HR31" i="1"/>
  <c r="HR34" i="1"/>
  <c r="HR36" i="1"/>
  <c r="HR32" i="1"/>
  <c r="AHD31" i="1"/>
  <c r="AHD36" i="1"/>
  <c r="AHD30" i="1"/>
  <c r="AHD33" i="1"/>
  <c r="AHD34" i="1"/>
  <c r="AHD32" i="1"/>
  <c r="AHD35" i="1"/>
  <c r="NF35" i="1"/>
  <c r="NF32" i="1"/>
  <c r="NF36" i="1"/>
  <c r="NF33" i="1"/>
  <c r="NF34" i="1"/>
  <c r="NF31" i="1"/>
  <c r="NF30" i="1"/>
  <c r="AJJ32" i="1"/>
  <c r="AJJ36" i="1"/>
  <c r="AJJ31" i="1"/>
  <c r="AJJ33" i="1"/>
  <c r="AJJ34" i="1"/>
  <c r="AJJ30" i="1"/>
  <c r="AJJ35" i="1"/>
  <c r="CO33" i="1"/>
  <c r="CO31" i="1"/>
  <c r="CO36" i="1"/>
  <c r="CO32" i="1"/>
  <c r="CO34" i="1"/>
  <c r="CO35" i="1"/>
  <c r="CO30" i="1"/>
  <c r="XK32" i="1"/>
  <c r="XK34" i="1"/>
  <c r="XK35" i="1"/>
  <c r="XK30" i="1"/>
  <c r="XK33" i="1"/>
  <c r="XK36" i="1"/>
  <c r="XK31" i="1"/>
  <c r="UD33" i="1"/>
  <c r="UD32" i="1"/>
  <c r="UD35" i="1"/>
  <c r="UD34" i="1"/>
  <c r="UD30" i="1"/>
  <c r="UD31" i="1"/>
  <c r="UD36" i="1"/>
  <c r="EK30" i="1"/>
  <c r="EK32" i="1"/>
  <c r="EK31" i="1"/>
  <c r="EK33" i="1"/>
  <c r="EK34" i="1"/>
  <c r="EK36" i="1"/>
  <c r="EK35" i="1"/>
  <c r="UZ35" i="1"/>
  <c r="UZ34" i="1"/>
  <c r="UZ33" i="1"/>
  <c r="UZ30" i="1"/>
  <c r="UZ32" i="1"/>
  <c r="UZ31" i="1"/>
  <c r="UZ36" i="1"/>
  <c r="EB30" i="1"/>
  <c r="EB36" i="1"/>
  <c r="EB32" i="1"/>
  <c r="EB31" i="1"/>
  <c r="EB35" i="1"/>
  <c r="EB33" i="1"/>
  <c r="EB34" i="1"/>
  <c r="ED30" i="1"/>
  <c r="ED33" i="1"/>
  <c r="ED32" i="1"/>
  <c r="ED35" i="1"/>
  <c r="ED36" i="1"/>
  <c r="ED31" i="1"/>
  <c r="ED34" i="1"/>
  <c r="AFG30" i="1"/>
  <c r="AFG36" i="1"/>
  <c r="AFG31" i="1"/>
  <c r="AFG33" i="1"/>
  <c r="AFG35" i="1"/>
  <c r="AFG34" i="1"/>
  <c r="AFG32" i="1"/>
  <c r="AGE31" i="1"/>
  <c r="AGE36" i="1"/>
  <c r="AGE34" i="1"/>
  <c r="AGE33" i="1"/>
  <c r="AGE35" i="1"/>
  <c r="AGE32" i="1"/>
  <c r="AGE30" i="1"/>
  <c r="UP35" i="1"/>
  <c r="UP34" i="1"/>
  <c r="UP36" i="1"/>
  <c r="UP33" i="1"/>
  <c r="UP30" i="1"/>
  <c r="UP31" i="1"/>
  <c r="UP32" i="1"/>
  <c r="BG35" i="1"/>
  <c r="BG30" i="1"/>
  <c r="BG33" i="1"/>
  <c r="BG34" i="1"/>
  <c r="BG36" i="1"/>
  <c r="BG32" i="1"/>
  <c r="BG31" i="1"/>
  <c r="AK34" i="1"/>
  <c r="AK36" i="1"/>
  <c r="AK35" i="1"/>
  <c r="AK30" i="1"/>
  <c r="AK32" i="1"/>
  <c r="AK31" i="1"/>
  <c r="AK33" i="1"/>
  <c r="AKG30" i="1"/>
  <c r="AKG36" i="1"/>
  <c r="AKG31" i="1"/>
  <c r="AKG34" i="1"/>
  <c r="AKG33" i="1"/>
  <c r="AKG35" i="1"/>
  <c r="AKG32" i="1"/>
  <c r="SK36" i="1"/>
  <c r="SK30" i="1"/>
  <c r="SK31" i="1"/>
  <c r="SK35" i="1"/>
  <c r="SK33" i="1"/>
  <c r="SK34" i="1"/>
  <c r="SK32" i="1"/>
  <c r="AEV35" i="1"/>
  <c r="AEV31" i="1"/>
  <c r="AEV30" i="1"/>
  <c r="AEV33" i="1"/>
  <c r="AEV34" i="1"/>
  <c r="AEV32" i="1"/>
  <c r="AEV36" i="1"/>
  <c r="CQ33" i="1"/>
  <c r="CQ32" i="1"/>
  <c r="CQ36" i="1"/>
  <c r="CQ34" i="1"/>
  <c r="CQ30" i="1"/>
  <c r="CQ35" i="1"/>
  <c r="CQ31" i="1"/>
  <c r="AKU33" i="1"/>
  <c r="AKU32" i="1"/>
  <c r="AKU31" i="1"/>
  <c r="AKU36" i="1"/>
  <c r="AKU30" i="1"/>
  <c r="AKU35" i="1"/>
  <c r="AKU34" i="1"/>
  <c r="AEF35" i="1"/>
  <c r="AEF33" i="1"/>
  <c r="AEF34" i="1"/>
  <c r="AEF36" i="1"/>
  <c r="AEF31" i="1"/>
  <c r="AEF32" i="1"/>
  <c r="AEF30" i="1"/>
  <c r="ABE33" i="1"/>
  <c r="ABE34" i="1"/>
  <c r="ABE36" i="1"/>
  <c r="ABE32" i="1"/>
  <c r="ABE30" i="1"/>
  <c r="ABE31" i="1"/>
  <c r="ABE35" i="1"/>
  <c r="AY30" i="1"/>
  <c r="AY33" i="1"/>
  <c r="AY32" i="1"/>
  <c r="AY35" i="1"/>
  <c r="AY34" i="1"/>
  <c r="AY31" i="1"/>
  <c r="AY36" i="1"/>
  <c r="WM30" i="1"/>
  <c r="WM31" i="1"/>
  <c r="WM32" i="1"/>
  <c r="WM36" i="1"/>
  <c r="WM33" i="1"/>
  <c r="WM34" i="1"/>
  <c r="WM35" i="1"/>
  <c r="IZ32" i="1"/>
  <c r="IZ33" i="1"/>
  <c r="IZ30" i="1"/>
  <c r="IZ36" i="1"/>
  <c r="IZ34" i="1"/>
  <c r="IZ31" i="1"/>
  <c r="IZ35" i="1"/>
  <c r="AFP36" i="1"/>
  <c r="AFP34" i="1"/>
  <c r="AFP35" i="1"/>
  <c r="AFP30" i="1"/>
  <c r="AFP33" i="1"/>
  <c r="AFP32" i="1"/>
  <c r="AFP31" i="1"/>
  <c r="TG36" i="1"/>
  <c r="TG31" i="1"/>
  <c r="TG30" i="1"/>
  <c r="TG33" i="1"/>
  <c r="TG32" i="1"/>
  <c r="TG34" i="1"/>
  <c r="TG35" i="1"/>
  <c r="AHY32" i="1"/>
  <c r="AHY36" i="1"/>
  <c r="AHY33" i="1"/>
  <c r="AHY30" i="1"/>
  <c r="AHY34" i="1"/>
  <c r="AHY35" i="1"/>
  <c r="AHY31" i="1"/>
  <c r="XV34" i="1"/>
  <c r="XV31" i="1"/>
  <c r="XV33" i="1"/>
  <c r="XV36" i="1"/>
  <c r="XV30" i="1"/>
  <c r="XV32" i="1"/>
  <c r="XV35" i="1"/>
  <c r="AJW31" i="1"/>
  <c r="AJW33" i="1"/>
  <c r="AJW30" i="1"/>
  <c r="AJW35" i="1"/>
  <c r="AJW32" i="1"/>
  <c r="AJW34" i="1"/>
  <c r="AJW36" i="1"/>
  <c r="BU34" i="1"/>
  <c r="BU36" i="1"/>
  <c r="BU32" i="1"/>
  <c r="BU30" i="1"/>
  <c r="BU31" i="1"/>
  <c r="BU33" i="1"/>
  <c r="BU35" i="1"/>
  <c r="AJI30" i="1"/>
  <c r="AJI31" i="1"/>
  <c r="AJI35" i="1"/>
  <c r="AJI34" i="1"/>
  <c r="AJI33" i="1"/>
  <c r="AJI32" i="1"/>
  <c r="AJI36" i="1"/>
  <c r="AIZ32" i="1"/>
  <c r="AIZ31" i="1"/>
  <c r="AIZ34" i="1"/>
  <c r="AIZ35" i="1"/>
  <c r="AIZ30" i="1"/>
  <c r="AIZ36" i="1"/>
  <c r="AIZ33" i="1"/>
  <c r="AHZ30" i="1"/>
  <c r="AHZ34" i="1"/>
  <c r="AHZ36" i="1"/>
  <c r="AHZ35" i="1"/>
  <c r="AHZ31" i="1"/>
  <c r="AHZ33" i="1"/>
  <c r="AHZ32" i="1"/>
  <c r="W35" i="1"/>
  <c r="W30" i="1"/>
  <c r="W34" i="1"/>
  <c r="W33" i="1"/>
  <c r="W31" i="1"/>
  <c r="W36" i="1"/>
  <c r="W32" i="1"/>
  <c r="EM34" i="1"/>
  <c r="EM31" i="1"/>
  <c r="EM35" i="1"/>
  <c r="EM30" i="1"/>
  <c r="EM36" i="1"/>
  <c r="EM33" i="1"/>
  <c r="EM32" i="1"/>
  <c r="ADL34" i="1"/>
  <c r="ADL32" i="1"/>
  <c r="ADL30" i="1"/>
  <c r="ADL33" i="1"/>
  <c r="ADL36" i="1"/>
  <c r="ADL31" i="1"/>
  <c r="ADL35" i="1"/>
  <c r="ACX36" i="1"/>
  <c r="ACX31" i="1"/>
  <c r="ACX33" i="1"/>
  <c r="ACX30" i="1"/>
  <c r="ACX35" i="1"/>
  <c r="ACX32" i="1"/>
  <c r="ACX34" i="1"/>
  <c r="RH36" i="1"/>
  <c r="RH32" i="1"/>
  <c r="RH35" i="1"/>
  <c r="RH31" i="1"/>
  <c r="RH33" i="1"/>
  <c r="RH30" i="1"/>
  <c r="RH34" i="1"/>
  <c r="AIX31" i="1"/>
  <c r="AIX36" i="1"/>
  <c r="AIX32" i="1"/>
  <c r="AIX34" i="1"/>
  <c r="AIX30" i="1"/>
  <c r="AIX35" i="1"/>
  <c r="AIX33" i="1"/>
  <c r="DG31" i="1"/>
  <c r="DG32" i="1"/>
  <c r="DG34" i="1"/>
  <c r="DG35" i="1"/>
  <c r="DG33" i="1"/>
  <c r="DG30" i="1"/>
  <c r="DG36" i="1"/>
  <c r="AU36" i="1"/>
  <c r="AU34" i="1"/>
  <c r="AU35" i="1"/>
  <c r="AU30" i="1"/>
  <c r="AU32" i="1"/>
  <c r="AU33" i="1"/>
  <c r="AU31" i="1"/>
  <c r="KE32" i="1"/>
  <c r="KE34" i="1"/>
  <c r="KE30" i="1"/>
  <c r="KE35" i="1"/>
  <c r="KE36" i="1"/>
  <c r="KE33" i="1"/>
  <c r="KE31" i="1"/>
  <c r="ADJ36" i="1"/>
  <c r="ADJ34" i="1"/>
  <c r="ADJ32" i="1"/>
  <c r="ADJ31" i="1"/>
  <c r="ADJ35" i="1"/>
  <c r="ADJ30" i="1"/>
  <c r="ADJ33" i="1"/>
  <c r="IQ30" i="1"/>
  <c r="IQ34" i="1"/>
  <c r="IQ33" i="1"/>
  <c r="IQ31" i="1"/>
  <c r="IQ32" i="1"/>
  <c r="IQ36" i="1"/>
  <c r="IQ35" i="1"/>
  <c r="BD34" i="1"/>
  <c r="BD36" i="1"/>
  <c r="BD30" i="1"/>
  <c r="BD31" i="1"/>
  <c r="BD35" i="1"/>
  <c r="BD32" i="1"/>
  <c r="BD33" i="1"/>
  <c r="IP36" i="1"/>
  <c r="IP35" i="1"/>
  <c r="IP31" i="1"/>
  <c r="IP34" i="1"/>
  <c r="IP30" i="1"/>
  <c r="IP33" i="1"/>
  <c r="IP32" i="1"/>
  <c r="AIA33" i="1"/>
  <c r="AIA32" i="1"/>
  <c r="AIA30" i="1"/>
  <c r="AIA36" i="1"/>
  <c r="AIA34" i="1"/>
  <c r="AIA31" i="1"/>
  <c r="AIA35" i="1"/>
  <c r="KA36" i="1"/>
  <c r="KA33" i="1"/>
  <c r="KA34" i="1"/>
  <c r="KA32" i="1"/>
  <c r="KA35" i="1"/>
  <c r="KA31" i="1"/>
  <c r="KA30" i="1"/>
  <c r="UQ34" i="1"/>
  <c r="UQ30" i="1"/>
  <c r="UQ33" i="1"/>
  <c r="UQ36" i="1"/>
  <c r="UQ32" i="1"/>
  <c r="UQ35" i="1"/>
  <c r="UQ31" i="1"/>
  <c r="MF33" i="1"/>
  <c r="MF30" i="1"/>
  <c r="MF32" i="1"/>
  <c r="MF36" i="1"/>
  <c r="MF34" i="1"/>
  <c r="MF35" i="1"/>
  <c r="MF31" i="1"/>
  <c r="LC31" i="1"/>
  <c r="LC36" i="1"/>
  <c r="LC35" i="1"/>
  <c r="LC30" i="1"/>
  <c r="LC33" i="1"/>
  <c r="LC34" i="1"/>
  <c r="LC32" i="1"/>
  <c r="ADN36" i="1"/>
  <c r="ADN35" i="1"/>
  <c r="ADN34" i="1"/>
  <c r="ADN33" i="1"/>
  <c r="ADN30" i="1"/>
  <c r="ADN31" i="1"/>
  <c r="ADN32" i="1"/>
  <c r="PX35" i="1"/>
  <c r="PX34" i="1"/>
  <c r="PX30" i="1"/>
  <c r="PX31" i="1"/>
  <c r="PX36" i="1"/>
  <c r="PX32" i="1"/>
  <c r="PX33" i="1"/>
  <c r="IE34" i="1"/>
  <c r="IE32" i="1"/>
  <c r="IE33" i="1"/>
  <c r="IE31" i="1"/>
  <c r="IE35" i="1"/>
  <c r="IE36" i="1"/>
  <c r="IE30" i="1"/>
  <c r="ADW33" i="1"/>
  <c r="ADW36" i="1"/>
  <c r="ADW35" i="1"/>
  <c r="ADW32" i="1"/>
  <c r="ADW34" i="1"/>
  <c r="ADW31" i="1"/>
  <c r="ADW30" i="1"/>
  <c r="XB31" i="1"/>
  <c r="XB35" i="1"/>
  <c r="XB32" i="1"/>
  <c r="XB33" i="1"/>
  <c r="XB30" i="1"/>
  <c r="XB34" i="1"/>
  <c r="XB36" i="1"/>
  <c r="VB31" i="1"/>
  <c r="VB35" i="1"/>
  <c r="VB34" i="1"/>
  <c r="VB33" i="1"/>
  <c r="VB32" i="1"/>
  <c r="VB30" i="1"/>
  <c r="VB36" i="1"/>
  <c r="DB31" i="1"/>
  <c r="DB36" i="1"/>
  <c r="DB30" i="1"/>
  <c r="DB32" i="1"/>
  <c r="DB33" i="1"/>
  <c r="DB34" i="1"/>
  <c r="DB35" i="1"/>
  <c r="ZH33" i="1"/>
  <c r="ZH36" i="1"/>
  <c r="ZH34" i="1"/>
  <c r="ZH30" i="1"/>
  <c r="ZH32" i="1"/>
  <c r="ZH35" i="1"/>
  <c r="ZH31" i="1"/>
  <c r="V35" i="1"/>
  <c r="V31" i="1"/>
  <c r="V32" i="1"/>
  <c r="V30" i="1"/>
  <c r="V33" i="1"/>
  <c r="V34" i="1"/>
  <c r="V36" i="1"/>
  <c r="AIW36" i="1"/>
  <c r="AIW33" i="1"/>
  <c r="AIW32" i="1"/>
  <c r="AIW34" i="1"/>
  <c r="AIW35" i="1"/>
  <c r="AIW31" i="1"/>
  <c r="AIW30" i="1"/>
  <c r="AGQ31" i="1"/>
  <c r="AGQ30" i="1"/>
  <c r="AGQ34" i="1"/>
  <c r="AGQ36" i="1"/>
  <c r="AGQ35" i="1"/>
  <c r="AGQ33" i="1"/>
  <c r="AGQ32" i="1"/>
  <c r="LL33" i="1"/>
  <c r="LL31" i="1"/>
  <c r="LL30" i="1"/>
  <c r="LL32" i="1"/>
  <c r="LL34" i="1"/>
  <c r="LL35" i="1"/>
  <c r="LL36" i="1"/>
  <c r="AHC35" i="1"/>
  <c r="AHC33" i="1"/>
  <c r="AHC36" i="1"/>
  <c r="AHC30" i="1"/>
  <c r="AHC32" i="1"/>
  <c r="AHC34" i="1"/>
  <c r="AHC31" i="1"/>
  <c r="ABF33" i="1"/>
  <c r="ABF35" i="1"/>
  <c r="ABF30" i="1"/>
  <c r="ABF32" i="1"/>
  <c r="ABF36" i="1"/>
  <c r="ABF34" i="1"/>
  <c r="ABF31" i="1"/>
  <c r="XX35" i="1"/>
  <c r="XX30" i="1"/>
  <c r="XX33" i="1"/>
  <c r="XX31" i="1"/>
  <c r="XX34" i="1"/>
  <c r="XX32" i="1"/>
  <c r="XX36" i="1"/>
  <c r="AKR36" i="1"/>
  <c r="AKR35" i="1"/>
  <c r="AKR30" i="1"/>
  <c r="AKR33" i="1"/>
  <c r="AKR31" i="1"/>
  <c r="AKR32" i="1"/>
  <c r="AKR34" i="1"/>
  <c r="LK35" i="1"/>
  <c r="LK31" i="1"/>
  <c r="LK30" i="1"/>
  <c r="LK36" i="1"/>
  <c r="LK32" i="1"/>
  <c r="LK34" i="1"/>
  <c r="LK33" i="1"/>
  <c r="AFD36" i="1"/>
  <c r="AFD33" i="1"/>
  <c r="AFD35" i="1"/>
  <c r="AFD34" i="1"/>
  <c r="AFD32" i="1"/>
  <c r="AFD31" i="1"/>
  <c r="AFD30" i="1"/>
  <c r="KJ31" i="1"/>
  <c r="KJ33" i="1"/>
  <c r="KJ32" i="1"/>
  <c r="KJ35" i="1"/>
  <c r="KJ34" i="1"/>
  <c r="KJ36" i="1"/>
  <c r="KJ30" i="1"/>
  <c r="ND32" i="1"/>
  <c r="ND30" i="1"/>
  <c r="ND35" i="1"/>
  <c r="ND36" i="1"/>
  <c r="ND33" i="1"/>
  <c r="ND34" i="1"/>
  <c r="ND31" i="1"/>
  <c r="QJ32" i="1"/>
  <c r="QJ31" i="1"/>
  <c r="QJ34" i="1"/>
  <c r="QJ36" i="1"/>
  <c r="QJ30" i="1"/>
  <c r="QJ35" i="1"/>
  <c r="QJ33" i="1"/>
  <c r="ABA34" i="1"/>
  <c r="ABA33" i="1"/>
  <c r="ABA31" i="1"/>
  <c r="ABA36" i="1"/>
  <c r="ABA32" i="1"/>
  <c r="ABA35" i="1"/>
  <c r="ABA30" i="1"/>
  <c r="UM32" i="1"/>
  <c r="UM33" i="1"/>
  <c r="UM34" i="1"/>
  <c r="UM31" i="1"/>
  <c r="UM36" i="1"/>
  <c r="UM35" i="1"/>
  <c r="UM30" i="1"/>
  <c r="ADT31" i="1"/>
  <c r="ADT32" i="1"/>
  <c r="ADT34" i="1"/>
  <c r="ADT30" i="1"/>
  <c r="ADT36" i="1"/>
  <c r="ADT35" i="1"/>
  <c r="ADT33" i="1"/>
  <c r="PO33" i="1"/>
  <c r="PO31" i="1"/>
  <c r="PO32" i="1"/>
  <c r="PO36" i="1"/>
  <c r="PO34" i="1"/>
  <c r="PO30" i="1"/>
  <c r="PO35" i="1"/>
  <c r="WJ31" i="1"/>
  <c r="WJ32" i="1"/>
  <c r="WJ36" i="1"/>
  <c r="WJ35" i="1"/>
  <c r="WJ30" i="1"/>
  <c r="WJ33" i="1"/>
  <c r="WJ34" i="1"/>
  <c r="ABN33" i="1"/>
  <c r="ABN34" i="1"/>
  <c r="ABN30" i="1"/>
  <c r="ABN36" i="1"/>
  <c r="ABN32" i="1"/>
  <c r="ABN35" i="1"/>
  <c r="ABN31" i="1"/>
  <c r="SU36" i="1"/>
  <c r="SU33" i="1"/>
  <c r="SU34" i="1"/>
  <c r="SU32" i="1"/>
  <c r="SU30" i="1"/>
  <c r="SU35" i="1"/>
  <c r="SU31" i="1"/>
  <c r="RW32" i="1"/>
  <c r="RW33" i="1"/>
  <c r="RW35" i="1"/>
  <c r="RW36" i="1"/>
  <c r="RW30" i="1"/>
  <c r="RW31" i="1"/>
  <c r="RW34" i="1"/>
  <c r="GD35" i="1"/>
  <c r="GD34" i="1"/>
  <c r="GD33" i="1"/>
  <c r="GD31" i="1"/>
  <c r="GD30" i="1"/>
  <c r="GD36" i="1"/>
  <c r="GD32" i="1"/>
  <c r="JO34" i="1"/>
  <c r="JO33" i="1"/>
  <c r="JO32" i="1"/>
  <c r="JO35" i="1"/>
  <c r="JO36" i="1"/>
  <c r="JO30" i="1"/>
  <c r="JO31" i="1"/>
  <c r="UN31" i="1"/>
  <c r="UN34" i="1"/>
  <c r="UN33" i="1"/>
  <c r="UN30" i="1"/>
  <c r="UN35" i="1"/>
  <c r="UN36" i="1"/>
  <c r="UN32" i="1"/>
  <c r="PN33" i="1"/>
  <c r="PN30" i="1"/>
  <c r="PN34" i="1"/>
  <c r="PN36" i="1"/>
  <c r="PN31" i="1"/>
  <c r="PN35" i="1"/>
  <c r="PN32" i="1"/>
  <c r="IL31" i="1"/>
  <c r="IL35" i="1"/>
  <c r="IL33" i="1"/>
  <c r="IL32" i="1"/>
  <c r="IL30" i="1"/>
  <c r="IL36" i="1"/>
  <c r="IL34" i="1"/>
  <c r="ZR31" i="1"/>
  <c r="ZR30" i="1"/>
  <c r="ZR33" i="1"/>
  <c r="ZR32" i="1"/>
  <c r="ZR36" i="1"/>
  <c r="ZR34" i="1"/>
  <c r="ZR35" i="1"/>
  <c r="HF32" i="1"/>
  <c r="HF36" i="1"/>
  <c r="HF35" i="1"/>
  <c r="HF31" i="1"/>
  <c r="HF34" i="1"/>
  <c r="HF33" i="1"/>
  <c r="HF30" i="1"/>
  <c r="LG30" i="1"/>
  <c r="LG32" i="1"/>
  <c r="LG36" i="1"/>
  <c r="LG34" i="1"/>
  <c r="LG31" i="1"/>
  <c r="LG33" i="1"/>
  <c r="LG35" i="1"/>
  <c r="NS34" i="1"/>
  <c r="NS32" i="1"/>
  <c r="NS31" i="1"/>
  <c r="NS30" i="1"/>
  <c r="NS33" i="1"/>
  <c r="NS35" i="1"/>
  <c r="NS36" i="1"/>
  <c r="WU34" i="1"/>
  <c r="WU32" i="1"/>
  <c r="WU30" i="1"/>
  <c r="WU35" i="1"/>
  <c r="WU31" i="1"/>
  <c r="WU36" i="1"/>
  <c r="WU33" i="1"/>
  <c r="HG30" i="1"/>
  <c r="HG34" i="1"/>
  <c r="HG36" i="1"/>
  <c r="HG35" i="1"/>
  <c r="HG33" i="1"/>
  <c r="HG31" i="1"/>
  <c r="HG32" i="1"/>
  <c r="AHB33" i="1"/>
  <c r="AHB30" i="1"/>
  <c r="AHB31" i="1"/>
  <c r="AHB32" i="1"/>
  <c r="AHB34" i="1"/>
  <c r="AHB36" i="1"/>
  <c r="AHB35" i="1"/>
  <c r="OE33" i="1"/>
  <c r="OE31" i="1"/>
  <c r="OE32" i="1"/>
  <c r="OE36" i="1"/>
  <c r="OE30" i="1"/>
  <c r="OE34" i="1"/>
  <c r="OE35" i="1"/>
  <c r="CB35" i="1"/>
  <c r="CB36" i="1"/>
  <c r="CB33" i="1"/>
  <c r="CB34" i="1"/>
  <c r="CB31" i="1"/>
  <c r="CB32" i="1"/>
  <c r="CB30" i="1"/>
  <c r="AG31" i="1"/>
  <c r="AG32" i="1"/>
  <c r="AG33" i="1"/>
  <c r="AG34" i="1"/>
  <c r="AG30" i="1"/>
  <c r="AG36" i="1"/>
  <c r="AG35" i="1"/>
  <c r="CP32" i="1"/>
  <c r="CP30" i="1"/>
  <c r="CP33" i="1"/>
  <c r="CP36" i="1"/>
  <c r="CP34" i="1"/>
  <c r="CP31" i="1"/>
  <c r="CP35" i="1"/>
  <c r="XL31" i="1"/>
  <c r="XL30" i="1"/>
  <c r="XL34" i="1"/>
  <c r="XL33" i="1"/>
  <c r="XL35" i="1"/>
  <c r="XL36" i="1"/>
  <c r="XL32" i="1"/>
  <c r="AFF33" i="1"/>
  <c r="AFF32" i="1"/>
  <c r="AFF30" i="1"/>
  <c r="AFF35" i="1"/>
  <c r="AFF36" i="1"/>
  <c r="AFF34" i="1"/>
  <c r="AFF31" i="1"/>
  <c r="AGN31" i="1"/>
  <c r="AGN32" i="1"/>
  <c r="AGN33" i="1"/>
  <c r="AGN35" i="1"/>
  <c r="AGN34" i="1"/>
  <c r="AGN36" i="1"/>
  <c r="AGN30" i="1"/>
  <c r="ZD33" i="1"/>
  <c r="ZD36" i="1"/>
  <c r="ZD30" i="1"/>
  <c r="ZD32" i="1"/>
  <c r="ZD31" i="1"/>
  <c r="ZD34" i="1"/>
  <c r="ZD35" i="1"/>
  <c r="MR31" i="1"/>
  <c r="MR36" i="1"/>
  <c r="MR34" i="1"/>
  <c r="MR35" i="1"/>
  <c r="MR33" i="1"/>
  <c r="MR32" i="1"/>
  <c r="MR30" i="1"/>
  <c r="AGM33" i="1"/>
  <c r="AGM31" i="1"/>
  <c r="AGM36" i="1"/>
  <c r="AGM32" i="1"/>
  <c r="AGM35" i="1"/>
  <c r="AGM34" i="1"/>
  <c r="AGM30" i="1"/>
  <c r="EY30" i="1"/>
  <c r="EY36" i="1"/>
  <c r="EY35" i="1"/>
  <c r="EY33" i="1"/>
  <c r="EY34" i="1"/>
  <c r="EY31" i="1"/>
  <c r="EY32" i="1"/>
  <c r="PD34" i="1"/>
  <c r="PD35" i="1"/>
  <c r="PD33" i="1"/>
  <c r="PD30" i="1"/>
  <c r="PD36" i="1"/>
  <c r="PD31" i="1"/>
  <c r="PD32" i="1"/>
  <c r="MH36" i="1"/>
  <c r="MH31" i="1"/>
  <c r="MH32" i="1"/>
  <c r="MH34" i="1"/>
  <c r="MH30" i="1"/>
  <c r="MH35" i="1"/>
  <c r="MH33" i="1"/>
  <c r="YI32" i="1"/>
  <c r="YI34" i="1"/>
  <c r="YI33" i="1"/>
  <c r="YI31" i="1"/>
  <c r="YI36" i="1"/>
  <c r="YI35" i="1"/>
  <c r="YI30" i="1"/>
  <c r="SL32" i="1"/>
  <c r="SL30" i="1"/>
  <c r="SL34" i="1"/>
  <c r="SL33" i="1"/>
  <c r="SL36" i="1"/>
  <c r="SL31" i="1"/>
  <c r="SL35" i="1"/>
  <c r="AAC31" i="1"/>
  <c r="AAC34" i="1"/>
  <c r="AAC32" i="1"/>
  <c r="AAC33" i="1"/>
  <c r="AAC30" i="1"/>
  <c r="AAC35" i="1"/>
  <c r="AAC36" i="1"/>
  <c r="DC34" i="1"/>
  <c r="DC32" i="1"/>
  <c r="DC36" i="1"/>
  <c r="DC30" i="1"/>
  <c r="DC35" i="1"/>
  <c r="DC33" i="1"/>
  <c r="DC31" i="1"/>
  <c r="SG30" i="1"/>
  <c r="SG34" i="1"/>
  <c r="SG31" i="1"/>
  <c r="SG33" i="1"/>
  <c r="SG35" i="1"/>
  <c r="SG36" i="1"/>
  <c r="SG32" i="1"/>
  <c r="VZ32" i="1"/>
  <c r="VZ33" i="1"/>
  <c r="VZ31" i="1"/>
  <c r="VZ30" i="1"/>
  <c r="VZ36" i="1"/>
  <c r="VZ35" i="1"/>
  <c r="VZ34" i="1"/>
  <c r="AAZ33" i="1"/>
  <c r="AAZ35" i="1"/>
  <c r="AAZ31" i="1"/>
  <c r="AAZ30" i="1"/>
  <c r="AAZ32" i="1"/>
  <c r="AAZ36" i="1"/>
  <c r="AAZ34" i="1"/>
  <c r="CZ33" i="1"/>
  <c r="CZ32" i="1"/>
  <c r="CZ31" i="1"/>
  <c r="CZ34" i="1"/>
  <c r="CZ36" i="1"/>
  <c r="CZ35" i="1"/>
  <c r="CZ30" i="1"/>
  <c r="ZF32" i="1"/>
  <c r="ZF35" i="1"/>
  <c r="ZF33" i="1"/>
  <c r="ZF36" i="1"/>
  <c r="ZF31" i="1"/>
  <c r="ZF34" i="1"/>
  <c r="ZF30" i="1"/>
  <c r="TF36" i="1"/>
  <c r="TF32" i="1"/>
  <c r="TF33" i="1"/>
  <c r="TF35" i="1"/>
  <c r="TF34" i="1"/>
  <c r="TF30" i="1"/>
  <c r="TF31" i="1"/>
  <c r="U35" i="1"/>
  <c r="U36" i="1"/>
  <c r="U32" i="1"/>
  <c r="U34" i="1"/>
  <c r="U31" i="1"/>
  <c r="U30" i="1"/>
  <c r="U33" i="1"/>
  <c r="TN34" i="1"/>
  <c r="TN31" i="1"/>
  <c r="TN32" i="1"/>
  <c r="TN30" i="1"/>
  <c r="TN36" i="1"/>
  <c r="TN33" i="1"/>
  <c r="TN35" i="1"/>
  <c r="ME33" i="1"/>
  <c r="ME36" i="1"/>
  <c r="ME34" i="1"/>
  <c r="ME35" i="1"/>
  <c r="ME32" i="1"/>
  <c r="ME31" i="1"/>
  <c r="ME30" i="1"/>
  <c r="TP33" i="1"/>
  <c r="TP34" i="1"/>
  <c r="TP35" i="1"/>
  <c r="TP30" i="1"/>
  <c r="TP31" i="1"/>
  <c r="TP32" i="1"/>
  <c r="TP36" i="1"/>
  <c r="OD32" i="1"/>
  <c r="OD31" i="1"/>
  <c r="OD36" i="1"/>
  <c r="OD33" i="1"/>
  <c r="OD35" i="1"/>
  <c r="OD34" i="1"/>
  <c r="OD30" i="1"/>
  <c r="LU32" i="1"/>
  <c r="LU33" i="1"/>
  <c r="LU30" i="1"/>
  <c r="LU34" i="1"/>
  <c r="LU31" i="1"/>
  <c r="LU35" i="1"/>
  <c r="LU36" i="1"/>
  <c r="VN32" i="1"/>
  <c r="VN35" i="1"/>
  <c r="VN31" i="1"/>
  <c r="VN34" i="1"/>
  <c r="VN30" i="1"/>
  <c r="VN36" i="1"/>
  <c r="VN33" i="1"/>
  <c r="YH36" i="1"/>
  <c r="YH35" i="1"/>
  <c r="YH32" i="1"/>
  <c r="YH33" i="1"/>
  <c r="YH31" i="1"/>
  <c r="YH34" i="1"/>
  <c r="YH30" i="1"/>
  <c r="QG31" i="1"/>
  <c r="QG36" i="1"/>
  <c r="QG30" i="1"/>
  <c r="QG32" i="1"/>
  <c r="QG33" i="1"/>
  <c r="QG34" i="1"/>
  <c r="QG35" i="1"/>
  <c r="YS30" i="1"/>
  <c r="YS36" i="1"/>
  <c r="YS34" i="1"/>
  <c r="YS32" i="1"/>
  <c r="YS33" i="1"/>
  <c r="YS35" i="1"/>
  <c r="YS31" i="1"/>
  <c r="PC36" i="1"/>
  <c r="PC30" i="1"/>
  <c r="PC34" i="1"/>
  <c r="PC32" i="1"/>
  <c r="PC35" i="1"/>
  <c r="PC33" i="1"/>
  <c r="PC31" i="1"/>
  <c r="ZY31" i="1"/>
  <c r="ZY35" i="1"/>
  <c r="ZY32" i="1"/>
  <c r="ZY30" i="1"/>
  <c r="ZY36" i="1"/>
  <c r="ZY33" i="1"/>
  <c r="ZY34" i="1"/>
  <c r="BE30" i="1"/>
  <c r="BE36" i="1"/>
  <c r="BE33" i="1"/>
  <c r="BE32" i="1"/>
  <c r="BE34" i="1"/>
  <c r="BE31" i="1"/>
  <c r="BE35" i="1"/>
  <c r="RR33" i="1"/>
  <c r="RR34" i="1"/>
  <c r="RR32" i="1"/>
  <c r="RR31" i="1"/>
  <c r="RR35" i="1"/>
  <c r="RR30" i="1"/>
  <c r="RR36" i="1"/>
  <c r="SS30" i="1"/>
  <c r="SS33" i="1"/>
  <c r="SS34" i="1"/>
  <c r="SS35" i="1"/>
  <c r="SS31" i="1"/>
  <c r="SS32" i="1"/>
  <c r="SS36" i="1"/>
  <c r="AJS35" i="1"/>
  <c r="AJS30" i="1"/>
  <c r="AJS33" i="1"/>
  <c r="AJS31" i="1"/>
  <c r="AJS36" i="1"/>
  <c r="AJS32" i="1"/>
  <c r="AJS34" i="1"/>
  <c r="FJ36" i="1"/>
  <c r="FJ33" i="1"/>
  <c r="FJ31" i="1"/>
  <c r="FJ35" i="1"/>
  <c r="FJ32" i="1"/>
  <c r="FJ30" i="1"/>
  <c r="FJ34" i="1"/>
  <c r="GU32" i="1"/>
  <c r="GU35" i="1"/>
  <c r="GU34" i="1"/>
  <c r="GU30" i="1"/>
  <c r="GU33" i="1"/>
  <c r="GU36" i="1"/>
  <c r="GU31" i="1"/>
  <c r="AKQ31" i="1"/>
  <c r="AKQ32" i="1"/>
  <c r="AKQ33" i="1"/>
  <c r="AKQ35" i="1"/>
  <c r="AKQ34" i="1"/>
  <c r="AKQ30" i="1"/>
  <c r="AKQ36" i="1"/>
  <c r="MI34" i="1"/>
  <c r="MI32" i="1"/>
  <c r="MI31" i="1"/>
  <c r="MI30" i="1"/>
  <c r="MI35" i="1"/>
  <c r="MI33" i="1"/>
  <c r="MI36" i="1"/>
  <c r="VW35" i="1"/>
  <c r="VW31" i="1"/>
  <c r="VW34" i="1"/>
  <c r="VW36" i="1"/>
  <c r="VW33" i="1"/>
  <c r="VW32" i="1"/>
  <c r="VW30" i="1"/>
  <c r="AAP33" i="1"/>
  <c r="AAP34" i="1"/>
  <c r="AAP30" i="1"/>
  <c r="AAP32" i="1"/>
  <c r="AAP35" i="1"/>
  <c r="AAP31" i="1"/>
  <c r="AAP36" i="1"/>
  <c r="VY31" i="1"/>
  <c r="VY33" i="1"/>
  <c r="VY30" i="1"/>
  <c r="VY35" i="1"/>
  <c r="VY34" i="1"/>
  <c r="VY32" i="1"/>
  <c r="VY36" i="1"/>
  <c r="LJ36" i="1"/>
  <c r="LJ32" i="1"/>
  <c r="LJ30" i="1"/>
  <c r="LJ33" i="1"/>
  <c r="LJ31" i="1"/>
  <c r="LJ34" i="1"/>
  <c r="LJ35" i="1"/>
  <c r="ABM36" i="1"/>
  <c r="ABM33" i="1"/>
  <c r="ABM30" i="1"/>
  <c r="ABM31" i="1"/>
  <c r="ABM32" i="1"/>
  <c r="ABM34" i="1"/>
  <c r="ABM35" i="1"/>
  <c r="SF33" i="1"/>
  <c r="SF34" i="1"/>
  <c r="SF30" i="1"/>
  <c r="SF35" i="1"/>
  <c r="SF31" i="1"/>
  <c r="SF36" i="1"/>
  <c r="SF32" i="1"/>
  <c r="AIK36" i="1"/>
  <c r="AIK32" i="1"/>
  <c r="AIK33" i="1"/>
  <c r="AIK31" i="1"/>
  <c r="AIK35" i="1"/>
  <c r="AIK30" i="1"/>
  <c r="AIK34" i="1"/>
  <c r="SR32" i="1"/>
  <c r="SR33" i="1"/>
  <c r="SR35" i="1"/>
  <c r="SR31" i="1"/>
  <c r="SR36" i="1"/>
  <c r="SR34" i="1"/>
  <c r="SR30" i="1"/>
  <c r="FT31" i="1"/>
  <c r="FT36" i="1"/>
  <c r="FT32" i="1"/>
  <c r="FT33" i="1"/>
  <c r="FT30" i="1"/>
  <c r="FT34" i="1"/>
  <c r="FT35" i="1"/>
  <c r="AE31" i="1"/>
  <c r="AE34" i="1"/>
  <c r="AE32" i="1"/>
  <c r="AE36" i="1"/>
  <c r="AE33" i="1"/>
  <c r="AE35" i="1"/>
  <c r="AE30" i="1"/>
  <c r="GS32" i="1"/>
  <c r="GS36" i="1"/>
  <c r="GS34" i="1"/>
  <c r="GS35" i="1"/>
  <c r="GS30" i="1"/>
  <c r="GS31" i="1"/>
  <c r="GS33" i="1"/>
  <c r="WX35" i="1"/>
  <c r="WX36" i="1"/>
  <c r="WX33" i="1"/>
  <c r="WX30" i="1"/>
  <c r="WX34" i="1"/>
  <c r="WX31" i="1"/>
  <c r="WX32" i="1"/>
  <c r="GL34" i="1"/>
  <c r="GL31" i="1"/>
  <c r="GL32" i="1"/>
  <c r="GL30" i="1"/>
  <c r="GL36" i="1"/>
  <c r="GL33" i="1"/>
  <c r="GL35" i="1"/>
  <c r="CD34" i="1"/>
  <c r="CD32" i="1"/>
  <c r="CD35" i="1"/>
  <c r="CD30" i="1"/>
  <c r="CD31" i="1"/>
  <c r="CD36" i="1"/>
  <c r="CD33" i="1"/>
  <c r="ACV35" i="1"/>
  <c r="ACV32" i="1"/>
  <c r="ACV30" i="1"/>
  <c r="ACV31" i="1"/>
  <c r="ACV36" i="1"/>
  <c r="ACV33" i="1"/>
  <c r="ACV34" i="1"/>
  <c r="ACY32" i="1"/>
  <c r="ACY36" i="1"/>
  <c r="ACY35" i="1"/>
  <c r="ACY34" i="1"/>
  <c r="ACY31" i="1"/>
  <c r="ACY30" i="1"/>
  <c r="ACY33" i="1"/>
  <c r="EX35" i="1"/>
  <c r="EX31" i="1"/>
  <c r="EX33" i="1"/>
  <c r="EX34" i="1"/>
  <c r="EX32" i="1"/>
  <c r="EX36" i="1"/>
  <c r="EX30" i="1"/>
  <c r="KV30" i="1"/>
  <c r="KV31" i="1"/>
  <c r="KV34" i="1"/>
  <c r="KV32" i="1"/>
  <c r="KV33" i="1"/>
  <c r="KV35" i="1"/>
  <c r="KV36" i="1"/>
  <c r="JA36" i="1"/>
  <c r="JA35" i="1"/>
  <c r="JA34" i="1"/>
  <c r="JA33" i="1"/>
  <c r="JA31" i="1"/>
  <c r="JA30" i="1"/>
  <c r="JA32" i="1"/>
  <c r="XU31" i="1"/>
  <c r="XU33" i="1"/>
  <c r="XU32" i="1"/>
  <c r="XU34" i="1"/>
  <c r="XU30" i="1"/>
  <c r="XU35" i="1"/>
  <c r="XU36" i="1"/>
  <c r="NG36" i="1"/>
  <c r="NG30" i="1"/>
  <c r="NG35" i="1"/>
  <c r="NG31" i="1"/>
  <c r="NG34" i="1"/>
  <c r="NG33" i="1"/>
  <c r="NG32" i="1"/>
  <c r="IM35" i="1"/>
  <c r="IM34" i="1"/>
  <c r="IM32" i="1"/>
  <c r="IM33" i="1"/>
  <c r="IM36" i="1"/>
  <c r="IM31" i="1"/>
  <c r="IM30" i="1"/>
  <c r="FW34" i="1"/>
  <c r="FW33" i="1"/>
  <c r="FW32" i="1"/>
  <c r="FW31" i="1"/>
  <c r="FW35" i="1"/>
  <c r="FW30" i="1"/>
  <c r="FW36" i="1"/>
  <c r="IB31" i="1"/>
  <c r="IB36" i="1"/>
  <c r="IB33" i="1"/>
  <c r="IB32" i="1"/>
  <c r="IB35" i="1"/>
  <c r="IB34" i="1"/>
  <c r="IB30" i="1"/>
  <c r="ABW35" i="1"/>
  <c r="ABW32" i="1"/>
  <c r="ABW34" i="1"/>
  <c r="ABW33" i="1"/>
  <c r="ABW36" i="1"/>
  <c r="ABW31" i="1"/>
  <c r="ABW30" i="1"/>
  <c r="AHX32" i="1"/>
  <c r="AHX30" i="1"/>
  <c r="AHX34" i="1"/>
  <c r="AHX35" i="1"/>
  <c r="AHX31" i="1"/>
  <c r="AHX36" i="1"/>
  <c r="AHX33" i="1"/>
  <c r="KY33" i="1"/>
  <c r="KY30" i="1"/>
  <c r="KY34" i="1"/>
  <c r="KY36" i="1"/>
  <c r="KY32" i="1"/>
  <c r="KY35" i="1"/>
  <c r="KY31" i="1"/>
  <c r="EJ30" i="1"/>
  <c r="EJ36" i="1"/>
  <c r="EJ31" i="1"/>
  <c r="EJ32" i="1"/>
  <c r="EJ34" i="1"/>
  <c r="EJ35" i="1"/>
  <c r="EJ33" i="1"/>
  <c r="ABO31" i="1"/>
  <c r="ABO36" i="1"/>
  <c r="ABO35" i="1"/>
  <c r="ABO33" i="1"/>
  <c r="ABO34" i="1"/>
  <c r="ABO32" i="1"/>
  <c r="ABO30" i="1"/>
  <c r="GH30" i="1"/>
  <c r="GH34" i="1"/>
  <c r="GH31" i="1"/>
  <c r="GH33" i="1"/>
  <c r="GH35" i="1"/>
  <c r="GH32" i="1"/>
  <c r="GH36" i="1"/>
  <c r="AET35" i="1"/>
  <c r="AET31" i="1"/>
  <c r="AET36" i="1"/>
  <c r="AET32" i="1"/>
  <c r="AET34" i="1"/>
  <c r="AET30" i="1"/>
  <c r="AET33" i="1"/>
  <c r="NP32" i="1"/>
  <c r="NP31" i="1"/>
  <c r="NP30" i="1"/>
  <c r="NP33" i="1"/>
  <c r="NP35" i="1"/>
  <c r="NP34" i="1"/>
  <c r="NP36" i="1"/>
  <c r="DY30" i="1"/>
  <c r="DY31" i="1"/>
  <c r="DY36" i="1"/>
  <c r="DY34" i="1"/>
  <c r="DY33" i="1"/>
  <c r="DY35" i="1"/>
  <c r="DY32" i="1"/>
  <c r="OQ35" i="1"/>
  <c r="OQ36" i="1"/>
  <c r="OQ32" i="1"/>
  <c r="OQ33" i="1"/>
  <c r="OQ30" i="1"/>
  <c r="OQ31" i="1"/>
  <c r="OQ34" i="1"/>
  <c r="OA36" i="1"/>
  <c r="OA34" i="1"/>
  <c r="OA30" i="1"/>
  <c r="OA31" i="1"/>
  <c r="OA33" i="1"/>
  <c r="OA32" i="1"/>
  <c r="OA35" i="1"/>
  <c r="AIM35" i="1"/>
  <c r="AIM30" i="1"/>
  <c r="AIM31" i="1"/>
  <c r="AIM33" i="1"/>
  <c r="AIM34" i="1"/>
  <c r="AIM32" i="1"/>
  <c r="AIM36" i="1"/>
  <c r="HS36" i="1"/>
  <c r="HS30" i="1"/>
  <c r="HS34" i="1"/>
  <c r="HS35" i="1"/>
  <c r="HS31" i="1"/>
  <c r="HS33" i="1"/>
  <c r="HS32" i="1"/>
  <c r="EA34" i="1"/>
  <c r="EA36" i="1"/>
  <c r="EA35" i="1"/>
  <c r="EA31" i="1"/>
  <c r="EA32" i="1"/>
  <c r="EA30" i="1"/>
  <c r="EA33" i="1"/>
  <c r="HE34" i="1"/>
  <c r="HE36" i="1"/>
  <c r="HE31" i="1"/>
  <c r="HE32" i="1"/>
  <c r="HE35" i="1"/>
  <c r="HE30" i="1"/>
  <c r="HE33" i="1"/>
  <c r="AJV36" i="1"/>
  <c r="AJV31" i="1"/>
  <c r="AJV32" i="1"/>
  <c r="AJV34" i="1"/>
  <c r="AJV35" i="1"/>
  <c r="AJV30" i="1"/>
  <c r="AJV33" i="1"/>
  <c r="AFQ33" i="1"/>
  <c r="AFQ34" i="1"/>
  <c r="AFQ32" i="1"/>
  <c r="AFQ31" i="1"/>
  <c r="AFQ36" i="1"/>
  <c r="AFQ35" i="1"/>
  <c r="AFQ30" i="1"/>
  <c r="GI30" i="1"/>
  <c r="GI34" i="1"/>
  <c r="GI33" i="1"/>
  <c r="GI31" i="1"/>
  <c r="GI32" i="1"/>
  <c r="GI36" i="1"/>
  <c r="GI35" i="1"/>
  <c r="AAB36" i="1"/>
  <c r="AAB35" i="1"/>
  <c r="AAB31" i="1"/>
  <c r="AAB32" i="1"/>
  <c r="AAB30" i="1"/>
  <c r="AAB33" i="1"/>
  <c r="AAB34" i="1"/>
  <c r="AAD30" i="1"/>
  <c r="AAD36" i="1"/>
  <c r="AAD33" i="1"/>
  <c r="AAD34" i="1"/>
  <c r="AAD31" i="1"/>
  <c r="AAD35" i="1"/>
  <c r="AAD32" i="1"/>
  <c r="YE30" i="1"/>
  <c r="YE36" i="1"/>
  <c r="YE32" i="1"/>
  <c r="YE31" i="1"/>
  <c r="YE34" i="1"/>
  <c r="YE35" i="1"/>
  <c r="YE33" i="1"/>
  <c r="ABX36" i="1"/>
  <c r="ABX33" i="1"/>
  <c r="ABX35" i="1"/>
  <c r="ABX34" i="1"/>
  <c r="ABX30" i="1"/>
  <c r="ABX32" i="1"/>
  <c r="ABX31" i="1"/>
  <c r="JB31" i="1"/>
  <c r="JB35" i="1"/>
  <c r="JB33" i="1"/>
  <c r="JB30" i="1"/>
  <c r="JB36" i="1"/>
  <c r="JB32" i="1"/>
  <c r="JB34" i="1"/>
  <c r="MT32" i="1"/>
  <c r="MT36" i="1"/>
  <c r="MT30" i="1"/>
  <c r="MT34" i="1"/>
  <c r="MT31" i="1"/>
  <c r="MT35" i="1"/>
  <c r="MT33" i="1"/>
  <c r="QV30" i="1"/>
  <c r="QV35" i="1"/>
  <c r="QV31" i="1"/>
  <c r="QV32" i="1"/>
  <c r="QV36" i="1"/>
  <c r="QV33" i="1"/>
  <c r="QV34" i="1"/>
  <c r="DN36" i="1"/>
  <c r="DN32" i="1"/>
  <c r="DN30" i="1"/>
  <c r="DN34" i="1"/>
  <c r="DN31" i="1"/>
  <c r="DN35" i="1"/>
  <c r="DN33" i="1"/>
  <c r="AGD32" i="1"/>
  <c r="AGD36" i="1"/>
  <c r="AGD30" i="1"/>
  <c r="AGD31" i="1"/>
  <c r="AGD34" i="1"/>
  <c r="AGD35" i="1"/>
  <c r="AGD33" i="1"/>
  <c r="VX32" i="1"/>
  <c r="VX36" i="1"/>
  <c r="VX33" i="1"/>
  <c r="VX30" i="1"/>
  <c r="VX31" i="1"/>
  <c r="VX35" i="1"/>
  <c r="VX34" i="1"/>
  <c r="EV36" i="1"/>
  <c r="EV30" i="1"/>
  <c r="EV34" i="1"/>
  <c r="EV32" i="1"/>
  <c r="EV31" i="1"/>
  <c r="EV33" i="1"/>
  <c r="EV35" i="1"/>
  <c r="ADI33" i="1"/>
  <c r="ADI30" i="1"/>
  <c r="ADI36" i="1"/>
  <c r="ADI31" i="1"/>
  <c r="ADI34" i="1"/>
  <c r="ADI35" i="1"/>
  <c r="ADI32" i="1"/>
  <c r="TO35" i="1"/>
  <c r="TO34" i="1"/>
  <c r="TO33" i="1"/>
  <c r="TO32" i="1"/>
  <c r="TO31" i="1"/>
  <c r="TO30" i="1"/>
  <c r="TO36" i="1"/>
  <c r="UE36" i="1"/>
  <c r="UE33" i="1"/>
  <c r="UE30" i="1"/>
  <c r="UE34" i="1"/>
  <c r="UE35" i="1"/>
  <c r="UE31" i="1"/>
  <c r="UE32" i="1"/>
  <c r="AGP31" i="1"/>
  <c r="AGP30" i="1"/>
  <c r="AGP32" i="1"/>
  <c r="AGP34" i="1"/>
  <c r="AGP33" i="1"/>
  <c r="AGP36" i="1"/>
  <c r="AGP35" i="1"/>
  <c r="JN36" i="1"/>
  <c r="JN31" i="1"/>
  <c r="JN30" i="1"/>
  <c r="JN33" i="1"/>
  <c r="JN34" i="1"/>
  <c r="JN32" i="1"/>
  <c r="JN35" i="1"/>
  <c r="ABY31" i="1"/>
  <c r="ABY33" i="1"/>
  <c r="ABY35" i="1"/>
  <c r="ABY32" i="1"/>
  <c r="ABY30" i="1"/>
  <c r="ABY36" i="1"/>
  <c r="ABY34" i="1"/>
  <c r="IW33" i="1"/>
  <c r="IW30" i="1"/>
  <c r="IW36" i="1"/>
  <c r="IW34" i="1"/>
  <c r="IW32" i="1"/>
  <c r="IW31" i="1"/>
  <c r="IW35" i="1"/>
  <c r="TR31" i="1"/>
  <c r="TR33" i="1"/>
  <c r="TR36" i="1"/>
  <c r="TR34" i="1"/>
  <c r="TR35" i="1"/>
  <c r="TR32" i="1"/>
  <c r="TR30" i="1"/>
  <c r="AHA31" i="1"/>
  <c r="AHA33" i="1"/>
  <c r="AHA36" i="1"/>
  <c r="AHA30" i="1"/>
  <c r="AHA35" i="1"/>
  <c r="AHA34" i="1"/>
  <c r="AHA32" i="1"/>
  <c r="YT35" i="1"/>
  <c r="YT30" i="1"/>
  <c r="YT31" i="1"/>
  <c r="YT36" i="1"/>
  <c r="YT32" i="1"/>
  <c r="YT33" i="1"/>
  <c r="YT34" i="1"/>
  <c r="JY35" i="1"/>
  <c r="JY30" i="1"/>
  <c r="JY34" i="1"/>
  <c r="JY33" i="1"/>
  <c r="JY36" i="1"/>
  <c r="JY32" i="1"/>
  <c r="JY31" i="1"/>
  <c r="XT31" i="1"/>
  <c r="XT34" i="1"/>
  <c r="XT36" i="1"/>
  <c r="XT32" i="1"/>
  <c r="XT30" i="1"/>
  <c r="XT35" i="1"/>
  <c r="XT33" i="1"/>
  <c r="AT33" i="1"/>
  <c r="AT31" i="1"/>
  <c r="AT35" i="1"/>
  <c r="AT34" i="1"/>
  <c r="AT36" i="1"/>
  <c r="AT30" i="1"/>
  <c r="AT32" i="1"/>
  <c r="ALF31" i="1"/>
  <c r="ALF34" i="1"/>
  <c r="ALF32" i="1"/>
  <c r="ALF33" i="1"/>
  <c r="ALF36" i="1"/>
  <c r="ALF35" i="1"/>
  <c r="ALF30" i="1"/>
  <c r="VC33" i="1"/>
  <c r="VC35" i="1"/>
  <c r="VC31" i="1"/>
  <c r="VC36" i="1"/>
  <c r="VC34" i="1"/>
  <c r="VC32" i="1"/>
  <c r="VC30" i="1"/>
  <c r="AFR34" i="1"/>
  <c r="AFR35" i="1"/>
  <c r="AFR31" i="1"/>
  <c r="AFR30" i="1"/>
  <c r="AFR36" i="1"/>
  <c r="AFR33" i="1"/>
  <c r="AFR32" i="1"/>
  <c r="CE32" i="1"/>
  <c r="CE35" i="1"/>
  <c r="CE34" i="1"/>
  <c r="CE31" i="1"/>
  <c r="CE33" i="1"/>
  <c r="CE30" i="1"/>
  <c r="CE36" i="1"/>
  <c r="JZ32" i="1"/>
  <c r="JZ33" i="1"/>
  <c r="JZ34" i="1"/>
  <c r="JZ36" i="1"/>
  <c r="JZ30" i="1"/>
  <c r="JZ31" i="1"/>
  <c r="JZ35" i="1"/>
  <c r="OP33" i="1"/>
  <c r="OP30" i="1"/>
  <c r="OP31" i="1"/>
  <c r="OP35" i="1"/>
  <c r="OP32" i="1"/>
  <c r="OP36" i="1"/>
  <c r="OP34" i="1"/>
  <c r="ADV30" i="1"/>
  <c r="ADV36" i="1"/>
  <c r="ADV34" i="1"/>
  <c r="ADV35" i="1"/>
  <c r="ADV31" i="1"/>
  <c r="ADV33" i="1"/>
  <c r="ADV32" i="1"/>
  <c r="RT32" i="1"/>
  <c r="RT33" i="1"/>
  <c r="RT30" i="1"/>
  <c r="RT34" i="1"/>
  <c r="RT31" i="1"/>
  <c r="RT36" i="1"/>
  <c r="RT35" i="1"/>
  <c r="KU35" i="1"/>
  <c r="KU33" i="1"/>
  <c r="KU36" i="1"/>
  <c r="KU30" i="1"/>
  <c r="KU31" i="1"/>
  <c r="KU32" i="1"/>
  <c r="KU34" i="1"/>
  <c r="ACJ35" i="1"/>
  <c r="ACJ36" i="1"/>
  <c r="ACJ32" i="1"/>
  <c r="ACJ31" i="1"/>
  <c r="ACJ30" i="1"/>
  <c r="ACJ33" i="1"/>
  <c r="ACJ34" i="1"/>
  <c r="TQ30" i="1"/>
  <c r="TQ32" i="1"/>
  <c r="TQ35" i="1"/>
  <c r="TQ34" i="1"/>
  <c r="TQ36" i="1"/>
  <c r="TQ31" i="1"/>
  <c r="TQ33" i="1"/>
  <c r="SE30" i="1"/>
  <c r="SE35" i="1"/>
  <c r="SE32" i="1"/>
  <c r="SE33" i="1"/>
  <c r="SE36" i="1"/>
  <c r="SE31" i="1"/>
  <c r="SE34" i="1"/>
  <c r="FV35" i="1"/>
  <c r="FV36" i="1"/>
  <c r="FV30" i="1"/>
  <c r="FV34" i="1"/>
  <c r="FV33" i="1"/>
  <c r="FV32" i="1"/>
  <c r="FV31" i="1"/>
  <c r="XH31" i="1"/>
  <c r="XH36" i="1"/>
  <c r="XH32" i="1"/>
  <c r="XH35" i="1"/>
  <c r="XH33" i="1"/>
  <c r="XH30" i="1"/>
  <c r="XH34" i="1"/>
  <c r="HC30" i="1"/>
  <c r="HC36" i="1"/>
  <c r="HC34" i="1"/>
  <c r="HC33" i="1"/>
  <c r="HC35" i="1"/>
  <c r="HC32" i="1"/>
  <c r="HC31" i="1"/>
  <c r="GT35" i="1"/>
  <c r="GT30" i="1"/>
  <c r="GT36" i="1"/>
  <c r="GT31" i="1"/>
  <c r="GT33" i="1"/>
  <c r="GT32" i="1"/>
  <c r="GT34" i="1"/>
  <c r="CL34" i="1"/>
  <c r="CL33" i="1"/>
  <c r="CL35" i="1"/>
  <c r="CL31" i="1"/>
  <c r="CL30" i="1"/>
  <c r="CL32" i="1"/>
  <c r="CL36" i="1"/>
  <c r="XG30" i="1"/>
  <c r="XG33" i="1"/>
  <c r="XG35" i="1"/>
  <c r="XG31" i="1"/>
  <c r="XG32" i="1"/>
  <c r="XG36" i="1"/>
  <c r="XG34" i="1"/>
  <c r="ABU32" i="1"/>
  <c r="ABU33" i="1"/>
  <c r="ABU34" i="1"/>
  <c r="ABU31" i="1"/>
  <c r="ABU35" i="1"/>
  <c r="ABU30" i="1"/>
  <c r="ABU36" i="1"/>
  <c r="JK30" i="1"/>
  <c r="JK36" i="1"/>
  <c r="JK33" i="1"/>
  <c r="JK35" i="1"/>
  <c r="JK32" i="1"/>
  <c r="JK31" i="1"/>
  <c r="JK34" i="1"/>
  <c r="LS34" i="1"/>
  <c r="LS30" i="1"/>
  <c r="LS33" i="1"/>
  <c r="LS32" i="1"/>
  <c r="LS36" i="1"/>
  <c r="LS31" i="1"/>
  <c r="LS35" i="1"/>
  <c r="AHK35" i="1"/>
  <c r="AHK34" i="1"/>
  <c r="AHK31" i="1"/>
  <c r="AHK33" i="1"/>
  <c r="AHK36" i="1"/>
  <c r="AHK30" i="1"/>
  <c r="AHK32" i="1"/>
  <c r="BM33" i="1"/>
  <c r="BM31" i="1"/>
  <c r="BM34" i="1"/>
  <c r="BM35" i="1"/>
  <c r="BM32" i="1"/>
  <c r="BM30" i="1"/>
  <c r="BM36" i="1"/>
  <c r="UW33" i="1"/>
  <c r="UW32" i="1"/>
  <c r="UW34" i="1"/>
  <c r="UW35" i="1"/>
  <c r="UW36" i="1"/>
  <c r="UW30" i="1"/>
  <c r="UW31" i="1"/>
  <c r="VK31" i="1"/>
  <c r="VK35" i="1"/>
  <c r="VK33" i="1"/>
  <c r="VK30" i="1"/>
  <c r="VK36" i="1"/>
  <c r="VK34" i="1"/>
  <c r="VK32" i="1"/>
  <c r="FI30" i="1"/>
  <c r="FI36" i="1"/>
  <c r="FI34" i="1"/>
  <c r="FI32" i="1"/>
  <c r="FI31" i="1"/>
  <c r="FI33" i="1"/>
  <c r="FI35" i="1"/>
  <c r="DW34" i="1"/>
  <c r="DW33" i="1"/>
  <c r="DW36" i="1"/>
  <c r="DW32" i="1"/>
  <c r="DW31" i="1"/>
  <c r="DW35" i="1"/>
  <c r="DW30" i="1"/>
  <c r="DK31" i="1"/>
  <c r="DK36" i="1"/>
  <c r="DK30" i="1"/>
  <c r="DK34" i="1"/>
  <c r="DK33" i="1"/>
  <c r="DK32" i="1"/>
  <c r="DK35" i="1"/>
  <c r="ACW31" i="1"/>
  <c r="ACW32" i="1"/>
  <c r="ACW33" i="1"/>
  <c r="ACW34" i="1"/>
  <c r="ACW36" i="1"/>
  <c r="ACW30" i="1"/>
  <c r="ACW35" i="1"/>
  <c r="IX34" i="1"/>
  <c r="IX31" i="1"/>
  <c r="IX30" i="1"/>
  <c r="IX32" i="1"/>
  <c r="IX35" i="1"/>
  <c r="IX33" i="1"/>
  <c r="IX36" i="1"/>
  <c r="FK33" i="1"/>
  <c r="FK30" i="1"/>
  <c r="FK35" i="1"/>
  <c r="FK31" i="1"/>
  <c r="FK36" i="1"/>
  <c r="FK34" i="1"/>
  <c r="FK32" i="1"/>
  <c r="UO35" i="1"/>
  <c r="UO31" i="1"/>
  <c r="UO36" i="1"/>
  <c r="UO30" i="1"/>
  <c r="UO34" i="1"/>
  <c r="UO32" i="1"/>
  <c r="UO33" i="1"/>
  <c r="GQ34" i="1"/>
  <c r="GQ31" i="1"/>
  <c r="GQ35" i="1"/>
  <c r="GQ32" i="1"/>
  <c r="GQ33" i="1"/>
  <c r="GQ30" i="1"/>
  <c r="GQ36" i="1"/>
  <c r="AGA31" i="1"/>
  <c r="AGA33" i="1"/>
  <c r="AGA30" i="1"/>
  <c r="AGA34" i="1"/>
  <c r="AGA35" i="1"/>
  <c r="AGA36" i="1"/>
  <c r="AGA32" i="1"/>
  <c r="GG34" i="1"/>
  <c r="GG35" i="1"/>
  <c r="GG30" i="1"/>
  <c r="GG33" i="1"/>
  <c r="GG36" i="1"/>
  <c r="GG31" i="1"/>
  <c r="GG32" i="1"/>
  <c r="LQ36" i="1"/>
  <c r="LQ32" i="1"/>
  <c r="LQ34" i="1"/>
  <c r="LQ31" i="1"/>
  <c r="LQ30" i="1"/>
  <c r="LQ33" i="1"/>
  <c r="LQ35" i="1"/>
  <c r="TY32" i="1"/>
  <c r="TY35" i="1"/>
  <c r="TY34" i="1"/>
  <c r="TY31" i="1"/>
  <c r="TY33" i="1"/>
  <c r="TY36" i="1"/>
  <c r="TY30" i="1"/>
  <c r="LR36" i="1"/>
  <c r="LR33" i="1"/>
  <c r="LR34" i="1"/>
  <c r="LR35" i="1"/>
  <c r="LR30" i="1"/>
  <c r="LR32" i="1"/>
  <c r="LR31" i="1"/>
  <c r="CA35" i="1"/>
  <c r="CA32" i="1"/>
  <c r="CA34" i="1"/>
  <c r="CA36" i="1"/>
  <c r="CA31" i="1"/>
  <c r="CA30" i="1"/>
  <c r="CA33" i="1"/>
  <c r="OC36" i="1"/>
  <c r="OC30" i="1"/>
  <c r="OC35" i="1"/>
  <c r="OC32" i="1"/>
  <c r="OC33" i="1"/>
  <c r="OC31" i="1"/>
  <c r="OC34" i="1"/>
  <c r="ON30" i="1"/>
  <c r="ON32" i="1"/>
  <c r="ON36" i="1"/>
  <c r="ON31" i="1"/>
  <c r="ON34" i="1"/>
  <c r="ON35" i="1"/>
  <c r="ON33" i="1"/>
  <c r="RS30" i="1"/>
  <c r="RS35" i="1"/>
  <c r="RS33" i="1"/>
  <c r="RS34" i="1"/>
  <c r="RS31" i="1"/>
  <c r="RS32" i="1"/>
  <c r="RS36" i="1"/>
  <c r="OM36" i="1"/>
  <c r="OM31" i="1"/>
  <c r="OM34" i="1"/>
  <c r="OM35" i="1"/>
  <c r="OM32" i="1"/>
  <c r="OM33" i="1"/>
  <c r="OM30" i="1"/>
  <c r="AP30" i="1"/>
  <c r="AP36" i="1"/>
  <c r="AP31" i="1"/>
  <c r="AP33" i="1"/>
  <c r="AP32" i="1"/>
  <c r="AP34" i="1"/>
  <c r="AP35" i="1"/>
  <c r="KW30" i="1"/>
  <c r="KW32" i="1"/>
  <c r="KW35" i="1"/>
  <c r="KW31" i="1"/>
  <c r="KW34" i="1"/>
  <c r="KW36" i="1"/>
  <c r="KW33" i="1"/>
  <c r="AJG32" i="1"/>
  <c r="AJG34" i="1"/>
  <c r="AJG30" i="1"/>
  <c r="AJG36" i="1"/>
  <c r="AJG33" i="1"/>
  <c r="AJG31" i="1"/>
  <c r="AJG35" i="1"/>
  <c r="AIU32" i="1"/>
  <c r="AIU31" i="1"/>
  <c r="AIU30" i="1"/>
  <c r="AIU33" i="1"/>
  <c r="AIU34" i="1"/>
  <c r="AIU36" i="1"/>
  <c r="AIU35" i="1"/>
  <c r="NM36" i="1"/>
  <c r="NM30" i="1"/>
  <c r="NM35" i="1"/>
  <c r="NM32" i="1"/>
  <c r="NM33" i="1"/>
  <c r="NM34" i="1"/>
  <c r="NM31" i="1"/>
  <c r="NO33" i="1"/>
  <c r="NO36" i="1"/>
  <c r="NO34" i="1"/>
  <c r="NO32" i="1"/>
  <c r="NO31" i="1"/>
  <c r="NO35" i="1"/>
  <c r="NO30" i="1"/>
  <c r="GC33" i="1"/>
  <c r="GC32" i="1"/>
  <c r="GC31" i="1"/>
  <c r="GC34" i="1"/>
  <c r="GC35" i="1"/>
  <c r="GC30" i="1"/>
  <c r="GC36" i="1"/>
  <c r="XI34" i="1"/>
  <c r="XI36" i="1"/>
  <c r="XI32" i="1"/>
  <c r="XI35" i="1"/>
  <c r="XI30" i="1"/>
  <c r="XI31" i="1"/>
  <c r="XI33" i="1"/>
  <c r="HN35" i="1"/>
  <c r="HN32" i="1"/>
  <c r="HN31" i="1"/>
  <c r="HN33" i="1"/>
  <c r="HN30" i="1"/>
  <c r="HN36" i="1"/>
  <c r="HN34" i="1"/>
  <c r="NR30" i="1"/>
  <c r="NR36" i="1"/>
  <c r="NR33" i="1"/>
  <c r="NR34" i="1"/>
  <c r="NR35" i="1"/>
  <c r="NR31" i="1"/>
  <c r="NR32" i="1"/>
  <c r="EH30" i="1"/>
  <c r="EH33" i="1"/>
  <c r="EH35" i="1"/>
  <c r="EH36" i="1"/>
  <c r="EH34" i="1"/>
  <c r="EH32" i="1"/>
  <c r="EH31" i="1"/>
  <c r="ABK33" i="1"/>
  <c r="ABK34" i="1"/>
  <c r="ABK32" i="1"/>
  <c r="ABK36" i="1"/>
  <c r="ABK35" i="1"/>
  <c r="ABK30" i="1"/>
  <c r="ABK31" i="1"/>
  <c r="YQ32" i="1"/>
  <c r="YQ33" i="1"/>
  <c r="YQ35" i="1"/>
  <c r="YQ36" i="1"/>
  <c r="YQ31" i="1"/>
  <c r="YQ30" i="1"/>
  <c r="YQ34" i="1"/>
  <c r="AJH36" i="1"/>
  <c r="AJH30" i="1"/>
  <c r="AJH32" i="1"/>
  <c r="AJH35" i="1"/>
  <c r="AJH34" i="1"/>
  <c r="AJH31" i="1"/>
  <c r="AJH33" i="1"/>
  <c r="AAN36" i="1"/>
  <c r="AAN34" i="1"/>
  <c r="AAN31" i="1"/>
  <c r="AAN32" i="1"/>
  <c r="AAN33" i="1"/>
  <c r="AAN30" i="1"/>
  <c r="AAN35" i="1"/>
  <c r="NZ33" i="1"/>
  <c r="NZ30" i="1"/>
  <c r="NZ32" i="1"/>
  <c r="NZ34" i="1"/>
  <c r="NZ36" i="1"/>
  <c r="NZ31" i="1"/>
  <c r="NZ35" i="1"/>
  <c r="PW34" i="1"/>
  <c r="PW33" i="1"/>
  <c r="PW36" i="1"/>
  <c r="PW31" i="1"/>
  <c r="PW32" i="1"/>
  <c r="PW35" i="1"/>
  <c r="PW30" i="1"/>
  <c r="HO34" i="1"/>
  <c r="HO31" i="1"/>
  <c r="HO32" i="1"/>
  <c r="HO36" i="1"/>
  <c r="HO33" i="1"/>
  <c r="HO30" i="1"/>
  <c r="HO35" i="1"/>
  <c r="AHM32" i="1"/>
  <c r="AHM33" i="1"/>
  <c r="AHM30" i="1"/>
  <c r="AHM36" i="1"/>
  <c r="AHM31" i="1"/>
  <c r="AHM34" i="1"/>
  <c r="AHM35" i="1"/>
  <c r="QK32" i="1"/>
  <c r="QK31" i="1"/>
  <c r="QK35" i="1"/>
  <c r="QK36" i="1"/>
  <c r="QK33" i="1"/>
  <c r="QK34" i="1"/>
  <c r="QK30" i="1"/>
  <c r="ZA33" i="1"/>
  <c r="ZA30" i="1"/>
  <c r="ZA32" i="1"/>
  <c r="ZA36" i="1"/>
  <c r="ZA34" i="1"/>
  <c r="ZA35" i="1"/>
  <c r="ZA31" i="1"/>
  <c r="ACK35" i="1"/>
  <c r="ACK32" i="1"/>
  <c r="ACK31" i="1"/>
  <c r="ACK30" i="1"/>
  <c r="ACK34" i="1"/>
  <c r="ACK36" i="1"/>
  <c r="ACK33" i="1"/>
  <c r="FG33" i="1"/>
  <c r="FG34" i="1"/>
  <c r="FG30" i="1"/>
  <c r="FG35" i="1"/>
  <c r="FG31" i="1"/>
  <c r="FG32" i="1"/>
  <c r="FG36" i="1"/>
  <c r="IA36" i="1"/>
  <c r="IA33" i="1"/>
  <c r="IA32" i="1"/>
  <c r="IA31" i="1"/>
  <c r="IA35" i="1"/>
  <c r="IA34" i="1"/>
  <c r="IA30" i="1"/>
  <c r="QU34" i="1"/>
  <c r="QU31" i="1"/>
  <c r="QU36" i="1"/>
  <c r="QU30" i="1"/>
  <c r="QU33" i="1"/>
  <c r="QU35" i="1"/>
  <c r="QU32" i="1"/>
  <c r="AIL33" i="1"/>
  <c r="AIL35" i="1"/>
  <c r="AIL32" i="1"/>
  <c r="AIL31" i="1"/>
  <c r="AIL30" i="1"/>
  <c r="AIL36" i="1"/>
  <c r="AIL34" i="1"/>
  <c r="AKT30" i="1"/>
  <c r="AKT33" i="1"/>
  <c r="AKT32" i="1"/>
  <c r="AKT35" i="1"/>
  <c r="AKT31" i="1"/>
  <c r="AKT34" i="1"/>
  <c r="AKT36" i="1"/>
  <c r="AC30" i="1"/>
  <c r="AC32" i="1"/>
  <c r="AC35" i="1"/>
  <c r="AC36" i="1"/>
  <c r="AC34" i="1"/>
  <c r="AC33" i="1"/>
  <c r="AC31" i="1"/>
  <c r="SH33" i="1"/>
  <c r="SH31" i="1"/>
  <c r="SH35" i="1"/>
  <c r="SH32" i="1"/>
  <c r="SH30" i="1"/>
  <c r="SH34" i="1"/>
  <c r="SH36" i="1"/>
  <c r="PY36" i="1"/>
  <c r="PY33" i="1"/>
  <c r="PY31" i="1"/>
  <c r="PY35" i="1"/>
  <c r="PY34" i="1"/>
  <c r="PY30" i="1"/>
  <c r="PY32" i="1"/>
  <c r="AEE35" i="1"/>
  <c r="AEE30" i="1"/>
  <c r="AEE33" i="1"/>
  <c r="AEE36" i="1"/>
  <c r="AEE34" i="1"/>
  <c r="AEE31" i="1"/>
  <c r="AEE32" i="1"/>
  <c r="WV30" i="1"/>
  <c r="WV31" i="1"/>
  <c r="WV35" i="1"/>
  <c r="WV34" i="1"/>
  <c r="WV36" i="1"/>
  <c r="WV32" i="1"/>
  <c r="WV33" i="1"/>
  <c r="IC34" i="1"/>
  <c r="IC36" i="1"/>
  <c r="IC32" i="1"/>
  <c r="IC35" i="1"/>
  <c r="IC30" i="1"/>
  <c r="IC33" i="1"/>
  <c r="IC31" i="1"/>
  <c r="ZC34" i="1"/>
  <c r="ZC31" i="1"/>
  <c r="ZC36" i="1"/>
  <c r="ZC30" i="1"/>
  <c r="ZC33" i="1"/>
  <c r="ZC35" i="1"/>
  <c r="ZC32" i="1"/>
  <c r="DA34" i="1"/>
  <c r="DA32" i="1"/>
  <c r="DA36" i="1"/>
  <c r="DA35" i="1"/>
  <c r="DA31" i="1"/>
  <c r="DA30" i="1"/>
  <c r="DA33" i="1"/>
  <c r="QW31" i="1"/>
  <c r="QW30" i="1"/>
  <c r="QW32" i="1"/>
  <c r="QW34" i="1"/>
  <c r="QW35" i="1"/>
  <c r="QW36" i="1"/>
  <c r="QW33" i="1"/>
  <c r="ABV35" i="1"/>
  <c r="ABV32" i="1"/>
  <c r="ABV33" i="1"/>
  <c r="ABV31" i="1"/>
  <c r="ABV34" i="1"/>
  <c r="ABV36" i="1"/>
  <c r="ABV30" i="1"/>
  <c r="ST32" i="1"/>
  <c r="ST36" i="1"/>
  <c r="ST33" i="1"/>
  <c r="ST31" i="1"/>
  <c r="ST35" i="1"/>
  <c r="ST30" i="1"/>
  <c r="ST34" i="1"/>
  <c r="AFC33" i="1"/>
  <c r="AFC35" i="1"/>
  <c r="AFC36" i="1"/>
  <c r="AFC31" i="1"/>
  <c r="AFC30" i="1"/>
  <c r="AFC34" i="1"/>
  <c r="AFC32" i="1"/>
  <c r="NQ31" i="1"/>
  <c r="NQ30" i="1"/>
  <c r="NQ32" i="1"/>
  <c r="NQ36" i="1"/>
  <c r="NQ33" i="1"/>
  <c r="NQ34" i="1"/>
  <c r="NQ35" i="1"/>
  <c r="LI32" i="1"/>
  <c r="LI31" i="1"/>
  <c r="LI34" i="1"/>
  <c r="LI33" i="1"/>
  <c r="LI30" i="1"/>
  <c r="LI36" i="1"/>
  <c r="LI35" i="1"/>
  <c r="AER34" i="1"/>
  <c r="AER30" i="1"/>
  <c r="AER36" i="1"/>
  <c r="AER35" i="1"/>
  <c r="AER32" i="1"/>
  <c r="AER31" i="1"/>
  <c r="AER33" i="1"/>
  <c r="NE34" i="1"/>
  <c r="NE33" i="1"/>
  <c r="NE36" i="1"/>
  <c r="NE30" i="1"/>
  <c r="NE31" i="1"/>
  <c r="NE35" i="1"/>
  <c r="NE32" i="1"/>
  <c r="AKE32" i="1"/>
  <c r="AKE33" i="1"/>
  <c r="AKE30" i="1"/>
  <c r="AKE36" i="1"/>
  <c r="AKE31" i="1"/>
  <c r="AKE34" i="1"/>
  <c r="AKE35" i="1"/>
  <c r="RQ35" i="1"/>
  <c r="RQ30" i="1"/>
  <c r="RQ32" i="1"/>
  <c r="RQ36" i="1"/>
  <c r="RQ31" i="1"/>
  <c r="RQ33" i="1"/>
  <c r="RQ34" i="1"/>
  <c r="KH31" i="1"/>
  <c r="KH34" i="1"/>
  <c r="KH36" i="1"/>
  <c r="KH33" i="1"/>
  <c r="KH32" i="1"/>
  <c r="KH35" i="1"/>
  <c r="KH30" i="1"/>
  <c r="LH34" i="1"/>
  <c r="LH33" i="1"/>
  <c r="LH32" i="1"/>
  <c r="LH30" i="1"/>
  <c r="LH31" i="1"/>
  <c r="LH36" i="1"/>
  <c r="LH35" i="1"/>
  <c r="TC34" i="1"/>
  <c r="TC35" i="1"/>
  <c r="TC33" i="1"/>
  <c r="TC36" i="1"/>
  <c r="TC31" i="1"/>
  <c r="TC32" i="1"/>
  <c r="TC30" i="1"/>
  <c r="GE34" i="1"/>
  <c r="GE32" i="1"/>
  <c r="GE35" i="1"/>
  <c r="GE33" i="1"/>
  <c r="GE36" i="1"/>
  <c r="GE30" i="1"/>
  <c r="GE31" i="1"/>
  <c r="WW34" i="1"/>
  <c r="WW32" i="1"/>
  <c r="WW31" i="1"/>
  <c r="WW36" i="1"/>
  <c r="WW30" i="1"/>
  <c r="WW33" i="1"/>
  <c r="WW35" i="1"/>
  <c r="AQ31" i="1"/>
  <c r="AQ30" i="1"/>
  <c r="AQ32" i="1"/>
  <c r="AQ33" i="1"/>
  <c r="AQ34" i="1"/>
  <c r="AQ36" i="1"/>
  <c r="AQ35" i="1"/>
  <c r="WH33" i="1"/>
  <c r="WH35" i="1"/>
  <c r="WH36" i="1"/>
  <c r="WH30" i="1"/>
  <c r="WH32" i="1"/>
  <c r="WH34" i="1"/>
  <c r="WH31" i="1"/>
  <c r="ABZ31" i="1"/>
  <c r="ABZ32" i="1"/>
  <c r="ABZ34" i="1"/>
  <c r="ABZ36" i="1"/>
  <c r="ABZ30" i="1"/>
  <c r="ABZ33" i="1"/>
  <c r="ABZ35" i="1"/>
  <c r="DO32" i="1"/>
  <c r="DO33" i="1"/>
  <c r="DO36" i="1"/>
  <c r="DO35" i="1"/>
  <c r="DO30" i="1"/>
  <c r="DO34" i="1"/>
  <c r="DO31" i="1"/>
  <c r="SQ34" i="1"/>
  <c r="SQ33" i="1"/>
  <c r="SQ32" i="1"/>
  <c r="SQ36" i="1"/>
  <c r="SQ35" i="1"/>
  <c r="SQ31" i="1"/>
  <c r="SQ30" i="1"/>
  <c r="UA32" i="1"/>
  <c r="UA35" i="1"/>
  <c r="UA30" i="1"/>
  <c r="UA36" i="1"/>
  <c r="UA34" i="1"/>
  <c r="UA31" i="1"/>
  <c r="UA33" i="1"/>
  <c r="RG32" i="1"/>
  <c r="RG36" i="1"/>
  <c r="RG31" i="1"/>
  <c r="RG34" i="1"/>
  <c r="RG35" i="1"/>
  <c r="RG30" i="1"/>
  <c r="RG33" i="1"/>
  <c r="AHI35" i="1"/>
  <c r="AHI32" i="1"/>
  <c r="AHI36" i="1"/>
  <c r="AHI33" i="1"/>
  <c r="AHI34" i="1"/>
  <c r="AHI31" i="1"/>
  <c r="AHI30" i="1"/>
  <c r="XE31" i="1"/>
  <c r="XE32" i="1"/>
  <c r="XE36" i="1"/>
  <c r="XE35" i="1"/>
  <c r="XE33" i="1"/>
  <c r="XE34" i="1"/>
  <c r="XE30" i="1"/>
  <c r="WK34" i="1"/>
  <c r="WK31" i="1"/>
  <c r="WK30" i="1"/>
  <c r="WK33" i="1"/>
  <c r="WK36" i="1"/>
  <c r="WK35" i="1"/>
  <c r="WK32" i="1"/>
  <c r="AF36" i="1"/>
  <c r="AF31" i="1"/>
  <c r="AF30" i="1"/>
  <c r="AF35" i="1"/>
  <c r="AF33" i="1"/>
  <c r="AF34" i="1"/>
  <c r="AF32" i="1"/>
  <c r="BQ36" i="1"/>
  <c r="BQ32" i="1"/>
  <c r="BQ31" i="1"/>
  <c r="BQ33" i="1"/>
  <c r="BQ35" i="1"/>
  <c r="BQ34" i="1"/>
  <c r="BQ30" i="1"/>
  <c r="BS33" i="1"/>
  <c r="BS30" i="1"/>
  <c r="BS32" i="1"/>
  <c r="BS34" i="1"/>
  <c r="BS36" i="1"/>
  <c r="BS31" i="1"/>
  <c r="BS35" i="1"/>
  <c r="NC30" i="1"/>
  <c r="NC32" i="1"/>
  <c r="NC36" i="1"/>
  <c r="NC34" i="1"/>
  <c r="NC33" i="1"/>
  <c r="NC31" i="1"/>
  <c r="NC35" i="1"/>
  <c r="HD34" i="1"/>
  <c r="HD35" i="1"/>
  <c r="HD31" i="1"/>
  <c r="HD32" i="1"/>
  <c r="HD33" i="1"/>
  <c r="HD30" i="1"/>
  <c r="HD36" i="1"/>
  <c r="DM34" i="1"/>
  <c r="DM32" i="1"/>
  <c r="DM30" i="1"/>
  <c r="DM33" i="1"/>
  <c r="DM35" i="1"/>
  <c r="DM31" i="1"/>
  <c r="DM36" i="1"/>
  <c r="AJU32" i="1"/>
  <c r="AJU31" i="1"/>
  <c r="AJU35" i="1"/>
  <c r="AJU33" i="1"/>
  <c r="AJU34" i="1"/>
  <c r="AJU36" i="1"/>
  <c r="AJU30" i="1"/>
  <c r="GP31" i="1"/>
  <c r="GP36" i="1"/>
  <c r="GP35" i="1"/>
  <c r="GP32" i="1"/>
  <c r="GP30" i="1"/>
  <c r="GP33" i="1"/>
  <c r="GP34" i="1"/>
  <c r="MQ30" i="1"/>
  <c r="MQ33" i="1"/>
  <c r="MQ31" i="1"/>
  <c r="MQ32" i="1"/>
  <c r="MQ34" i="1"/>
  <c r="MQ35" i="1"/>
  <c r="MQ36" i="1"/>
  <c r="SP36" i="1"/>
  <c r="SP30" i="1"/>
  <c r="SP32" i="1"/>
  <c r="SP35" i="1"/>
  <c r="SP34" i="1"/>
  <c r="SP31" i="1"/>
  <c r="SP33" i="1"/>
  <c r="ZQ36" i="1"/>
  <c r="ZQ35" i="1"/>
  <c r="ZQ33" i="1"/>
  <c r="ZQ32" i="1"/>
  <c r="ZQ30" i="1"/>
  <c r="ZQ34" i="1"/>
  <c r="ZQ31" i="1"/>
  <c r="AII36" i="1"/>
  <c r="AII31" i="1"/>
  <c r="AII30" i="1"/>
  <c r="AII32" i="1"/>
  <c r="AII34" i="1"/>
  <c r="AII35" i="1"/>
  <c r="AII33" i="1"/>
  <c r="EI33" i="1"/>
  <c r="EI35" i="1"/>
  <c r="EI30" i="1"/>
  <c r="EI36" i="1"/>
  <c r="EI32" i="1"/>
  <c r="EI34" i="1"/>
  <c r="EI31" i="1"/>
  <c r="OY36" i="1"/>
  <c r="OY34" i="1"/>
  <c r="OY33" i="1"/>
  <c r="OY31" i="1"/>
  <c r="OY32" i="1"/>
  <c r="OY35" i="1"/>
  <c r="OY30" i="1"/>
  <c r="FF30" i="1"/>
  <c r="FF36" i="1"/>
  <c r="FF32" i="1"/>
  <c r="FF35" i="1"/>
  <c r="FF34" i="1"/>
  <c r="FF33" i="1"/>
  <c r="FF31" i="1"/>
  <c r="VA34" i="1"/>
  <c r="VA30" i="1"/>
  <c r="VA32" i="1"/>
  <c r="VA35" i="1"/>
  <c r="VA33" i="1"/>
  <c r="VA36" i="1"/>
  <c r="VA31" i="1"/>
  <c r="R32" i="1"/>
  <c r="R34" i="1"/>
  <c r="R30" i="1"/>
  <c r="R36" i="1"/>
  <c r="R31" i="1"/>
  <c r="R35" i="1"/>
  <c r="R33" i="1"/>
  <c r="DJ35" i="1"/>
  <c r="DJ30" i="1"/>
  <c r="DJ32" i="1"/>
  <c r="DJ34" i="1"/>
  <c r="DJ31" i="1"/>
  <c r="DJ36" i="1"/>
  <c r="DJ33" i="1"/>
  <c r="ALQ36" i="1"/>
  <c r="ALQ32" i="1"/>
  <c r="ALQ31" i="1"/>
  <c r="ALQ34" i="1"/>
  <c r="ALQ35" i="1"/>
  <c r="ALQ30" i="1"/>
  <c r="ALQ33" i="1"/>
  <c r="BC34" i="1"/>
  <c r="BC33" i="1"/>
  <c r="BC32" i="1"/>
  <c r="BC36" i="1"/>
  <c r="BC35" i="1"/>
  <c r="BC30" i="1"/>
  <c r="BC31" i="1"/>
  <c r="FU34" i="1"/>
  <c r="FU31" i="1"/>
  <c r="FU32" i="1"/>
  <c r="FU30" i="1"/>
  <c r="FU36" i="1"/>
  <c r="FU35" i="1"/>
  <c r="FU33" i="1"/>
  <c r="AFO35" i="1"/>
  <c r="AFO36" i="1"/>
  <c r="AFO30" i="1"/>
  <c r="AFO31" i="1"/>
  <c r="AFO34" i="1"/>
  <c r="AFO32" i="1"/>
  <c r="AFO33" i="1"/>
  <c r="BO31" i="1"/>
  <c r="BO33" i="1"/>
  <c r="BO30" i="1"/>
  <c r="BO34" i="1"/>
  <c r="BO35" i="1"/>
  <c r="BO36" i="1"/>
  <c r="BO32" i="1"/>
  <c r="VJ32" i="1"/>
  <c r="VJ30" i="1"/>
  <c r="VJ31" i="1"/>
  <c r="VJ33" i="1"/>
  <c r="VJ35" i="1"/>
  <c r="VJ34" i="1"/>
  <c r="VJ36" i="1"/>
  <c r="AKF36" i="1"/>
  <c r="AKF32" i="1"/>
  <c r="AKF35" i="1"/>
  <c r="AKF31" i="1"/>
  <c r="AKF33" i="1"/>
  <c r="AKF34" i="1"/>
  <c r="AKF30" i="1"/>
  <c r="FS36" i="1"/>
  <c r="FS30" i="1"/>
  <c r="FS32" i="1"/>
  <c r="FS34" i="1"/>
  <c r="FS31" i="1"/>
  <c r="FS35" i="1"/>
  <c r="FS33" i="1"/>
  <c r="IY36" i="1"/>
  <c r="IY34" i="1"/>
  <c r="IY32" i="1"/>
  <c r="IY31" i="1"/>
  <c r="IY35" i="1"/>
  <c r="IY33" i="1"/>
  <c r="IY30" i="1"/>
  <c r="BN35" i="1"/>
  <c r="BN36" i="1"/>
  <c r="BN32" i="1"/>
  <c r="BN30" i="1"/>
  <c r="BN31" i="1"/>
  <c r="BN33" i="1"/>
  <c r="BN34" i="1"/>
  <c r="AEG34" i="1"/>
  <c r="AEG33" i="1"/>
  <c r="AEG31" i="1"/>
  <c r="AEG36" i="1"/>
  <c r="AEG32" i="1"/>
  <c r="AEG35" i="1"/>
  <c r="AEG30" i="1"/>
  <c r="QT32" i="1"/>
  <c r="QT33" i="1"/>
  <c r="QT31" i="1"/>
  <c r="QT36" i="1"/>
  <c r="QT30" i="1"/>
  <c r="QT34" i="1"/>
  <c r="QT35" i="1"/>
  <c r="VL35" i="1"/>
  <c r="VL30" i="1"/>
  <c r="VL32" i="1"/>
  <c r="VL36" i="1"/>
  <c r="VL31" i="1"/>
  <c r="VL33" i="1"/>
  <c r="VL34" i="1"/>
  <c r="AIJ30" i="1"/>
  <c r="AIJ32" i="1"/>
  <c r="AIJ36" i="1"/>
  <c r="AIJ34" i="1"/>
  <c r="AIJ31" i="1"/>
  <c r="AIJ35" i="1"/>
  <c r="AIJ33" i="1"/>
  <c r="ALP31" i="1"/>
  <c r="ALP35" i="1"/>
  <c r="ALP30" i="1"/>
  <c r="ALP32" i="1"/>
  <c r="ALP36" i="1"/>
  <c r="ALP34" i="1"/>
  <c r="ALP33" i="1"/>
  <c r="ADG33" i="1"/>
  <c r="ADG36" i="1"/>
  <c r="ADG30" i="1"/>
  <c r="ADG34" i="1"/>
  <c r="ADG32" i="1"/>
  <c r="ADG35" i="1"/>
  <c r="ADG31" i="1"/>
  <c r="PA32" i="1"/>
  <c r="PA34" i="1"/>
  <c r="PA31" i="1"/>
  <c r="PA33" i="1"/>
  <c r="PA35" i="1"/>
  <c r="PA36" i="1"/>
  <c r="PA30" i="1"/>
  <c r="YF33" i="1"/>
  <c r="YF31" i="1"/>
  <c r="YF36" i="1"/>
  <c r="YF30" i="1"/>
  <c r="YF35" i="1"/>
  <c r="YF32" i="1"/>
  <c r="YF34" i="1"/>
  <c r="DZ33" i="1"/>
  <c r="DZ30" i="1"/>
  <c r="DZ36" i="1"/>
  <c r="DZ35" i="1"/>
  <c r="DZ31" i="1"/>
  <c r="DZ34" i="1"/>
  <c r="DZ32" i="1"/>
  <c r="LF34" i="1"/>
  <c r="LF36" i="1"/>
  <c r="LF30" i="1"/>
  <c r="LF33" i="1"/>
  <c r="LF31" i="1"/>
  <c r="LF35" i="1"/>
  <c r="LF32" i="1"/>
  <c r="AGB32" i="1"/>
  <c r="AGB31" i="1"/>
  <c r="AGB35" i="1"/>
  <c r="AGB33" i="1"/>
  <c r="AGB36" i="1"/>
  <c r="AGB30" i="1"/>
  <c r="AGB34" i="1"/>
  <c r="OX35" i="1"/>
  <c r="OX32" i="1"/>
  <c r="OX31" i="1"/>
  <c r="OX30" i="1"/>
  <c r="OX33" i="1"/>
  <c r="OX36" i="1"/>
  <c r="OX34" i="1"/>
  <c r="NB32" i="1"/>
  <c r="NB31" i="1"/>
  <c r="NB33" i="1"/>
  <c r="NB35" i="1"/>
  <c r="NB34" i="1"/>
  <c r="NB36" i="1"/>
  <c r="NB30" i="1"/>
  <c r="OO35" i="1"/>
  <c r="OO36" i="1"/>
  <c r="OO31" i="1"/>
  <c r="OO33" i="1"/>
  <c r="OO34" i="1"/>
  <c r="OO32" i="1"/>
  <c r="OO30" i="1"/>
  <c r="ACI34" i="1"/>
  <c r="ACI31" i="1"/>
  <c r="ACI32" i="1"/>
  <c r="ACI35" i="1"/>
  <c r="ACI36" i="1"/>
  <c r="ACI33" i="1"/>
  <c r="ACI30" i="1"/>
  <c r="AAY36" i="1"/>
  <c r="AAY34" i="1"/>
  <c r="AAY32" i="1"/>
  <c r="AAY31" i="1"/>
  <c r="AAY35" i="1"/>
  <c r="AAY30" i="1"/>
  <c r="AAY33" i="1"/>
  <c r="JW34" i="1"/>
  <c r="JW32" i="1"/>
  <c r="JW33" i="1"/>
  <c r="JW31" i="1"/>
  <c r="JW30" i="1"/>
  <c r="JW36" i="1"/>
  <c r="JW35" i="1"/>
  <c r="OW35" i="1"/>
  <c r="OW33" i="1"/>
  <c r="OW34" i="1"/>
  <c r="OW30" i="1"/>
  <c r="OW32" i="1"/>
  <c r="OW36" i="1"/>
  <c r="OW31" i="1"/>
  <c r="PZ36" i="1"/>
  <c r="PZ30" i="1"/>
  <c r="PZ35" i="1"/>
  <c r="PZ34" i="1"/>
  <c r="PZ33" i="1"/>
  <c r="PZ32" i="1"/>
  <c r="PZ31" i="1"/>
  <c r="BP35" i="1"/>
  <c r="BP32" i="1"/>
  <c r="BP33" i="1"/>
  <c r="BP31" i="1"/>
  <c r="BP30" i="1"/>
  <c r="BP34" i="1"/>
  <c r="BP36" i="1"/>
  <c r="UY30" i="1"/>
  <c r="UY34" i="1"/>
  <c r="UY33" i="1"/>
  <c r="UY36" i="1"/>
  <c r="UY35" i="1"/>
  <c r="UY32" i="1"/>
  <c r="UY31" i="1"/>
  <c r="ZO35" i="1"/>
  <c r="ZO31" i="1"/>
  <c r="ZO30" i="1"/>
  <c r="ZO32" i="1"/>
  <c r="ZO36" i="1"/>
  <c r="ZO33" i="1"/>
  <c r="ZO34" i="1"/>
  <c r="UL36" i="1"/>
  <c r="UL30" i="1"/>
  <c r="UL35" i="1"/>
  <c r="UL34" i="1"/>
  <c r="UL31" i="1"/>
  <c r="UL33" i="1"/>
  <c r="UL32" i="1"/>
  <c r="ALO33" i="1"/>
  <c r="ALO35" i="1"/>
  <c r="ALO31" i="1"/>
  <c r="ALO34" i="1"/>
  <c r="ALO30" i="1"/>
  <c r="ALO32" i="1"/>
  <c r="ALO36" i="1"/>
  <c r="AAA33" i="1"/>
  <c r="AAA31" i="1"/>
  <c r="AAA35" i="1"/>
  <c r="AAA36" i="1"/>
  <c r="AAA30" i="1"/>
  <c r="AAA34" i="1"/>
  <c r="AAA32" i="1"/>
  <c r="KK31" i="1"/>
  <c r="KK30" i="1"/>
  <c r="KK32" i="1"/>
  <c r="KK34" i="1"/>
  <c r="KK36" i="1"/>
  <c r="KK33" i="1"/>
  <c r="KK35" i="1"/>
  <c r="AEQ30" i="1"/>
  <c r="AEQ34" i="1"/>
  <c r="AEQ32" i="1"/>
  <c r="AEQ36" i="1"/>
  <c r="AEQ31" i="1"/>
  <c r="AEQ35" i="1"/>
  <c r="AEQ33" i="1"/>
  <c r="ADS32" i="1"/>
  <c r="ADS30" i="1"/>
  <c r="ADS35" i="1"/>
  <c r="ADS31" i="1"/>
  <c r="ADS34" i="1"/>
  <c r="ADS33" i="1"/>
  <c r="ADS36" i="1"/>
  <c r="KG32" i="1"/>
  <c r="KG34" i="1"/>
  <c r="KG31" i="1"/>
  <c r="KG30" i="1"/>
  <c r="KG33" i="1"/>
  <c r="KG36" i="1"/>
  <c r="KG35" i="1"/>
  <c r="J32" i="1"/>
  <c r="JV31" i="1"/>
  <c r="JV35" i="1"/>
  <c r="JV36" i="1"/>
  <c r="JV32" i="1"/>
  <c r="JV34" i="1"/>
  <c r="JV33" i="1"/>
  <c r="JV30" i="1"/>
  <c r="XS31" i="1"/>
  <c r="XS30" i="1"/>
  <c r="XS34" i="1"/>
  <c r="XS35" i="1"/>
  <c r="XS33" i="1"/>
  <c r="XS36" i="1"/>
  <c r="XS32" i="1"/>
  <c r="ID33" i="1"/>
  <c r="ID36" i="1"/>
  <c r="ID31" i="1"/>
  <c r="ID35" i="1"/>
  <c r="ID34" i="1"/>
  <c r="ID32" i="1"/>
  <c r="ID30" i="1"/>
  <c r="AS33" i="1"/>
  <c r="AS34" i="1"/>
  <c r="AS36" i="1"/>
  <c r="AS31" i="1"/>
  <c r="AS30" i="1"/>
  <c r="AS35" i="1"/>
  <c r="AS32" i="1"/>
  <c r="MG30" i="1"/>
  <c r="MG36" i="1"/>
  <c r="MG35" i="1"/>
  <c r="MG31" i="1"/>
  <c r="MG32" i="1"/>
  <c r="MG33" i="1"/>
  <c r="MG34" i="1"/>
  <c r="HM32" i="1"/>
  <c r="HM35" i="1"/>
  <c r="HM30" i="1"/>
  <c r="HM33" i="1"/>
  <c r="HM36" i="1"/>
  <c r="HM34" i="1"/>
  <c r="HM31" i="1"/>
  <c r="ADQ35" i="1"/>
  <c r="ADQ31" i="1"/>
  <c r="ADQ30" i="1"/>
  <c r="ADQ33" i="1"/>
  <c r="ADQ34" i="1"/>
  <c r="ADQ32" i="1"/>
  <c r="ADQ36" i="1"/>
  <c r="ADH35" i="1"/>
  <c r="ADH32" i="1"/>
  <c r="ADH34" i="1"/>
  <c r="ADH36" i="1"/>
  <c r="ADH30" i="1"/>
  <c r="ADH33" i="1"/>
  <c r="ADH31" i="1"/>
  <c r="JM36" i="1"/>
  <c r="JM32" i="1"/>
  <c r="JM34" i="1"/>
  <c r="JM35" i="1"/>
  <c r="JM33" i="1"/>
  <c r="JM31" i="1"/>
  <c r="JM30" i="1"/>
  <c r="LT34" i="1"/>
  <c r="LT30" i="1"/>
  <c r="LT31" i="1"/>
  <c r="LT35" i="1"/>
  <c r="LT33" i="1"/>
  <c r="LT32" i="1"/>
  <c r="LT36" i="1"/>
  <c r="AAW36" i="1"/>
  <c r="AAW31" i="1"/>
  <c r="AAW34" i="1"/>
  <c r="AAW33" i="1"/>
  <c r="AAW30" i="1"/>
  <c r="AAW32" i="1"/>
  <c r="AAW35" i="1"/>
  <c r="ACU34" i="1"/>
  <c r="ACU35" i="1"/>
  <c r="ACU33" i="1"/>
  <c r="ACU31" i="1"/>
  <c r="ACU32" i="1"/>
  <c r="ACU30" i="1"/>
  <c r="ACU36" i="1"/>
  <c r="QI34" i="1"/>
  <c r="QI31" i="1"/>
  <c r="QI33" i="1"/>
  <c r="QI32" i="1"/>
  <c r="QI30" i="1"/>
  <c r="QI36" i="1"/>
  <c r="QI35" i="1"/>
  <c r="TA32" i="1"/>
  <c r="TA34" i="1"/>
  <c r="TA36" i="1"/>
  <c r="TA31" i="1"/>
  <c r="TA30" i="1"/>
  <c r="TA33" i="1"/>
  <c r="TA35" i="1"/>
  <c r="YC31" i="1"/>
  <c r="YC36" i="1"/>
  <c r="YC33" i="1"/>
  <c r="YC32" i="1"/>
  <c r="YC34" i="1"/>
  <c r="YC35" i="1"/>
  <c r="YC30" i="1"/>
  <c r="ZP33" i="1"/>
  <c r="ZP34" i="1"/>
  <c r="ZP31" i="1"/>
  <c r="ZP36" i="1"/>
  <c r="ZP32" i="1"/>
  <c r="ZP30" i="1"/>
  <c r="ZP35" i="1"/>
  <c r="AGO33" i="1"/>
  <c r="AGO30" i="1"/>
  <c r="AGO31" i="1"/>
  <c r="AGO35" i="1"/>
  <c r="AGO36" i="1"/>
  <c r="AGO32" i="1"/>
  <c r="AGO34" i="1"/>
  <c r="IO32" i="1"/>
  <c r="IO31" i="1"/>
  <c r="IO34" i="1"/>
  <c r="IO36" i="1"/>
  <c r="IO33" i="1"/>
  <c r="IO35" i="1"/>
  <c r="IO30" i="1"/>
  <c r="ES35" i="1"/>
  <c r="ES34" i="1"/>
  <c r="ES30" i="1"/>
  <c r="ES32" i="1"/>
  <c r="ES33" i="1"/>
  <c r="ES36" i="1"/>
  <c r="ES31" i="1"/>
  <c r="AGC31" i="1"/>
  <c r="AGC30" i="1"/>
  <c r="AGC34" i="1"/>
  <c r="AGC32" i="1"/>
  <c r="AGC33" i="1"/>
  <c r="AGC35" i="1"/>
  <c r="AGC36" i="1"/>
  <c r="VM31" i="1"/>
  <c r="VM36" i="1"/>
  <c r="VM35" i="1"/>
  <c r="VM34" i="1"/>
  <c r="VM33" i="1"/>
  <c r="VM30" i="1"/>
  <c r="VM32" i="1"/>
  <c r="EU31" i="1"/>
  <c r="EU30" i="1"/>
  <c r="EU32" i="1"/>
  <c r="EU35" i="1"/>
  <c r="EU34" i="1"/>
  <c r="EU33" i="1"/>
  <c r="EU36" i="1"/>
  <c r="ACL30" i="1"/>
  <c r="ACL31" i="1"/>
  <c r="ACL35" i="1"/>
  <c r="ACL36" i="1"/>
  <c r="ACL34" i="1"/>
  <c r="ACL32" i="1"/>
  <c r="ACL33" i="1"/>
  <c r="ALC33" i="1"/>
  <c r="ALC32" i="1"/>
  <c r="ALC34" i="1"/>
  <c r="ALC36" i="1"/>
  <c r="ALC31" i="1"/>
  <c r="ALC35" i="1"/>
  <c r="ALC30" i="1"/>
  <c r="RI35" i="1"/>
  <c r="RI30" i="1"/>
  <c r="RI31" i="1"/>
  <c r="RI36" i="1"/>
  <c r="RI33" i="1"/>
  <c r="RI34" i="1"/>
  <c r="RI32" i="1"/>
  <c r="CC33" i="1"/>
  <c r="CC35" i="1"/>
  <c r="CC34" i="1"/>
  <c r="CC31" i="1"/>
  <c r="CC36" i="1"/>
  <c r="CC32" i="1"/>
  <c r="CC30" i="1"/>
  <c r="J35" i="1"/>
  <c r="YG33" i="1"/>
  <c r="YG31" i="1"/>
  <c r="YG32" i="1"/>
  <c r="YG35" i="1"/>
  <c r="YG30" i="1"/>
  <c r="YG36" i="1"/>
  <c r="YG34" i="1"/>
  <c r="AGY30" i="1"/>
  <c r="AGY35" i="1"/>
  <c r="AGY31" i="1"/>
  <c r="AGY34" i="1"/>
  <c r="AGY32" i="1"/>
  <c r="AGY36" i="1"/>
  <c r="AGY33" i="1"/>
  <c r="WI35" i="1"/>
  <c r="WI31" i="1"/>
  <c r="WI36" i="1"/>
  <c r="WI34" i="1"/>
  <c r="WI33" i="1"/>
  <c r="WI32" i="1"/>
  <c r="WI30" i="1"/>
  <c r="AJT30" i="1"/>
  <c r="AJT35" i="1"/>
  <c r="AJT34" i="1"/>
  <c r="AJT32" i="1"/>
  <c r="AJT33" i="1"/>
  <c r="AJT36" i="1"/>
  <c r="AJT31" i="1"/>
  <c r="RU30" i="1"/>
  <c r="RU36" i="1"/>
  <c r="RU33" i="1"/>
  <c r="RU34" i="1"/>
  <c r="RU35" i="1"/>
  <c r="RU31" i="1"/>
  <c r="RU32" i="1"/>
  <c r="AFE34" i="1"/>
  <c r="AFE35" i="1"/>
  <c r="AFE32" i="1"/>
  <c r="AFE31" i="1"/>
  <c r="AFE30" i="1"/>
  <c r="AFE36" i="1"/>
  <c r="AFE33" i="1"/>
  <c r="AKS34" i="1"/>
  <c r="AKS33" i="1"/>
  <c r="AKS31" i="1"/>
  <c r="AKS30" i="1"/>
  <c r="AKS32" i="1"/>
  <c r="AKS35" i="1"/>
  <c r="AKS36" i="1"/>
  <c r="UC32" i="1"/>
  <c r="UC36" i="1"/>
  <c r="UC30" i="1"/>
  <c r="UC33" i="1"/>
  <c r="UC34" i="1"/>
  <c r="UC35" i="1"/>
  <c r="UC31" i="1"/>
  <c r="S31" i="1"/>
  <c r="S30" i="1"/>
  <c r="S36" i="1"/>
  <c r="S32" i="1"/>
  <c r="S33" i="1"/>
  <c r="S35" i="1"/>
  <c r="S34" i="1"/>
  <c r="MS36" i="1"/>
  <c r="MS32" i="1"/>
  <c r="MS31" i="1"/>
  <c r="MS33" i="1"/>
  <c r="MS30" i="1"/>
  <c r="MS35" i="1"/>
  <c r="MS34" i="1"/>
  <c r="CM36" i="1"/>
  <c r="CM32" i="1"/>
  <c r="CM31" i="1"/>
  <c r="CM34" i="1"/>
  <c r="CM30" i="1"/>
  <c r="CM35" i="1"/>
  <c r="CM33" i="1"/>
  <c r="AHL35" i="1"/>
  <c r="AHL33" i="1"/>
  <c r="AHL31" i="1"/>
  <c r="AHL36" i="1"/>
  <c r="AHL32" i="1"/>
  <c r="AHL30" i="1"/>
  <c r="AHL34" i="1"/>
  <c r="AHW33" i="1"/>
  <c r="AHW36" i="1"/>
  <c r="AHW32" i="1"/>
  <c r="AHW30" i="1"/>
  <c r="AHW34" i="1"/>
  <c r="AHW31" i="1"/>
  <c r="AHW35" i="1"/>
  <c r="ALD30" i="1"/>
  <c r="ALD36" i="1"/>
  <c r="ALD34" i="1"/>
  <c r="ALD33" i="1"/>
  <c r="ALD31" i="1"/>
  <c r="ALD35" i="1"/>
  <c r="ALD32" i="1"/>
  <c r="KI31" i="1"/>
  <c r="KI32" i="1"/>
  <c r="KI30" i="1"/>
  <c r="KI34" i="1"/>
  <c r="KI35" i="1"/>
  <c r="KI33" i="1"/>
  <c r="KI36" i="1"/>
  <c r="AAM31" i="1"/>
  <c r="AAM34" i="1"/>
  <c r="AAM33" i="1"/>
  <c r="AAM35" i="1"/>
  <c r="AAM30" i="1"/>
  <c r="AAM32" i="1"/>
  <c r="AAM36" i="1"/>
  <c r="AAO34" i="1"/>
  <c r="AAO30" i="1"/>
  <c r="AAO31" i="1"/>
  <c r="AAO35" i="1"/>
  <c r="AAO32" i="1"/>
  <c r="AAO33" i="1"/>
  <c r="AAO36" i="1"/>
  <c r="WG34" i="1"/>
  <c r="WG30" i="1"/>
  <c r="WG33" i="1"/>
  <c r="WG32" i="1"/>
  <c r="WG35" i="1"/>
  <c r="WG36" i="1"/>
  <c r="WG31" i="1"/>
  <c r="TD34" i="1"/>
  <c r="TD32" i="1"/>
  <c r="TD35" i="1"/>
  <c r="TD31" i="1"/>
  <c r="TD33" i="1"/>
  <c r="TD30" i="1"/>
  <c r="TD36" i="1"/>
  <c r="PK35" i="1"/>
  <c r="PK31" i="1"/>
  <c r="PK30" i="1"/>
  <c r="PK33" i="1"/>
  <c r="PK32" i="1"/>
  <c r="PK36" i="1"/>
  <c r="PK34" i="1"/>
  <c r="ALR32" i="1"/>
  <c r="ALR30" i="1"/>
  <c r="ALR31" i="1"/>
  <c r="ALR33" i="1"/>
  <c r="ALR34" i="1"/>
  <c r="ALR36" i="1"/>
  <c r="ALR35" i="1"/>
  <c r="HQ31" i="1"/>
  <c r="HQ34" i="1"/>
  <c r="HQ30" i="1"/>
  <c r="HQ32" i="1"/>
  <c r="HQ33" i="1"/>
  <c r="HQ35" i="1"/>
  <c r="HQ36" i="1"/>
  <c r="CW34" i="1"/>
  <c r="CW32" i="1"/>
  <c r="CW30" i="1"/>
  <c r="CW36" i="1"/>
  <c r="CW35" i="1"/>
  <c r="CW31" i="1"/>
  <c r="CW33" i="1"/>
  <c r="PV31" i="1"/>
  <c r="PV35" i="1"/>
  <c r="PV32" i="1"/>
  <c r="PV30" i="1"/>
  <c r="PV36" i="1"/>
  <c r="PV33" i="1"/>
  <c r="PV34" i="1"/>
  <c r="J31" i="1"/>
  <c r="XR32" i="1"/>
  <c r="XR34" i="1"/>
  <c r="XR31" i="1"/>
  <c r="XR33" i="1"/>
  <c r="XR35" i="1"/>
  <c r="XR36" i="1"/>
  <c r="XR30" i="1"/>
  <c r="CY34" i="1"/>
  <c r="CY35" i="1"/>
  <c r="CY31" i="1"/>
  <c r="CY30" i="1"/>
  <c r="CY33" i="1"/>
  <c r="CY32" i="1"/>
  <c r="CY36" i="1"/>
  <c r="MP30" i="1"/>
  <c r="MP33" i="1"/>
  <c r="MP32" i="1"/>
  <c r="MP36" i="1"/>
  <c r="MP34" i="1"/>
  <c r="MP31" i="1"/>
  <c r="MP35" i="1"/>
  <c r="TE34" i="1"/>
  <c r="TE35" i="1"/>
  <c r="TE32" i="1"/>
  <c r="TE36" i="1"/>
  <c r="TE33" i="1"/>
  <c r="TE31" i="1"/>
  <c r="TE30" i="1"/>
  <c r="J33" i="1"/>
  <c r="J34" i="1"/>
  <c r="JL35" i="1"/>
  <c r="JL32" i="1"/>
  <c r="JL31" i="1"/>
  <c r="JL34" i="1"/>
  <c r="JL30" i="1"/>
  <c r="JL33" i="1"/>
  <c r="JL36" i="1"/>
  <c r="PM34" i="1"/>
  <c r="PM36" i="1"/>
  <c r="PM32" i="1"/>
  <c r="PM30" i="1"/>
  <c r="PM33" i="1"/>
  <c r="PM31" i="1"/>
  <c r="PM35" i="1"/>
  <c r="J36" i="1"/>
  <c r="J30" i="1"/>
  <c r="G42" i="1" l="1"/>
  <c r="I41" i="1"/>
  <c r="H41" i="1"/>
  <c r="I46" i="1"/>
  <c r="I47" i="1"/>
  <c r="I43" i="1"/>
  <c r="G45" i="1"/>
  <c r="H46" i="1"/>
  <c r="G44" i="1"/>
  <c r="H44" i="1"/>
  <c r="G43" i="1"/>
  <c r="G41" i="1"/>
  <c r="H47" i="1"/>
  <c r="I44" i="1"/>
  <c r="G46" i="1"/>
  <c r="G47" i="1"/>
  <c r="H43" i="1"/>
  <c r="I45" i="1"/>
  <c r="H42" i="1"/>
  <c r="I42" i="1"/>
  <c r="H45" i="1"/>
</calcChain>
</file>

<file path=xl/sharedStrings.xml><?xml version="1.0" encoding="utf-8"?>
<sst xmlns="http://schemas.openxmlformats.org/spreadsheetml/2006/main" count="2038" uniqueCount="1028">
  <si>
    <t>Index</t>
  </si>
  <si>
    <t>Real1</t>
  </si>
  <si>
    <t>Real2</t>
  </si>
  <si>
    <t>Real3</t>
  </si>
  <si>
    <t>Real4</t>
  </si>
  <si>
    <t>Real5</t>
  </si>
  <si>
    <t>Real6</t>
  </si>
  <si>
    <t>Real7</t>
  </si>
  <si>
    <t>Real8</t>
  </si>
  <si>
    <t>Real9</t>
  </si>
  <si>
    <t>Real10</t>
  </si>
  <si>
    <t>Real11</t>
  </si>
  <si>
    <t>Real12</t>
  </si>
  <si>
    <t>Real13</t>
  </si>
  <si>
    <t>Real14</t>
  </si>
  <si>
    <t>Real15</t>
  </si>
  <si>
    <t>Real16</t>
  </si>
  <si>
    <t>Real17</t>
  </si>
  <si>
    <t>Real18</t>
  </si>
  <si>
    <t>Real19</t>
  </si>
  <si>
    <t>Real20</t>
  </si>
  <si>
    <t>Real21</t>
  </si>
  <si>
    <t>Real22</t>
  </si>
  <si>
    <t>Real23</t>
  </si>
  <si>
    <t>Real24</t>
  </si>
  <si>
    <t>Real25</t>
  </si>
  <si>
    <t>Real26</t>
  </si>
  <si>
    <t>Real27</t>
  </si>
  <si>
    <t>Real28</t>
  </si>
  <si>
    <t>Real29</t>
  </si>
  <si>
    <t>Real30</t>
  </si>
  <si>
    <t>Real31</t>
  </si>
  <si>
    <t>Real32</t>
  </si>
  <si>
    <t>Real33</t>
  </si>
  <si>
    <t>Real34</t>
  </si>
  <si>
    <t>Real35</t>
  </si>
  <si>
    <t>Real36</t>
  </si>
  <si>
    <t>Real37</t>
  </si>
  <si>
    <t>Real38</t>
  </si>
  <si>
    <t>Real39</t>
  </si>
  <si>
    <t>Real40</t>
  </si>
  <si>
    <t>Real41</t>
  </si>
  <si>
    <t>Real42</t>
  </si>
  <si>
    <t>Real43</t>
  </si>
  <si>
    <t>Real44</t>
  </si>
  <si>
    <t>Real45</t>
  </si>
  <si>
    <t>Real46</t>
  </si>
  <si>
    <t>Real47</t>
  </si>
  <si>
    <t>Real48</t>
  </si>
  <si>
    <t>Real49</t>
  </si>
  <si>
    <t>Real50</t>
  </si>
  <si>
    <t>Statistics</t>
  </si>
  <si>
    <t>Sample Data Set</t>
  </si>
  <si>
    <t>Mean</t>
  </si>
  <si>
    <t>St Dev.</t>
  </si>
  <si>
    <t>Min</t>
  </si>
  <si>
    <t>Max</t>
  </si>
  <si>
    <t>P10</t>
  </si>
  <si>
    <t>P50</t>
  </si>
  <si>
    <t>P90</t>
  </si>
  <si>
    <t>Summary of Statistics</t>
  </si>
  <si>
    <t>Michael Pyrcz, the University of Texas at Austin, @GeostatsGuy</t>
  </si>
  <si>
    <t>Boostrap Demonstration</t>
  </si>
  <si>
    <t>Samples</t>
  </si>
  <si>
    <t>Real51</t>
  </si>
  <si>
    <t>Real52</t>
  </si>
  <si>
    <t>Real53</t>
  </si>
  <si>
    <t>Real54</t>
  </si>
  <si>
    <t>Real55</t>
  </si>
  <si>
    <t>Real56</t>
  </si>
  <si>
    <t>Real57</t>
  </si>
  <si>
    <t>Real58</t>
  </si>
  <si>
    <t>Real59</t>
  </si>
  <si>
    <t>Real60</t>
  </si>
  <si>
    <t>Real61</t>
  </si>
  <si>
    <t>Real62</t>
  </si>
  <si>
    <t>Real63</t>
  </si>
  <si>
    <t>Real64</t>
  </si>
  <si>
    <t>Real65</t>
  </si>
  <si>
    <t>Real66</t>
  </si>
  <si>
    <t>Real67</t>
  </si>
  <si>
    <t>Real68</t>
  </si>
  <si>
    <t>Real69</t>
  </si>
  <si>
    <t>Real70</t>
  </si>
  <si>
    <t>Real71</t>
  </si>
  <si>
    <t>Real72</t>
  </si>
  <si>
    <t>Real73</t>
  </si>
  <si>
    <t>Real74</t>
  </si>
  <si>
    <t>Real75</t>
  </si>
  <si>
    <t>Real76</t>
  </si>
  <si>
    <t>Real77</t>
  </si>
  <si>
    <t>Real78</t>
  </si>
  <si>
    <t>Real79</t>
  </si>
  <si>
    <t>Real80</t>
  </si>
  <si>
    <t>Real81</t>
  </si>
  <si>
    <t>Real82</t>
  </si>
  <si>
    <t>Real83</t>
  </si>
  <si>
    <t>Real84</t>
  </si>
  <si>
    <t>Real85</t>
  </si>
  <si>
    <t>Real86</t>
  </si>
  <si>
    <t>Real87</t>
  </si>
  <si>
    <t>Real88</t>
  </si>
  <si>
    <t>Real89</t>
  </si>
  <si>
    <t>Real90</t>
  </si>
  <si>
    <t>Real91</t>
  </si>
  <si>
    <t>Real92</t>
  </si>
  <si>
    <t>Real93</t>
  </si>
  <si>
    <t>Real94</t>
  </si>
  <si>
    <t>Real95</t>
  </si>
  <si>
    <t>Real96</t>
  </si>
  <si>
    <t>Real97</t>
  </si>
  <si>
    <t>Real98</t>
  </si>
  <si>
    <t>Real99</t>
  </si>
  <si>
    <t>Real100</t>
  </si>
  <si>
    <t>Real101</t>
  </si>
  <si>
    <t>Real102</t>
  </si>
  <si>
    <t>Real103</t>
  </si>
  <si>
    <t>Real104</t>
  </si>
  <si>
    <t>Real105</t>
  </si>
  <si>
    <t>Real106</t>
  </si>
  <si>
    <t>Real107</t>
  </si>
  <si>
    <t>Real108</t>
  </si>
  <si>
    <t>Real109</t>
  </si>
  <si>
    <t>Real110</t>
  </si>
  <si>
    <t>Real111</t>
  </si>
  <si>
    <t>Real112</t>
  </si>
  <si>
    <t>Real113</t>
  </si>
  <si>
    <t>Real114</t>
  </si>
  <si>
    <t>Real115</t>
  </si>
  <si>
    <t>Real116</t>
  </si>
  <si>
    <t>Real117</t>
  </si>
  <si>
    <t>Real118</t>
  </si>
  <si>
    <t>Real119</t>
  </si>
  <si>
    <t>Real120</t>
  </si>
  <si>
    <t>Real121</t>
  </si>
  <si>
    <t>Real122</t>
  </si>
  <si>
    <t>Real123</t>
  </si>
  <si>
    <t>Real124</t>
  </si>
  <si>
    <t>Real125</t>
  </si>
  <si>
    <t>Real126</t>
  </si>
  <si>
    <t>Real127</t>
  </si>
  <si>
    <t>Real128</t>
  </si>
  <si>
    <t>Real129</t>
  </si>
  <si>
    <t>Real130</t>
  </si>
  <si>
    <t>Real131</t>
  </si>
  <si>
    <t>Real132</t>
  </si>
  <si>
    <t>Real133</t>
  </si>
  <si>
    <t>Real134</t>
  </si>
  <si>
    <t>Real135</t>
  </si>
  <si>
    <t>Real136</t>
  </si>
  <si>
    <t>Real137</t>
  </si>
  <si>
    <t>Real138</t>
  </si>
  <si>
    <t>Real139</t>
  </si>
  <si>
    <t>Real140</t>
  </si>
  <si>
    <t>Real141</t>
  </si>
  <si>
    <t>Real142</t>
  </si>
  <si>
    <t>Real143</t>
  </si>
  <si>
    <t>Real144</t>
  </si>
  <si>
    <t>Real145</t>
  </si>
  <si>
    <t>Real146</t>
  </si>
  <si>
    <t>Real147</t>
  </si>
  <si>
    <t>Real148</t>
  </si>
  <si>
    <t>Real149</t>
  </si>
  <si>
    <t>Real150</t>
  </si>
  <si>
    <t>Real151</t>
  </si>
  <si>
    <t>Real152</t>
  </si>
  <si>
    <t>Real153</t>
  </si>
  <si>
    <t>Real154</t>
  </si>
  <si>
    <t>Real155</t>
  </si>
  <si>
    <t>Real156</t>
  </si>
  <si>
    <t>Real157</t>
  </si>
  <si>
    <t>Real158</t>
  </si>
  <si>
    <t>Real159</t>
  </si>
  <si>
    <t>Real160</t>
  </si>
  <si>
    <t>Real161</t>
  </si>
  <si>
    <t>Real162</t>
  </si>
  <si>
    <t>Real163</t>
  </si>
  <si>
    <t>Real164</t>
  </si>
  <si>
    <t>Real165</t>
  </si>
  <si>
    <t>Real166</t>
  </si>
  <si>
    <t>Real167</t>
  </si>
  <si>
    <t>Real168</t>
  </si>
  <si>
    <t>Real169</t>
  </si>
  <si>
    <t>Real170</t>
  </si>
  <si>
    <t>Real171</t>
  </si>
  <si>
    <t>Real172</t>
  </si>
  <si>
    <t>Real173</t>
  </si>
  <si>
    <t>Real174</t>
  </si>
  <si>
    <t>Real175</t>
  </si>
  <si>
    <t>Real176</t>
  </si>
  <si>
    <t>Real177</t>
  </si>
  <si>
    <t>Real178</t>
  </si>
  <si>
    <t>Real179</t>
  </si>
  <si>
    <t>Real180</t>
  </si>
  <si>
    <t>Real181</t>
  </si>
  <si>
    <t>Real182</t>
  </si>
  <si>
    <t>Real183</t>
  </si>
  <si>
    <t>Real184</t>
  </si>
  <si>
    <t>Real185</t>
  </si>
  <si>
    <t>Real186</t>
  </si>
  <si>
    <t>Real187</t>
  </si>
  <si>
    <t>Real188</t>
  </si>
  <si>
    <t>Real189</t>
  </si>
  <si>
    <t>Real190</t>
  </si>
  <si>
    <t>Real191</t>
  </si>
  <si>
    <t>Real192</t>
  </si>
  <si>
    <t>Real193</t>
  </si>
  <si>
    <t>Real194</t>
  </si>
  <si>
    <t>Real195</t>
  </si>
  <si>
    <t>Real196</t>
  </si>
  <si>
    <t>Real197</t>
  </si>
  <si>
    <t>Real198</t>
  </si>
  <si>
    <t>Real199</t>
  </si>
  <si>
    <t>Real200</t>
  </si>
  <si>
    <t>Real201</t>
  </si>
  <si>
    <t>Real202</t>
  </si>
  <si>
    <t>Real203</t>
  </si>
  <si>
    <t>Real204</t>
  </si>
  <si>
    <t>Real205</t>
  </si>
  <si>
    <t>Real206</t>
  </si>
  <si>
    <t>Real207</t>
  </si>
  <si>
    <t>Real208</t>
  </si>
  <si>
    <t>Real209</t>
  </si>
  <si>
    <t>Real210</t>
  </si>
  <si>
    <t>Real211</t>
  </si>
  <si>
    <t>Real212</t>
  </si>
  <si>
    <t>Real213</t>
  </si>
  <si>
    <t>Real214</t>
  </si>
  <si>
    <t>Real215</t>
  </si>
  <si>
    <t>Real216</t>
  </si>
  <si>
    <t>Real217</t>
  </si>
  <si>
    <t>Real218</t>
  </si>
  <si>
    <t>Real219</t>
  </si>
  <si>
    <t>Real220</t>
  </si>
  <si>
    <t>Real221</t>
  </si>
  <si>
    <t>Real222</t>
  </si>
  <si>
    <t>Real223</t>
  </si>
  <si>
    <t>Real224</t>
  </si>
  <si>
    <t>Real225</t>
  </si>
  <si>
    <t>Real226</t>
  </si>
  <si>
    <t>Real227</t>
  </si>
  <si>
    <t>Real228</t>
  </si>
  <si>
    <t>Real229</t>
  </si>
  <si>
    <t>Real230</t>
  </si>
  <si>
    <t>Real231</t>
  </si>
  <si>
    <t>Real232</t>
  </si>
  <si>
    <t>Real233</t>
  </si>
  <si>
    <t>Real234</t>
  </si>
  <si>
    <t>Real235</t>
  </si>
  <si>
    <t>Real236</t>
  </si>
  <si>
    <t>Real237</t>
  </si>
  <si>
    <t>Real238</t>
  </si>
  <si>
    <t>Real239</t>
  </si>
  <si>
    <t>Real240</t>
  </si>
  <si>
    <t>Real241</t>
  </si>
  <si>
    <t>Real242</t>
  </si>
  <si>
    <t>Real243</t>
  </si>
  <si>
    <t>Real244</t>
  </si>
  <si>
    <t>Real245</t>
  </si>
  <si>
    <t>Real246</t>
  </si>
  <si>
    <t>Real247</t>
  </si>
  <si>
    <t>Real248</t>
  </si>
  <si>
    <t>Real249</t>
  </si>
  <si>
    <t>Real250</t>
  </si>
  <si>
    <t>Real251</t>
  </si>
  <si>
    <t>Real252</t>
  </si>
  <si>
    <t>Real253</t>
  </si>
  <si>
    <t>Real254</t>
  </si>
  <si>
    <t>Real255</t>
  </si>
  <si>
    <t>Real256</t>
  </si>
  <si>
    <t>Real257</t>
  </si>
  <si>
    <t>Real258</t>
  </si>
  <si>
    <t>Real259</t>
  </si>
  <si>
    <t>Real260</t>
  </si>
  <si>
    <t>Real261</t>
  </si>
  <si>
    <t>Real262</t>
  </si>
  <si>
    <t>Real263</t>
  </si>
  <si>
    <t>Real264</t>
  </si>
  <si>
    <t>Real265</t>
  </si>
  <si>
    <t>Real266</t>
  </si>
  <si>
    <t>Real267</t>
  </si>
  <si>
    <t>Real268</t>
  </si>
  <si>
    <t>Real269</t>
  </si>
  <si>
    <t>Real270</t>
  </si>
  <si>
    <t>Real271</t>
  </si>
  <si>
    <t>Real272</t>
  </si>
  <si>
    <t>Real273</t>
  </si>
  <si>
    <t>Real274</t>
  </si>
  <si>
    <t>Real275</t>
  </si>
  <si>
    <t>Real276</t>
  </si>
  <si>
    <t>Real277</t>
  </si>
  <si>
    <t>Real278</t>
  </si>
  <si>
    <t>Real279</t>
  </si>
  <si>
    <t>Real280</t>
  </si>
  <si>
    <t>Real281</t>
  </si>
  <si>
    <t>Real282</t>
  </si>
  <si>
    <t>Real283</t>
  </si>
  <si>
    <t>Real284</t>
  </si>
  <si>
    <t>Real285</t>
  </si>
  <si>
    <t>Real286</t>
  </si>
  <si>
    <t>Real287</t>
  </si>
  <si>
    <t>Real288</t>
  </si>
  <si>
    <t>Real289</t>
  </si>
  <si>
    <t>Real290</t>
  </si>
  <si>
    <t>Real291</t>
  </si>
  <si>
    <t>Real292</t>
  </si>
  <si>
    <t>Real293</t>
  </si>
  <si>
    <t>Real294</t>
  </si>
  <si>
    <t>Real295</t>
  </si>
  <si>
    <t>Real296</t>
  </si>
  <si>
    <t>Real297</t>
  </si>
  <si>
    <t>Real298</t>
  </si>
  <si>
    <t>Real299</t>
  </si>
  <si>
    <t>Real300</t>
  </si>
  <si>
    <t>Real301</t>
  </si>
  <si>
    <t>Real302</t>
  </si>
  <si>
    <t>Real303</t>
  </si>
  <si>
    <t>Real304</t>
  </si>
  <si>
    <t>Real305</t>
  </si>
  <si>
    <t>Real306</t>
  </si>
  <si>
    <t>Real307</t>
  </si>
  <si>
    <t>Real308</t>
  </si>
  <si>
    <t>Real309</t>
  </si>
  <si>
    <t>Real310</t>
  </si>
  <si>
    <t>Real311</t>
  </si>
  <si>
    <t>Real312</t>
  </si>
  <si>
    <t>Real313</t>
  </si>
  <si>
    <t>Real314</t>
  </si>
  <si>
    <t>Real315</t>
  </si>
  <si>
    <t>Real316</t>
  </si>
  <si>
    <t>Real317</t>
  </si>
  <si>
    <t>Real318</t>
  </si>
  <si>
    <t>Real319</t>
  </si>
  <si>
    <t>Real320</t>
  </si>
  <si>
    <t>Real321</t>
  </si>
  <si>
    <t>Real322</t>
  </si>
  <si>
    <t>Real323</t>
  </si>
  <si>
    <t>Real324</t>
  </si>
  <si>
    <t>Real325</t>
  </si>
  <si>
    <t>Real326</t>
  </si>
  <si>
    <t>Real327</t>
  </si>
  <si>
    <t>Real328</t>
  </si>
  <si>
    <t>Real329</t>
  </si>
  <si>
    <t>Real330</t>
  </si>
  <si>
    <t>Real331</t>
  </si>
  <si>
    <t>Real332</t>
  </si>
  <si>
    <t>Real333</t>
  </si>
  <si>
    <t>Real334</t>
  </si>
  <si>
    <t>Real335</t>
  </si>
  <si>
    <t>Real336</t>
  </si>
  <si>
    <t>Real337</t>
  </si>
  <si>
    <t>Real338</t>
  </si>
  <si>
    <t>Real339</t>
  </si>
  <si>
    <t>Real340</t>
  </si>
  <si>
    <t>Real341</t>
  </si>
  <si>
    <t>Real342</t>
  </si>
  <si>
    <t>Real343</t>
  </si>
  <si>
    <t>Real344</t>
  </si>
  <si>
    <t>Real345</t>
  </si>
  <si>
    <t>Real346</t>
  </si>
  <si>
    <t>Real347</t>
  </si>
  <si>
    <t>Real348</t>
  </si>
  <si>
    <t>Real349</t>
  </si>
  <si>
    <t>Real350</t>
  </si>
  <si>
    <t>Real351</t>
  </si>
  <si>
    <t>Real352</t>
  </si>
  <si>
    <t>Real353</t>
  </si>
  <si>
    <t>Real354</t>
  </si>
  <si>
    <t>Real355</t>
  </si>
  <si>
    <t>Real356</t>
  </si>
  <si>
    <t>Real357</t>
  </si>
  <si>
    <t>Real358</t>
  </si>
  <si>
    <t>Real359</t>
  </si>
  <si>
    <t>Real360</t>
  </si>
  <si>
    <t>Real361</t>
  </si>
  <si>
    <t>Real362</t>
  </si>
  <si>
    <t>Real363</t>
  </si>
  <si>
    <t>Real364</t>
  </si>
  <si>
    <t>Real365</t>
  </si>
  <si>
    <t>Real366</t>
  </si>
  <si>
    <t>Real367</t>
  </si>
  <si>
    <t>Real368</t>
  </si>
  <si>
    <t>Real369</t>
  </si>
  <si>
    <t>Real370</t>
  </si>
  <si>
    <t>Real371</t>
  </si>
  <si>
    <t>Real372</t>
  </si>
  <si>
    <t>Real373</t>
  </si>
  <si>
    <t>Real374</t>
  </si>
  <si>
    <t>Real375</t>
  </si>
  <si>
    <t>Real376</t>
  </si>
  <si>
    <t>Real377</t>
  </si>
  <si>
    <t>Real378</t>
  </si>
  <si>
    <t>Real379</t>
  </si>
  <si>
    <t>Real380</t>
  </si>
  <si>
    <t>Real381</t>
  </si>
  <si>
    <t>Real382</t>
  </si>
  <si>
    <t>Real383</t>
  </si>
  <si>
    <t>Real384</t>
  </si>
  <si>
    <t>Real385</t>
  </si>
  <si>
    <t>Real386</t>
  </si>
  <si>
    <t>Real387</t>
  </si>
  <si>
    <t>Real388</t>
  </si>
  <si>
    <t>Real389</t>
  </si>
  <si>
    <t>Real390</t>
  </si>
  <si>
    <t>Real391</t>
  </si>
  <si>
    <t>Real392</t>
  </si>
  <si>
    <t>Real393</t>
  </si>
  <si>
    <t>Real394</t>
  </si>
  <si>
    <t>Real395</t>
  </si>
  <si>
    <t>Real396</t>
  </si>
  <si>
    <t>Real397</t>
  </si>
  <si>
    <t>Real398</t>
  </si>
  <si>
    <t>Real399</t>
  </si>
  <si>
    <t>Real400</t>
  </si>
  <si>
    <t>Real401</t>
  </si>
  <si>
    <t>Real402</t>
  </si>
  <si>
    <t>Real403</t>
  </si>
  <si>
    <t>Real404</t>
  </si>
  <si>
    <t>Real405</t>
  </si>
  <si>
    <t>Real406</t>
  </si>
  <si>
    <t>Real407</t>
  </si>
  <si>
    <t>Real408</t>
  </si>
  <si>
    <t>Real409</t>
  </si>
  <si>
    <t>Real410</t>
  </si>
  <si>
    <t>Real411</t>
  </si>
  <si>
    <t>Real412</t>
  </si>
  <si>
    <t>Real413</t>
  </si>
  <si>
    <t>Real414</t>
  </si>
  <si>
    <t>Real415</t>
  </si>
  <si>
    <t>Real416</t>
  </si>
  <si>
    <t>Real417</t>
  </si>
  <si>
    <t>Real418</t>
  </si>
  <si>
    <t>Real419</t>
  </si>
  <si>
    <t>Real420</t>
  </si>
  <si>
    <t>Real421</t>
  </si>
  <si>
    <t>Real422</t>
  </si>
  <si>
    <t>Real423</t>
  </si>
  <si>
    <t>Real424</t>
  </si>
  <si>
    <t>Real425</t>
  </si>
  <si>
    <t>Real426</t>
  </si>
  <si>
    <t>Real427</t>
  </si>
  <si>
    <t>Real428</t>
  </si>
  <si>
    <t>Real429</t>
  </si>
  <si>
    <t>Real430</t>
  </si>
  <si>
    <t>Real431</t>
  </si>
  <si>
    <t>Real432</t>
  </si>
  <si>
    <t>Real433</t>
  </si>
  <si>
    <t>Real434</t>
  </si>
  <si>
    <t>Real435</t>
  </si>
  <si>
    <t>Real436</t>
  </si>
  <si>
    <t>Real437</t>
  </si>
  <si>
    <t>Real438</t>
  </si>
  <si>
    <t>Real439</t>
  </si>
  <si>
    <t>Real440</t>
  </si>
  <si>
    <t>Real441</t>
  </si>
  <si>
    <t>Real442</t>
  </si>
  <si>
    <t>Real443</t>
  </si>
  <si>
    <t>Real444</t>
  </si>
  <si>
    <t>Real445</t>
  </si>
  <si>
    <t>Real446</t>
  </si>
  <si>
    <t>Real447</t>
  </si>
  <si>
    <t>Real448</t>
  </si>
  <si>
    <t>Real449</t>
  </si>
  <si>
    <t>Real450</t>
  </si>
  <si>
    <t>Real451</t>
  </si>
  <si>
    <t>Real452</t>
  </si>
  <si>
    <t>Real453</t>
  </si>
  <si>
    <t>Real454</t>
  </si>
  <si>
    <t>Real455</t>
  </si>
  <si>
    <t>Real456</t>
  </si>
  <si>
    <t>Real457</t>
  </si>
  <si>
    <t>Real458</t>
  </si>
  <si>
    <t>Real459</t>
  </si>
  <si>
    <t>Real460</t>
  </si>
  <si>
    <t>Real461</t>
  </si>
  <si>
    <t>Real462</t>
  </si>
  <si>
    <t>Real463</t>
  </si>
  <si>
    <t>Real464</t>
  </si>
  <si>
    <t>Real465</t>
  </si>
  <si>
    <t>Real466</t>
  </si>
  <si>
    <t>Real467</t>
  </si>
  <si>
    <t>Real468</t>
  </si>
  <si>
    <t>Real469</t>
  </si>
  <si>
    <t>Real470</t>
  </si>
  <si>
    <t>Real471</t>
  </si>
  <si>
    <t>Real472</t>
  </si>
  <si>
    <t>Real473</t>
  </si>
  <si>
    <t>Real474</t>
  </si>
  <si>
    <t>Real475</t>
  </si>
  <si>
    <t>Real476</t>
  </si>
  <si>
    <t>Real477</t>
  </si>
  <si>
    <t>Real478</t>
  </si>
  <si>
    <t>Real479</t>
  </si>
  <si>
    <t>Real480</t>
  </si>
  <si>
    <t>Real481</t>
  </si>
  <si>
    <t>Real482</t>
  </si>
  <si>
    <t>Real483</t>
  </si>
  <si>
    <t>Real484</t>
  </si>
  <si>
    <t>Real485</t>
  </si>
  <si>
    <t>Real486</t>
  </si>
  <si>
    <t>Real487</t>
  </si>
  <si>
    <t>Real488</t>
  </si>
  <si>
    <t>Real489</t>
  </si>
  <si>
    <t>Real490</t>
  </si>
  <si>
    <t>Real491</t>
  </si>
  <si>
    <t>Real492</t>
  </si>
  <si>
    <t>Real493</t>
  </si>
  <si>
    <t>Real494</t>
  </si>
  <si>
    <t>Real495</t>
  </si>
  <si>
    <t>Real496</t>
  </si>
  <si>
    <t>Real497</t>
  </si>
  <si>
    <t>Real498</t>
  </si>
  <si>
    <t>Real499</t>
  </si>
  <si>
    <t>Real500</t>
  </si>
  <si>
    <t>Real501</t>
  </si>
  <si>
    <t>Real502</t>
  </si>
  <si>
    <t>Real503</t>
  </si>
  <si>
    <t>Real504</t>
  </si>
  <si>
    <t>Real505</t>
  </si>
  <si>
    <t>Real506</t>
  </si>
  <si>
    <t>Real507</t>
  </si>
  <si>
    <t>Real508</t>
  </si>
  <si>
    <t>Real509</t>
  </si>
  <si>
    <t>Real510</t>
  </si>
  <si>
    <t>Real511</t>
  </si>
  <si>
    <t>Real512</t>
  </si>
  <si>
    <t>Real513</t>
  </si>
  <si>
    <t>Real514</t>
  </si>
  <si>
    <t>Real515</t>
  </si>
  <si>
    <t>Real516</t>
  </si>
  <si>
    <t>Real517</t>
  </si>
  <si>
    <t>Real518</t>
  </si>
  <si>
    <t>Real519</t>
  </si>
  <si>
    <t>Real520</t>
  </si>
  <si>
    <t>Real521</t>
  </si>
  <si>
    <t>Real522</t>
  </si>
  <si>
    <t>Real523</t>
  </si>
  <si>
    <t>Real524</t>
  </si>
  <si>
    <t>Real525</t>
  </si>
  <si>
    <t>Real526</t>
  </si>
  <si>
    <t>Real527</t>
  </si>
  <si>
    <t>Real528</t>
  </si>
  <si>
    <t>Real529</t>
  </si>
  <si>
    <t>Real530</t>
  </si>
  <si>
    <t>Real531</t>
  </si>
  <si>
    <t>Real532</t>
  </si>
  <si>
    <t>Real533</t>
  </si>
  <si>
    <t>Real534</t>
  </si>
  <si>
    <t>Real535</t>
  </si>
  <si>
    <t>Real536</t>
  </si>
  <si>
    <t>Real537</t>
  </si>
  <si>
    <t>Real538</t>
  </si>
  <si>
    <t>Real539</t>
  </si>
  <si>
    <t>Real540</t>
  </si>
  <si>
    <t>Real541</t>
  </si>
  <si>
    <t>Real542</t>
  </si>
  <si>
    <t>Real543</t>
  </si>
  <si>
    <t>Real544</t>
  </si>
  <si>
    <t>Real545</t>
  </si>
  <si>
    <t>Real546</t>
  </si>
  <si>
    <t>Real547</t>
  </si>
  <si>
    <t>Real548</t>
  </si>
  <si>
    <t>Real549</t>
  </si>
  <si>
    <t>Real550</t>
  </si>
  <si>
    <t>Real551</t>
  </si>
  <si>
    <t>Real552</t>
  </si>
  <si>
    <t>Real553</t>
  </si>
  <si>
    <t>Real554</t>
  </si>
  <si>
    <t>Real555</t>
  </si>
  <si>
    <t>Real556</t>
  </si>
  <si>
    <t>Real557</t>
  </si>
  <si>
    <t>Real558</t>
  </si>
  <si>
    <t>Real559</t>
  </si>
  <si>
    <t>Real560</t>
  </si>
  <si>
    <t>Real561</t>
  </si>
  <si>
    <t>Real562</t>
  </si>
  <si>
    <t>Real563</t>
  </si>
  <si>
    <t>Real564</t>
  </si>
  <si>
    <t>Real565</t>
  </si>
  <si>
    <t>Real566</t>
  </si>
  <si>
    <t>Real567</t>
  </si>
  <si>
    <t>Real568</t>
  </si>
  <si>
    <t>Real569</t>
  </si>
  <si>
    <t>Real570</t>
  </si>
  <si>
    <t>Real571</t>
  </si>
  <si>
    <t>Real572</t>
  </si>
  <si>
    <t>Real573</t>
  </si>
  <si>
    <t>Real574</t>
  </si>
  <si>
    <t>Real575</t>
  </si>
  <si>
    <t>Real576</t>
  </si>
  <si>
    <t>Real577</t>
  </si>
  <si>
    <t>Real578</t>
  </si>
  <si>
    <t>Real579</t>
  </si>
  <si>
    <t>Real580</t>
  </si>
  <si>
    <t>Real581</t>
  </si>
  <si>
    <t>Real582</t>
  </si>
  <si>
    <t>Real583</t>
  </si>
  <si>
    <t>Real584</t>
  </si>
  <si>
    <t>Real585</t>
  </si>
  <si>
    <t>Real586</t>
  </si>
  <si>
    <t>Real587</t>
  </si>
  <si>
    <t>Real588</t>
  </si>
  <si>
    <t>Real589</t>
  </si>
  <si>
    <t>Real590</t>
  </si>
  <si>
    <t>Real591</t>
  </si>
  <si>
    <t>Real592</t>
  </si>
  <si>
    <t>Real593</t>
  </si>
  <si>
    <t>Real594</t>
  </si>
  <si>
    <t>Real595</t>
  </si>
  <si>
    <t>Real596</t>
  </si>
  <si>
    <t>Real597</t>
  </si>
  <si>
    <t>Real598</t>
  </si>
  <si>
    <t>Real599</t>
  </si>
  <si>
    <t>Real600</t>
  </si>
  <si>
    <t>Real601</t>
  </si>
  <si>
    <t>Real602</t>
  </si>
  <si>
    <t>Real603</t>
  </si>
  <si>
    <t>Real604</t>
  </si>
  <si>
    <t>Real605</t>
  </si>
  <si>
    <t>Real606</t>
  </si>
  <si>
    <t>Real607</t>
  </si>
  <si>
    <t>Real608</t>
  </si>
  <si>
    <t>Real609</t>
  </si>
  <si>
    <t>Real610</t>
  </si>
  <si>
    <t>Real611</t>
  </si>
  <si>
    <t>Real612</t>
  </si>
  <si>
    <t>Real613</t>
  </si>
  <si>
    <t>Real614</t>
  </si>
  <si>
    <t>Real615</t>
  </si>
  <si>
    <t>Real616</t>
  </si>
  <si>
    <t>Real617</t>
  </si>
  <si>
    <t>Real618</t>
  </si>
  <si>
    <t>Real619</t>
  </si>
  <si>
    <t>Real620</t>
  </si>
  <si>
    <t>Real621</t>
  </si>
  <si>
    <t>Real622</t>
  </si>
  <si>
    <t>Real623</t>
  </si>
  <si>
    <t>Real624</t>
  </si>
  <si>
    <t>Real625</t>
  </si>
  <si>
    <t>Real626</t>
  </si>
  <si>
    <t>Real627</t>
  </si>
  <si>
    <t>Real628</t>
  </si>
  <si>
    <t>Real629</t>
  </si>
  <si>
    <t>Real630</t>
  </si>
  <si>
    <t>Real631</t>
  </si>
  <si>
    <t>Real632</t>
  </si>
  <si>
    <t>Real633</t>
  </si>
  <si>
    <t>Real634</t>
  </si>
  <si>
    <t>Real635</t>
  </si>
  <si>
    <t>Real636</t>
  </si>
  <si>
    <t>Real637</t>
  </si>
  <si>
    <t>Real638</t>
  </si>
  <si>
    <t>Real639</t>
  </si>
  <si>
    <t>Real640</t>
  </si>
  <si>
    <t>Real641</t>
  </si>
  <si>
    <t>Real642</t>
  </si>
  <si>
    <t>Real643</t>
  </si>
  <si>
    <t>Real644</t>
  </si>
  <si>
    <t>Real645</t>
  </si>
  <si>
    <t>Real646</t>
  </si>
  <si>
    <t>Real647</t>
  </si>
  <si>
    <t>Real648</t>
  </si>
  <si>
    <t>Real649</t>
  </si>
  <si>
    <t>Real650</t>
  </si>
  <si>
    <t>Real651</t>
  </si>
  <si>
    <t>Real652</t>
  </si>
  <si>
    <t>Real653</t>
  </si>
  <si>
    <t>Real654</t>
  </si>
  <si>
    <t>Real655</t>
  </si>
  <si>
    <t>Real656</t>
  </si>
  <si>
    <t>Real657</t>
  </si>
  <si>
    <t>Real658</t>
  </si>
  <si>
    <t>Real659</t>
  </si>
  <si>
    <t>Real660</t>
  </si>
  <si>
    <t>Real661</t>
  </si>
  <si>
    <t>Real662</t>
  </si>
  <si>
    <t>Real663</t>
  </si>
  <si>
    <t>Real664</t>
  </si>
  <si>
    <t>Real665</t>
  </si>
  <si>
    <t>Real666</t>
  </si>
  <si>
    <t>Real667</t>
  </si>
  <si>
    <t>Real668</t>
  </si>
  <si>
    <t>Real669</t>
  </si>
  <si>
    <t>Real670</t>
  </si>
  <si>
    <t>Real671</t>
  </si>
  <si>
    <t>Real672</t>
  </si>
  <si>
    <t>Real673</t>
  </si>
  <si>
    <t>Real674</t>
  </si>
  <si>
    <t>Real675</t>
  </si>
  <si>
    <t>Real676</t>
  </si>
  <si>
    <t>Real677</t>
  </si>
  <si>
    <t>Real678</t>
  </si>
  <si>
    <t>Real679</t>
  </si>
  <si>
    <t>Real680</t>
  </si>
  <si>
    <t>Real681</t>
  </si>
  <si>
    <t>Real682</t>
  </si>
  <si>
    <t>Real683</t>
  </si>
  <si>
    <t>Real684</t>
  </si>
  <si>
    <t>Real685</t>
  </si>
  <si>
    <t>Real686</t>
  </si>
  <si>
    <t>Real687</t>
  </si>
  <si>
    <t>Real688</t>
  </si>
  <si>
    <t>Real689</t>
  </si>
  <si>
    <t>Real690</t>
  </si>
  <si>
    <t>Real691</t>
  </si>
  <si>
    <t>Real692</t>
  </si>
  <si>
    <t>Real693</t>
  </si>
  <si>
    <t>Real694</t>
  </si>
  <si>
    <t>Real695</t>
  </si>
  <si>
    <t>Real696</t>
  </si>
  <si>
    <t>Real697</t>
  </si>
  <si>
    <t>Real698</t>
  </si>
  <si>
    <t>Real699</t>
  </si>
  <si>
    <t>Real700</t>
  </si>
  <si>
    <t>Real701</t>
  </si>
  <si>
    <t>Real702</t>
  </si>
  <si>
    <t>Real703</t>
  </si>
  <si>
    <t>Real704</t>
  </si>
  <si>
    <t>Real705</t>
  </si>
  <si>
    <t>Real706</t>
  </si>
  <si>
    <t>Real707</t>
  </si>
  <si>
    <t>Real708</t>
  </si>
  <si>
    <t>Real709</t>
  </si>
  <si>
    <t>Real710</t>
  </si>
  <si>
    <t>Real711</t>
  </si>
  <si>
    <t>Real712</t>
  </si>
  <si>
    <t>Real713</t>
  </si>
  <si>
    <t>Real714</t>
  </si>
  <si>
    <t>Real715</t>
  </si>
  <si>
    <t>Real716</t>
  </si>
  <si>
    <t>Real717</t>
  </si>
  <si>
    <t>Real718</t>
  </si>
  <si>
    <t>Real719</t>
  </si>
  <si>
    <t>Real720</t>
  </si>
  <si>
    <t>Real721</t>
  </si>
  <si>
    <t>Real722</t>
  </si>
  <si>
    <t>Real723</t>
  </si>
  <si>
    <t>Real724</t>
  </si>
  <si>
    <t>Real725</t>
  </si>
  <si>
    <t>Real726</t>
  </si>
  <si>
    <t>Real727</t>
  </si>
  <si>
    <t>Real728</t>
  </si>
  <si>
    <t>Real729</t>
  </si>
  <si>
    <t>Real730</t>
  </si>
  <si>
    <t>Real731</t>
  </si>
  <si>
    <t>Real732</t>
  </si>
  <si>
    <t>Real733</t>
  </si>
  <si>
    <t>Real734</t>
  </si>
  <si>
    <t>Real735</t>
  </si>
  <si>
    <t>Real736</t>
  </si>
  <si>
    <t>Real737</t>
  </si>
  <si>
    <t>Real738</t>
  </si>
  <si>
    <t>Real739</t>
  </si>
  <si>
    <t>Real740</t>
  </si>
  <si>
    <t>Real741</t>
  </si>
  <si>
    <t>Real742</t>
  </si>
  <si>
    <t>Real743</t>
  </si>
  <si>
    <t>Real744</t>
  </si>
  <si>
    <t>Real745</t>
  </si>
  <si>
    <t>Real746</t>
  </si>
  <si>
    <t>Real747</t>
  </si>
  <si>
    <t>Real748</t>
  </si>
  <si>
    <t>Real749</t>
  </si>
  <si>
    <t>Real750</t>
  </si>
  <si>
    <t>Real751</t>
  </si>
  <si>
    <t>Real752</t>
  </si>
  <si>
    <t>Real753</t>
  </si>
  <si>
    <t>Real754</t>
  </si>
  <si>
    <t>Real755</t>
  </si>
  <si>
    <t>Real756</t>
  </si>
  <si>
    <t>Real757</t>
  </si>
  <si>
    <t>Real758</t>
  </si>
  <si>
    <t>Real759</t>
  </si>
  <si>
    <t>Real760</t>
  </si>
  <si>
    <t>Real761</t>
  </si>
  <si>
    <t>Real762</t>
  </si>
  <si>
    <t>Real763</t>
  </si>
  <si>
    <t>Real764</t>
  </si>
  <si>
    <t>Real765</t>
  </si>
  <si>
    <t>Real766</t>
  </si>
  <si>
    <t>Real767</t>
  </si>
  <si>
    <t>Real768</t>
  </si>
  <si>
    <t>Real769</t>
  </si>
  <si>
    <t>Real770</t>
  </si>
  <si>
    <t>Real771</t>
  </si>
  <si>
    <t>Real772</t>
  </si>
  <si>
    <t>Real773</t>
  </si>
  <si>
    <t>Real774</t>
  </si>
  <si>
    <t>Real775</t>
  </si>
  <si>
    <t>Real776</t>
  </si>
  <si>
    <t>Real777</t>
  </si>
  <si>
    <t>Real778</t>
  </si>
  <si>
    <t>Real779</t>
  </si>
  <si>
    <t>Real780</t>
  </si>
  <si>
    <t>Real781</t>
  </si>
  <si>
    <t>Real782</t>
  </si>
  <si>
    <t>Real783</t>
  </si>
  <si>
    <t>Real784</t>
  </si>
  <si>
    <t>Real785</t>
  </si>
  <si>
    <t>Real786</t>
  </si>
  <si>
    <t>Real787</t>
  </si>
  <si>
    <t>Real788</t>
  </si>
  <si>
    <t>Real789</t>
  </si>
  <si>
    <t>Real790</t>
  </si>
  <si>
    <t>Real791</t>
  </si>
  <si>
    <t>Real792</t>
  </si>
  <si>
    <t>Real793</t>
  </si>
  <si>
    <t>Real794</t>
  </si>
  <si>
    <t>Real795</t>
  </si>
  <si>
    <t>Real796</t>
  </si>
  <si>
    <t>Real797</t>
  </si>
  <si>
    <t>Real798</t>
  </si>
  <si>
    <t>Real799</t>
  </si>
  <si>
    <t>Real800</t>
  </si>
  <si>
    <t>Real801</t>
  </si>
  <si>
    <t>Real802</t>
  </si>
  <si>
    <t>Real803</t>
  </si>
  <si>
    <t>Real804</t>
  </si>
  <si>
    <t>Real805</t>
  </si>
  <si>
    <t>Real806</t>
  </si>
  <si>
    <t>Real807</t>
  </si>
  <si>
    <t>Real808</t>
  </si>
  <si>
    <t>Real809</t>
  </si>
  <si>
    <t>Real810</t>
  </si>
  <si>
    <t>Real811</t>
  </si>
  <si>
    <t>Real812</t>
  </si>
  <si>
    <t>Real813</t>
  </si>
  <si>
    <t>Real814</t>
  </si>
  <si>
    <t>Real815</t>
  </si>
  <si>
    <t>Real816</t>
  </si>
  <si>
    <t>Real817</t>
  </si>
  <si>
    <t>Real818</t>
  </si>
  <si>
    <t>Real819</t>
  </si>
  <si>
    <t>Real820</t>
  </si>
  <si>
    <t>Real821</t>
  </si>
  <si>
    <t>Real822</t>
  </si>
  <si>
    <t>Real823</t>
  </si>
  <si>
    <t>Real824</t>
  </si>
  <si>
    <t>Real825</t>
  </si>
  <si>
    <t>Real826</t>
  </si>
  <si>
    <t>Real827</t>
  </si>
  <si>
    <t>Real828</t>
  </si>
  <si>
    <t>Real829</t>
  </si>
  <si>
    <t>Real830</t>
  </si>
  <si>
    <t>Real831</t>
  </si>
  <si>
    <t>Real832</t>
  </si>
  <si>
    <t>Real833</t>
  </si>
  <si>
    <t>Real834</t>
  </si>
  <si>
    <t>Real835</t>
  </si>
  <si>
    <t>Real836</t>
  </si>
  <si>
    <t>Real837</t>
  </si>
  <si>
    <t>Real838</t>
  </si>
  <si>
    <t>Real839</t>
  </si>
  <si>
    <t>Real840</t>
  </si>
  <si>
    <t>Real841</t>
  </si>
  <si>
    <t>Real842</t>
  </si>
  <si>
    <t>Real843</t>
  </si>
  <si>
    <t>Real844</t>
  </si>
  <si>
    <t>Real845</t>
  </si>
  <si>
    <t>Real846</t>
  </si>
  <si>
    <t>Real847</t>
  </si>
  <si>
    <t>Real848</t>
  </si>
  <si>
    <t>Real849</t>
  </si>
  <si>
    <t>Real850</t>
  </si>
  <si>
    <t>Real851</t>
  </si>
  <si>
    <t>Real852</t>
  </si>
  <si>
    <t>Real853</t>
  </si>
  <si>
    <t>Real854</t>
  </si>
  <si>
    <t>Real855</t>
  </si>
  <si>
    <t>Real856</t>
  </si>
  <si>
    <t>Real857</t>
  </si>
  <si>
    <t>Real858</t>
  </si>
  <si>
    <t>Real859</t>
  </si>
  <si>
    <t>Real860</t>
  </si>
  <si>
    <t>Real861</t>
  </si>
  <si>
    <t>Real862</t>
  </si>
  <si>
    <t>Real863</t>
  </si>
  <si>
    <t>Real864</t>
  </si>
  <si>
    <t>Real865</t>
  </si>
  <si>
    <t>Real866</t>
  </si>
  <si>
    <t>Real867</t>
  </si>
  <si>
    <t>Real868</t>
  </si>
  <si>
    <t>Real869</t>
  </si>
  <si>
    <t>Real870</t>
  </si>
  <si>
    <t>Real871</t>
  </si>
  <si>
    <t>Real872</t>
  </si>
  <si>
    <t>Real873</t>
  </si>
  <si>
    <t>Real874</t>
  </si>
  <si>
    <t>Real875</t>
  </si>
  <si>
    <t>Real876</t>
  </si>
  <si>
    <t>Real877</t>
  </si>
  <si>
    <t>Real878</t>
  </si>
  <si>
    <t>Real879</t>
  </si>
  <si>
    <t>Real880</t>
  </si>
  <si>
    <t>Real881</t>
  </si>
  <si>
    <t>Real882</t>
  </si>
  <si>
    <t>Real883</t>
  </si>
  <si>
    <t>Real884</t>
  </si>
  <si>
    <t>Real885</t>
  </si>
  <si>
    <t>Real886</t>
  </si>
  <si>
    <t>Real887</t>
  </si>
  <si>
    <t>Real888</t>
  </si>
  <si>
    <t>Real889</t>
  </si>
  <si>
    <t>Real890</t>
  </si>
  <si>
    <t>Real891</t>
  </si>
  <si>
    <t>Real892</t>
  </si>
  <si>
    <t>Real893</t>
  </si>
  <si>
    <t>Real894</t>
  </si>
  <si>
    <t>Real895</t>
  </si>
  <si>
    <t>Real896</t>
  </si>
  <si>
    <t>Real897</t>
  </si>
  <si>
    <t>Real898</t>
  </si>
  <si>
    <t>Real899</t>
  </si>
  <si>
    <t>Real900</t>
  </si>
  <si>
    <t>Real901</t>
  </si>
  <si>
    <t>Real902</t>
  </si>
  <si>
    <t>Real903</t>
  </si>
  <si>
    <t>Real904</t>
  </si>
  <si>
    <t>Real905</t>
  </si>
  <si>
    <t>Real906</t>
  </si>
  <si>
    <t>Real907</t>
  </si>
  <si>
    <t>Real908</t>
  </si>
  <si>
    <t>Real909</t>
  </si>
  <si>
    <t>Real910</t>
  </si>
  <si>
    <t>Real911</t>
  </si>
  <si>
    <t>Real912</t>
  </si>
  <si>
    <t>Real913</t>
  </si>
  <si>
    <t>Real914</t>
  </si>
  <si>
    <t>Real915</t>
  </si>
  <si>
    <t>Real916</t>
  </si>
  <si>
    <t>Real917</t>
  </si>
  <si>
    <t>Real918</t>
  </si>
  <si>
    <t>Real919</t>
  </si>
  <si>
    <t>Real920</t>
  </si>
  <si>
    <t>Real921</t>
  </si>
  <si>
    <t>Real922</t>
  </si>
  <si>
    <t>Real923</t>
  </si>
  <si>
    <t>Real924</t>
  </si>
  <si>
    <t>Real925</t>
  </si>
  <si>
    <t>Real926</t>
  </si>
  <si>
    <t>Real927</t>
  </si>
  <si>
    <t>Real928</t>
  </si>
  <si>
    <t>Real929</t>
  </si>
  <si>
    <t>Real930</t>
  </si>
  <si>
    <t>Real931</t>
  </si>
  <si>
    <t>Real932</t>
  </si>
  <si>
    <t>Real933</t>
  </si>
  <si>
    <t>Real934</t>
  </si>
  <si>
    <t>Real935</t>
  </si>
  <si>
    <t>Real936</t>
  </si>
  <si>
    <t>Real937</t>
  </si>
  <si>
    <t>Real938</t>
  </si>
  <si>
    <t>Real939</t>
  </si>
  <si>
    <t>Real940</t>
  </si>
  <si>
    <t>Real941</t>
  </si>
  <si>
    <t>Real942</t>
  </si>
  <si>
    <t>Real943</t>
  </si>
  <si>
    <t>Real944</t>
  </si>
  <si>
    <t>Real945</t>
  </si>
  <si>
    <t>Real946</t>
  </si>
  <si>
    <t>Real947</t>
  </si>
  <si>
    <t>Real948</t>
  </si>
  <si>
    <t>Real949</t>
  </si>
  <si>
    <t>Real950</t>
  </si>
  <si>
    <t>Real951</t>
  </si>
  <si>
    <t>Real952</t>
  </si>
  <si>
    <t>Real953</t>
  </si>
  <si>
    <t>Real954</t>
  </si>
  <si>
    <t>Real955</t>
  </si>
  <si>
    <t>Real956</t>
  </si>
  <si>
    <t>Real957</t>
  </si>
  <si>
    <t>Real958</t>
  </si>
  <si>
    <t>Real959</t>
  </si>
  <si>
    <t>Real960</t>
  </si>
  <si>
    <t>Real961</t>
  </si>
  <si>
    <t>Real962</t>
  </si>
  <si>
    <t>Real963</t>
  </si>
  <si>
    <t>Real964</t>
  </si>
  <si>
    <t>Real965</t>
  </si>
  <si>
    <t>Real966</t>
  </si>
  <si>
    <t>Real967</t>
  </si>
  <si>
    <t>Real968</t>
  </si>
  <si>
    <t>Real969</t>
  </si>
  <si>
    <t>Real970</t>
  </si>
  <si>
    <t>Real971</t>
  </si>
  <si>
    <t>Real972</t>
  </si>
  <si>
    <t>Real973</t>
  </si>
  <si>
    <t>Real974</t>
  </si>
  <si>
    <t>Real975</t>
  </si>
  <si>
    <t>Real976</t>
  </si>
  <si>
    <t>Real977</t>
  </si>
  <si>
    <t>Real978</t>
  </si>
  <si>
    <t>Real979</t>
  </si>
  <si>
    <t>Real980</t>
  </si>
  <si>
    <t>Real981</t>
  </si>
  <si>
    <t>Real982</t>
  </si>
  <si>
    <t>Real983</t>
  </si>
  <si>
    <t>Real984</t>
  </si>
  <si>
    <t>Real985</t>
  </si>
  <si>
    <t>Real986</t>
  </si>
  <si>
    <t>Real987</t>
  </si>
  <si>
    <t>Real988</t>
  </si>
  <si>
    <t>Real989</t>
  </si>
  <si>
    <t>Real990</t>
  </si>
  <si>
    <t>Real991</t>
  </si>
  <si>
    <t>Real992</t>
  </si>
  <si>
    <t>Real993</t>
  </si>
  <si>
    <t>Real994</t>
  </si>
  <si>
    <t>Real995</t>
  </si>
  <si>
    <t>Real996</t>
  </si>
  <si>
    <t>Real997</t>
  </si>
  <si>
    <t>Real998</t>
  </si>
  <si>
    <t>Real999</t>
  </si>
  <si>
    <t>Real1000</t>
  </si>
  <si>
    <r>
      <rPr>
        <b/>
        <sz val="14"/>
        <color theme="1"/>
        <rFont val="Calibri"/>
        <family val="2"/>
        <scheme val="minor"/>
      </rPr>
      <t>Observations:</t>
    </r>
    <r>
      <rPr>
        <sz val="14"/>
        <color theme="1"/>
        <rFont val="Calibri"/>
        <family val="2"/>
        <scheme val="minor"/>
      </rPr>
      <t xml:space="preserve"> Uncertainty will decrease as number of samples (n) increases.  Bootstrap assumes no spatial continuity between sample data.  If spatial continuity exists then consider using the spatial bootstrap method.</t>
    </r>
  </si>
  <si>
    <t>Sample</t>
  </si>
  <si>
    <t>Real 1</t>
  </si>
  <si>
    <t>Real 5</t>
  </si>
  <si>
    <t>Real 4</t>
  </si>
  <si>
    <t>Real 3</t>
  </si>
  <si>
    <t>Real 2</t>
  </si>
  <si>
    <t>cumulP</t>
  </si>
  <si>
    <t>Average</t>
  </si>
  <si>
    <t>Uncertainty in the Entire Cumulative Distribution Function</t>
  </si>
  <si>
    <r>
      <rPr>
        <b/>
        <sz val="14"/>
        <color theme="1"/>
        <rFont val="Calibri"/>
        <family val="2"/>
        <scheme val="minor"/>
      </rPr>
      <t>Method</t>
    </r>
    <r>
      <rPr>
        <sz val="14"/>
        <color theme="1"/>
        <rFont val="Calibri"/>
        <family val="2"/>
        <scheme val="minor"/>
      </rPr>
      <t>: Bootstrap uncertainty in distribution statistics by resampling with replacement from the initial sample dataset.  You can list any values you like up to 20 samples and observe the results.</t>
    </r>
  </si>
  <si>
    <r>
      <rPr>
        <b/>
        <sz val="14"/>
        <color theme="1"/>
        <rFont val="Calibri"/>
        <family val="2"/>
        <scheme val="minor"/>
      </rPr>
      <t xml:space="preserve">Details: </t>
    </r>
    <r>
      <rPr>
        <sz val="14"/>
        <color theme="1"/>
        <rFont val="Calibri"/>
        <family val="2"/>
        <scheme val="minor"/>
      </rPr>
      <t>Resample with replacement n times to build a realization.  Repeat for L=1,000 realizations.  Calculate various summary statistics of realizations and pool for uncertainty model.  Visualize the uncertainty in the CDF for 5 realizations.</t>
    </r>
  </si>
  <si>
    <t>1. Remove, modify samples.</t>
  </si>
  <si>
    <t>2. Observed the boostratp uncertainty.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</si>
</sst>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3" borderId="7" xfId="0" applyFont="1" applyFill="1" applyBorder="1"/>
    <xf numFmtId="164" fontId="0" fillId="3" borderId="0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0" xfId="0" applyFill="1"/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9" xfId="0" applyFont="1" applyFill="1" applyBorder="1"/>
    <xf numFmtId="0" fontId="1" fillId="3" borderId="0" xfId="0" applyFont="1" applyFill="1" applyBorder="1" applyAlignment="1">
      <alignment horizontal="center"/>
    </xf>
    <xf numFmtId="0" fontId="0" fillId="3" borderId="4" xfId="0" applyFill="1" applyBorder="1"/>
    <xf numFmtId="2" fontId="0" fillId="3" borderId="0" xfId="0" applyNumberFormat="1" applyFill="1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0" fontId="0" fillId="3" borderId="5" xfId="0" applyFill="1" applyBorder="1"/>
    <xf numFmtId="0" fontId="0" fillId="3" borderId="6" xfId="0" applyFill="1" applyBorder="1"/>
    <xf numFmtId="0" fontId="1" fillId="3" borderId="0" xfId="0" applyFont="1" applyFill="1" applyBorder="1" applyAlignment="1">
      <alignment horizontal="left"/>
    </xf>
    <xf numFmtId="0" fontId="0" fillId="4" borderId="0" xfId="0" applyFill="1"/>
    <xf numFmtId="0" fontId="5" fillId="3" borderId="0" xfId="0" applyFont="1" applyFill="1" applyBorder="1"/>
    <xf numFmtId="0" fontId="6" fillId="3" borderId="0" xfId="0" applyFont="1" applyFill="1" applyBorder="1" applyAlignment="1">
      <alignment horizontal="right"/>
    </xf>
    <xf numFmtId="0" fontId="3" fillId="3" borderId="0" xfId="0" applyFont="1" applyFill="1" applyBorder="1"/>
    <xf numFmtId="0" fontId="0" fillId="4" borderId="0" xfId="0" applyFill="1" applyBorder="1"/>
    <xf numFmtId="0" fontId="0" fillId="4" borderId="5" xfId="0" applyFill="1" applyBorder="1"/>
    <xf numFmtId="0" fontId="3" fillId="3" borderId="4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7" fillId="3" borderId="0" xfId="0" applyFont="1" applyFill="1" applyBorder="1"/>
    <xf numFmtId="0" fontId="2" fillId="3" borderId="0" xfId="0" applyFont="1" applyFill="1" applyBorder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9" fontId="0" fillId="3" borderId="0" xfId="1" applyFont="1" applyFill="1" applyBorder="1" applyAlignment="1">
      <alignment horizontal="center"/>
    </xf>
    <xf numFmtId="9" fontId="0" fillId="3" borderId="0" xfId="0" applyNumberForma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65" fontId="0" fillId="3" borderId="0" xfId="1" applyNumberFormat="1" applyFont="1" applyFill="1" applyBorder="1" applyAlignment="1">
      <alignment horizontal="center"/>
    </xf>
    <xf numFmtId="165" fontId="0" fillId="3" borderId="8" xfId="1" applyNumberFormat="1" applyFont="1" applyFill="1" applyBorder="1" applyAlignment="1">
      <alignment horizontal="center"/>
    </xf>
    <xf numFmtId="165" fontId="0" fillId="3" borderId="10" xfId="1" applyNumberFormat="1" applyFont="1" applyFill="1" applyBorder="1" applyAlignment="1">
      <alignment horizontal="center"/>
    </xf>
    <xf numFmtId="165" fontId="0" fillId="3" borderId="11" xfId="1" applyNumberFormat="1" applyFont="1" applyFill="1" applyBorder="1" applyAlignment="1">
      <alignment horizontal="center"/>
    </xf>
    <xf numFmtId="165" fontId="0" fillId="3" borderId="6" xfId="1" applyNumberFormat="1" applyFont="1" applyFill="1" applyBorder="1" applyAlignment="1">
      <alignment horizontal="center"/>
    </xf>
    <xf numFmtId="165" fontId="0" fillId="3" borderId="5" xfId="1" applyNumberFormat="1" applyFont="1" applyFill="1" applyBorder="1" applyAlignment="1">
      <alignment horizontal="center"/>
    </xf>
    <xf numFmtId="165" fontId="0" fillId="5" borderId="12" xfId="1" applyNumberFormat="1" applyFont="1" applyFill="1" applyBorder="1" applyAlignment="1">
      <alignment horizontal="center"/>
    </xf>
    <xf numFmtId="165" fontId="0" fillId="5" borderId="13" xfId="1" applyNumberFormat="1" applyFont="1" applyFill="1" applyBorder="1" applyAlignment="1">
      <alignment horizontal="center"/>
    </xf>
    <xf numFmtId="165" fontId="0" fillId="5" borderId="14" xfId="1" applyNumberFormat="1" applyFont="1" applyFill="1" applyBorder="1" applyAlignment="1">
      <alignment horizontal="center"/>
    </xf>
    <xf numFmtId="0" fontId="10" fillId="6" borderId="1" xfId="0" applyFont="1" applyFill="1" applyBorder="1"/>
    <xf numFmtId="0" fontId="1" fillId="6" borderId="3" xfId="0" applyFont="1" applyFill="1" applyBorder="1"/>
    <xf numFmtId="0" fontId="0" fillId="6" borderId="3" xfId="0" applyFill="1" applyBorder="1"/>
    <xf numFmtId="0" fontId="1" fillId="6" borderId="1" xfId="0" applyFont="1" applyFill="1" applyBorder="1"/>
    <xf numFmtId="0" fontId="1" fillId="6" borderId="2" xfId="0" applyFont="1" applyFill="1" applyBorder="1"/>
    <xf numFmtId="0" fontId="4" fillId="2" borderId="12" xfId="0" applyFont="1" applyFill="1" applyBorder="1" applyAlignment="1">
      <alignment horizontal="center"/>
    </xf>
    <xf numFmtId="165" fontId="0" fillId="3" borderId="12" xfId="1" applyNumberFormat="1" applyFont="1" applyFill="1" applyBorder="1" applyAlignment="1">
      <alignment horizontal="center"/>
    </xf>
    <xf numFmtId="165" fontId="0" fillId="3" borderId="13" xfId="1" applyNumberFormat="1" applyFont="1" applyFill="1" applyBorder="1" applyAlignment="1">
      <alignment horizontal="center"/>
    </xf>
    <xf numFmtId="165" fontId="0" fillId="3" borderId="14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Porosity CDF Realizations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>
              <a:solidFill>
                <a:schemeClr val="accent3"/>
              </a:solidFill>
            </a:ln>
          </c:spPr>
          <c:marker>
            <c:symbol val="circle"/>
            <c:size val="5"/>
            <c:spPr>
              <a:solidFill>
                <a:schemeClr val="accent3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'Bootstrap Example'!$L$41:$L$59</c:f>
              <c:numCache>
                <c:formatCode>0%</c:formatCode>
                <c:ptCount val="19"/>
                <c:pt idx="0">
                  <c:v>1.0440662049482768E-2</c:v>
                </c:pt>
                <c:pt idx="1">
                  <c:v>1.1302924362150947E-2</c:v>
                </c:pt>
                <c:pt idx="2">
                  <c:v>1.7047701572445659E-2</c:v>
                </c:pt>
                <c:pt idx="3">
                  <c:v>4.4103055261551449E-2</c:v>
                </c:pt>
                <c:pt idx="4">
                  <c:v>6.6885552228942491E-2</c:v>
                </c:pt>
                <c:pt idx="5">
                  <c:v>9.151099788403283E-2</c:v>
                </c:pt>
                <c:pt idx="6">
                  <c:v>9.151099788403283E-2</c:v>
                </c:pt>
                <c:pt idx="7">
                  <c:v>0.11491952453766721</c:v>
                </c:pt>
                <c:pt idx="8">
                  <c:v>0.14513205772879381</c:v>
                </c:pt>
                <c:pt idx="9">
                  <c:v>0.14673416945436724</c:v>
                </c:pt>
                <c:pt idx="10">
                  <c:v>0.1498024807610096</c:v>
                </c:pt>
                <c:pt idx="11">
                  <c:v>0.15184802163210454</c:v>
                </c:pt>
                <c:pt idx="12">
                  <c:v>0.15184802163210454</c:v>
                </c:pt>
                <c:pt idx="13">
                  <c:v>0.16571899631902534</c:v>
                </c:pt>
                <c:pt idx="14">
                  <c:v>0.17075608176522727</c:v>
                </c:pt>
                <c:pt idx="15">
                  <c:v>0.1763799920580659</c:v>
                </c:pt>
                <c:pt idx="16">
                  <c:v>0.17735420737957142</c:v>
                </c:pt>
              </c:numCache>
            </c:numRef>
          </c:xVal>
          <c:yVal>
            <c:numRef>
              <c:f>'Bootstrap Example'!$K$41:$K$59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EEC7-4227-8A1B-A16C36335598}"/>
            </c:ext>
          </c:extLst>
        </c:ser>
        <c:ser>
          <c:idx val="2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'Bootstrap Example'!$Q$41:$Q$59</c:f>
              <c:numCache>
                <c:formatCode>0%</c:formatCode>
                <c:ptCount val="19"/>
                <c:pt idx="0">
                  <c:v>2.1997687948716253E-2</c:v>
                </c:pt>
                <c:pt idx="1">
                  <c:v>3.3709471601645336E-2</c:v>
                </c:pt>
                <c:pt idx="2">
                  <c:v>4.3177090559996877E-2</c:v>
                </c:pt>
                <c:pt idx="3">
                  <c:v>5.2013467295662717E-2</c:v>
                </c:pt>
                <c:pt idx="4">
                  <c:v>5.9831357896306683E-2</c:v>
                </c:pt>
                <c:pt idx="5">
                  <c:v>6.983688787695666E-2</c:v>
                </c:pt>
                <c:pt idx="6">
                  <c:v>7.4630460238908097E-2</c:v>
                </c:pt>
                <c:pt idx="7">
                  <c:v>8.5025880995432901E-2</c:v>
                </c:pt>
                <c:pt idx="8">
                  <c:v>9.7289076386604584E-2</c:v>
                </c:pt>
                <c:pt idx="9">
                  <c:v>0.11070031141453043</c:v>
                </c:pt>
                <c:pt idx="10">
                  <c:v>0.12918414007688481</c:v>
                </c:pt>
                <c:pt idx="11">
                  <c:v>0.13546210453376706</c:v>
                </c:pt>
                <c:pt idx="12">
                  <c:v>0.14081087807546827</c:v>
                </c:pt>
                <c:pt idx="13">
                  <c:v>0.14884824227083723</c:v>
                </c:pt>
                <c:pt idx="14">
                  <c:v>0.15467506484129095</c:v>
                </c:pt>
                <c:pt idx="15">
                  <c:v>0.16650775320350103</c:v>
                </c:pt>
                <c:pt idx="16">
                  <c:v>0.16978067929546103</c:v>
                </c:pt>
              </c:numCache>
            </c:numRef>
          </c:xVal>
          <c:yVal>
            <c:numRef>
              <c:f>'Bootstrap Example'!$K$41:$K$59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EEC7-4227-8A1B-A16C36335598}"/>
            </c:ext>
          </c:extLst>
        </c:ser>
        <c:ser>
          <c:idx val="3"/>
          <c:order val="2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'Bootstrap Example'!$O$41:$O$59</c:f>
              <c:numCache>
                <c:formatCode>0%</c:formatCode>
                <c:ptCount val="19"/>
                <c:pt idx="0">
                  <c:v>3.1926119995927815E-2</c:v>
                </c:pt>
                <c:pt idx="1">
                  <c:v>5.6177786820202871E-2</c:v>
                </c:pt>
                <c:pt idx="2">
                  <c:v>5.9627471312321809E-2</c:v>
                </c:pt>
                <c:pt idx="3">
                  <c:v>7.600928323460393E-2</c:v>
                </c:pt>
                <c:pt idx="4">
                  <c:v>8.6084252932426025E-2</c:v>
                </c:pt>
                <c:pt idx="5">
                  <c:v>9.151099788403283E-2</c:v>
                </c:pt>
                <c:pt idx="6">
                  <c:v>9.151099788403283E-2</c:v>
                </c:pt>
                <c:pt idx="7">
                  <c:v>0.10609530696885011</c:v>
                </c:pt>
                <c:pt idx="8">
                  <c:v>0.1239205736280713</c:v>
                </c:pt>
                <c:pt idx="9">
                  <c:v>0.1239205736280713</c:v>
                </c:pt>
                <c:pt idx="10">
                  <c:v>0.12489798078437975</c:v>
                </c:pt>
                <c:pt idx="11">
                  <c:v>0.12554958555525206</c:v>
                </c:pt>
                <c:pt idx="12">
                  <c:v>0.12803308057318369</c:v>
                </c:pt>
                <c:pt idx="13">
                  <c:v>0.13992181839763251</c:v>
                </c:pt>
                <c:pt idx="14">
                  <c:v>0.14352994600322042</c:v>
                </c:pt>
                <c:pt idx="15">
                  <c:v>0.16632074826628226</c:v>
                </c:pt>
                <c:pt idx="16">
                  <c:v>0.17080776016738083</c:v>
                </c:pt>
              </c:numCache>
            </c:numRef>
          </c:xVal>
          <c:yVal>
            <c:numRef>
              <c:f>'Bootstrap Example'!$K$41:$K$59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EEC7-4227-8A1B-A16C36335598}"/>
            </c:ext>
          </c:extLst>
        </c:ser>
        <c:ser>
          <c:idx val="4"/>
          <c:order val="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'Bootstrap Example'!$N$41:$N$59</c:f>
              <c:numCache>
                <c:formatCode>0%</c:formatCode>
                <c:ptCount val="19"/>
                <c:pt idx="0">
                  <c:v>1.4175312967298303E-2</c:v>
                </c:pt>
                <c:pt idx="1">
                  <c:v>4.0026810413624485E-2</c:v>
                </c:pt>
                <c:pt idx="2">
                  <c:v>4.0026810413624485E-2</c:v>
                </c:pt>
                <c:pt idx="3">
                  <c:v>4.0771528480565762E-2</c:v>
                </c:pt>
                <c:pt idx="4">
                  <c:v>4.3005682681389601E-2</c:v>
                </c:pt>
                <c:pt idx="5">
                  <c:v>4.7615919129974239E-2</c:v>
                </c:pt>
                <c:pt idx="6">
                  <c:v>5.6239388014254668E-2</c:v>
                </c:pt>
                <c:pt idx="7">
                  <c:v>6.4024278569291673E-2</c:v>
                </c:pt>
                <c:pt idx="8">
                  <c:v>7.342620928079753E-2</c:v>
                </c:pt>
                <c:pt idx="9">
                  <c:v>0.10209406623174747</c:v>
                </c:pt>
                <c:pt idx="10">
                  <c:v>0.13633780182403307</c:v>
                </c:pt>
                <c:pt idx="11">
                  <c:v>0.14352994600322042</c:v>
                </c:pt>
                <c:pt idx="12">
                  <c:v>0.14352994600322042</c:v>
                </c:pt>
                <c:pt idx="13">
                  <c:v>0.14593311359158054</c:v>
                </c:pt>
                <c:pt idx="14">
                  <c:v>0.16562095752927267</c:v>
                </c:pt>
                <c:pt idx="15">
                  <c:v>0.17630247445483557</c:v>
                </c:pt>
                <c:pt idx="16">
                  <c:v>0.17735420737957142</c:v>
                </c:pt>
              </c:numCache>
            </c:numRef>
          </c:xVal>
          <c:yVal>
            <c:numRef>
              <c:f>'Bootstrap Example'!$K$41:$K$59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EEC7-4227-8A1B-A16C36335598}"/>
            </c:ext>
          </c:extLst>
        </c:ser>
        <c:ser>
          <c:idx val="0"/>
          <c:order val="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'Bootstrap Example'!$M$41:$M$59</c:f>
              <c:numCache>
                <c:formatCode>0%</c:formatCode>
                <c:ptCount val="19"/>
                <c:pt idx="0">
                  <c:v>1.0440662049482768E-2</c:v>
                </c:pt>
                <c:pt idx="1">
                  <c:v>1.6058338110036756E-2</c:v>
                </c:pt>
                <c:pt idx="2">
                  <c:v>4.3005682681389601E-2</c:v>
                </c:pt>
                <c:pt idx="3">
                  <c:v>4.3005682681389601E-2</c:v>
                </c:pt>
                <c:pt idx="4">
                  <c:v>4.7003514818572428E-2</c:v>
                </c:pt>
                <c:pt idx="5">
                  <c:v>6.2314836621745161E-2</c:v>
                </c:pt>
                <c:pt idx="6">
                  <c:v>7.7559127606887754E-2</c:v>
                </c:pt>
                <c:pt idx="7">
                  <c:v>8.3758505096023117E-2</c:v>
                </c:pt>
                <c:pt idx="8">
                  <c:v>8.7634751490027959E-2</c:v>
                </c:pt>
                <c:pt idx="9">
                  <c:v>0.10933626454325396</c:v>
                </c:pt>
                <c:pt idx="10">
                  <c:v>0.12702669079974971</c:v>
                </c:pt>
                <c:pt idx="11">
                  <c:v>0.12909743558086867</c:v>
                </c:pt>
                <c:pt idx="12">
                  <c:v>0.14144314929231769</c:v>
                </c:pt>
                <c:pt idx="13">
                  <c:v>0.14673416945436724</c:v>
                </c:pt>
                <c:pt idx="14">
                  <c:v>0.14673416945436724</c:v>
                </c:pt>
                <c:pt idx="15">
                  <c:v>0.14673416945436724</c:v>
                </c:pt>
                <c:pt idx="16">
                  <c:v>0.14673416945436724</c:v>
                </c:pt>
              </c:numCache>
            </c:numRef>
          </c:xVal>
          <c:yVal>
            <c:numRef>
              <c:f>'Bootstrap Example'!$K$41:$K$59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EEC7-4227-8A1B-A16C36335598}"/>
            </c:ext>
          </c:extLst>
        </c:ser>
        <c:ser>
          <c:idx val="5"/>
          <c:order val="5"/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'Bootstrap Example'!$P$41:$P$59</c:f>
              <c:numCache>
                <c:formatCode>0%</c:formatCode>
                <c:ptCount val="19"/>
                <c:pt idx="0">
                  <c:v>4.3005682681389601E-2</c:v>
                </c:pt>
                <c:pt idx="1">
                  <c:v>4.4981498302211598E-2</c:v>
                </c:pt>
                <c:pt idx="2">
                  <c:v>5.6177786820202871E-2</c:v>
                </c:pt>
                <c:pt idx="3">
                  <c:v>5.6177786820202871E-2</c:v>
                </c:pt>
                <c:pt idx="4">
                  <c:v>5.6177786820202871E-2</c:v>
                </c:pt>
                <c:pt idx="5">
                  <c:v>5.6231687864998194E-2</c:v>
                </c:pt>
                <c:pt idx="6">
                  <c:v>5.6331789805332357E-2</c:v>
                </c:pt>
                <c:pt idx="7">
                  <c:v>5.6331789805332357E-2</c:v>
                </c:pt>
                <c:pt idx="8">
                  <c:v>5.6331789805332357E-2</c:v>
                </c:pt>
                <c:pt idx="9">
                  <c:v>7.141648321521224E-2</c:v>
                </c:pt>
                <c:pt idx="10">
                  <c:v>0.10785574621525201</c:v>
                </c:pt>
                <c:pt idx="11">
                  <c:v>0.12728553389738959</c:v>
                </c:pt>
                <c:pt idx="12">
                  <c:v>0.13920019287651492</c:v>
                </c:pt>
                <c:pt idx="13">
                  <c:v>0.14593311359158054</c:v>
                </c:pt>
                <c:pt idx="14">
                  <c:v>0.14673416945436724</c:v>
                </c:pt>
                <c:pt idx="15">
                  <c:v>0.16680138178395426</c:v>
                </c:pt>
                <c:pt idx="16">
                  <c:v>0.17665305209641421</c:v>
                </c:pt>
              </c:numCache>
            </c:numRef>
          </c:xVal>
          <c:yVal>
            <c:numRef>
              <c:f>'Bootstrap Example'!$K$41:$K$59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EEC7-4227-8A1B-A16C3633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863816"/>
        <c:axId val="630869064"/>
      </c:scatterChart>
      <c:valAx>
        <c:axId val="630863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Porosity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869064"/>
        <c:crosses val="autoZero"/>
        <c:crossBetween val="midCat"/>
        <c:majorUnit val="5.000000000000001E-2"/>
        <c:minorUnit val="1.0000000000000002E-2"/>
      </c:valAx>
      <c:valAx>
        <c:axId val="63086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Cumulative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863816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346979</xdr:colOff>
      <xdr:row>39</xdr:row>
      <xdr:rowOff>166007</xdr:rowOff>
    </xdr:from>
    <xdr:to>
      <xdr:col>29</xdr:col>
      <xdr:colOff>408213</xdr:colOff>
      <xdr:row>63</xdr:row>
      <xdr:rowOff>12248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B40847-6FCC-4C37-A31D-71558A2B06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I131"/>
  <sheetViews>
    <sheetView tabSelected="1" zoomScale="70" zoomScaleNormal="70" workbookViewId="0">
      <selection activeCell="E31" sqref="E31"/>
    </sheetView>
  </sheetViews>
  <sheetFormatPr defaultRowHeight="15" x14ac:dyDescent="0.25"/>
  <cols>
    <col min="1" max="1" width="9.140625" style="26"/>
    <col min="2" max="2" width="9.140625" style="13"/>
    <col min="4" max="4" width="24.140625" customWidth="1"/>
    <col min="5" max="5" width="12.7109375" style="13" customWidth="1"/>
    <col min="6" max="6" width="9.140625" style="13"/>
    <col min="58" max="89" width="9.140625" style="26"/>
    <col min="1008" max="1049" width="9.140625" style="26"/>
  </cols>
  <sheetData>
    <row r="1" spans="1:1049" s="26" customFormat="1" ht="15.75" thickBot="1" x14ac:dyDescent="0.3"/>
    <row r="2" spans="1:1049" s="13" customFormat="1" x14ac:dyDescent="0.25">
      <c r="A2" s="26"/>
      <c r="B2" s="18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4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  <c r="IX2" s="23"/>
      <c r="IY2" s="23"/>
      <c r="IZ2" s="23"/>
      <c r="JA2" s="23"/>
      <c r="JB2" s="23"/>
      <c r="JC2" s="23"/>
      <c r="JD2" s="23"/>
      <c r="JE2" s="23"/>
      <c r="JF2" s="23"/>
      <c r="JG2" s="23"/>
      <c r="JH2" s="23"/>
      <c r="JI2" s="23"/>
      <c r="JJ2" s="23"/>
      <c r="JK2" s="23"/>
      <c r="JL2" s="23"/>
      <c r="JM2" s="23"/>
      <c r="JN2" s="23"/>
      <c r="JO2" s="23"/>
      <c r="JP2" s="23"/>
      <c r="JQ2" s="23"/>
      <c r="JR2" s="23"/>
      <c r="JS2" s="23"/>
      <c r="JT2" s="23"/>
      <c r="JU2" s="23"/>
      <c r="JV2" s="23"/>
      <c r="JW2" s="23"/>
      <c r="JX2" s="23"/>
      <c r="JY2" s="23"/>
      <c r="JZ2" s="23"/>
      <c r="KA2" s="23"/>
      <c r="KB2" s="23"/>
      <c r="KC2" s="23"/>
      <c r="KD2" s="23"/>
      <c r="KE2" s="23"/>
      <c r="KF2" s="23"/>
      <c r="KG2" s="23"/>
      <c r="KH2" s="23"/>
      <c r="KI2" s="23"/>
      <c r="KJ2" s="23"/>
      <c r="KK2" s="23"/>
      <c r="KL2" s="23"/>
      <c r="KM2" s="23"/>
      <c r="KN2" s="23"/>
      <c r="KO2" s="23"/>
      <c r="KP2" s="23"/>
      <c r="KQ2" s="23"/>
      <c r="KR2" s="23"/>
      <c r="KS2" s="23"/>
      <c r="KT2" s="23"/>
      <c r="KU2" s="23"/>
      <c r="KV2" s="23"/>
      <c r="KW2" s="23"/>
      <c r="KX2" s="23"/>
      <c r="KY2" s="23"/>
      <c r="KZ2" s="23"/>
      <c r="LA2" s="23"/>
      <c r="LB2" s="23"/>
      <c r="LC2" s="23"/>
      <c r="LD2" s="23"/>
      <c r="LE2" s="23"/>
      <c r="LF2" s="23"/>
      <c r="LG2" s="23"/>
      <c r="LH2" s="23"/>
      <c r="LI2" s="23"/>
      <c r="LJ2" s="23"/>
      <c r="LK2" s="23"/>
      <c r="LL2" s="23"/>
      <c r="LM2" s="23"/>
      <c r="LN2" s="23"/>
      <c r="LO2" s="23"/>
      <c r="LP2" s="23"/>
      <c r="LQ2" s="23"/>
      <c r="LR2" s="23"/>
      <c r="LS2" s="23"/>
      <c r="LT2" s="23"/>
      <c r="LU2" s="23"/>
      <c r="LV2" s="23"/>
      <c r="LW2" s="23"/>
      <c r="LX2" s="23"/>
      <c r="LY2" s="23"/>
      <c r="LZ2" s="23"/>
      <c r="MA2" s="23"/>
      <c r="MB2" s="23"/>
      <c r="MC2" s="23"/>
      <c r="MD2" s="23"/>
      <c r="ME2" s="23"/>
      <c r="MF2" s="23"/>
      <c r="MG2" s="23"/>
      <c r="MH2" s="23"/>
      <c r="MI2" s="23"/>
      <c r="MJ2" s="23"/>
      <c r="MK2" s="23"/>
      <c r="ML2" s="23"/>
      <c r="MM2" s="23"/>
      <c r="MN2" s="23"/>
      <c r="MO2" s="23"/>
      <c r="MP2" s="23"/>
      <c r="MQ2" s="23"/>
      <c r="MR2" s="23"/>
      <c r="MS2" s="23"/>
      <c r="MT2" s="23"/>
      <c r="MU2" s="23"/>
      <c r="MV2" s="23"/>
      <c r="MW2" s="23"/>
      <c r="MX2" s="23"/>
      <c r="MY2" s="23"/>
      <c r="MZ2" s="23"/>
      <c r="NA2" s="23"/>
      <c r="NB2" s="23"/>
      <c r="NC2" s="23"/>
      <c r="ND2" s="23"/>
      <c r="NE2" s="23"/>
      <c r="NF2" s="23"/>
      <c r="NG2" s="23"/>
      <c r="NH2" s="23"/>
      <c r="NI2" s="23"/>
      <c r="NJ2" s="23"/>
      <c r="NK2" s="23"/>
      <c r="NL2" s="23"/>
      <c r="NM2" s="23"/>
      <c r="NN2" s="23"/>
      <c r="NO2" s="23"/>
      <c r="NP2" s="23"/>
      <c r="NQ2" s="23"/>
      <c r="NR2" s="23"/>
      <c r="NS2" s="23"/>
      <c r="NT2" s="23"/>
      <c r="NU2" s="23"/>
      <c r="NV2" s="23"/>
      <c r="NW2" s="23"/>
      <c r="NX2" s="23"/>
      <c r="NY2" s="23"/>
      <c r="NZ2" s="23"/>
      <c r="OA2" s="23"/>
      <c r="OB2" s="23"/>
      <c r="OC2" s="23"/>
      <c r="OD2" s="23"/>
      <c r="OE2" s="23"/>
      <c r="OF2" s="23"/>
      <c r="OG2" s="23"/>
      <c r="OH2" s="23"/>
      <c r="OI2" s="23"/>
      <c r="OJ2" s="23"/>
      <c r="OK2" s="23"/>
      <c r="OL2" s="23"/>
      <c r="OM2" s="23"/>
      <c r="ON2" s="23"/>
      <c r="OO2" s="23"/>
      <c r="OP2" s="23"/>
      <c r="OQ2" s="23"/>
      <c r="OR2" s="23"/>
      <c r="OS2" s="23"/>
      <c r="OT2" s="23"/>
      <c r="OU2" s="23"/>
      <c r="OV2" s="23"/>
      <c r="OW2" s="23"/>
      <c r="OX2" s="23"/>
      <c r="OY2" s="23"/>
      <c r="OZ2" s="23"/>
      <c r="PA2" s="23"/>
      <c r="PB2" s="23"/>
      <c r="PC2" s="23"/>
      <c r="PD2" s="23"/>
      <c r="PE2" s="23"/>
      <c r="PF2" s="23"/>
      <c r="PG2" s="23"/>
      <c r="PH2" s="23"/>
      <c r="PI2" s="23"/>
      <c r="PJ2" s="23"/>
      <c r="PK2" s="23"/>
      <c r="PL2" s="23"/>
      <c r="PM2" s="23"/>
      <c r="PN2" s="23"/>
      <c r="PO2" s="23"/>
      <c r="PP2" s="23"/>
      <c r="PQ2" s="23"/>
      <c r="PR2" s="23"/>
      <c r="PS2" s="23"/>
      <c r="PT2" s="23"/>
      <c r="PU2" s="23"/>
      <c r="PV2" s="23"/>
      <c r="PW2" s="23"/>
      <c r="PX2" s="23"/>
      <c r="PY2" s="23"/>
      <c r="PZ2" s="23"/>
      <c r="QA2" s="23"/>
      <c r="QB2" s="23"/>
      <c r="QC2" s="23"/>
      <c r="QD2" s="23"/>
      <c r="QE2" s="23"/>
      <c r="QF2" s="23"/>
      <c r="QG2" s="23"/>
      <c r="QH2" s="23"/>
      <c r="QI2" s="23"/>
      <c r="QJ2" s="23"/>
      <c r="QK2" s="23"/>
      <c r="QL2" s="23"/>
      <c r="QM2" s="23"/>
      <c r="QN2" s="23"/>
      <c r="QO2" s="23"/>
      <c r="QP2" s="23"/>
      <c r="QQ2" s="23"/>
      <c r="QR2" s="23"/>
      <c r="QS2" s="23"/>
      <c r="QT2" s="23"/>
      <c r="QU2" s="23"/>
      <c r="QV2" s="23"/>
      <c r="QW2" s="23"/>
      <c r="QX2" s="23"/>
      <c r="QY2" s="23"/>
      <c r="QZ2" s="23"/>
      <c r="RA2" s="23"/>
      <c r="RB2" s="23"/>
      <c r="RC2" s="23"/>
      <c r="RD2" s="23"/>
      <c r="RE2" s="23"/>
      <c r="RF2" s="23"/>
      <c r="RG2" s="23"/>
      <c r="RH2" s="23"/>
      <c r="RI2" s="23"/>
      <c r="RJ2" s="23"/>
      <c r="RK2" s="23"/>
      <c r="RL2" s="23"/>
      <c r="RM2" s="23"/>
      <c r="RN2" s="23"/>
      <c r="RO2" s="23"/>
      <c r="RP2" s="23"/>
      <c r="RQ2" s="23"/>
      <c r="RR2" s="23"/>
      <c r="RS2" s="23"/>
      <c r="RT2" s="23"/>
      <c r="RU2" s="23"/>
      <c r="RV2" s="23"/>
      <c r="RW2" s="23"/>
      <c r="RX2" s="23"/>
      <c r="RY2" s="23"/>
      <c r="RZ2" s="23"/>
      <c r="SA2" s="23"/>
      <c r="SB2" s="23"/>
      <c r="SC2" s="23"/>
      <c r="SD2" s="23"/>
      <c r="SE2" s="23"/>
      <c r="SF2" s="23"/>
      <c r="SG2" s="23"/>
      <c r="SH2" s="23"/>
      <c r="SI2" s="23"/>
      <c r="SJ2" s="23"/>
      <c r="SK2" s="23"/>
      <c r="SL2" s="23"/>
      <c r="SM2" s="23"/>
      <c r="SN2" s="23"/>
      <c r="SO2" s="23"/>
      <c r="SP2" s="23"/>
      <c r="SQ2" s="23"/>
      <c r="SR2" s="23"/>
      <c r="SS2" s="23"/>
      <c r="ST2" s="23"/>
      <c r="SU2" s="23"/>
      <c r="SV2" s="23"/>
      <c r="SW2" s="23"/>
      <c r="SX2" s="23"/>
      <c r="SY2" s="23"/>
      <c r="SZ2" s="23"/>
      <c r="TA2" s="23"/>
      <c r="TB2" s="23"/>
      <c r="TC2" s="23"/>
      <c r="TD2" s="23"/>
      <c r="TE2" s="23"/>
      <c r="TF2" s="23"/>
      <c r="TG2" s="23"/>
      <c r="TH2" s="23"/>
      <c r="TI2" s="23"/>
      <c r="TJ2" s="23"/>
      <c r="TK2" s="23"/>
      <c r="TL2" s="23"/>
      <c r="TM2" s="23"/>
      <c r="TN2" s="23"/>
      <c r="TO2" s="23"/>
      <c r="TP2" s="23"/>
      <c r="TQ2" s="23"/>
      <c r="TR2" s="23"/>
      <c r="TS2" s="23"/>
      <c r="TT2" s="23"/>
      <c r="TU2" s="23"/>
      <c r="TV2" s="23"/>
      <c r="TW2" s="23"/>
      <c r="TX2" s="23"/>
      <c r="TY2" s="23"/>
      <c r="TZ2" s="23"/>
      <c r="UA2" s="23"/>
      <c r="UB2" s="23"/>
      <c r="UC2" s="23"/>
      <c r="UD2" s="23"/>
      <c r="UE2" s="23"/>
      <c r="UF2" s="23"/>
      <c r="UG2" s="23"/>
      <c r="UH2" s="23"/>
      <c r="UI2" s="23"/>
      <c r="UJ2" s="23"/>
      <c r="UK2" s="23"/>
      <c r="UL2" s="23"/>
      <c r="UM2" s="23"/>
      <c r="UN2" s="23"/>
      <c r="UO2" s="23"/>
      <c r="UP2" s="23"/>
      <c r="UQ2" s="23"/>
      <c r="UR2" s="23"/>
      <c r="US2" s="23"/>
      <c r="UT2" s="23"/>
      <c r="UU2" s="23"/>
      <c r="UV2" s="23"/>
      <c r="UW2" s="23"/>
      <c r="UX2" s="23"/>
      <c r="UY2" s="23"/>
      <c r="UZ2" s="23"/>
      <c r="VA2" s="23"/>
      <c r="VB2" s="23"/>
      <c r="VC2" s="23"/>
      <c r="VD2" s="23"/>
      <c r="VE2" s="23"/>
      <c r="VF2" s="23"/>
      <c r="VG2" s="23"/>
      <c r="VH2" s="23"/>
      <c r="VI2" s="23"/>
      <c r="VJ2" s="23"/>
      <c r="VK2" s="23"/>
      <c r="VL2" s="23"/>
      <c r="VM2" s="23"/>
      <c r="VN2" s="23"/>
      <c r="VO2" s="23"/>
      <c r="VP2" s="23"/>
      <c r="VQ2" s="23"/>
      <c r="VR2" s="23"/>
      <c r="VS2" s="23"/>
      <c r="VT2" s="23"/>
      <c r="VU2" s="23"/>
      <c r="VV2" s="23"/>
      <c r="VW2" s="23"/>
      <c r="VX2" s="23"/>
      <c r="VY2" s="23"/>
      <c r="VZ2" s="23"/>
      <c r="WA2" s="23"/>
      <c r="WB2" s="23"/>
      <c r="WC2" s="23"/>
      <c r="WD2" s="23"/>
      <c r="WE2" s="23"/>
      <c r="WF2" s="23"/>
      <c r="WG2" s="23"/>
      <c r="WH2" s="23"/>
      <c r="WI2" s="23"/>
      <c r="WJ2" s="23"/>
      <c r="WK2" s="23"/>
      <c r="WL2" s="23"/>
      <c r="WM2" s="23"/>
      <c r="WN2" s="23"/>
      <c r="WO2" s="23"/>
      <c r="WP2" s="23"/>
      <c r="WQ2" s="23"/>
      <c r="WR2" s="23"/>
      <c r="WS2" s="23"/>
      <c r="WT2" s="23"/>
      <c r="WU2" s="23"/>
      <c r="WV2" s="23"/>
      <c r="WW2" s="23"/>
      <c r="WX2" s="23"/>
      <c r="WY2" s="23"/>
      <c r="WZ2" s="23"/>
      <c r="XA2" s="23"/>
      <c r="XB2" s="23"/>
      <c r="XC2" s="23"/>
      <c r="XD2" s="23"/>
      <c r="XE2" s="23"/>
      <c r="XF2" s="23"/>
      <c r="XG2" s="23"/>
      <c r="XH2" s="23"/>
      <c r="XI2" s="23"/>
      <c r="XJ2" s="23"/>
      <c r="XK2" s="23"/>
      <c r="XL2" s="23"/>
      <c r="XM2" s="23"/>
      <c r="XN2" s="23"/>
      <c r="XO2" s="23"/>
      <c r="XP2" s="23"/>
      <c r="XQ2" s="23"/>
      <c r="XR2" s="23"/>
      <c r="XS2" s="23"/>
      <c r="XT2" s="23"/>
      <c r="XU2" s="23"/>
      <c r="XV2" s="23"/>
      <c r="XW2" s="23"/>
      <c r="XX2" s="23"/>
      <c r="XY2" s="23"/>
      <c r="XZ2" s="23"/>
      <c r="YA2" s="23"/>
      <c r="YB2" s="23"/>
      <c r="YC2" s="23"/>
      <c r="YD2" s="23"/>
      <c r="YE2" s="23"/>
      <c r="YF2" s="23"/>
      <c r="YG2" s="23"/>
      <c r="YH2" s="23"/>
      <c r="YI2" s="23"/>
      <c r="YJ2" s="23"/>
      <c r="YK2" s="23"/>
      <c r="YL2" s="23"/>
      <c r="YM2" s="23"/>
      <c r="YN2" s="23"/>
      <c r="YO2" s="23"/>
      <c r="YP2" s="23"/>
      <c r="YQ2" s="23"/>
      <c r="YR2" s="23"/>
      <c r="YS2" s="23"/>
      <c r="YT2" s="23"/>
      <c r="YU2" s="23"/>
      <c r="YV2" s="23"/>
      <c r="YW2" s="23"/>
      <c r="YX2" s="23"/>
      <c r="YY2" s="23"/>
      <c r="YZ2" s="23"/>
      <c r="ZA2" s="23"/>
      <c r="ZB2" s="23"/>
      <c r="ZC2" s="23"/>
      <c r="ZD2" s="23"/>
      <c r="ZE2" s="23"/>
      <c r="ZF2" s="23"/>
      <c r="ZG2" s="23"/>
      <c r="ZH2" s="23"/>
      <c r="ZI2" s="23"/>
      <c r="ZJ2" s="23"/>
      <c r="ZK2" s="23"/>
      <c r="ZL2" s="23"/>
      <c r="ZM2" s="23"/>
      <c r="ZN2" s="23"/>
      <c r="ZO2" s="23"/>
      <c r="ZP2" s="23"/>
      <c r="ZQ2" s="23"/>
      <c r="ZR2" s="23"/>
      <c r="ZS2" s="23"/>
      <c r="ZT2" s="23"/>
      <c r="ZU2" s="23"/>
      <c r="ZV2" s="23"/>
      <c r="ZW2" s="23"/>
      <c r="ZX2" s="23"/>
      <c r="ZY2" s="23"/>
      <c r="ZZ2" s="23"/>
      <c r="AAA2" s="23"/>
      <c r="AAB2" s="23"/>
      <c r="AAC2" s="23"/>
      <c r="AAD2" s="23"/>
      <c r="AAE2" s="23"/>
      <c r="AAF2" s="23"/>
      <c r="AAG2" s="23"/>
      <c r="AAH2" s="23"/>
      <c r="AAI2" s="23"/>
      <c r="AAJ2" s="23"/>
      <c r="AAK2" s="23"/>
      <c r="AAL2" s="23"/>
      <c r="AAM2" s="23"/>
      <c r="AAN2" s="23"/>
      <c r="AAO2" s="23"/>
      <c r="AAP2" s="23"/>
      <c r="AAQ2" s="23"/>
      <c r="AAR2" s="23"/>
      <c r="AAS2" s="23"/>
      <c r="AAT2" s="23"/>
      <c r="AAU2" s="23"/>
      <c r="AAV2" s="23"/>
      <c r="AAW2" s="23"/>
      <c r="AAX2" s="23"/>
      <c r="AAY2" s="23"/>
      <c r="AAZ2" s="23"/>
      <c r="ABA2" s="23"/>
      <c r="ABB2" s="23"/>
      <c r="ABC2" s="23"/>
      <c r="ABD2" s="23"/>
      <c r="ABE2" s="23"/>
      <c r="ABF2" s="23"/>
      <c r="ABG2" s="23"/>
      <c r="ABH2" s="23"/>
      <c r="ABI2" s="23"/>
      <c r="ABJ2" s="23"/>
      <c r="ABK2" s="23"/>
      <c r="ABL2" s="23"/>
      <c r="ABM2" s="23"/>
      <c r="ABN2" s="23"/>
      <c r="ABO2" s="23"/>
      <c r="ABP2" s="23"/>
      <c r="ABQ2" s="23"/>
      <c r="ABR2" s="23"/>
      <c r="ABS2" s="23"/>
      <c r="ABT2" s="23"/>
      <c r="ABU2" s="23"/>
      <c r="ABV2" s="23"/>
      <c r="ABW2" s="23"/>
      <c r="ABX2" s="23"/>
      <c r="ABY2" s="23"/>
      <c r="ABZ2" s="23"/>
      <c r="ACA2" s="23"/>
      <c r="ACB2" s="23"/>
      <c r="ACC2" s="23"/>
      <c r="ACD2" s="23"/>
      <c r="ACE2" s="23"/>
      <c r="ACF2" s="23"/>
      <c r="ACG2" s="23"/>
      <c r="ACH2" s="23"/>
      <c r="ACI2" s="23"/>
      <c r="ACJ2" s="23"/>
      <c r="ACK2" s="23"/>
      <c r="ACL2" s="23"/>
      <c r="ACM2" s="23"/>
      <c r="ACN2" s="23"/>
      <c r="ACO2" s="23"/>
      <c r="ACP2" s="23"/>
      <c r="ACQ2" s="23"/>
      <c r="ACR2" s="23"/>
      <c r="ACS2" s="23"/>
      <c r="ACT2" s="23"/>
      <c r="ACU2" s="23"/>
      <c r="ACV2" s="23"/>
      <c r="ACW2" s="23"/>
      <c r="ACX2" s="23"/>
      <c r="ACY2" s="23"/>
      <c r="ACZ2" s="23"/>
      <c r="ADA2" s="23"/>
      <c r="ADB2" s="23"/>
      <c r="ADC2" s="23"/>
      <c r="ADD2" s="23"/>
      <c r="ADE2" s="23"/>
      <c r="ADF2" s="23"/>
      <c r="ADG2" s="23"/>
      <c r="ADH2" s="23"/>
      <c r="ADI2" s="23"/>
      <c r="ADJ2" s="23"/>
      <c r="ADK2" s="23"/>
      <c r="ADL2" s="23"/>
      <c r="ADM2" s="23"/>
      <c r="ADN2" s="23"/>
      <c r="ADO2" s="23"/>
      <c r="ADP2" s="23"/>
      <c r="ADQ2" s="23"/>
      <c r="ADR2" s="23"/>
      <c r="ADS2" s="23"/>
      <c r="ADT2" s="23"/>
      <c r="ADU2" s="23"/>
      <c r="ADV2" s="23"/>
      <c r="ADW2" s="23"/>
      <c r="ADX2" s="23"/>
      <c r="ADY2" s="23"/>
      <c r="ADZ2" s="23"/>
      <c r="AEA2" s="23"/>
      <c r="AEB2" s="23"/>
      <c r="AEC2" s="23"/>
      <c r="AED2" s="23"/>
      <c r="AEE2" s="23"/>
      <c r="AEF2" s="23"/>
      <c r="AEG2" s="23"/>
      <c r="AEH2" s="23"/>
      <c r="AEI2" s="23"/>
      <c r="AEJ2" s="23"/>
      <c r="AEK2" s="23"/>
      <c r="AEL2" s="23"/>
      <c r="AEM2" s="23"/>
      <c r="AEN2" s="23"/>
      <c r="AEO2" s="23"/>
      <c r="AEP2" s="23"/>
      <c r="AEQ2" s="23"/>
      <c r="AER2" s="23"/>
      <c r="AES2" s="23"/>
      <c r="AET2" s="23"/>
      <c r="AEU2" s="23"/>
      <c r="AEV2" s="23"/>
      <c r="AEW2" s="23"/>
      <c r="AEX2" s="23"/>
      <c r="AEY2" s="23"/>
      <c r="AEZ2" s="23"/>
      <c r="AFA2" s="23"/>
      <c r="AFB2" s="23"/>
      <c r="AFC2" s="23"/>
      <c r="AFD2" s="23"/>
      <c r="AFE2" s="23"/>
      <c r="AFF2" s="23"/>
      <c r="AFG2" s="23"/>
      <c r="AFH2" s="23"/>
      <c r="AFI2" s="23"/>
      <c r="AFJ2" s="23"/>
      <c r="AFK2" s="23"/>
      <c r="AFL2" s="23"/>
      <c r="AFM2" s="23"/>
      <c r="AFN2" s="23"/>
      <c r="AFO2" s="23"/>
      <c r="AFP2" s="23"/>
      <c r="AFQ2" s="23"/>
      <c r="AFR2" s="23"/>
      <c r="AFS2" s="23"/>
      <c r="AFT2" s="23"/>
      <c r="AFU2" s="23"/>
      <c r="AFV2" s="23"/>
      <c r="AFW2" s="23"/>
      <c r="AFX2" s="23"/>
      <c r="AFY2" s="23"/>
      <c r="AFZ2" s="23"/>
      <c r="AGA2" s="23"/>
      <c r="AGB2" s="23"/>
      <c r="AGC2" s="23"/>
      <c r="AGD2" s="23"/>
      <c r="AGE2" s="23"/>
      <c r="AGF2" s="23"/>
      <c r="AGG2" s="23"/>
      <c r="AGH2" s="23"/>
      <c r="AGI2" s="23"/>
      <c r="AGJ2" s="23"/>
      <c r="AGK2" s="23"/>
      <c r="AGL2" s="23"/>
      <c r="AGM2" s="23"/>
      <c r="AGN2" s="23"/>
      <c r="AGO2" s="23"/>
      <c r="AGP2" s="23"/>
      <c r="AGQ2" s="23"/>
      <c r="AGR2" s="23"/>
      <c r="AGS2" s="23"/>
      <c r="AGT2" s="23"/>
      <c r="AGU2" s="23"/>
      <c r="AGV2" s="23"/>
      <c r="AGW2" s="23"/>
      <c r="AGX2" s="23"/>
      <c r="AGY2" s="23"/>
      <c r="AGZ2" s="23"/>
      <c r="AHA2" s="23"/>
      <c r="AHB2" s="23"/>
      <c r="AHC2" s="23"/>
      <c r="AHD2" s="23"/>
      <c r="AHE2" s="23"/>
      <c r="AHF2" s="23"/>
      <c r="AHG2" s="23"/>
      <c r="AHH2" s="23"/>
      <c r="AHI2" s="23"/>
      <c r="AHJ2" s="23"/>
      <c r="AHK2" s="23"/>
      <c r="AHL2" s="23"/>
      <c r="AHM2" s="23"/>
      <c r="AHN2" s="23"/>
      <c r="AHO2" s="23"/>
      <c r="AHP2" s="23"/>
      <c r="AHQ2" s="23"/>
      <c r="AHR2" s="23"/>
      <c r="AHS2" s="23"/>
      <c r="AHT2" s="23"/>
      <c r="AHU2" s="23"/>
      <c r="AHV2" s="23"/>
      <c r="AHW2" s="23"/>
      <c r="AHX2" s="23"/>
      <c r="AHY2" s="23"/>
      <c r="AHZ2" s="23"/>
      <c r="AIA2" s="23"/>
      <c r="AIB2" s="23"/>
      <c r="AIC2" s="23"/>
      <c r="AID2" s="23"/>
      <c r="AIE2" s="23"/>
      <c r="AIF2" s="23"/>
      <c r="AIG2" s="23"/>
      <c r="AIH2" s="23"/>
      <c r="AII2" s="23"/>
      <c r="AIJ2" s="23"/>
      <c r="AIK2" s="23"/>
      <c r="AIL2" s="23"/>
      <c r="AIM2" s="23"/>
      <c r="AIN2" s="23"/>
      <c r="AIO2" s="23"/>
      <c r="AIP2" s="23"/>
      <c r="AIQ2" s="23"/>
      <c r="AIR2" s="23"/>
      <c r="AIS2" s="23"/>
      <c r="AIT2" s="23"/>
      <c r="AIU2" s="23"/>
      <c r="AIV2" s="23"/>
      <c r="AIW2" s="23"/>
      <c r="AIX2" s="23"/>
      <c r="AIY2" s="23"/>
      <c r="AIZ2" s="23"/>
      <c r="AJA2" s="23"/>
      <c r="AJB2" s="23"/>
      <c r="AJC2" s="23"/>
      <c r="AJD2" s="23"/>
      <c r="AJE2" s="23"/>
      <c r="AJF2" s="23"/>
      <c r="AJG2" s="23"/>
      <c r="AJH2" s="23"/>
      <c r="AJI2" s="23"/>
      <c r="AJJ2" s="23"/>
      <c r="AJK2" s="23"/>
      <c r="AJL2" s="23"/>
      <c r="AJM2" s="23"/>
      <c r="AJN2" s="23"/>
      <c r="AJO2" s="23"/>
      <c r="AJP2" s="23"/>
      <c r="AJQ2" s="23"/>
      <c r="AJR2" s="23"/>
      <c r="AJS2" s="23"/>
      <c r="AJT2" s="23"/>
      <c r="AJU2" s="23"/>
      <c r="AJV2" s="23"/>
      <c r="AJW2" s="23"/>
      <c r="AJX2" s="23"/>
      <c r="AJY2" s="23"/>
      <c r="AJZ2" s="23"/>
      <c r="AKA2" s="23"/>
      <c r="AKB2" s="23"/>
      <c r="AKC2" s="23"/>
      <c r="AKD2" s="23"/>
      <c r="AKE2" s="23"/>
      <c r="AKF2" s="23"/>
      <c r="AKG2" s="23"/>
      <c r="AKH2" s="23"/>
      <c r="AKI2" s="23"/>
      <c r="AKJ2" s="23"/>
      <c r="AKK2" s="23"/>
      <c r="AKL2" s="23"/>
      <c r="AKM2" s="23"/>
      <c r="AKN2" s="23"/>
      <c r="AKO2" s="23"/>
      <c r="AKP2" s="23"/>
      <c r="AKQ2" s="23"/>
      <c r="AKR2" s="23"/>
      <c r="AKS2" s="23"/>
      <c r="AKT2" s="23"/>
      <c r="AKU2" s="23"/>
      <c r="AKV2" s="23"/>
      <c r="AKW2" s="23"/>
      <c r="AKX2" s="23"/>
      <c r="AKY2" s="23"/>
      <c r="AKZ2" s="23"/>
      <c r="ALA2" s="23"/>
      <c r="ALB2" s="23"/>
      <c r="ALC2" s="23"/>
      <c r="ALD2" s="23"/>
      <c r="ALE2" s="23"/>
      <c r="ALF2" s="23"/>
      <c r="ALG2" s="23"/>
      <c r="ALH2" s="23"/>
      <c r="ALI2" s="23"/>
      <c r="ALJ2" s="23"/>
      <c r="ALK2" s="23"/>
      <c r="ALL2" s="23"/>
      <c r="ALM2" s="23"/>
      <c r="ALN2" s="23"/>
      <c r="ALO2" s="23"/>
      <c r="ALP2" s="23"/>
      <c r="ALQ2" s="23"/>
      <c r="ALR2" s="23"/>
      <c r="ALS2" s="24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</row>
    <row r="3" spans="1:1049" s="13" customFormat="1" ht="27.75" customHeight="1" x14ac:dyDescent="0.5">
      <c r="A3" s="26"/>
      <c r="B3" s="7"/>
      <c r="C3" s="27" t="s">
        <v>62</v>
      </c>
      <c r="D3" s="8"/>
      <c r="E3" s="8"/>
      <c r="F3" s="8"/>
      <c r="G3" s="8"/>
      <c r="H3" s="8"/>
      <c r="I3" s="37" t="s">
        <v>1024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9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9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</row>
    <row r="4" spans="1:1049" s="13" customFormat="1" ht="16.5" customHeight="1" x14ac:dyDescent="0.3">
      <c r="A4" s="26"/>
      <c r="B4" s="7"/>
      <c r="C4" s="8" t="s">
        <v>61</v>
      </c>
      <c r="D4" s="8"/>
      <c r="E4" s="8"/>
      <c r="F4" s="8"/>
      <c r="G4" s="8"/>
      <c r="H4" s="8"/>
      <c r="I4" s="37" t="s">
        <v>1025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9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9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</row>
    <row r="5" spans="1:1049" s="13" customFormat="1" ht="16.5" customHeight="1" x14ac:dyDescent="0.3">
      <c r="A5" s="26"/>
      <c r="B5" s="7"/>
      <c r="C5" s="8"/>
      <c r="D5" s="8"/>
      <c r="E5" s="8"/>
      <c r="F5" s="8"/>
      <c r="G5" s="8"/>
      <c r="H5" s="8"/>
      <c r="I5" s="37" t="s">
        <v>1014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9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9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</row>
    <row r="6" spans="1:1049" s="13" customFormat="1" ht="15.75" thickBot="1" x14ac:dyDescent="0.3">
      <c r="A6" s="26"/>
      <c r="B6" s="7"/>
      <c r="C6" s="8" t="s">
        <v>52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9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9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</row>
    <row r="7" spans="1:1049" ht="15.75" thickBot="1" x14ac:dyDescent="0.3">
      <c r="B7" s="7"/>
      <c r="C7" s="14" t="s">
        <v>0</v>
      </c>
      <c r="D7" s="15" t="s">
        <v>1015</v>
      </c>
      <c r="E7" s="17"/>
      <c r="F7" s="28" t="s">
        <v>63</v>
      </c>
      <c r="G7" s="60" t="s">
        <v>1</v>
      </c>
      <c r="H7" s="35" t="s">
        <v>2</v>
      </c>
      <c r="I7" s="35" t="s">
        <v>3</v>
      </c>
      <c r="J7" s="35" t="s">
        <v>4</v>
      </c>
      <c r="K7" s="35" t="s">
        <v>5</v>
      </c>
      <c r="L7" s="35" t="s">
        <v>6</v>
      </c>
      <c r="M7" s="35" t="s">
        <v>7</v>
      </c>
      <c r="N7" s="35" t="s">
        <v>8</v>
      </c>
      <c r="O7" s="35" t="s">
        <v>9</v>
      </c>
      <c r="P7" s="35" t="s">
        <v>10</v>
      </c>
      <c r="Q7" s="35" t="s">
        <v>11</v>
      </c>
      <c r="R7" s="35" t="s">
        <v>12</v>
      </c>
      <c r="S7" s="35" t="s">
        <v>13</v>
      </c>
      <c r="T7" s="35" t="s">
        <v>14</v>
      </c>
      <c r="U7" s="35" t="s">
        <v>15</v>
      </c>
      <c r="V7" s="35" t="s">
        <v>16</v>
      </c>
      <c r="W7" s="35" t="s">
        <v>17</v>
      </c>
      <c r="X7" s="35" t="s">
        <v>18</v>
      </c>
      <c r="Y7" s="35" t="s">
        <v>19</v>
      </c>
      <c r="Z7" s="35" t="s">
        <v>20</v>
      </c>
      <c r="AA7" s="35" t="s">
        <v>21</v>
      </c>
      <c r="AB7" s="35" t="s">
        <v>22</v>
      </c>
      <c r="AC7" s="35" t="s">
        <v>23</v>
      </c>
      <c r="AD7" s="35" t="s">
        <v>24</v>
      </c>
      <c r="AE7" s="35" t="s">
        <v>25</v>
      </c>
      <c r="AF7" s="35" t="s">
        <v>26</v>
      </c>
      <c r="AG7" s="35" t="s">
        <v>27</v>
      </c>
      <c r="AH7" s="35" t="s">
        <v>28</v>
      </c>
      <c r="AI7" s="35" t="s">
        <v>29</v>
      </c>
      <c r="AJ7" s="35" t="s">
        <v>30</v>
      </c>
      <c r="AK7" s="35" t="s">
        <v>31</v>
      </c>
      <c r="AL7" s="35" t="s">
        <v>32</v>
      </c>
      <c r="AM7" s="35" t="s">
        <v>33</v>
      </c>
      <c r="AN7" s="35" t="s">
        <v>34</v>
      </c>
      <c r="AO7" s="35" t="s">
        <v>35</v>
      </c>
      <c r="AP7" s="35" t="s">
        <v>36</v>
      </c>
      <c r="AQ7" s="35" t="s">
        <v>37</v>
      </c>
      <c r="AR7" s="35" t="s">
        <v>38</v>
      </c>
      <c r="AS7" s="35" t="s">
        <v>39</v>
      </c>
      <c r="AT7" s="35" t="s">
        <v>40</v>
      </c>
      <c r="AU7" s="35" t="s">
        <v>41</v>
      </c>
      <c r="AV7" s="35" t="s">
        <v>42</v>
      </c>
      <c r="AW7" s="35" t="s">
        <v>43</v>
      </c>
      <c r="AX7" s="35" t="s">
        <v>44</v>
      </c>
      <c r="AY7" s="35" t="s">
        <v>45</v>
      </c>
      <c r="AZ7" s="35" t="s">
        <v>46</v>
      </c>
      <c r="BA7" s="35" t="s">
        <v>47</v>
      </c>
      <c r="BB7" s="35" t="s">
        <v>48</v>
      </c>
      <c r="BC7" s="35" t="s">
        <v>49</v>
      </c>
      <c r="BD7" s="35" t="s">
        <v>50</v>
      </c>
      <c r="BE7" s="35" t="s">
        <v>64</v>
      </c>
      <c r="BF7" s="35" t="s">
        <v>65</v>
      </c>
      <c r="BG7" s="35" t="s">
        <v>66</v>
      </c>
      <c r="BH7" s="35" t="s">
        <v>67</v>
      </c>
      <c r="BI7" s="35" t="s">
        <v>68</v>
      </c>
      <c r="BJ7" s="35" t="s">
        <v>69</v>
      </c>
      <c r="BK7" s="35" t="s">
        <v>70</v>
      </c>
      <c r="BL7" s="35" t="s">
        <v>71</v>
      </c>
      <c r="BM7" s="35" t="s">
        <v>72</v>
      </c>
      <c r="BN7" s="35" t="s">
        <v>73</v>
      </c>
      <c r="BO7" s="35" t="s">
        <v>74</v>
      </c>
      <c r="BP7" s="35" t="s">
        <v>75</v>
      </c>
      <c r="BQ7" s="35" t="s">
        <v>76</v>
      </c>
      <c r="BR7" s="35" t="s">
        <v>77</v>
      </c>
      <c r="BS7" s="35" t="s">
        <v>78</v>
      </c>
      <c r="BT7" s="35" t="s">
        <v>79</v>
      </c>
      <c r="BU7" s="35" t="s">
        <v>80</v>
      </c>
      <c r="BV7" s="35" t="s">
        <v>81</v>
      </c>
      <c r="BW7" s="35" t="s">
        <v>82</v>
      </c>
      <c r="BX7" s="35" t="s">
        <v>83</v>
      </c>
      <c r="BY7" s="35" t="s">
        <v>84</v>
      </c>
      <c r="BZ7" s="35" t="s">
        <v>85</v>
      </c>
      <c r="CA7" s="35" t="s">
        <v>86</v>
      </c>
      <c r="CB7" s="35" t="s">
        <v>87</v>
      </c>
      <c r="CC7" s="35" t="s">
        <v>88</v>
      </c>
      <c r="CD7" s="35" t="s">
        <v>89</v>
      </c>
      <c r="CE7" s="35" t="s">
        <v>90</v>
      </c>
      <c r="CF7" s="35" t="s">
        <v>91</v>
      </c>
      <c r="CG7" s="35" t="s">
        <v>92</v>
      </c>
      <c r="CH7" s="35" t="s">
        <v>93</v>
      </c>
      <c r="CI7" s="35" t="s">
        <v>94</v>
      </c>
      <c r="CJ7" s="35" t="s">
        <v>95</v>
      </c>
      <c r="CK7" s="35" t="s">
        <v>96</v>
      </c>
      <c r="CL7" s="35" t="s">
        <v>97</v>
      </c>
      <c r="CM7" s="35" t="s">
        <v>98</v>
      </c>
      <c r="CN7" s="35" t="s">
        <v>99</v>
      </c>
      <c r="CO7" s="35" t="s">
        <v>100</v>
      </c>
      <c r="CP7" s="35" t="s">
        <v>101</v>
      </c>
      <c r="CQ7" s="35" t="s">
        <v>102</v>
      </c>
      <c r="CR7" s="35" t="s">
        <v>103</v>
      </c>
      <c r="CS7" s="35" t="s">
        <v>104</v>
      </c>
      <c r="CT7" s="35" t="s">
        <v>105</v>
      </c>
      <c r="CU7" s="35" t="s">
        <v>106</v>
      </c>
      <c r="CV7" s="35" t="s">
        <v>107</v>
      </c>
      <c r="CW7" s="35" t="s">
        <v>108</v>
      </c>
      <c r="CX7" s="35" t="s">
        <v>109</v>
      </c>
      <c r="CY7" s="35" t="s">
        <v>110</v>
      </c>
      <c r="CZ7" s="35" t="s">
        <v>111</v>
      </c>
      <c r="DA7" s="35" t="s">
        <v>112</v>
      </c>
      <c r="DB7" s="35" t="s">
        <v>113</v>
      </c>
      <c r="DC7" s="35" t="s">
        <v>114</v>
      </c>
      <c r="DD7" s="35" t="s">
        <v>115</v>
      </c>
      <c r="DE7" s="35" t="s">
        <v>116</v>
      </c>
      <c r="DF7" s="35" t="s">
        <v>117</v>
      </c>
      <c r="DG7" s="35" t="s">
        <v>118</v>
      </c>
      <c r="DH7" s="35" t="s">
        <v>119</v>
      </c>
      <c r="DI7" s="35" t="s">
        <v>120</v>
      </c>
      <c r="DJ7" s="35" t="s">
        <v>121</v>
      </c>
      <c r="DK7" s="35" t="s">
        <v>122</v>
      </c>
      <c r="DL7" s="35" t="s">
        <v>123</v>
      </c>
      <c r="DM7" s="35" t="s">
        <v>124</v>
      </c>
      <c r="DN7" s="35" t="s">
        <v>125</v>
      </c>
      <c r="DO7" s="35" t="s">
        <v>126</v>
      </c>
      <c r="DP7" s="35" t="s">
        <v>127</v>
      </c>
      <c r="DQ7" s="35" t="s">
        <v>128</v>
      </c>
      <c r="DR7" s="35" t="s">
        <v>129</v>
      </c>
      <c r="DS7" s="35" t="s">
        <v>130</v>
      </c>
      <c r="DT7" s="35" t="s">
        <v>131</v>
      </c>
      <c r="DU7" s="35" t="s">
        <v>132</v>
      </c>
      <c r="DV7" s="35" t="s">
        <v>133</v>
      </c>
      <c r="DW7" s="35" t="s">
        <v>134</v>
      </c>
      <c r="DX7" s="35" t="s">
        <v>135</v>
      </c>
      <c r="DY7" s="35" t="s">
        <v>136</v>
      </c>
      <c r="DZ7" s="35" t="s">
        <v>137</v>
      </c>
      <c r="EA7" s="35" t="s">
        <v>138</v>
      </c>
      <c r="EB7" s="35" t="s">
        <v>139</v>
      </c>
      <c r="EC7" s="35" t="s">
        <v>140</v>
      </c>
      <c r="ED7" s="35" t="s">
        <v>141</v>
      </c>
      <c r="EE7" s="35" t="s">
        <v>142</v>
      </c>
      <c r="EF7" s="35" t="s">
        <v>143</v>
      </c>
      <c r="EG7" s="35" t="s">
        <v>144</v>
      </c>
      <c r="EH7" s="35" t="s">
        <v>145</v>
      </c>
      <c r="EI7" s="35" t="s">
        <v>146</v>
      </c>
      <c r="EJ7" s="35" t="s">
        <v>147</v>
      </c>
      <c r="EK7" s="35" t="s">
        <v>148</v>
      </c>
      <c r="EL7" s="35" t="s">
        <v>149</v>
      </c>
      <c r="EM7" s="35" t="s">
        <v>150</v>
      </c>
      <c r="EN7" s="35" t="s">
        <v>151</v>
      </c>
      <c r="EO7" s="35" t="s">
        <v>152</v>
      </c>
      <c r="EP7" s="35" t="s">
        <v>153</v>
      </c>
      <c r="EQ7" s="35" t="s">
        <v>154</v>
      </c>
      <c r="ER7" s="35" t="s">
        <v>155</v>
      </c>
      <c r="ES7" s="35" t="s">
        <v>156</v>
      </c>
      <c r="ET7" s="35" t="s">
        <v>157</v>
      </c>
      <c r="EU7" s="35" t="s">
        <v>158</v>
      </c>
      <c r="EV7" s="35" t="s">
        <v>159</v>
      </c>
      <c r="EW7" s="35" t="s">
        <v>160</v>
      </c>
      <c r="EX7" s="35" t="s">
        <v>161</v>
      </c>
      <c r="EY7" s="35" t="s">
        <v>162</v>
      </c>
      <c r="EZ7" s="35" t="s">
        <v>163</v>
      </c>
      <c r="FA7" s="35" t="s">
        <v>164</v>
      </c>
      <c r="FB7" s="35" t="s">
        <v>165</v>
      </c>
      <c r="FC7" s="35" t="s">
        <v>166</v>
      </c>
      <c r="FD7" s="35" t="s">
        <v>167</v>
      </c>
      <c r="FE7" s="35" t="s">
        <v>168</v>
      </c>
      <c r="FF7" s="35" t="s">
        <v>169</v>
      </c>
      <c r="FG7" s="35" t="s">
        <v>170</v>
      </c>
      <c r="FH7" s="35" t="s">
        <v>171</v>
      </c>
      <c r="FI7" s="35" t="s">
        <v>172</v>
      </c>
      <c r="FJ7" s="35" t="s">
        <v>173</v>
      </c>
      <c r="FK7" s="35" t="s">
        <v>174</v>
      </c>
      <c r="FL7" s="35" t="s">
        <v>175</v>
      </c>
      <c r="FM7" s="35" t="s">
        <v>176</v>
      </c>
      <c r="FN7" s="35" t="s">
        <v>177</v>
      </c>
      <c r="FO7" s="35" t="s">
        <v>178</v>
      </c>
      <c r="FP7" s="35" t="s">
        <v>179</v>
      </c>
      <c r="FQ7" s="35" t="s">
        <v>180</v>
      </c>
      <c r="FR7" s="35" t="s">
        <v>181</v>
      </c>
      <c r="FS7" s="35" t="s">
        <v>182</v>
      </c>
      <c r="FT7" s="35" t="s">
        <v>183</v>
      </c>
      <c r="FU7" s="35" t="s">
        <v>184</v>
      </c>
      <c r="FV7" s="35" t="s">
        <v>185</v>
      </c>
      <c r="FW7" s="35" t="s">
        <v>186</v>
      </c>
      <c r="FX7" s="35" t="s">
        <v>187</v>
      </c>
      <c r="FY7" s="35" t="s">
        <v>188</v>
      </c>
      <c r="FZ7" s="35" t="s">
        <v>189</v>
      </c>
      <c r="GA7" s="35" t="s">
        <v>190</v>
      </c>
      <c r="GB7" s="35" t="s">
        <v>191</v>
      </c>
      <c r="GC7" s="35" t="s">
        <v>192</v>
      </c>
      <c r="GD7" s="35" t="s">
        <v>193</v>
      </c>
      <c r="GE7" s="35" t="s">
        <v>194</v>
      </c>
      <c r="GF7" s="35" t="s">
        <v>195</v>
      </c>
      <c r="GG7" s="35" t="s">
        <v>196</v>
      </c>
      <c r="GH7" s="35" t="s">
        <v>197</v>
      </c>
      <c r="GI7" s="35" t="s">
        <v>198</v>
      </c>
      <c r="GJ7" s="35" t="s">
        <v>199</v>
      </c>
      <c r="GK7" s="35" t="s">
        <v>200</v>
      </c>
      <c r="GL7" s="35" t="s">
        <v>201</v>
      </c>
      <c r="GM7" s="35" t="s">
        <v>202</v>
      </c>
      <c r="GN7" s="35" t="s">
        <v>203</v>
      </c>
      <c r="GO7" s="35" t="s">
        <v>204</v>
      </c>
      <c r="GP7" s="35" t="s">
        <v>205</v>
      </c>
      <c r="GQ7" s="35" t="s">
        <v>206</v>
      </c>
      <c r="GR7" s="35" t="s">
        <v>207</v>
      </c>
      <c r="GS7" s="35" t="s">
        <v>208</v>
      </c>
      <c r="GT7" s="35" t="s">
        <v>209</v>
      </c>
      <c r="GU7" s="35" t="s">
        <v>210</v>
      </c>
      <c r="GV7" s="35" t="s">
        <v>211</v>
      </c>
      <c r="GW7" s="35" t="s">
        <v>212</v>
      </c>
      <c r="GX7" s="35" t="s">
        <v>213</v>
      </c>
      <c r="GY7" s="35" t="s">
        <v>214</v>
      </c>
      <c r="GZ7" s="35" t="s">
        <v>215</v>
      </c>
      <c r="HA7" s="35" t="s">
        <v>216</v>
      </c>
      <c r="HB7" s="35" t="s">
        <v>217</v>
      </c>
      <c r="HC7" s="35" t="s">
        <v>218</v>
      </c>
      <c r="HD7" s="35" t="s">
        <v>219</v>
      </c>
      <c r="HE7" s="35" t="s">
        <v>220</v>
      </c>
      <c r="HF7" s="35" t="s">
        <v>221</v>
      </c>
      <c r="HG7" s="35" t="s">
        <v>222</v>
      </c>
      <c r="HH7" s="35" t="s">
        <v>223</v>
      </c>
      <c r="HI7" s="35" t="s">
        <v>224</v>
      </c>
      <c r="HJ7" s="35" t="s">
        <v>225</v>
      </c>
      <c r="HK7" s="35" t="s">
        <v>226</v>
      </c>
      <c r="HL7" s="35" t="s">
        <v>227</v>
      </c>
      <c r="HM7" s="35" t="s">
        <v>228</v>
      </c>
      <c r="HN7" s="35" t="s">
        <v>229</v>
      </c>
      <c r="HO7" s="35" t="s">
        <v>230</v>
      </c>
      <c r="HP7" s="35" t="s">
        <v>231</v>
      </c>
      <c r="HQ7" s="35" t="s">
        <v>232</v>
      </c>
      <c r="HR7" s="35" t="s">
        <v>233</v>
      </c>
      <c r="HS7" s="35" t="s">
        <v>234</v>
      </c>
      <c r="HT7" s="35" t="s">
        <v>235</v>
      </c>
      <c r="HU7" s="35" t="s">
        <v>236</v>
      </c>
      <c r="HV7" s="35" t="s">
        <v>237</v>
      </c>
      <c r="HW7" s="35" t="s">
        <v>238</v>
      </c>
      <c r="HX7" s="35" t="s">
        <v>239</v>
      </c>
      <c r="HY7" s="35" t="s">
        <v>240</v>
      </c>
      <c r="HZ7" s="35" t="s">
        <v>241</v>
      </c>
      <c r="IA7" s="35" t="s">
        <v>242</v>
      </c>
      <c r="IB7" s="35" t="s">
        <v>243</v>
      </c>
      <c r="IC7" s="35" t="s">
        <v>244</v>
      </c>
      <c r="ID7" s="35" t="s">
        <v>245</v>
      </c>
      <c r="IE7" s="35" t="s">
        <v>246</v>
      </c>
      <c r="IF7" s="35" t="s">
        <v>247</v>
      </c>
      <c r="IG7" s="35" t="s">
        <v>248</v>
      </c>
      <c r="IH7" s="35" t="s">
        <v>249</v>
      </c>
      <c r="II7" s="35" t="s">
        <v>250</v>
      </c>
      <c r="IJ7" s="35" t="s">
        <v>251</v>
      </c>
      <c r="IK7" s="35" t="s">
        <v>252</v>
      </c>
      <c r="IL7" s="35" t="s">
        <v>253</v>
      </c>
      <c r="IM7" s="35" t="s">
        <v>254</v>
      </c>
      <c r="IN7" s="35" t="s">
        <v>255</v>
      </c>
      <c r="IO7" s="35" t="s">
        <v>256</v>
      </c>
      <c r="IP7" s="35" t="s">
        <v>257</v>
      </c>
      <c r="IQ7" s="35" t="s">
        <v>258</v>
      </c>
      <c r="IR7" s="35" t="s">
        <v>259</v>
      </c>
      <c r="IS7" s="35" t="s">
        <v>260</v>
      </c>
      <c r="IT7" s="35" t="s">
        <v>261</v>
      </c>
      <c r="IU7" s="35" t="s">
        <v>262</v>
      </c>
      <c r="IV7" s="35" t="s">
        <v>263</v>
      </c>
      <c r="IW7" s="35" t="s">
        <v>264</v>
      </c>
      <c r="IX7" s="35" t="s">
        <v>265</v>
      </c>
      <c r="IY7" s="35" t="s">
        <v>266</v>
      </c>
      <c r="IZ7" s="35" t="s">
        <v>267</v>
      </c>
      <c r="JA7" s="35" t="s">
        <v>268</v>
      </c>
      <c r="JB7" s="35" t="s">
        <v>269</v>
      </c>
      <c r="JC7" s="35" t="s">
        <v>270</v>
      </c>
      <c r="JD7" s="35" t="s">
        <v>271</v>
      </c>
      <c r="JE7" s="35" t="s">
        <v>272</v>
      </c>
      <c r="JF7" s="35" t="s">
        <v>273</v>
      </c>
      <c r="JG7" s="35" t="s">
        <v>274</v>
      </c>
      <c r="JH7" s="35" t="s">
        <v>275</v>
      </c>
      <c r="JI7" s="35" t="s">
        <v>276</v>
      </c>
      <c r="JJ7" s="35" t="s">
        <v>277</v>
      </c>
      <c r="JK7" s="35" t="s">
        <v>278</v>
      </c>
      <c r="JL7" s="35" t="s">
        <v>279</v>
      </c>
      <c r="JM7" s="35" t="s">
        <v>280</v>
      </c>
      <c r="JN7" s="35" t="s">
        <v>281</v>
      </c>
      <c r="JO7" s="35" t="s">
        <v>282</v>
      </c>
      <c r="JP7" s="35" t="s">
        <v>283</v>
      </c>
      <c r="JQ7" s="35" t="s">
        <v>284</v>
      </c>
      <c r="JR7" s="35" t="s">
        <v>285</v>
      </c>
      <c r="JS7" s="35" t="s">
        <v>286</v>
      </c>
      <c r="JT7" s="35" t="s">
        <v>287</v>
      </c>
      <c r="JU7" s="35" t="s">
        <v>288</v>
      </c>
      <c r="JV7" s="35" t="s">
        <v>289</v>
      </c>
      <c r="JW7" s="35" t="s">
        <v>290</v>
      </c>
      <c r="JX7" s="35" t="s">
        <v>291</v>
      </c>
      <c r="JY7" s="35" t="s">
        <v>292</v>
      </c>
      <c r="JZ7" s="35" t="s">
        <v>293</v>
      </c>
      <c r="KA7" s="35" t="s">
        <v>294</v>
      </c>
      <c r="KB7" s="35" t="s">
        <v>295</v>
      </c>
      <c r="KC7" s="35" t="s">
        <v>296</v>
      </c>
      <c r="KD7" s="35" t="s">
        <v>297</v>
      </c>
      <c r="KE7" s="35" t="s">
        <v>298</v>
      </c>
      <c r="KF7" s="35" t="s">
        <v>299</v>
      </c>
      <c r="KG7" s="35" t="s">
        <v>300</v>
      </c>
      <c r="KH7" s="35" t="s">
        <v>301</v>
      </c>
      <c r="KI7" s="35" t="s">
        <v>302</v>
      </c>
      <c r="KJ7" s="35" t="s">
        <v>303</v>
      </c>
      <c r="KK7" s="35" t="s">
        <v>304</v>
      </c>
      <c r="KL7" s="35" t="s">
        <v>305</v>
      </c>
      <c r="KM7" s="35" t="s">
        <v>306</v>
      </c>
      <c r="KN7" s="35" t="s">
        <v>307</v>
      </c>
      <c r="KO7" s="35" t="s">
        <v>308</v>
      </c>
      <c r="KP7" s="35" t="s">
        <v>309</v>
      </c>
      <c r="KQ7" s="35" t="s">
        <v>310</v>
      </c>
      <c r="KR7" s="35" t="s">
        <v>311</v>
      </c>
      <c r="KS7" s="35" t="s">
        <v>312</v>
      </c>
      <c r="KT7" s="35" t="s">
        <v>313</v>
      </c>
      <c r="KU7" s="35" t="s">
        <v>314</v>
      </c>
      <c r="KV7" s="35" t="s">
        <v>315</v>
      </c>
      <c r="KW7" s="35" t="s">
        <v>316</v>
      </c>
      <c r="KX7" s="35" t="s">
        <v>317</v>
      </c>
      <c r="KY7" s="35" t="s">
        <v>318</v>
      </c>
      <c r="KZ7" s="35" t="s">
        <v>319</v>
      </c>
      <c r="LA7" s="35" t="s">
        <v>320</v>
      </c>
      <c r="LB7" s="35" t="s">
        <v>321</v>
      </c>
      <c r="LC7" s="35" t="s">
        <v>322</v>
      </c>
      <c r="LD7" s="35" t="s">
        <v>323</v>
      </c>
      <c r="LE7" s="35" t="s">
        <v>324</v>
      </c>
      <c r="LF7" s="35" t="s">
        <v>325</v>
      </c>
      <c r="LG7" s="35" t="s">
        <v>326</v>
      </c>
      <c r="LH7" s="35" t="s">
        <v>327</v>
      </c>
      <c r="LI7" s="35" t="s">
        <v>328</v>
      </c>
      <c r="LJ7" s="35" t="s">
        <v>329</v>
      </c>
      <c r="LK7" s="35" t="s">
        <v>330</v>
      </c>
      <c r="LL7" s="35" t="s">
        <v>331</v>
      </c>
      <c r="LM7" s="35" t="s">
        <v>332</v>
      </c>
      <c r="LN7" s="35" t="s">
        <v>333</v>
      </c>
      <c r="LO7" s="35" t="s">
        <v>334</v>
      </c>
      <c r="LP7" s="35" t="s">
        <v>335</v>
      </c>
      <c r="LQ7" s="35" t="s">
        <v>336</v>
      </c>
      <c r="LR7" s="35" t="s">
        <v>337</v>
      </c>
      <c r="LS7" s="35" t="s">
        <v>338</v>
      </c>
      <c r="LT7" s="35" t="s">
        <v>339</v>
      </c>
      <c r="LU7" s="35" t="s">
        <v>340</v>
      </c>
      <c r="LV7" s="35" t="s">
        <v>341</v>
      </c>
      <c r="LW7" s="35" t="s">
        <v>342</v>
      </c>
      <c r="LX7" s="35" t="s">
        <v>343</v>
      </c>
      <c r="LY7" s="35" t="s">
        <v>344</v>
      </c>
      <c r="LZ7" s="35" t="s">
        <v>345</v>
      </c>
      <c r="MA7" s="35" t="s">
        <v>346</v>
      </c>
      <c r="MB7" s="35" t="s">
        <v>347</v>
      </c>
      <c r="MC7" s="35" t="s">
        <v>348</v>
      </c>
      <c r="MD7" s="35" t="s">
        <v>349</v>
      </c>
      <c r="ME7" s="35" t="s">
        <v>350</v>
      </c>
      <c r="MF7" s="35" t="s">
        <v>351</v>
      </c>
      <c r="MG7" s="35" t="s">
        <v>352</v>
      </c>
      <c r="MH7" s="35" t="s">
        <v>353</v>
      </c>
      <c r="MI7" s="35" t="s">
        <v>354</v>
      </c>
      <c r="MJ7" s="35" t="s">
        <v>355</v>
      </c>
      <c r="MK7" s="35" t="s">
        <v>356</v>
      </c>
      <c r="ML7" s="35" t="s">
        <v>357</v>
      </c>
      <c r="MM7" s="35" t="s">
        <v>358</v>
      </c>
      <c r="MN7" s="35" t="s">
        <v>359</v>
      </c>
      <c r="MO7" s="35" t="s">
        <v>360</v>
      </c>
      <c r="MP7" s="35" t="s">
        <v>361</v>
      </c>
      <c r="MQ7" s="35" t="s">
        <v>362</v>
      </c>
      <c r="MR7" s="35" t="s">
        <v>363</v>
      </c>
      <c r="MS7" s="35" t="s">
        <v>364</v>
      </c>
      <c r="MT7" s="35" t="s">
        <v>365</v>
      </c>
      <c r="MU7" s="35" t="s">
        <v>366</v>
      </c>
      <c r="MV7" s="35" t="s">
        <v>367</v>
      </c>
      <c r="MW7" s="35" t="s">
        <v>368</v>
      </c>
      <c r="MX7" s="35" t="s">
        <v>369</v>
      </c>
      <c r="MY7" s="35" t="s">
        <v>370</v>
      </c>
      <c r="MZ7" s="35" t="s">
        <v>371</v>
      </c>
      <c r="NA7" s="35" t="s">
        <v>372</v>
      </c>
      <c r="NB7" s="35" t="s">
        <v>373</v>
      </c>
      <c r="NC7" s="35" t="s">
        <v>374</v>
      </c>
      <c r="ND7" s="35" t="s">
        <v>375</v>
      </c>
      <c r="NE7" s="35" t="s">
        <v>376</v>
      </c>
      <c r="NF7" s="35" t="s">
        <v>377</v>
      </c>
      <c r="NG7" s="35" t="s">
        <v>378</v>
      </c>
      <c r="NH7" s="35" t="s">
        <v>379</v>
      </c>
      <c r="NI7" s="35" t="s">
        <v>380</v>
      </c>
      <c r="NJ7" s="35" t="s">
        <v>381</v>
      </c>
      <c r="NK7" s="35" t="s">
        <v>382</v>
      </c>
      <c r="NL7" s="35" t="s">
        <v>383</v>
      </c>
      <c r="NM7" s="35" t="s">
        <v>384</v>
      </c>
      <c r="NN7" s="35" t="s">
        <v>385</v>
      </c>
      <c r="NO7" s="35" t="s">
        <v>386</v>
      </c>
      <c r="NP7" s="35" t="s">
        <v>387</v>
      </c>
      <c r="NQ7" s="35" t="s">
        <v>388</v>
      </c>
      <c r="NR7" s="35" t="s">
        <v>389</v>
      </c>
      <c r="NS7" s="35" t="s">
        <v>390</v>
      </c>
      <c r="NT7" s="35" t="s">
        <v>391</v>
      </c>
      <c r="NU7" s="35" t="s">
        <v>392</v>
      </c>
      <c r="NV7" s="35" t="s">
        <v>393</v>
      </c>
      <c r="NW7" s="35" t="s">
        <v>394</v>
      </c>
      <c r="NX7" s="35" t="s">
        <v>395</v>
      </c>
      <c r="NY7" s="35" t="s">
        <v>396</v>
      </c>
      <c r="NZ7" s="35" t="s">
        <v>397</v>
      </c>
      <c r="OA7" s="35" t="s">
        <v>398</v>
      </c>
      <c r="OB7" s="35" t="s">
        <v>399</v>
      </c>
      <c r="OC7" s="35" t="s">
        <v>400</v>
      </c>
      <c r="OD7" s="35" t="s">
        <v>401</v>
      </c>
      <c r="OE7" s="35" t="s">
        <v>402</v>
      </c>
      <c r="OF7" s="35" t="s">
        <v>403</v>
      </c>
      <c r="OG7" s="35" t="s">
        <v>404</v>
      </c>
      <c r="OH7" s="35" t="s">
        <v>405</v>
      </c>
      <c r="OI7" s="35" t="s">
        <v>406</v>
      </c>
      <c r="OJ7" s="35" t="s">
        <v>407</v>
      </c>
      <c r="OK7" s="35" t="s">
        <v>408</v>
      </c>
      <c r="OL7" s="35" t="s">
        <v>409</v>
      </c>
      <c r="OM7" s="35" t="s">
        <v>410</v>
      </c>
      <c r="ON7" s="35" t="s">
        <v>411</v>
      </c>
      <c r="OO7" s="35" t="s">
        <v>412</v>
      </c>
      <c r="OP7" s="35" t="s">
        <v>413</v>
      </c>
      <c r="OQ7" s="35" t="s">
        <v>414</v>
      </c>
      <c r="OR7" s="35" t="s">
        <v>415</v>
      </c>
      <c r="OS7" s="35" t="s">
        <v>416</v>
      </c>
      <c r="OT7" s="35" t="s">
        <v>417</v>
      </c>
      <c r="OU7" s="35" t="s">
        <v>418</v>
      </c>
      <c r="OV7" s="35" t="s">
        <v>419</v>
      </c>
      <c r="OW7" s="35" t="s">
        <v>420</v>
      </c>
      <c r="OX7" s="35" t="s">
        <v>421</v>
      </c>
      <c r="OY7" s="35" t="s">
        <v>422</v>
      </c>
      <c r="OZ7" s="35" t="s">
        <v>423</v>
      </c>
      <c r="PA7" s="35" t="s">
        <v>424</v>
      </c>
      <c r="PB7" s="35" t="s">
        <v>425</v>
      </c>
      <c r="PC7" s="35" t="s">
        <v>426</v>
      </c>
      <c r="PD7" s="35" t="s">
        <v>427</v>
      </c>
      <c r="PE7" s="35" t="s">
        <v>428</v>
      </c>
      <c r="PF7" s="35" t="s">
        <v>429</v>
      </c>
      <c r="PG7" s="35" t="s">
        <v>430</v>
      </c>
      <c r="PH7" s="35" t="s">
        <v>431</v>
      </c>
      <c r="PI7" s="35" t="s">
        <v>432</v>
      </c>
      <c r="PJ7" s="35" t="s">
        <v>433</v>
      </c>
      <c r="PK7" s="35" t="s">
        <v>434</v>
      </c>
      <c r="PL7" s="35" t="s">
        <v>435</v>
      </c>
      <c r="PM7" s="35" t="s">
        <v>436</v>
      </c>
      <c r="PN7" s="35" t="s">
        <v>437</v>
      </c>
      <c r="PO7" s="35" t="s">
        <v>438</v>
      </c>
      <c r="PP7" s="35" t="s">
        <v>439</v>
      </c>
      <c r="PQ7" s="35" t="s">
        <v>440</v>
      </c>
      <c r="PR7" s="35" t="s">
        <v>441</v>
      </c>
      <c r="PS7" s="35" t="s">
        <v>442</v>
      </c>
      <c r="PT7" s="35" t="s">
        <v>443</v>
      </c>
      <c r="PU7" s="35" t="s">
        <v>444</v>
      </c>
      <c r="PV7" s="35" t="s">
        <v>445</v>
      </c>
      <c r="PW7" s="35" t="s">
        <v>446</v>
      </c>
      <c r="PX7" s="35" t="s">
        <v>447</v>
      </c>
      <c r="PY7" s="35" t="s">
        <v>448</v>
      </c>
      <c r="PZ7" s="35" t="s">
        <v>449</v>
      </c>
      <c r="QA7" s="35" t="s">
        <v>450</v>
      </c>
      <c r="QB7" s="35" t="s">
        <v>451</v>
      </c>
      <c r="QC7" s="35" t="s">
        <v>452</v>
      </c>
      <c r="QD7" s="35" t="s">
        <v>453</v>
      </c>
      <c r="QE7" s="35" t="s">
        <v>454</v>
      </c>
      <c r="QF7" s="35" t="s">
        <v>455</v>
      </c>
      <c r="QG7" s="35" t="s">
        <v>456</v>
      </c>
      <c r="QH7" s="35" t="s">
        <v>457</v>
      </c>
      <c r="QI7" s="35" t="s">
        <v>458</v>
      </c>
      <c r="QJ7" s="35" t="s">
        <v>459</v>
      </c>
      <c r="QK7" s="35" t="s">
        <v>460</v>
      </c>
      <c r="QL7" s="35" t="s">
        <v>461</v>
      </c>
      <c r="QM7" s="35" t="s">
        <v>462</v>
      </c>
      <c r="QN7" s="35" t="s">
        <v>463</v>
      </c>
      <c r="QO7" s="35" t="s">
        <v>464</v>
      </c>
      <c r="QP7" s="35" t="s">
        <v>465</v>
      </c>
      <c r="QQ7" s="35" t="s">
        <v>466</v>
      </c>
      <c r="QR7" s="35" t="s">
        <v>467</v>
      </c>
      <c r="QS7" s="35" t="s">
        <v>468</v>
      </c>
      <c r="QT7" s="35" t="s">
        <v>469</v>
      </c>
      <c r="QU7" s="35" t="s">
        <v>470</v>
      </c>
      <c r="QV7" s="35" t="s">
        <v>471</v>
      </c>
      <c r="QW7" s="35" t="s">
        <v>472</v>
      </c>
      <c r="QX7" s="35" t="s">
        <v>473</v>
      </c>
      <c r="QY7" s="35" t="s">
        <v>474</v>
      </c>
      <c r="QZ7" s="35" t="s">
        <v>475</v>
      </c>
      <c r="RA7" s="35" t="s">
        <v>476</v>
      </c>
      <c r="RB7" s="35" t="s">
        <v>477</v>
      </c>
      <c r="RC7" s="35" t="s">
        <v>478</v>
      </c>
      <c r="RD7" s="35" t="s">
        <v>479</v>
      </c>
      <c r="RE7" s="35" t="s">
        <v>480</v>
      </c>
      <c r="RF7" s="35" t="s">
        <v>481</v>
      </c>
      <c r="RG7" s="35" t="s">
        <v>482</v>
      </c>
      <c r="RH7" s="35" t="s">
        <v>483</v>
      </c>
      <c r="RI7" s="35" t="s">
        <v>484</v>
      </c>
      <c r="RJ7" s="35" t="s">
        <v>485</v>
      </c>
      <c r="RK7" s="35" t="s">
        <v>486</v>
      </c>
      <c r="RL7" s="35" t="s">
        <v>487</v>
      </c>
      <c r="RM7" s="35" t="s">
        <v>488</v>
      </c>
      <c r="RN7" s="35" t="s">
        <v>489</v>
      </c>
      <c r="RO7" s="35" t="s">
        <v>490</v>
      </c>
      <c r="RP7" s="35" t="s">
        <v>491</v>
      </c>
      <c r="RQ7" s="35" t="s">
        <v>492</v>
      </c>
      <c r="RR7" s="35" t="s">
        <v>493</v>
      </c>
      <c r="RS7" s="35" t="s">
        <v>494</v>
      </c>
      <c r="RT7" s="35" t="s">
        <v>495</v>
      </c>
      <c r="RU7" s="35" t="s">
        <v>496</v>
      </c>
      <c r="RV7" s="35" t="s">
        <v>497</v>
      </c>
      <c r="RW7" s="35" t="s">
        <v>498</v>
      </c>
      <c r="RX7" s="35" t="s">
        <v>499</v>
      </c>
      <c r="RY7" s="35" t="s">
        <v>500</v>
      </c>
      <c r="RZ7" s="35" t="s">
        <v>501</v>
      </c>
      <c r="SA7" s="35" t="s">
        <v>502</v>
      </c>
      <c r="SB7" s="35" t="s">
        <v>503</v>
      </c>
      <c r="SC7" s="35" t="s">
        <v>504</v>
      </c>
      <c r="SD7" s="35" t="s">
        <v>505</v>
      </c>
      <c r="SE7" s="35" t="s">
        <v>506</v>
      </c>
      <c r="SF7" s="35" t="s">
        <v>507</v>
      </c>
      <c r="SG7" s="35" t="s">
        <v>508</v>
      </c>
      <c r="SH7" s="35" t="s">
        <v>509</v>
      </c>
      <c r="SI7" s="35" t="s">
        <v>510</v>
      </c>
      <c r="SJ7" s="35" t="s">
        <v>511</v>
      </c>
      <c r="SK7" s="35" t="s">
        <v>512</v>
      </c>
      <c r="SL7" s="35" t="s">
        <v>513</v>
      </c>
      <c r="SM7" s="35" t="s">
        <v>514</v>
      </c>
      <c r="SN7" s="35" t="s">
        <v>515</v>
      </c>
      <c r="SO7" s="35" t="s">
        <v>516</v>
      </c>
      <c r="SP7" s="35" t="s">
        <v>517</v>
      </c>
      <c r="SQ7" s="35" t="s">
        <v>518</v>
      </c>
      <c r="SR7" s="35" t="s">
        <v>519</v>
      </c>
      <c r="SS7" s="35" t="s">
        <v>520</v>
      </c>
      <c r="ST7" s="35" t="s">
        <v>521</v>
      </c>
      <c r="SU7" s="35" t="s">
        <v>522</v>
      </c>
      <c r="SV7" s="35" t="s">
        <v>523</v>
      </c>
      <c r="SW7" s="35" t="s">
        <v>524</v>
      </c>
      <c r="SX7" s="35" t="s">
        <v>525</v>
      </c>
      <c r="SY7" s="35" t="s">
        <v>526</v>
      </c>
      <c r="SZ7" s="35" t="s">
        <v>527</v>
      </c>
      <c r="TA7" s="35" t="s">
        <v>528</v>
      </c>
      <c r="TB7" s="35" t="s">
        <v>529</v>
      </c>
      <c r="TC7" s="35" t="s">
        <v>530</v>
      </c>
      <c r="TD7" s="35" t="s">
        <v>531</v>
      </c>
      <c r="TE7" s="35" t="s">
        <v>532</v>
      </c>
      <c r="TF7" s="35" t="s">
        <v>533</v>
      </c>
      <c r="TG7" s="35" t="s">
        <v>534</v>
      </c>
      <c r="TH7" s="35" t="s">
        <v>535</v>
      </c>
      <c r="TI7" s="35" t="s">
        <v>536</v>
      </c>
      <c r="TJ7" s="35" t="s">
        <v>537</v>
      </c>
      <c r="TK7" s="35" t="s">
        <v>538</v>
      </c>
      <c r="TL7" s="35" t="s">
        <v>539</v>
      </c>
      <c r="TM7" s="35" t="s">
        <v>540</v>
      </c>
      <c r="TN7" s="35" t="s">
        <v>541</v>
      </c>
      <c r="TO7" s="35" t="s">
        <v>542</v>
      </c>
      <c r="TP7" s="35" t="s">
        <v>543</v>
      </c>
      <c r="TQ7" s="35" t="s">
        <v>544</v>
      </c>
      <c r="TR7" s="35" t="s">
        <v>545</v>
      </c>
      <c r="TS7" s="35" t="s">
        <v>546</v>
      </c>
      <c r="TT7" s="35" t="s">
        <v>547</v>
      </c>
      <c r="TU7" s="35" t="s">
        <v>548</v>
      </c>
      <c r="TV7" s="35" t="s">
        <v>549</v>
      </c>
      <c r="TW7" s="35" t="s">
        <v>550</v>
      </c>
      <c r="TX7" s="35" t="s">
        <v>551</v>
      </c>
      <c r="TY7" s="35" t="s">
        <v>552</v>
      </c>
      <c r="TZ7" s="35" t="s">
        <v>553</v>
      </c>
      <c r="UA7" s="35" t="s">
        <v>554</v>
      </c>
      <c r="UB7" s="35" t="s">
        <v>555</v>
      </c>
      <c r="UC7" s="35" t="s">
        <v>556</v>
      </c>
      <c r="UD7" s="35" t="s">
        <v>557</v>
      </c>
      <c r="UE7" s="35" t="s">
        <v>558</v>
      </c>
      <c r="UF7" s="35" t="s">
        <v>559</v>
      </c>
      <c r="UG7" s="35" t="s">
        <v>560</v>
      </c>
      <c r="UH7" s="35" t="s">
        <v>561</v>
      </c>
      <c r="UI7" s="35" t="s">
        <v>562</v>
      </c>
      <c r="UJ7" s="35" t="s">
        <v>563</v>
      </c>
      <c r="UK7" s="35" t="s">
        <v>564</v>
      </c>
      <c r="UL7" s="35" t="s">
        <v>565</v>
      </c>
      <c r="UM7" s="35" t="s">
        <v>566</v>
      </c>
      <c r="UN7" s="35" t="s">
        <v>567</v>
      </c>
      <c r="UO7" s="35" t="s">
        <v>568</v>
      </c>
      <c r="UP7" s="35" t="s">
        <v>569</v>
      </c>
      <c r="UQ7" s="35" t="s">
        <v>570</v>
      </c>
      <c r="UR7" s="35" t="s">
        <v>571</v>
      </c>
      <c r="US7" s="35" t="s">
        <v>572</v>
      </c>
      <c r="UT7" s="35" t="s">
        <v>573</v>
      </c>
      <c r="UU7" s="35" t="s">
        <v>574</v>
      </c>
      <c r="UV7" s="35" t="s">
        <v>575</v>
      </c>
      <c r="UW7" s="35" t="s">
        <v>576</v>
      </c>
      <c r="UX7" s="35" t="s">
        <v>577</v>
      </c>
      <c r="UY7" s="35" t="s">
        <v>578</v>
      </c>
      <c r="UZ7" s="35" t="s">
        <v>579</v>
      </c>
      <c r="VA7" s="35" t="s">
        <v>580</v>
      </c>
      <c r="VB7" s="35" t="s">
        <v>581</v>
      </c>
      <c r="VC7" s="35" t="s">
        <v>582</v>
      </c>
      <c r="VD7" s="35" t="s">
        <v>583</v>
      </c>
      <c r="VE7" s="35" t="s">
        <v>584</v>
      </c>
      <c r="VF7" s="35" t="s">
        <v>585</v>
      </c>
      <c r="VG7" s="35" t="s">
        <v>586</v>
      </c>
      <c r="VH7" s="35" t="s">
        <v>587</v>
      </c>
      <c r="VI7" s="35" t="s">
        <v>588</v>
      </c>
      <c r="VJ7" s="35" t="s">
        <v>589</v>
      </c>
      <c r="VK7" s="35" t="s">
        <v>590</v>
      </c>
      <c r="VL7" s="35" t="s">
        <v>591</v>
      </c>
      <c r="VM7" s="35" t="s">
        <v>592</v>
      </c>
      <c r="VN7" s="35" t="s">
        <v>593</v>
      </c>
      <c r="VO7" s="35" t="s">
        <v>594</v>
      </c>
      <c r="VP7" s="35" t="s">
        <v>595</v>
      </c>
      <c r="VQ7" s="35" t="s">
        <v>596</v>
      </c>
      <c r="VR7" s="35" t="s">
        <v>597</v>
      </c>
      <c r="VS7" s="35" t="s">
        <v>598</v>
      </c>
      <c r="VT7" s="35" t="s">
        <v>599</v>
      </c>
      <c r="VU7" s="35" t="s">
        <v>600</v>
      </c>
      <c r="VV7" s="35" t="s">
        <v>601</v>
      </c>
      <c r="VW7" s="35" t="s">
        <v>602</v>
      </c>
      <c r="VX7" s="35" t="s">
        <v>603</v>
      </c>
      <c r="VY7" s="35" t="s">
        <v>604</v>
      </c>
      <c r="VZ7" s="35" t="s">
        <v>605</v>
      </c>
      <c r="WA7" s="35" t="s">
        <v>606</v>
      </c>
      <c r="WB7" s="35" t="s">
        <v>607</v>
      </c>
      <c r="WC7" s="35" t="s">
        <v>608</v>
      </c>
      <c r="WD7" s="35" t="s">
        <v>609</v>
      </c>
      <c r="WE7" s="35" t="s">
        <v>610</v>
      </c>
      <c r="WF7" s="35" t="s">
        <v>611</v>
      </c>
      <c r="WG7" s="35" t="s">
        <v>612</v>
      </c>
      <c r="WH7" s="35" t="s">
        <v>613</v>
      </c>
      <c r="WI7" s="35" t="s">
        <v>614</v>
      </c>
      <c r="WJ7" s="35" t="s">
        <v>615</v>
      </c>
      <c r="WK7" s="35" t="s">
        <v>616</v>
      </c>
      <c r="WL7" s="35" t="s">
        <v>617</v>
      </c>
      <c r="WM7" s="35" t="s">
        <v>618</v>
      </c>
      <c r="WN7" s="35" t="s">
        <v>619</v>
      </c>
      <c r="WO7" s="35" t="s">
        <v>620</v>
      </c>
      <c r="WP7" s="35" t="s">
        <v>621</v>
      </c>
      <c r="WQ7" s="35" t="s">
        <v>622</v>
      </c>
      <c r="WR7" s="35" t="s">
        <v>623</v>
      </c>
      <c r="WS7" s="35" t="s">
        <v>624</v>
      </c>
      <c r="WT7" s="35" t="s">
        <v>625</v>
      </c>
      <c r="WU7" s="35" t="s">
        <v>626</v>
      </c>
      <c r="WV7" s="35" t="s">
        <v>627</v>
      </c>
      <c r="WW7" s="35" t="s">
        <v>628</v>
      </c>
      <c r="WX7" s="35" t="s">
        <v>629</v>
      </c>
      <c r="WY7" s="35" t="s">
        <v>630</v>
      </c>
      <c r="WZ7" s="35" t="s">
        <v>631</v>
      </c>
      <c r="XA7" s="35" t="s">
        <v>632</v>
      </c>
      <c r="XB7" s="35" t="s">
        <v>633</v>
      </c>
      <c r="XC7" s="35" t="s">
        <v>634</v>
      </c>
      <c r="XD7" s="35" t="s">
        <v>635</v>
      </c>
      <c r="XE7" s="35" t="s">
        <v>636</v>
      </c>
      <c r="XF7" s="35" t="s">
        <v>637</v>
      </c>
      <c r="XG7" s="35" t="s">
        <v>638</v>
      </c>
      <c r="XH7" s="35" t="s">
        <v>639</v>
      </c>
      <c r="XI7" s="35" t="s">
        <v>640</v>
      </c>
      <c r="XJ7" s="35" t="s">
        <v>641</v>
      </c>
      <c r="XK7" s="35" t="s">
        <v>642</v>
      </c>
      <c r="XL7" s="35" t="s">
        <v>643</v>
      </c>
      <c r="XM7" s="35" t="s">
        <v>644</v>
      </c>
      <c r="XN7" s="35" t="s">
        <v>645</v>
      </c>
      <c r="XO7" s="35" t="s">
        <v>646</v>
      </c>
      <c r="XP7" s="35" t="s">
        <v>647</v>
      </c>
      <c r="XQ7" s="35" t="s">
        <v>648</v>
      </c>
      <c r="XR7" s="35" t="s">
        <v>649</v>
      </c>
      <c r="XS7" s="35" t="s">
        <v>650</v>
      </c>
      <c r="XT7" s="35" t="s">
        <v>651</v>
      </c>
      <c r="XU7" s="35" t="s">
        <v>652</v>
      </c>
      <c r="XV7" s="35" t="s">
        <v>653</v>
      </c>
      <c r="XW7" s="35" t="s">
        <v>654</v>
      </c>
      <c r="XX7" s="35" t="s">
        <v>655</v>
      </c>
      <c r="XY7" s="35" t="s">
        <v>656</v>
      </c>
      <c r="XZ7" s="35" t="s">
        <v>657</v>
      </c>
      <c r="YA7" s="35" t="s">
        <v>658</v>
      </c>
      <c r="YB7" s="35" t="s">
        <v>659</v>
      </c>
      <c r="YC7" s="35" t="s">
        <v>660</v>
      </c>
      <c r="YD7" s="35" t="s">
        <v>661</v>
      </c>
      <c r="YE7" s="35" t="s">
        <v>662</v>
      </c>
      <c r="YF7" s="35" t="s">
        <v>663</v>
      </c>
      <c r="YG7" s="35" t="s">
        <v>664</v>
      </c>
      <c r="YH7" s="35" t="s">
        <v>665</v>
      </c>
      <c r="YI7" s="35" t="s">
        <v>666</v>
      </c>
      <c r="YJ7" s="35" t="s">
        <v>667</v>
      </c>
      <c r="YK7" s="35" t="s">
        <v>668</v>
      </c>
      <c r="YL7" s="35" t="s">
        <v>669</v>
      </c>
      <c r="YM7" s="35" t="s">
        <v>670</v>
      </c>
      <c r="YN7" s="35" t="s">
        <v>671</v>
      </c>
      <c r="YO7" s="35" t="s">
        <v>672</v>
      </c>
      <c r="YP7" s="35" t="s">
        <v>673</v>
      </c>
      <c r="YQ7" s="35" t="s">
        <v>674</v>
      </c>
      <c r="YR7" s="35" t="s">
        <v>675</v>
      </c>
      <c r="YS7" s="35" t="s">
        <v>676</v>
      </c>
      <c r="YT7" s="35" t="s">
        <v>677</v>
      </c>
      <c r="YU7" s="35" t="s">
        <v>678</v>
      </c>
      <c r="YV7" s="35" t="s">
        <v>679</v>
      </c>
      <c r="YW7" s="35" t="s">
        <v>680</v>
      </c>
      <c r="YX7" s="35" t="s">
        <v>681</v>
      </c>
      <c r="YY7" s="35" t="s">
        <v>682</v>
      </c>
      <c r="YZ7" s="35" t="s">
        <v>683</v>
      </c>
      <c r="ZA7" s="35" t="s">
        <v>684</v>
      </c>
      <c r="ZB7" s="35" t="s">
        <v>685</v>
      </c>
      <c r="ZC7" s="35" t="s">
        <v>686</v>
      </c>
      <c r="ZD7" s="35" t="s">
        <v>687</v>
      </c>
      <c r="ZE7" s="35" t="s">
        <v>688</v>
      </c>
      <c r="ZF7" s="35" t="s">
        <v>689</v>
      </c>
      <c r="ZG7" s="35" t="s">
        <v>690</v>
      </c>
      <c r="ZH7" s="35" t="s">
        <v>691</v>
      </c>
      <c r="ZI7" s="35" t="s">
        <v>692</v>
      </c>
      <c r="ZJ7" s="35" t="s">
        <v>693</v>
      </c>
      <c r="ZK7" s="35" t="s">
        <v>694</v>
      </c>
      <c r="ZL7" s="35" t="s">
        <v>695</v>
      </c>
      <c r="ZM7" s="35" t="s">
        <v>696</v>
      </c>
      <c r="ZN7" s="35" t="s">
        <v>697</v>
      </c>
      <c r="ZO7" s="35" t="s">
        <v>698</v>
      </c>
      <c r="ZP7" s="35" t="s">
        <v>699</v>
      </c>
      <c r="ZQ7" s="35" t="s">
        <v>700</v>
      </c>
      <c r="ZR7" s="35" t="s">
        <v>701</v>
      </c>
      <c r="ZS7" s="35" t="s">
        <v>702</v>
      </c>
      <c r="ZT7" s="35" t="s">
        <v>703</v>
      </c>
      <c r="ZU7" s="35" t="s">
        <v>704</v>
      </c>
      <c r="ZV7" s="35" t="s">
        <v>705</v>
      </c>
      <c r="ZW7" s="35" t="s">
        <v>706</v>
      </c>
      <c r="ZX7" s="35" t="s">
        <v>707</v>
      </c>
      <c r="ZY7" s="35" t="s">
        <v>708</v>
      </c>
      <c r="ZZ7" s="35" t="s">
        <v>709</v>
      </c>
      <c r="AAA7" s="35" t="s">
        <v>710</v>
      </c>
      <c r="AAB7" s="35" t="s">
        <v>711</v>
      </c>
      <c r="AAC7" s="35" t="s">
        <v>712</v>
      </c>
      <c r="AAD7" s="35" t="s">
        <v>713</v>
      </c>
      <c r="AAE7" s="35" t="s">
        <v>714</v>
      </c>
      <c r="AAF7" s="35" t="s">
        <v>715</v>
      </c>
      <c r="AAG7" s="35" t="s">
        <v>716</v>
      </c>
      <c r="AAH7" s="35" t="s">
        <v>717</v>
      </c>
      <c r="AAI7" s="35" t="s">
        <v>718</v>
      </c>
      <c r="AAJ7" s="35" t="s">
        <v>719</v>
      </c>
      <c r="AAK7" s="35" t="s">
        <v>720</v>
      </c>
      <c r="AAL7" s="35" t="s">
        <v>721</v>
      </c>
      <c r="AAM7" s="35" t="s">
        <v>722</v>
      </c>
      <c r="AAN7" s="35" t="s">
        <v>723</v>
      </c>
      <c r="AAO7" s="35" t="s">
        <v>724</v>
      </c>
      <c r="AAP7" s="35" t="s">
        <v>725</v>
      </c>
      <c r="AAQ7" s="35" t="s">
        <v>726</v>
      </c>
      <c r="AAR7" s="35" t="s">
        <v>727</v>
      </c>
      <c r="AAS7" s="35" t="s">
        <v>728</v>
      </c>
      <c r="AAT7" s="35" t="s">
        <v>729</v>
      </c>
      <c r="AAU7" s="35" t="s">
        <v>730</v>
      </c>
      <c r="AAV7" s="35" t="s">
        <v>731</v>
      </c>
      <c r="AAW7" s="35" t="s">
        <v>732</v>
      </c>
      <c r="AAX7" s="35" t="s">
        <v>733</v>
      </c>
      <c r="AAY7" s="35" t="s">
        <v>734</v>
      </c>
      <c r="AAZ7" s="35" t="s">
        <v>735</v>
      </c>
      <c r="ABA7" s="35" t="s">
        <v>736</v>
      </c>
      <c r="ABB7" s="35" t="s">
        <v>737</v>
      </c>
      <c r="ABC7" s="35" t="s">
        <v>738</v>
      </c>
      <c r="ABD7" s="35" t="s">
        <v>739</v>
      </c>
      <c r="ABE7" s="35" t="s">
        <v>740</v>
      </c>
      <c r="ABF7" s="35" t="s">
        <v>741</v>
      </c>
      <c r="ABG7" s="35" t="s">
        <v>742</v>
      </c>
      <c r="ABH7" s="35" t="s">
        <v>743</v>
      </c>
      <c r="ABI7" s="35" t="s">
        <v>744</v>
      </c>
      <c r="ABJ7" s="35" t="s">
        <v>745</v>
      </c>
      <c r="ABK7" s="35" t="s">
        <v>746</v>
      </c>
      <c r="ABL7" s="35" t="s">
        <v>747</v>
      </c>
      <c r="ABM7" s="35" t="s">
        <v>748</v>
      </c>
      <c r="ABN7" s="35" t="s">
        <v>749</v>
      </c>
      <c r="ABO7" s="35" t="s">
        <v>750</v>
      </c>
      <c r="ABP7" s="35" t="s">
        <v>751</v>
      </c>
      <c r="ABQ7" s="35" t="s">
        <v>752</v>
      </c>
      <c r="ABR7" s="35" t="s">
        <v>753</v>
      </c>
      <c r="ABS7" s="35" t="s">
        <v>754</v>
      </c>
      <c r="ABT7" s="35" t="s">
        <v>755</v>
      </c>
      <c r="ABU7" s="35" t="s">
        <v>756</v>
      </c>
      <c r="ABV7" s="35" t="s">
        <v>757</v>
      </c>
      <c r="ABW7" s="35" t="s">
        <v>758</v>
      </c>
      <c r="ABX7" s="35" t="s">
        <v>759</v>
      </c>
      <c r="ABY7" s="35" t="s">
        <v>760</v>
      </c>
      <c r="ABZ7" s="35" t="s">
        <v>761</v>
      </c>
      <c r="ACA7" s="35" t="s">
        <v>762</v>
      </c>
      <c r="ACB7" s="35" t="s">
        <v>763</v>
      </c>
      <c r="ACC7" s="35" t="s">
        <v>764</v>
      </c>
      <c r="ACD7" s="35" t="s">
        <v>765</v>
      </c>
      <c r="ACE7" s="35" t="s">
        <v>766</v>
      </c>
      <c r="ACF7" s="35" t="s">
        <v>767</v>
      </c>
      <c r="ACG7" s="35" t="s">
        <v>768</v>
      </c>
      <c r="ACH7" s="35" t="s">
        <v>769</v>
      </c>
      <c r="ACI7" s="35" t="s">
        <v>770</v>
      </c>
      <c r="ACJ7" s="35" t="s">
        <v>771</v>
      </c>
      <c r="ACK7" s="35" t="s">
        <v>772</v>
      </c>
      <c r="ACL7" s="35" t="s">
        <v>773</v>
      </c>
      <c r="ACM7" s="35" t="s">
        <v>774</v>
      </c>
      <c r="ACN7" s="35" t="s">
        <v>775</v>
      </c>
      <c r="ACO7" s="35" t="s">
        <v>776</v>
      </c>
      <c r="ACP7" s="35" t="s">
        <v>777</v>
      </c>
      <c r="ACQ7" s="35" t="s">
        <v>778</v>
      </c>
      <c r="ACR7" s="35" t="s">
        <v>779</v>
      </c>
      <c r="ACS7" s="35" t="s">
        <v>780</v>
      </c>
      <c r="ACT7" s="35" t="s">
        <v>781</v>
      </c>
      <c r="ACU7" s="35" t="s">
        <v>782</v>
      </c>
      <c r="ACV7" s="35" t="s">
        <v>783</v>
      </c>
      <c r="ACW7" s="35" t="s">
        <v>784</v>
      </c>
      <c r="ACX7" s="35" t="s">
        <v>785</v>
      </c>
      <c r="ACY7" s="35" t="s">
        <v>786</v>
      </c>
      <c r="ACZ7" s="35" t="s">
        <v>787</v>
      </c>
      <c r="ADA7" s="35" t="s">
        <v>788</v>
      </c>
      <c r="ADB7" s="35" t="s">
        <v>789</v>
      </c>
      <c r="ADC7" s="35" t="s">
        <v>790</v>
      </c>
      <c r="ADD7" s="35" t="s">
        <v>791</v>
      </c>
      <c r="ADE7" s="35" t="s">
        <v>792</v>
      </c>
      <c r="ADF7" s="35" t="s">
        <v>793</v>
      </c>
      <c r="ADG7" s="35" t="s">
        <v>794</v>
      </c>
      <c r="ADH7" s="35" t="s">
        <v>795</v>
      </c>
      <c r="ADI7" s="35" t="s">
        <v>796</v>
      </c>
      <c r="ADJ7" s="35" t="s">
        <v>797</v>
      </c>
      <c r="ADK7" s="35" t="s">
        <v>798</v>
      </c>
      <c r="ADL7" s="35" t="s">
        <v>799</v>
      </c>
      <c r="ADM7" s="35" t="s">
        <v>800</v>
      </c>
      <c r="ADN7" s="35" t="s">
        <v>801</v>
      </c>
      <c r="ADO7" s="35" t="s">
        <v>802</v>
      </c>
      <c r="ADP7" s="35" t="s">
        <v>803</v>
      </c>
      <c r="ADQ7" s="35" t="s">
        <v>804</v>
      </c>
      <c r="ADR7" s="35" t="s">
        <v>805</v>
      </c>
      <c r="ADS7" s="35" t="s">
        <v>806</v>
      </c>
      <c r="ADT7" s="35" t="s">
        <v>807</v>
      </c>
      <c r="ADU7" s="35" t="s">
        <v>808</v>
      </c>
      <c r="ADV7" s="35" t="s">
        <v>809</v>
      </c>
      <c r="ADW7" s="35" t="s">
        <v>810</v>
      </c>
      <c r="ADX7" s="35" t="s">
        <v>811</v>
      </c>
      <c r="ADY7" s="35" t="s">
        <v>812</v>
      </c>
      <c r="ADZ7" s="35" t="s">
        <v>813</v>
      </c>
      <c r="AEA7" s="35" t="s">
        <v>814</v>
      </c>
      <c r="AEB7" s="35" t="s">
        <v>815</v>
      </c>
      <c r="AEC7" s="35" t="s">
        <v>816</v>
      </c>
      <c r="AED7" s="35" t="s">
        <v>817</v>
      </c>
      <c r="AEE7" s="35" t="s">
        <v>818</v>
      </c>
      <c r="AEF7" s="35" t="s">
        <v>819</v>
      </c>
      <c r="AEG7" s="35" t="s">
        <v>820</v>
      </c>
      <c r="AEH7" s="35" t="s">
        <v>821</v>
      </c>
      <c r="AEI7" s="35" t="s">
        <v>822</v>
      </c>
      <c r="AEJ7" s="35" t="s">
        <v>823</v>
      </c>
      <c r="AEK7" s="35" t="s">
        <v>824</v>
      </c>
      <c r="AEL7" s="35" t="s">
        <v>825</v>
      </c>
      <c r="AEM7" s="35" t="s">
        <v>826</v>
      </c>
      <c r="AEN7" s="35" t="s">
        <v>827</v>
      </c>
      <c r="AEO7" s="35" t="s">
        <v>828</v>
      </c>
      <c r="AEP7" s="35" t="s">
        <v>829</v>
      </c>
      <c r="AEQ7" s="35" t="s">
        <v>830</v>
      </c>
      <c r="AER7" s="35" t="s">
        <v>831</v>
      </c>
      <c r="AES7" s="35" t="s">
        <v>832</v>
      </c>
      <c r="AET7" s="35" t="s">
        <v>833</v>
      </c>
      <c r="AEU7" s="35" t="s">
        <v>834</v>
      </c>
      <c r="AEV7" s="35" t="s">
        <v>835</v>
      </c>
      <c r="AEW7" s="35" t="s">
        <v>836</v>
      </c>
      <c r="AEX7" s="35" t="s">
        <v>837</v>
      </c>
      <c r="AEY7" s="35" t="s">
        <v>838</v>
      </c>
      <c r="AEZ7" s="35" t="s">
        <v>839</v>
      </c>
      <c r="AFA7" s="35" t="s">
        <v>840</v>
      </c>
      <c r="AFB7" s="35" t="s">
        <v>841</v>
      </c>
      <c r="AFC7" s="35" t="s">
        <v>842</v>
      </c>
      <c r="AFD7" s="35" t="s">
        <v>843</v>
      </c>
      <c r="AFE7" s="35" t="s">
        <v>844</v>
      </c>
      <c r="AFF7" s="35" t="s">
        <v>845</v>
      </c>
      <c r="AFG7" s="35" t="s">
        <v>846</v>
      </c>
      <c r="AFH7" s="35" t="s">
        <v>847</v>
      </c>
      <c r="AFI7" s="35" t="s">
        <v>848</v>
      </c>
      <c r="AFJ7" s="35" t="s">
        <v>849</v>
      </c>
      <c r="AFK7" s="35" t="s">
        <v>850</v>
      </c>
      <c r="AFL7" s="35" t="s">
        <v>851</v>
      </c>
      <c r="AFM7" s="35" t="s">
        <v>852</v>
      </c>
      <c r="AFN7" s="35" t="s">
        <v>853</v>
      </c>
      <c r="AFO7" s="35" t="s">
        <v>854</v>
      </c>
      <c r="AFP7" s="35" t="s">
        <v>855</v>
      </c>
      <c r="AFQ7" s="35" t="s">
        <v>856</v>
      </c>
      <c r="AFR7" s="35" t="s">
        <v>857</v>
      </c>
      <c r="AFS7" s="35" t="s">
        <v>858</v>
      </c>
      <c r="AFT7" s="35" t="s">
        <v>859</v>
      </c>
      <c r="AFU7" s="35" t="s">
        <v>860</v>
      </c>
      <c r="AFV7" s="35" t="s">
        <v>861</v>
      </c>
      <c r="AFW7" s="35" t="s">
        <v>862</v>
      </c>
      <c r="AFX7" s="35" t="s">
        <v>863</v>
      </c>
      <c r="AFY7" s="35" t="s">
        <v>864</v>
      </c>
      <c r="AFZ7" s="35" t="s">
        <v>865</v>
      </c>
      <c r="AGA7" s="35" t="s">
        <v>866</v>
      </c>
      <c r="AGB7" s="35" t="s">
        <v>867</v>
      </c>
      <c r="AGC7" s="35" t="s">
        <v>868</v>
      </c>
      <c r="AGD7" s="35" t="s">
        <v>869</v>
      </c>
      <c r="AGE7" s="35" t="s">
        <v>870</v>
      </c>
      <c r="AGF7" s="35" t="s">
        <v>871</v>
      </c>
      <c r="AGG7" s="35" t="s">
        <v>872</v>
      </c>
      <c r="AGH7" s="35" t="s">
        <v>873</v>
      </c>
      <c r="AGI7" s="35" t="s">
        <v>874</v>
      </c>
      <c r="AGJ7" s="35" t="s">
        <v>875</v>
      </c>
      <c r="AGK7" s="35" t="s">
        <v>876</v>
      </c>
      <c r="AGL7" s="35" t="s">
        <v>877</v>
      </c>
      <c r="AGM7" s="35" t="s">
        <v>878</v>
      </c>
      <c r="AGN7" s="35" t="s">
        <v>879</v>
      </c>
      <c r="AGO7" s="35" t="s">
        <v>880</v>
      </c>
      <c r="AGP7" s="35" t="s">
        <v>881</v>
      </c>
      <c r="AGQ7" s="35" t="s">
        <v>882</v>
      </c>
      <c r="AGR7" s="35" t="s">
        <v>883</v>
      </c>
      <c r="AGS7" s="35" t="s">
        <v>884</v>
      </c>
      <c r="AGT7" s="35" t="s">
        <v>885</v>
      </c>
      <c r="AGU7" s="35" t="s">
        <v>886</v>
      </c>
      <c r="AGV7" s="35" t="s">
        <v>887</v>
      </c>
      <c r="AGW7" s="35" t="s">
        <v>888</v>
      </c>
      <c r="AGX7" s="35" t="s">
        <v>889</v>
      </c>
      <c r="AGY7" s="35" t="s">
        <v>890</v>
      </c>
      <c r="AGZ7" s="35" t="s">
        <v>891</v>
      </c>
      <c r="AHA7" s="35" t="s">
        <v>892</v>
      </c>
      <c r="AHB7" s="35" t="s">
        <v>893</v>
      </c>
      <c r="AHC7" s="35" t="s">
        <v>894</v>
      </c>
      <c r="AHD7" s="35" t="s">
        <v>895</v>
      </c>
      <c r="AHE7" s="35" t="s">
        <v>896</v>
      </c>
      <c r="AHF7" s="35" t="s">
        <v>897</v>
      </c>
      <c r="AHG7" s="35" t="s">
        <v>898</v>
      </c>
      <c r="AHH7" s="35" t="s">
        <v>899</v>
      </c>
      <c r="AHI7" s="35" t="s">
        <v>900</v>
      </c>
      <c r="AHJ7" s="35" t="s">
        <v>901</v>
      </c>
      <c r="AHK7" s="35" t="s">
        <v>902</v>
      </c>
      <c r="AHL7" s="35" t="s">
        <v>903</v>
      </c>
      <c r="AHM7" s="35" t="s">
        <v>904</v>
      </c>
      <c r="AHN7" s="35" t="s">
        <v>905</v>
      </c>
      <c r="AHO7" s="35" t="s">
        <v>906</v>
      </c>
      <c r="AHP7" s="35" t="s">
        <v>907</v>
      </c>
      <c r="AHQ7" s="35" t="s">
        <v>908</v>
      </c>
      <c r="AHR7" s="35" t="s">
        <v>909</v>
      </c>
      <c r="AHS7" s="35" t="s">
        <v>910</v>
      </c>
      <c r="AHT7" s="35" t="s">
        <v>911</v>
      </c>
      <c r="AHU7" s="35" t="s">
        <v>912</v>
      </c>
      <c r="AHV7" s="35" t="s">
        <v>913</v>
      </c>
      <c r="AHW7" s="35" t="s">
        <v>914</v>
      </c>
      <c r="AHX7" s="35" t="s">
        <v>915</v>
      </c>
      <c r="AHY7" s="35" t="s">
        <v>916</v>
      </c>
      <c r="AHZ7" s="35" t="s">
        <v>917</v>
      </c>
      <c r="AIA7" s="35" t="s">
        <v>918</v>
      </c>
      <c r="AIB7" s="35" t="s">
        <v>919</v>
      </c>
      <c r="AIC7" s="35" t="s">
        <v>920</v>
      </c>
      <c r="AID7" s="35" t="s">
        <v>921</v>
      </c>
      <c r="AIE7" s="35" t="s">
        <v>922</v>
      </c>
      <c r="AIF7" s="35" t="s">
        <v>923</v>
      </c>
      <c r="AIG7" s="35" t="s">
        <v>924</v>
      </c>
      <c r="AIH7" s="35" t="s">
        <v>925</v>
      </c>
      <c r="AII7" s="35" t="s">
        <v>926</v>
      </c>
      <c r="AIJ7" s="35" t="s">
        <v>927</v>
      </c>
      <c r="AIK7" s="35" t="s">
        <v>928</v>
      </c>
      <c r="AIL7" s="35" t="s">
        <v>929</v>
      </c>
      <c r="AIM7" s="35" t="s">
        <v>930</v>
      </c>
      <c r="AIN7" s="35" t="s">
        <v>931</v>
      </c>
      <c r="AIO7" s="35" t="s">
        <v>932</v>
      </c>
      <c r="AIP7" s="35" t="s">
        <v>933</v>
      </c>
      <c r="AIQ7" s="35" t="s">
        <v>934</v>
      </c>
      <c r="AIR7" s="35" t="s">
        <v>935</v>
      </c>
      <c r="AIS7" s="35" t="s">
        <v>936</v>
      </c>
      <c r="AIT7" s="35" t="s">
        <v>937</v>
      </c>
      <c r="AIU7" s="35" t="s">
        <v>938</v>
      </c>
      <c r="AIV7" s="35" t="s">
        <v>939</v>
      </c>
      <c r="AIW7" s="35" t="s">
        <v>940</v>
      </c>
      <c r="AIX7" s="35" t="s">
        <v>941</v>
      </c>
      <c r="AIY7" s="35" t="s">
        <v>942</v>
      </c>
      <c r="AIZ7" s="35" t="s">
        <v>943</v>
      </c>
      <c r="AJA7" s="35" t="s">
        <v>944</v>
      </c>
      <c r="AJB7" s="35" t="s">
        <v>945</v>
      </c>
      <c r="AJC7" s="35" t="s">
        <v>946</v>
      </c>
      <c r="AJD7" s="35" t="s">
        <v>947</v>
      </c>
      <c r="AJE7" s="35" t="s">
        <v>948</v>
      </c>
      <c r="AJF7" s="35" t="s">
        <v>949</v>
      </c>
      <c r="AJG7" s="35" t="s">
        <v>950</v>
      </c>
      <c r="AJH7" s="35" t="s">
        <v>951</v>
      </c>
      <c r="AJI7" s="35" t="s">
        <v>952</v>
      </c>
      <c r="AJJ7" s="35" t="s">
        <v>953</v>
      </c>
      <c r="AJK7" s="35" t="s">
        <v>954</v>
      </c>
      <c r="AJL7" s="35" t="s">
        <v>955</v>
      </c>
      <c r="AJM7" s="35" t="s">
        <v>956</v>
      </c>
      <c r="AJN7" s="35" t="s">
        <v>957</v>
      </c>
      <c r="AJO7" s="35" t="s">
        <v>958</v>
      </c>
      <c r="AJP7" s="35" t="s">
        <v>959</v>
      </c>
      <c r="AJQ7" s="35" t="s">
        <v>960</v>
      </c>
      <c r="AJR7" s="35" t="s">
        <v>961</v>
      </c>
      <c r="AJS7" s="35" t="s">
        <v>962</v>
      </c>
      <c r="AJT7" s="35" t="s">
        <v>963</v>
      </c>
      <c r="AJU7" s="35" t="s">
        <v>964</v>
      </c>
      <c r="AJV7" s="35" t="s">
        <v>965</v>
      </c>
      <c r="AJW7" s="35" t="s">
        <v>966</v>
      </c>
      <c r="AJX7" s="35" t="s">
        <v>967</v>
      </c>
      <c r="AJY7" s="35" t="s">
        <v>968</v>
      </c>
      <c r="AJZ7" s="35" t="s">
        <v>969</v>
      </c>
      <c r="AKA7" s="35" t="s">
        <v>970</v>
      </c>
      <c r="AKB7" s="35" t="s">
        <v>971</v>
      </c>
      <c r="AKC7" s="35" t="s">
        <v>972</v>
      </c>
      <c r="AKD7" s="35" t="s">
        <v>973</v>
      </c>
      <c r="AKE7" s="35" t="s">
        <v>974</v>
      </c>
      <c r="AKF7" s="35" t="s">
        <v>975</v>
      </c>
      <c r="AKG7" s="35" t="s">
        <v>976</v>
      </c>
      <c r="AKH7" s="35" t="s">
        <v>977</v>
      </c>
      <c r="AKI7" s="35" t="s">
        <v>978</v>
      </c>
      <c r="AKJ7" s="35" t="s">
        <v>979</v>
      </c>
      <c r="AKK7" s="35" t="s">
        <v>980</v>
      </c>
      <c r="AKL7" s="35" t="s">
        <v>981</v>
      </c>
      <c r="AKM7" s="35" t="s">
        <v>982</v>
      </c>
      <c r="AKN7" s="35" t="s">
        <v>983</v>
      </c>
      <c r="AKO7" s="35" t="s">
        <v>984</v>
      </c>
      <c r="AKP7" s="35" t="s">
        <v>985</v>
      </c>
      <c r="AKQ7" s="35" t="s">
        <v>986</v>
      </c>
      <c r="AKR7" s="35" t="s">
        <v>987</v>
      </c>
      <c r="AKS7" s="35" t="s">
        <v>988</v>
      </c>
      <c r="AKT7" s="35" t="s">
        <v>989</v>
      </c>
      <c r="AKU7" s="35" t="s">
        <v>990</v>
      </c>
      <c r="AKV7" s="35" t="s">
        <v>991</v>
      </c>
      <c r="AKW7" s="35" t="s">
        <v>992</v>
      </c>
      <c r="AKX7" s="35" t="s">
        <v>993</v>
      </c>
      <c r="AKY7" s="35" t="s">
        <v>994</v>
      </c>
      <c r="AKZ7" s="35" t="s">
        <v>995</v>
      </c>
      <c r="ALA7" s="35" t="s">
        <v>996</v>
      </c>
      <c r="ALB7" s="35" t="s">
        <v>997</v>
      </c>
      <c r="ALC7" s="35" t="s">
        <v>998</v>
      </c>
      <c r="ALD7" s="35" t="s">
        <v>999</v>
      </c>
      <c r="ALE7" s="35" t="s">
        <v>1000</v>
      </c>
      <c r="ALF7" s="35" t="s">
        <v>1001</v>
      </c>
      <c r="ALG7" s="35" t="s">
        <v>1002</v>
      </c>
      <c r="ALH7" s="35" t="s">
        <v>1003</v>
      </c>
      <c r="ALI7" s="35" t="s">
        <v>1004</v>
      </c>
      <c r="ALJ7" s="35" t="s">
        <v>1005</v>
      </c>
      <c r="ALK7" s="35" t="s">
        <v>1006</v>
      </c>
      <c r="ALL7" s="35" t="s">
        <v>1007</v>
      </c>
      <c r="ALM7" s="35" t="s">
        <v>1008</v>
      </c>
      <c r="ALN7" s="35" t="s">
        <v>1009</v>
      </c>
      <c r="ALO7" s="35" t="s">
        <v>1010</v>
      </c>
      <c r="ALP7" s="35" t="s">
        <v>1011</v>
      </c>
      <c r="ALQ7" s="35" t="s">
        <v>1012</v>
      </c>
      <c r="ALR7" s="36" t="s">
        <v>1013</v>
      </c>
      <c r="ALS7" s="9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</row>
    <row r="8" spans="1:1049" s="13" customFormat="1" x14ac:dyDescent="0.25">
      <c r="A8" s="26"/>
      <c r="B8" s="7"/>
      <c r="C8" s="4">
        <v>1</v>
      </c>
      <c r="D8" s="52">
        <v>9.151099788403283E-2</v>
      </c>
      <c r="E8" s="6"/>
      <c r="F8" s="29">
        <v>1</v>
      </c>
      <c r="G8" s="61">
        <f ca="1">IF($D8&lt;&gt;"",VLOOKUP((INT(COUNT($D$8:$D$27)*RAND())+1),Samples,2,FALSE),"")</f>
        <v>4.0026810413624485E-2</v>
      </c>
      <c r="H8" s="51">
        <f ca="1">IF($D8&lt;&gt;"",VLOOKUP((INT(COUNT($D$8:$D$27)*RAND())+1),Samples,2,FALSE),"")</f>
        <v>0.12909743558086867</v>
      </c>
      <c r="I8" s="51">
        <f ca="1">IF($D8&lt;&gt;"",VLOOKUP((INT(COUNT($D$8:$D$27)*RAND())+1),Samples,2,FALSE),"")</f>
        <v>1.1302924362150947E-2</v>
      </c>
      <c r="J8" s="51">
        <f ca="1">IF($D8&lt;&gt;"",VLOOKUP((INT(COUNT($D$8:$D$27)*RAND())+1),Samples,2,FALSE),"")</f>
        <v>2.9231490348786138E-2</v>
      </c>
      <c r="K8" s="51">
        <f ca="1">IF($D8&lt;&gt;"",VLOOKUP((INT(COUNT($D$8:$D$27)*RAND())+1),Samples,2,FALSE),"")</f>
        <v>4.0026810413624485E-2</v>
      </c>
      <c r="L8" s="51">
        <f ca="1">IF($D8&lt;&gt;"",VLOOKUP((INT(COUNT($D$8:$D$27)*RAND())+1),Samples,2,FALSE),"")</f>
        <v>0.17085943856953437</v>
      </c>
      <c r="M8" s="51">
        <f ca="1">IF($D8&lt;&gt;"",VLOOKUP((INT(COUNT($D$8:$D$27)*RAND())+1),Samples,2,FALSE),"")</f>
        <v>0.12554958555525206</v>
      </c>
      <c r="N8" s="51">
        <f ca="1">IF($D8&lt;&gt;"",VLOOKUP((INT(COUNT($D$8:$D$27)*RAND())+1),Samples,2,FALSE),"")</f>
        <v>0.12554958555525206</v>
      </c>
      <c r="O8" s="51">
        <f ca="1">IF($D8&lt;&gt;"",VLOOKUP((INT(COUNT($D$8:$D$27)*RAND())+1),Samples,2,FALSE),"")</f>
        <v>0.1239205736280713</v>
      </c>
      <c r="P8" s="51">
        <f ca="1">IF($D8&lt;&gt;"",VLOOKUP((INT(COUNT($D$8:$D$27)*RAND())+1),Samples,2,FALSE),"")</f>
        <v>0.1239205736280713</v>
      </c>
      <c r="Q8" s="51">
        <f ca="1">IF($D8&lt;&gt;"",VLOOKUP((INT(COUNT($D$8:$D$27)*RAND())+1),Samples,2,FALSE),"")</f>
        <v>0.14673416945436724</v>
      </c>
      <c r="R8" s="51">
        <f ca="1">IF($D8&lt;&gt;"",VLOOKUP((INT(COUNT($D$8:$D$27)*RAND())+1),Samples,2,FALSE),"")</f>
        <v>0.12554958555525206</v>
      </c>
      <c r="S8" s="51">
        <f ca="1">IF($D8&lt;&gt;"",VLOOKUP((INT(COUNT($D$8:$D$27)*RAND())+1),Samples,2,FALSE),"")</f>
        <v>0.17735420737957142</v>
      </c>
      <c r="T8" s="51">
        <f ca="1">IF($D8&lt;&gt;"",VLOOKUP((INT(COUNT($D$8:$D$27)*RAND())+1),Samples,2,FALSE),"")</f>
        <v>0.14352994600322042</v>
      </c>
      <c r="U8" s="51">
        <f ca="1">IF($D8&lt;&gt;"",VLOOKUP((INT(COUNT($D$8:$D$27)*RAND())+1),Samples,2,FALSE),"")</f>
        <v>2.9231490348786138E-2</v>
      </c>
      <c r="V8" s="51">
        <f ca="1">IF($D8&lt;&gt;"",VLOOKUP((INT(COUNT($D$8:$D$27)*RAND())+1),Samples,2,FALSE),"")</f>
        <v>0.1239205736280713</v>
      </c>
      <c r="W8" s="51">
        <f ca="1">IF($D8&lt;&gt;"",VLOOKUP((INT(COUNT($D$8:$D$27)*RAND())+1),Samples,2,FALSE),"")</f>
        <v>0.14673416945436724</v>
      </c>
      <c r="X8" s="51">
        <f ca="1">IF($D8&lt;&gt;"",VLOOKUP((INT(COUNT($D$8:$D$27)*RAND())+1),Samples,2,FALSE),"")</f>
        <v>5.6177786820202871E-2</v>
      </c>
      <c r="Y8" s="51">
        <f ca="1">IF($D8&lt;&gt;"",VLOOKUP((INT(COUNT($D$8:$D$27)*RAND())+1),Samples,2,FALSE),"")</f>
        <v>0.14352994600322042</v>
      </c>
      <c r="Z8" s="51">
        <f ca="1">IF($D8&lt;&gt;"",VLOOKUP((INT(COUNT($D$8:$D$27)*RAND())+1),Samples,2,FALSE),"")</f>
        <v>2.9231490348786138E-2</v>
      </c>
      <c r="AA8" s="51">
        <f ca="1">IF($D8&lt;&gt;"",VLOOKUP((INT(COUNT($D$8:$D$27)*RAND())+1),Samples,2,FALSE),"")</f>
        <v>0.14352994600322042</v>
      </c>
      <c r="AB8" s="51">
        <f ca="1">IF($D8&lt;&gt;"",VLOOKUP((INT(COUNT($D$8:$D$27)*RAND())+1),Samples,2,FALSE),"")</f>
        <v>0.17735420737957142</v>
      </c>
      <c r="AC8" s="51">
        <f ca="1">IF($D8&lt;&gt;"",VLOOKUP((INT(COUNT($D$8:$D$27)*RAND())+1),Samples,2,FALSE),"")</f>
        <v>8.3758505096023117E-2</v>
      </c>
      <c r="AD8" s="51">
        <f ca="1">IF($D8&lt;&gt;"",VLOOKUP((INT(COUNT($D$8:$D$27)*RAND())+1),Samples,2,FALSE),"")</f>
        <v>4.3005682681389601E-2</v>
      </c>
      <c r="AE8" s="51">
        <f ca="1">IF($D8&lt;&gt;"",VLOOKUP((INT(COUNT($D$8:$D$27)*RAND())+1),Samples,2,FALSE),"")</f>
        <v>0.18624423473303181</v>
      </c>
      <c r="AF8" s="51">
        <f ca="1">IF($D8&lt;&gt;"",VLOOKUP((INT(COUNT($D$8:$D$27)*RAND())+1),Samples,2,FALSE),"")</f>
        <v>4.3005682681389601E-2</v>
      </c>
      <c r="AG8" s="51">
        <f ca="1">IF($D8&lt;&gt;"",VLOOKUP((INT(COUNT($D$8:$D$27)*RAND())+1),Samples,2,FALSE),"")</f>
        <v>4.3005682681389601E-2</v>
      </c>
      <c r="AH8" s="51">
        <f ca="1">IF($D8&lt;&gt;"",VLOOKUP((INT(COUNT($D$8:$D$27)*RAND())+1),Samples,2,FALSE),"")</f>
        <v>0.17034265454799891</v>
      </c>
      <c r="AI8" s="51">
        <f ca="1">IF($D8&lt;&gt;"",VLOOKUP((INT(COUNT($D$8:$D$27)*RAND())+1),Samples,2,FALSE),"")</f>
        <v>0.18624423473303181</v>
      </c>
      <c r="AJ8" s="51">
        <f ca="1">IF($D8&lt;&gt;"",VLOOKUP((INT(COUNT($D$8:$D$27)*RAND())+1),Samples,2,FALSE),"")</f>
        <v>5.6331789805332357E-2</v>
      </c>
      <c r="AK8" s="51">
        <f ca="1">IF($D8&lt;&gt;"",VLOOKUP((INT(COUNT($D$8:$D$27)*RAND())+1),Samples,2,FALSE),"")</f>
        <v>0.14673416945436724</v>
      </c>
      <c r="AL8" s="51">
        <f ca="1">IF($D8&lt;&gt;"",VLOOKUP((INT(COUNT($D$8:$D$27)*RAND())+1),Samples,2,FALSE),"")</f>
        <v>7.342620928079753E-2</v>
      </c>
      <c r="AM8" s="51">
        <f ca="1">IF($D8&lt;&gt;"",VLOOKUP((INT(COUNT($D$8:$D$27)*RAND())+1),Samples,2,FALSE),"")</f>
        <v>8.3758505096023117E-2</v>
      </c>
      <c r="AN8" s="51">
        <f ca="1">IF($D8&lt;&gt;"",VLOOKUP((INT(COUNT($D$8:$D$27)*RAND())+1),Samples,2,FALSE),"")</f>
        <v>1.1302924362150947E-2</v>
      </c>
      <c r="AO8" s="51">
        <f ca="1">IF($D8&lt;&gt;"",VLOOKUP((INT(COUNT($D$8:$D$27)*RAND())+1),Samples,2,FALSE),"")</f>
        <v>9.151099788403283E-2</v>
      </c>
      <c r="AP8" s="51">
        <f ca="1">IF($D8&lt;&gt;"",VLOOKUP((INT(COUNT($D$8:$D$27)*RAND())+1),Samples,2,FALSE),"")</f>
        <v>4.0026810413624485E-2</v>
      </c>
      <c r="AQ8" s="51">
        <f ca="1">IF($D8&lt;&gt;"",VLOOKUP((INT(COUNT($D$8:$D$27)*RAND())+1),Samples,2,FALSE),"")</f>
        <v>7.342620928079753E-2</v>
      </c>
      <c r="AR8" s="51">
        <f ca="1">IF($D8&lt;&gt;"",VLOOKUP((INT(COUNT($D$8:$D$27)*RAND())+1),Samples,2,FALSE),"")</f>
        <v>1.1302924362150947E-2</v>
      </c>
      <c r="AS8" s="51">
        <f ca="1">IF($D8&lt;&gt;"",VLOOKUP((INT(COUNT($D$8:$D$27)*RAND())+1),Samples,2,FALSE),"")</f>
        <v>0.14352994600322042</v>
      </c>
      <c r="AT8" s="51">
        <f ca="1">IF($D8&lt;&gt;"",VLOOKUP((INT(COUNT($D$8:$D$27)*RAND())+1),Samples,2,FALSE),"")</f>
        <v>0.1239205736280713</v>
      </c>
      <c r="AU8" s="51">
        <f ca="1">IF($D8&lt;&gt;"",VLOOKUP((INT(COUNT($D$8:$D$27)*RAND())+1),Samples,2,FALSE),"")</f>
        <v>0.12909743558086867</v>
      </c>
      <c r="AV8" s="51">
        <f ca="1">IF($D8&lt;&gt;"",VLOOKUP((INT(COUNT($D$8:$D$27)*RAND())+1),Samples,2,FALSE),"")</f>
        <v>0.1239205736280713</v>
      </c>
      <c r="AW8" s="51">
        <f ca="1">IF($D8&lt;&gt;"",VLOOKUP((INT(COUNT($D$8:$D$27)*RAND())+1),Samples,2,FALSE),"")</f>
        <v>0.17735420737957142</v>
      </c>
      <c r="AX8" s="51">
        <f ca="1">IF($D8&lt;&gt;"",VLOOKUP((INT(COUNT($D$8:$D$27)*RAND())+1),Samples,2,FALSE),"")</f>
        <v>0.17735420737957142</v>
      </c>
      <c r="AY8" s="51">
        <f ca="1">IF($D8&lt;&gt;"",VLOOKUP((INT(COUNT($D$8:$D$27)*RAND())+1),Samples,2,FALSE),"")</f>
        <v>0.14673416945436724</v>
      </c>
      <c r="AZ8" s="51">
        <f ca="1">IF($D8&lt;&gt;"",VLOOKUP((INT(COUNT($D$8:$D$27)*RAND())+1),Samples,2,FALSE),"")</f>
        <v>4.3005682681389601E-2</v>
      </c>
      <c r="BA8" s="51">
        <f ca="1">IF($D8&lt;&gt;"",VLOOKUP((INT(COUNT($D$8:$D$27)*RAND())+1),Samples,2,FALSE),"")</f>
        <v>0.14673416945436724</v>
      </c>
      <c r="BB8" s="51">
        <f ca="1">IF($D8&lt;&gt;"",VLOOKUP((INT(COUNT($D$8:$D$27)*RAND())+1),Samples,2,FALSE),"")</f>
        <v>0.15184802163210454</v>
      </c>
      <c r="BC8" s="51">
        <f ca="1">IF($D8&lt;&gt;"",VLOOKUP((INT(COUNT($D$8:$D$27)*RAND())+1),Samples,2,FALSE),"")</f>
        <v>2.9231490348786138E-2</v>
      </c>
      <c r="BD8" s="51">
        <f ca="1">IF($D8&lt;&gt;"",VLOOKUP((INT(COUNT($D$8:$D$27)*RAND())+1),Samples,2,FALSE),"")</f>
        <v>0.14352994600322042</v>
      </c>
      <c r="BE8" s="51">
        <f ca="1">IF($D8&lt;&gt;"",VLOOKUP((INT(COUNT($D$8:$D$27)*RAND())+1),Samples,2,FALSE),"")</f>
        <v>0.17034265454799891</v>
      </c>
      <c r="BF8" s="51">
        <f ca="1">IF($D8&lt;&gt;"",VLOOKUP((INT(COUNT($D$8:$D$27)*RAND())+1),Samples,2,FALSE),"")</f>
        <v>0.12909743558086867</v>
      </c>
      <c r="BG8" s="51">
        <f ca="1">IF($D8&lt;&gt;"",VLOOKUP((INT(COUNT($D$8:$D$27)*RAND())+1),Samples,2,FALSE),"")</f>
        <v>5.6177786820202871E-2</v>
      </c>
      <c r="BH8" s="51">
        <f ca="1">IF($D8&lt;&gt;"",VLOOKUP((INT(COUNT($D$8:$D$27)*RAND())+1),Samples,2,FALSE),"")</f>
        <v>0.18624423473303181</v>
      </c>
      <c r="BI8" s="51">
        <f ca="1">IF($D8&lt;&gt;"",VLOOKUP((INT(COUNT($D$8:$D$27)*RAND())+1),Samples,2,FALSE),"")</f>
        <v>2.9231490348786138E-2</v>
      </c>
      <c r="BJ8" s="51">
        <f ca="1">IF($D8&lt;&gt;"",VLOOKUP((INT(COUNT($D$8:$D$27)*RAND())+1),Samples,2,FALSE),"")</f>
        <v>8.3758505096023117E-2</v>
      </c>
      <c r="BK8" s="51">
        <f ca="1">IF($D8&lt;&gt;"",VLOOKUP((INT(COUNT($D$8:$D$27)*RAND())+1),Samples,2,FALSE),"")</f>
        <v>0.14673416945436724</v>
      </c>
      <c r="BL8" s="51">
        <f ca="1">IF($D8&lt;&gt;"",VLOOKUP((INT(COUNT($D$8:$D$27)*RAND())+1),Samples,2,FALSE),"")</f>
        <v>4.0026810413624485E-2</v>
      </c>
      <c r="BM8" s="51">
        <f ca="1">IF($D8&lt;&gt;"",VLOOKUP((INT(COUNT($D$8:$D$27)*RAND())+1),Samples,2,FALSE),"")</f>
        <v>4.3005682681389601E-2</v>
      </c>
      <c r="BN8" s="51">
        <f ca="1">IF($D8&lt;&gt;"",VLOOKUP((INT(COUNT($D$8:$D$27)*RAND())+1),Samples,2,FALSE),"")</f>
        <v>0.17735420737957142</v>
      </c>
      <c r="BO8" s="51">
        <f ca="1">IF($D8&lt;&gt;"",VLOOKUP((INT(COUNT($D$8:$D$27)*RAND())+1),Samples,2,FALSE),"")</f>
        <v>0.15184802163210454</v>
      </c>
      <c r="BP8" s="51">
        <f ca="1">IF($D8&lt;&gt;"",VLOOKUP((INT(COUNT($D$8:$D$27)*RAND())+1),Samples,2,FALSE),"")</f>
        <v>7.342620928079753E-2</v>
      </c>
      <c r="BQ8" s="51">
        <f ca="1">IF($D8&lt;&gt;"",VLOOKUP((INT(COUNT($D$8:$D$27)*RAND())+1),Samples,2,FALSE),"")</f>
        <v>0.12909743558086867</v>
      </c>
      <c r="BR8" s="51">
        <f ca="1">IF($D8&lt;&gt;"",VLOOKUP((INT(COUNT($D$8:$D$27)*RAND())+1),Samples,2,FALSE),"")</f>
        <v>7.342620928079753E-2</v>
      </c>
      <c r="BS8" s="51">
        <f ca="1">IF($D8&lt;&gt;"",VLOOKUP((INT(COUNT($D$8:$D$27)*RAND())+1),Samples,2,FALSE),"")</f>
        <v>7.342620928079753E-2</v>
      </c>
      <c r="BT8" s="51">
        <f ca="1">IF($D8&lt;&gt;"",VLOOKUP((INT(COUNT($D$8:$D$27)*RAND())+1),Samples,2,FALSE),"")</f>
        <v>0.14673416945436724</v>
      </c>
      <c r="BU8" s="51">
        <f ca="1">IF($D8&lt;&gt;"",VLOOKUP((INT(COUNT($D$8:$D$27)*RAND())+1),Samples,2,FALSE),"")</f>
        <v>0.12909743558086867</v>
      </c>
      <c r="BV8" s="51">
        <f ca="1">IF($D8&lt;&gt;"",VLOOKUP((INT(COUNT($D$8:$D$27)*RAND())+1),Samples,2,FALSE),"")</f>
        <v>1.1302924362150947E-2</v>
      </c>
      <c r="BW8" s="51">
        <f ca="1">IF($D8&lt;&gt;"",VLOOKUP((INT(COUNT($D$8:$D$27)*RAND())+1),Samples,2,FALSE),"")</f>
        <v>0.1239205736280713</v>
      </c>
      <c r="BX8" s="51">
        <f ca="1">IF($D8&lt;&gt;"",VLOOKUP((INT(COUNT($D$8:$D$27)*RAND())+1),Samples,2,FALSE),"")</f>
        <v>4.3005682681389601E-2</v>
      </c>
      <c r="BY8" s="51">
        <f ca="1">IF($D8&lt;&gt;"",VLOOKUP((INT(COUNT($D$8:$D$27)*RAND())+1),Samples,2,FALSE),"")</f>
        <v>8.3758505096023117E-2</v>
      </c>
      <c r="BZ8" s="51">
        <f ca="1">IF($D8&lt;&gt;"",VLOOKUP((INT(COUNT($D$8:$D$27)*RAND())+1),Samples,2,FALSE),"")</f>
        <v>0.17085943856953437</v>
      </c>
      <c r="CA8" s="51">
        <f ca="1">IF($D8&lt;&gt;"",VLOOKUP((INT(COUNT($D$8:$D$27)*RAND())+1),Samples,2,FALSE),"")</f>
        <v>8.3758505096023117E-2</v>
      </c>
      <c r="CB8" s="51">
        <f ca="1">IF($D8&lt;&gt;"",VLOOKUP((INT(COUNT($D$8:$D$27)*RAND())+1),Samples,2,FALSE),"")</f>
        <v>0.15184802163210454</v>
      </c>
      <c r="CC8" s="51">
        <f ca="1">IF($D8&lt;&gt;"",VLOOKUP((INT(COUNT($D$8:$D$27)*RAND())+1),Samples,2,FALSE),"")</f>
        <v>2.9231490348786138E-2</v>
      </c>
      <c r="CD8" s="51">
        <f ca="1">IF($D8&lt;&gt;"",VLOOKUP((INT(COUNT($D$8:$D$27)*RAND())+1),Samples,2,FALSE),"")</f>
        <v>2.9231490348786138E-2</v>
      </c>
      <c r="CE8" s="51">
        <f ca="1">IF($D8&lt;&gt;"",VLOOKUP((INT(COUNT($D$8:$D$27)*RAND())+1),Samples,2,FALSE),"")</f>
        <v>5.6177786820202871E-2</v>
      </c>
      <c r="CF8" s="51">
        <f ca="1">IF($D8&lt;&gt;"",VLOOKUP((INT(COUNT($D$8:$D$27)*RAND())+1),Samples,2,FALSE),"")</f>
        <v>0.12554958555525206</v>
      </c>
      <c r="CG8" s="51">
        <f ca="1">IF($D8&lt;&gt;"",VLOOKUP((INT(COUNT($D$8:$D$27)*RAND())+1),Samples,2,FALSE),"")</f>
        <v>0.17034265454799891</v>
      </c>
      <c r="CH8" s="51">
        <f ca="1">IF($D8&lt;&gt;"",VLOOKUP((INT(COUNT($D$8:$D$27)*RAND())+1),Samples,2,FALSE),"")</f>
        <v>0.17085943856953437</v>
      </c>
      <c r="CI8" s="51">
        <f ca="1">IF($D8&lt;&gt;"",VLOOKUP((INT(COUNT($D$8:$D$27)*RAND())+1),Samples,2,FALSE),"")</f>
        <v>1.1302924362150947E-2</v>
      </c>
      <c r="CJ8" s="51">
        <f ca="1">IF($D8&lt;&gt;"",VLOOKUP((INT(COUNT($D$8:$D$27)*RAND())+1),Samples,2,FALSE),"")</f>
        <v>4.3005682681389601E-2</v>
      </c>
      <c r="CK8" s="51">
        <f ca="1">IF($D8&lt;&gt;"",VLOOKUP((INT(COUNT($D$8:$D$27)*RAND())+1),Samples,2,FALSE),"")</f>
        <v>8.3758505096023117E-2</v>
      </c>
      <c r="CL8" s="51">
        <f ca="1">IF($D8&lt;&gt;"",VLOOKUP((INT(COUNT($D$8:$D$27)*RAND())+1),Samples,2,FALSE),"")</f>
        <v>0.17085943856953437</v>
      </c>
      <c r="CM8" s="51">
        <f ca="1">IF($D8&lt;&gt;"",VLOOKUP((INT(COUNT($D$8:$D$27)*RAND())+1),Samples,2,FALSE),"")</f>
        <v>0.14352994600322042</v>
      </c>
      <c r="CN8" s="51">
        <f ca="1">IF($D8&lt;&gt;"",VLOOKUP((INT(COUNT($D$8:$D$27)*RAND())+1),Samples,2,FALSE),"")</f>
        <v>0.18624423473303181</v>
      </c>
      <c r="CO8" s="51">
        <f ca="1">IF($D8&lt;&gt;"",VLOOKUP((INT(COUNT($D$8:$D$27)*RAND())+1),Samples,2,FALSE),"")</f>
        <v>0.15184802163210454</v>
      </c>
      <c r="CP8" s="51">
        <f ca="1">IF($D8&lt;&gt;"",VLOOKUP((INT(COUNT($D$8:$D$27)*RAND())+1),Samples,2,FALSE),"")</f>
        <v>5.6331789805332357E-2</v>
      </c>
      <c r="CQ8" s="51">
        <f ca="1">IF($D8&lt;&gt;"",VLOOKUP((INT(COUNT($D$8:$D$27)*RAND())+1),Samples,2,FALSE),"")</f>
        <v>0.15184802163210454</v>
      </c>
      <c r="CR8" s="51">
        <f ca="1">IF($D8&lt;&gt;"",VLOOKUP((INT(COUNT($D$8:$D$27)*RAND())+1),Samples,2,FALSE),"")</f>
        <v>8.3758505096023117E-2</v>
      </c>
      <c r="CS8" s="51">
        <f ca="1">IF($D8&lt;&gt;"",VLOOKUP((INT(COUNT($D$8:$D$27)*RAND())+1),Samples,2,FALSE),"")</f>
        <v>0.14673416945436724</v>
      </c>
      <c r="CT8" s="51">
        <f ca="1">IF($D8&lt;&gt;"",VLOOKUP((INT(COUNT($D$8:$D$27)*RAND())+1),Samples,2,FALSE),"")</f>
        <v>0.17735420737957142</v>
      </c>
      <c r="CU8" s="51">
        <f ca="1">IF($D8&lt;&gt;"",VLOOKUP((INT(COUNT($D$8:$D$27)*RAND())+1),Samples,2,FALSE),"")</f>
        <v>0.18624423473303181</v>
      </c>
      <c r="CV8" s="51">
        <f ca="1">IF($D8&lt;&gt;"",VLOOKUP((INT(COUNT($D$8:$D$27)*RAND())+1),Samples,2,FALSE),"")</f>
        <v>0.17735420737957142</v>
      </c>
      <c r="CW8" s="51">
        <f ca="1">IF($D8&lt;&gt;"",VLOOKUP((INT(COUNT($D$8:$D$27)*RAND())+1),Samples,2,FALSE),"")</f>
        <v>0.18624423473303181</v>
      </c>
      <c r="CX8" s="51">
        <f ca="1">IF($D8&lt;&gt;"",VLOOKUP((INT(COUNT($D$8:$D$27)*RAND())+1),Samples,2,FALSE),"")</f>
        <v>0.14352994600322042</v>
      </c>
      <c r="CY8" s="51">
        <f ca="1">IF($D8&lt;&gt;"",VLOOKUP((INT(COUNT($D$8:$D$27)*RAND())+1),Samples,2,FALSE),"")</f>
        <v>9.151099788403283E-2</v>
      </c>
      <c r="CZ8" s="51">
        <f ca="1">IF($D8&lt;&gt;"",VLOOKUP((INT(COUNT($D$8:$D$27)*RAND())+1),Samples,2,FALSE),"")</f>
        <v>5.6177786820202871E-2</v>
      </c>
      <c r="DA8" s="51">
        <f ca="1">IF($D8&lt;&gt;"",VLOOKUP((INT(COUNT($D$8:$D$27)*RAND())+1),Samples,2,FALSE),"")</f>
        <v>0.1239205736280713</v>
      </c>
      <c r="DB8" s="51">
        <f ca="1">IF($D8&lt;&gt;"",VLOOKUP((INT(COUNT($D$8:$D$27)*RAND())+1),Samples,2,FALSE),"")</f>
        <v>0.17085943856953437</v>
      </c>
      <c r="DC8" s="51">
        <f ca="1">IF($D8&lt;&gt;"",VLOOKUP((INT(COUNT($D$8:$D$27)*RAND())+1),Samples,2,FALSE),"")</f>
        <v>0.18624423473303181</v>
      </c>
      <c r="DD8" s="51">
        <f ca="1">IF($D8&lt;&gt;"",VLOOKUP((INT(COUNT($D$8:$D$27)*RAND())+1),Samples,2,FALSE),"")</f>
        <v>5.6331789805332357E-2</v>
      </c>
      <c r="DE8" s="51">
        <f ca="1">IF($D8&lt;&gt;"",VLOOKUP((INT(COUNT($D$8:$D$27)*RAND())+1),Samples,2,FALSE),"")</f>
        <v>9.151099788403283E-2</v>
      </c>
      <c r="DF8" s="51">
        <f ca="1">IF($D8&lt;&gt;"",VLOOKUP((INT(COUNT($D$8:$D$27)*RAND())+1),Samples,2,FALSE),"")</f>
        <v>0.12554958555525206</v>
      </c>
      <c r="DG8" s="51">
        <f ca="1">IF($D8&lt;&gt;"",VLOOKUP((INT(COUNT($D$8:$D$27)*RAND())+1),Samples,2,FALSE),"")</f>
        <v>1.1302924362150947E-2</v>
      </c>
      <c r="DH8" s="51">
        <f ca="1">IF($D8&lt;&gt;"",VLOOKUP((INT(COUNT($D$8:$D$27)*RAND())+1),Samples,2,FALSE),"")</f>
        <v>1.1302924362150947E-2</v>
      </c>
      <c r="DI8" s="51">
        <f ca="1">IF($D8&lt;&gt;"",VLOOKUP((INT(COUNT($D$8:$D$27)*RAND())+1),Samples,2,FALSE),"")</f>
        <v>0.14352994600322042</v>
      </c>
      <c r="DJ8" s="51">
        <f ca="1">IF($D8&lt;&gt;"",VLOOKUP((INT(COUNT($D$8:$D$27)*RAND())+1),Samples,2,FALSE),"")</f>
        <v>1.1302924362150947E-2</v>
      </c>
      <c r="DK8" s="51">
        <f ca="1">IF($D8&lt;&gt;"",VLOOKUP((INT(COUNT($D$8:$D$27)*RAND())+1),Samples,2,FALSE),"")</f>
        <v>0.17034265454799891</v>
      </c>
      <c r="DL8" s="51">
        <f ca="1">IF($D8&lt;&gt;"",VLOOKUP((INT(COUNT($D$8:$D$27)*RAND())+1),Samples,2,FALSE),"")</f>
        <v>1.1302924362150947E-2</v>
      </c>
      <c r="DM8" s="51">
        <f ca="1">IF($D8&lt;&gt;"",VLOOKUP((INT(COUNT($D$8:$D$27)*RAND())+1),Samples,2,FALSE),"")</f>
        <v>0.18624423473303181</v>
      </c>
      <c r="DN8" s="51">
        <f ca="1">IF($D8&lt;&gt;"",VLOOKUP((INT(COUNT($D$8:$D$27)*RAND())+1),Samples,2,FALSE),"")</f>
        <v>0.15184802163210454</v>
      </c>
      <c r="DO8" s="51">
        <f ca="1">IF($D8&lt;&gt;"",VLOOKUP((INT(COUNT($D$8:$D$27)*RAND())+1),Samples,2,FALSE),"")</f>
        <v>4.3005682681389601E-2</v>
      </c>
      <c r="DP8" s="51">
        <f ca="1">IF($D8&lt;&gt;"",VLOOKUP((INT(COUNT($D$8:$D$27)*RAND())+1),Samples,2,FALSE),"")</f>
        <v>5.6177786820202871E-2</v>
      </c>
      <c r="DQ8" s="51">
        <f ca="1">IF($D8&lt;&gt;"",VLOOKUP((INT(COUNT($D$8:$D$27)*RAND())+1),Samples,2,FALSE),"")</f>
        <v>0.15184802163210454</v>
      </c>
      <c r="DR8" s="51">
        <f ca="1">IF($D8&lt;&gt;"",VLOOKUP((INT(COUNT($D$8:$D$27)*RAND())+1),Samples,2,FALSE),"")</f>
        <v>0.14673416945436724</v>
      </c>
      <c r="DS8" s="51">
        <f ca="1">IF($D8&lt;&gt;"",VLOOKUP((INT(COUNT($D$8:$D$27)*RAND())+1),Samples,2,FALSE),"")</f>
        <v>0.17085943856953437</v>
      </c>
      <c r="DT8" s="51">
        <f ca="1">IF($D8&lt;&gt;"",VLOOKUP((INT(COUNT($D$8:$D$27)*RAND())+1),Samples,2,FALSE),"")</f>
        <v>0.1239205736280713</v>
      </c>
      <c r="DU8" s="51">
        <f ca="1">IF($D8&lt;&gt;"",VLOOKUP((INT(COUNT($D$8:$D$27)*RAND())+1),Samples,2,FALSE),"")</f>
        <v>0.15184802163210454</v>
      </c>
      <c r="DV8" s="51">
        <f ca="1">IF($D8&lt;&gt;"",VLOOKUP((INT(COUNT($D$8:$D$27)*RAND())+1),Samples,2,FALSE),"")</f>
        <v>7.342620928079753E-2</v>
      </c>
      <c r="DW8" s="51">
        <f ca="1">IF($D8&lt;&gt;"",VLOOKUP((INT(COUNT($D$8:$D$27)*RAND())+1),Samples,2,FALSE),"")</f>
        <v>0.18624423473303181</v>
      </c>
      <c r="DX8" s="51">
        <f ca="1">IF($D8&lt;&gt;"",VLOOKUP((INT(COUNT($D$8:$D$27)*RAND())+1),Samples,2,FALSE),"")</f>
        <v>0.15184802163210454</v>
      </c>
      <c r="DY8" s="51">
        <f ca="1">IF($D8&lt;&gt;"",VLOOKUP((INT(COUNT($D$8:$D$27)*RAND())+1),Samples,2,FALSE),"")</f>
        <v>7.342620928079753E-2</v>
      </c>
      <c r="DZ8" s="51">
        <f ca="1">IF($D8&lt;&gt;"",VLOOKUP((INT(COUNT($D$8:$D$27)*RAND())+1),Samples,2,FALSE),"")</f>
        <v>5.6177786820202871E-2</v>
      </c>
      <c r="EA8" s="51">
        <f ca="1">IF($D8&lt;&gt;"",VLOOKUP((INT(COUNT($D$8:$D$27)*RAND())+1),Samples,2,FALSE),"")</f>
        <v>0.17085943856953437</v>
      </c>
      <c r="EB8" s="51">
        <f ca="1">IF($D8&lt;&gt;"",VLOOKUP((INT(COUNT($D$8:$D$27)*RAND())+1),Samples,2,FALSE),"")</f>
        <v>0.14673416945436724</v>
      </c>
      <c r="EC8" s="51">
        <f ca="1">IF($D8&lt;&gt;"",VLOOKUP((INT(COUNT($D$8:$D$27)*RAND())+1),Samples,2,FALSE),"")</f>
        <v>7.342620928079753E-2</v>
      </c>
      <c r="ED8" s="51">
        <f ca="1">IF($D8&lt;&gt;"",VLOOKUP((INT(COUNT($D$8:$D$27)*RAND())+1),Samples,2,FALSE),"")</f>
        <v>1.034485512585297E-2</v>
      </c>
      <c r="EE8" s="51">
        <f ca="1">IF($D8&lt;&gt;"",VLOOKUP((INT(COUNT($D$8:$D$27)*RAND())+1),Samples,2,FALSE),"")</f>
        <v>0.17034265454799891</v>
      </c>
      <c r="EF8" s="51">
        <f ca="1">IF($D8&lt;&gt;"",VLOOKUP((INT(COUNT($D$8:$D$27)*RAND())+1),Samples,2,FALSE),"")</f>
        <v>0.18624423473303181</v>
      </c>
      <c r="EG8" s="51">
        <f ca="1">IF($D8&lt;&gt;"",VLOOKUP((INT(COUNT($D$8:$D$27)*RAND())+1),Samples,2,FALSE),"")</f>
        <v>7.342620928079753E-2</v>
      </c>
      <c r="EH8" s="51">
        <f ca="1">IF($D8&lt;&gt;"",VLOOKUP((INT(COUNT($D$8:$D$27)*RAND())+1),Samples,2,FALSE),"")</f>
        <v>0.17735420737957142</v>
      </c>
      <c r="EI8" s="51">
        <f ca="1">IF($D8&lt;&gt;"",VLOOKUP((INT(COUNT($D$8:$D$27)*RAND())+1),Samples,2,FALSE),"")</f>
        <v>0.17735420737957142</v>
      </c>
      <c r="EJ8" s="51">
        <f ca="1">IF($D8&lt;&gt;"",VLOOKUP((INT(COUNT($D$8:$D$27)*RAND())+1),Samples,2,FALSE),"")</f>
        <v>2.9231490348786138E-2</v>
      </c>
      <c r="EK8" s="51">
        <f ca="1">IF($D8&lt;&gt;"",VLOOKUP((INT(COUNT($D$8:$D$27)*RAND())+1),Samples,2,FALSE),"")</f>
        <v>1.034485512585297E-2</v>
      </c>
      <c r="EL8" s="51">
        <f ca="1">IF($D8&lt;&gt;"",VLOOKUP((INT(COUNT($D$8:$D$27)*RAND())+1),Samples,2,FALSE),"")</f>
        <v>4.0026810413624485E-2</v>
      </c>
      <c r="EM8" s="51">
        <f ca="1">IF($D8&lt;&gt;"",VLOOKUP((INT(COUNT($D$8:$D$27)*RAND())+1),Samples,2,FALSE),"")</f>
        <v>1.1302924362150947E-2</v>
      </c>
      <c r="EN8" s="51">
        <f ca="1">IF($D8&lt;&gt;"",VLOOKUP((INT(COUNT($D$8:$D$27)*RAND())+1),Samples,2,FALSE),"")</f>
        <v>0.1239205736280713</v>
      </c>
      <c r="EO8" s="51">
        <f ca="1">IF($D8&lt;&gt;"",VLOOKUP((INT(COUNT($D$8:$D$27)*RAND())+1),Samples,2,FALSE),"")</f>
        <v>0.18624423473303181</v>
      </c>
      <c r="EP8" s="51">
        <f ca="1">IF($D8&lt;&gt;"",VLOOKUP((INT(COUNT($D$8:$D$27)*RAND())+1),Samples,2,FALSE),"")</f>
        <v>0.12554958555525206</v>
      </c>
      <c r="EQ8" s="51">
        <f ca="1">IF($D8&lt;&gt;"",VLOOKUP((INT(COUNT($D$8:$D$27)*RAND())+1),Samples,2,FALSE),"")</f>
        <v>5.6177786820202871E-2</v>
      </c>
      <c r="ER8" s="51">
        <f ca="1">IF($D8&lt;&gt;"",VLOOKUP((INT(COUNT($D$8:$D$27)*RAND())+1),Samples,2,FALSE),"")</f>
        <v>1.034485512585297E-2</v>
      </c>
      <c r="ES8" s="51">
        <f ca="1">IF($D8&lt;&gt;"",VLOOKUP((INT(COUNT($D$8:$D$27)*RAND())+1),Samples,2,FALSE),"")</f>
        <v>0.12909743558086867</v>
      </c>
      <c r="ET8" s="51">
        <f ca="1">IF($D8&lt;&gt;"",VLOOKUP((INT(COUNT($D$8:$D$27)*RAND())+1),Samples,2,FALSE),"")</f>
        <v>8.3758505096023117E-2</v>
      </c>
      <c r="EU8" s="51">
        <f ca="1">IF($D8&lt;&gt;"",VLOOKUP((INT(COUNT($D$8:$D$27)*RAND())+1),Samples,2,FALSE),"")</f>
        <v>0.17735420737957142</v>
      </c>
      <c r="EV8" s="51">
        <f ca="1">IF($D8&lt;&gt;"",VLOOKUP((INT(COUNT($D$8:$D$27)*RAND())+1),Samples,2,FALSE),"")</f>
        <v>0.17034265454799891</v>
      </c>
      <c r="EW8" s="51">
        <f ca="1">IF($D8&lt;&gt;"",VLOOKUP((INT(COUNT($D$8:$D$27)*RAND())+1),Samples,2,FALSE),"")</f>
        <v>0.15184802163210454</v>
      </c>
      <c r="EX8" s="51">
        <f ca="1">IF($D8&lt;&gt;"",VLOOKUP((INT(COUNT($D$8:$D$27)*RAND())+1),Samples,2,FALSE),"")</f>
        <v>0.15184802163210454</v>
      </c>
      <c r="EY8" s="51">
        <f ca="1">IF($D8&lt;&gt;"",VLOOKUP((INT(COUNT($D$8:$D$27)*RAND())+1),Samples,2,FALSE),"")</f>
        <v>0.1239205736280713</v>
      </c>
      <c r="EZ8" s="51">
        <f ca="1">IF($D8&lt;&gt;"",VLOOKUP((INT(COUNT($D$8:$D$27)*RAND())+1),Samples,2,FALSE),"")</f>
        <v>0.17735420737957142</v>
      </c>
      <c r="FA8" s="51">
        <f ca="1">IF($D8&lt;&gt;"",VLOOKUP((INT(COUNT($D$8:$D$27)*RAND())+1),Samples,2,FALSE),"")</f>
        <v>0.17034265454799891</v>
      </c>
      <c r="FB8" s="51">
        <f ca="1">IF($D8&lt;&gt;"",VLOOKUP((INT(COUNT($D$8:$D$27)*RAND())+1),Samples,2,FALSE),"")</f>
        <v>0.1239205736280713</v>
      </c>
      <c r="FC8" s="51">
        <f ca="1">IF($D8&lt;&gt;"",VLOOKUP((INT(COUNT($D$8:$D$27)*RAND())+1),Samples,2,FALSE),"")</f>
        <v>4.3005682681389601E-2</v>
      </c>
      <c r="FD8" s="51">
        <f ca="1">IF($D8&lt;&gt;"",VLOOKUP((INT(COUNT($D$8:$D$27)*RAND())+1),Samples,2,FALSE),"")</f>
        <v>1.1302924362150947E-2</v>
      </c>
      <c r="FE8" s="51">
        <f ca="1">IF($D8&lt;&gt;"",VLOOKUP((INT(COUNT($D$8:$D$27)*RAND())+1),Samples,2,FALSE),"")</f>
        <v>0.12554958555525206</v>
      </c>
      <c r="FF8" s="51">
        <f ca="1">IF($D8&lt;&gt;"",VLOOKUP((INT(COUNT($D$8:$D$27)*RAND())+1),Samples,2,FALSE),"")</f>
        <v>0.15184802163210454</v>
      </c>
      <c r="FG8" s="51">
        <f ca="1">IF($D8&lt;&gt;"",VLOOKUP((INT(COUNT($D$8:$D$27)*RAND())+1),Samples,2,FALSE),"")</f>
        <v>0.17735420737957142</v>
      </c>
      <c r="FH8" s="51">
        <f ca="1">IF($D8&lt;&gt;"",VLOOKUP((INT(COUNT($D$8:$D$27)*RAND())+1),Samples,2,FALSE),"")</f>
        <v>4.3005682681389601E-2</v>
      </c>
      <c r="FI8" s="51">
        <f ca="1">IF($D8&lt;&gt;"",VLOOKUP((INT(COUNT($D$8:$D$27)*RAND())+1),Samples,2,FALSE),"")</f>
        <v>0.14673416945436724</v>
      </c>
      <c r="FJ8" s="51">
        <f ca="1">IF($D8&lt;&gt;"",VLOOKUP((INT(COUNT($D$8:$D$27)*RAND())+1),Samples,2,FALSE),"")</f>
        <v>0.14352994600322042</v>
      </c>
      <c r="FK8" s="51">
        <f ca="1">IF($D8&lt;&gt;"",VLOOKUP((INT(COUNT($D$8:$D$27)*RAND())+1),Samples,2,FALSE),"")</f>
        <v>0.17735420737957142</v>
      </c>
      <c r="FL8" s="51">
        <f ca="1">IF($D8&lt;&gt;"",VLOOKUP((INT(COUNT($D$8:$D$27)*RAND())+1),Samples,2,FALSE),"")</f>
        <v>2.9231490348786138E-2</v>
      </c>
      <c r="FM8" s="51">
        <f ca="1">IF($D8&lt;&gt;"",VLOOKUP((INT(COUNT($D$8:$D$27)*RAND())+1),Samples,2,FALSE),"")</f>
        <v>0.15184802163210454</v>
      </c>
      <c r="FN8" s="51">
        <f ca="1">IF($D8&lt;&gt;"",VLOOKUP((INT(COUNT($D$8:$D$27)*RAND())+1),Samples,2,FALSE),"")</f>
        <v>0.12554958555525206</v>
      </c>
      <c r="FO8" s="51">
        <f ca="1">IF($D8&lt;&gt;"",VLOOKUP((INT(COUNT($D$8:$D$27)*RAND())+1),Samples,2,FALSE),"")</f>
        <v>0.12554958555525206</v>
      </c>
      <c r="FP8" s="51">
        <f ca="1">IF($D8&lt;&gt;"",VLOOKUP((INT(COUNT($D$8:$D$27)*RAND())+1),Samples,2,FALSE),"")</f>
        <v>5.6177786820202871E-2</v>
      </c>
      <c r="FQ8" s="51">
        <f ca="1">IF($D8&lt;&gt;"",VLOOKUP((INT(COUNT($D$8:$D$27)*RAND())+1),Samples,2,FALSE),"")</f>
        <v>1.1302924362150947E-2</v>
      </c>
      <c r="FR8" s="51">
        <f ca="1">IF($D8&lt;&gt;"",VLOOKUP((INT(COUNT($D$8:$D$27)*RAND())+1),Samples,2,FALSE),"")</f>
        <v>5.6177786820202871E-2</v>
      </c>
      <c r="FS8" s="51">
        <f ca="1">IF($D8&lt;&gt;"",VLOOKUP((INT(COUNT($D$8:$D$27)*RAND())+1),Samples,2,FALSE),"")</f>
        <v>0.12554958555525206</v>
      </c>
      <c r="FT8" s="51">
        <f ca="1">IF($D8&lt;&gt;"",VLOOKUP((INT(COUNT($D$8:$D$27)*RAND())+1),Samples,2,FALSE),"")</f>
        <v>0.17085943856953437</v>
      </c>
      <c r="FU8" s="51">
        <f ca="1">IF($D8&lt;&gt;"",VLOOKUP((INT(COUNT($D$8:$D$27)*RAND())+1),Samples,2,FALSE),"")</f>
        <v>0.14673416945436724</v>
      </c>
      <c r="FV8" s="51">
        <f ca="1">IF($D8&lt;&gt;"",VLOOKUP((INT(COUNT($D$8:$D$27)*RAND())+1),Samples,2,FALSE),"")</f>
        <v>4.0026810413624485E-2</v>
      </c>
      <c r="FW8" s="51">
        <f ca="1">IF($D8&lt;&gt;"",VLOOKUP((INT(COUNT($D$8:$D$27)*RAND())+1),Samples,2,FALSE),"")</f>
        <v>1.1302924362150947E-2</v>
      </c>
      <c r="FX8" s="51">
        <f ca="1">IF($D8&lt;&gt;"",VLOOKUP((INT(COUNT($D$8:$D$27)*RAND())+1),Samples,2,FALSE),"")</f>
        <v>0.12909743558086867</v>
      </c>
      <c r="FY8" s="51">
        <f ca="1">IF($D8&lt;&gt;"",VLOOKUP((INT(COUNT($D$8:$D$27)*RAND())+1),Samples,2,FALSE),"")</f>
        <v>0.18624423473303181</v>
      </c>
      <c r="FZ8" s="51">
        <f ca="1">IF($D8&lt;&gt;"",VLOOKUP((INT(COUNT($D$8:$D$27)*RAND())+1),Samples,2,FALSE),"")</f>
        <v>0.15184802163210454</v>
      </c>
      <c r="GA8" s="51">
        <f ca="1">IF($D8&lt;&gt;"",VLOOKUP((INT(COUNT($D$8:$D$27)*RAND())+1),Samples,2,FALSE),"")</f>
        <v>0.17085943856953437</v>
      </c>
      <c r="GB8" s="51">
        <f ca="1">IF($D8&lt;&gt;"",VLOOKUP((INT(COUNT($D$8:$D$27)*RAND())+1),Samples,2,FALSE),"")</f>
        <v>0.14352994600322042</v>
      </c>
      <c r="GC8" s="51">
        <f ca="1">IF($D8&lt;&gt;"",VLOOKUP((INT(COUNT($D$8:$D$27)*RAND())+1),Samples,2,FALSE),"")</f>
        <v>2.9231490348786138E-2</v>
      </c>
      <c r="GD8" s="51">
        <f ca="1">IF($D8&lt;&gt;"",VLOOKUP((INT(COUNT($D$8:$D$27)*RAND())+1),Samples,2,FALSE),"")</f>
        <v>0.15184802163210454</v>
      </c>
      <c r="GE8" s="51">
        <f ca="1">IF($D8&lt;&gt;"",VLOOKUP((INT(COUNT($D$8:$D$27)*RAND())+1),Samples,2,FALSE),"")</f>
        <v>8.3758505096023117E-2</v>
      </c>
      <c r="GF8" s="51">
        <f ca="1">IF($D8&lt;&gt;"",VLOOKUP((INT(COUNT($D$8:$D$27)*RAND())+1),Samples,2,FALSE),"")</f>
        <v>0.14352994600322042</v>
      </c>
      <c r="GG8" s="51">
        <f ca="1">IF($D8&lt;&gt;"",VLOOKUP((INT(COUNT($D$8:$D$27)*RAND())+1),Samples,2,FALSE),"")</f>
        <v>9.151099788403283E-2</v>
      </c>
      <c r="GH8" s="51">
        <f ca="1">IF($D8&lt;&gt;"",VLOOKUP((INT(COUNT($D$8:$D$27)*RAND())+1),Samples,2,FALSE),"")</f>
        <v>5.6331789805332357E-2</v>
      </c>
      <c r="GI8" s="51">
        <f ca="1">IF($D8&lt;&gt;"",VLOOKUP((INT(COUNT($D$8:$D$27)*RAND())+1),Samples,2,FALSE),"")</f>
        <v>8.3758505096023117E-2</v>
      </c>
      <c r="GJ8" s="51">
        <f ca="1">IF($D8&lt;&gt;"",VLOOKUP((INT(COUNT($D$8:$D$27)*RAND())+1),Samples,2,FALSE),"")</f>
        <v>5.6177786820202871E-2</v>
      </c>
      <c r="GK8" s="51">
        <f ca="1">IF($D8&lt;&gt;"",VLOOKUP((INT(COUNT($D$8:$D$27)*RAND())+1),Samples,2,FALSE),"")</f>
        <v>0.17085943856953437</v>
      </c>
      <c r="GL8" s="51">
        <f ca="1">IF($D8&lt;&gt;"",VLOOKUP((INT(COUNT($D$8:$D$27)*RAND())+1),Samples,2,FALSE),"")</f>
        <v>0.17735420737957142</v>
      </c>
      <c r="GM8" s="51">
        <f ca="1">IF($D8&lt;&gt;"",VLOOKUP((INT(COUNT($D$8:$D$27)*RAND())+1),Samples,2,FALSE),"")</f>
        <v>0.15184802163210454</v>
      </c>
      <c r="GN8" s="51">
        <f ca="1">IF($D8&lt;&gt;"",VLOOKUP((INT(COUNT($D$8:$D$27)*RAND())+1),Samples,2,FALSE),"")</f>
        <v>1.1302924362150947E-2</v>
      </c>
      <c r="GO8" s="51">
        <f ca="1">IF($D8&lt;&gt;"",VLOOKUP((INT(COUNT($D$8:$D$27)*RAND())+1),Samples,2,FALSE),"")</f>
        <v>4.3005682681389601E-2</v>
      </c>
      <c r="GP8" s="51">
        <f ca="1">IF($D8&lt;&gt;"",VLOOKUP((INT(COUNT($D$8:$D$27)*RAND())+1),Samples,2,FALSE),"")</f>
        <v>8.3758505096023117E-2</v>
      </c>
      <c r="GQ8" s="51">
        <f ca="1">IF($D8&lt;&gt;"",VLOOKUP((INT(COUNT($D$8:$D$27)*RAND())+1),Samples,2,FALSE),"")</f>
        <v>0.17034265454799891</v>
      </c>
      <c r="GR8" s="51">
        <f ca="1">IF($D8&lt;&gt;"",VLOOKUP((INT(COUNT($D$8:$D$27)*RAND())+1),Samples,2,FALSE),"")</f>
        <v>5.6177786820202871E-2</v>
      </c>
      <c r="GS8" s="51">
        <f ca="1">IF($D8&lt;&gt;"",VLOOKUP((INT(COUNT($D$8:$D$27)*RAND())+1),Samples,2,FALSE),"")</f>
        <v>4.0026810413624485E-2</v>
      </c>
      <c r="GT8" s="51">
        <f ca="1">IF($D8&lt;&gt;"",VLOOKUP((INT(COUNT($D$8:$D$27)*RAND())+1),Samples,2,FALSE),"")</f>
        <v>0.17085943856953437</v>
      </c>
      <c r="GU8" s="51">
        <f ca="1">IF($D8&lt;&gt;"",VLOOKUP((INT(COUNT($D$8:$D$27)*RAND())+1),Samples,2,FALSE),"")</f>
        <v>0.14352994600322042</v>
      </c>
      <c r="GV8" s="51">
        <f ca="1">IF($D8&lt;&gt;"",VLOOKUP((INT(COUNT($D$8:$D$27)*RAND())+1),Samples,2,FALSE),"")</f>
        <v>0.17085943856953437</v>
      </c>
      <c r="GW8" s="51">
        <f ca="1">IF($D8&lt;&gt;"",VLOOKUP((INT(COUNT($D$8:$D$27)*RAND())+1),Samples,2,FALSE),"")</f>
        <v>5.6177786820202871E-2</v>
      </c>
      <c r="GX8" s="51">
        <f ca="1">IF($D8&lt;&gt;"",VLOOKUP((INT(COUNT($D$8:$D$27)*RAND())+1),Samples,2,FALSE),"")</f>
        <v>5.6331789805332357E-2</v>
      </c>
      <c r="GY8" s="51">
        <f ca="1">IF($D8&lt;&gt;"",VLOOKUP((INT(COUNT($D$8:$D$27)*RAND())+1),Samples,2,FALSE),"")</f>
        <v>0.17085943856953437</v>
      </c>
      <c r="GZ8" s="51">
        <f ca="1">IF($D8&lt;&gt;"",VLOOKUP((INT(COUNT($D$8:$D$27)*RAND())+1),Samples,2,FALSE),"")</f>
        <v>0.17735420737957142</v>
      </c>
      <c r="HA8" s="51">
        <f ca="1">IF($D8&lt;&gt;"",VLOOKUP((INT(COUNT($D$8:$D$27)*RAND())+1),Samples,2,FALSE),"")</f>
        <v>4.0026810413624485E-2</v>
      </c>
      <c r="HB8" s="51">
        <f ca="1">IF($D8&lt;&gt;"",VLOOKUP((INT(COUNT($D$8:$D$27)*RAND())+1),Samples,2,FALSE),"")</f>
        <v>0.17085943856953437</v>
      </c>
      <c r="HC8" s="51">
        <f ca="1">IF($D8&lt;&gt;"",VLOOKUP((INT(COUNT($D$8:$D$27)*RAND())+1),Samples,2,FALSE),"")</f>
        <v>1.1302924362150947E-2</v>
      </c>
      <c r="HD8" s="51">
        <f ca="1">IF($D8&lt;&gt;"",VLOOKUP((INT(COUNT($D$8:$D$27)*RAND())+1),Samples,2,FALSE),"")</f>
        <v>0.1239205736280713</v>
      </c>
      <c r="HE8" s="51">
        <f ca="1">IF($D8&lt;&gt;"",VLOOKUP((INT(COUNT($D$8:$D$27)*RAND())+1),Samples,2,FALSE),"")</f>
        <v>0.14673416945436724</v>
      </c>
      <c r="HF8" s="51">
        <f ca="1">IF($D8&lt;&gt;"",VLOOKUP((INT(COUNT($D$8:$D$27)*RAND())+1),Samples,2,FALSE),"")</f>
        <v>4.0026810413624485E-2</v>
      </c>
      <c r="HG8" s="51">
        <f ca="1">IF($D8&lt;&gt;"",VLOOKUP((INT(COUNT($D$8:$D$27)*RAND())+1),Samples,2,FALSE),"")</f>
        <v>1.1302924362150947E-2</v>
      </c>
      <c r="HH8" s="51">
        <f ca="1">IF($D8&lt;&gt;"",VLOOKUP((INT(COUNT($D$8:$D$27)*RAND())+1),Samples,2,FALSE),"")</f>
        <v>0.12554958555525206</v>
      </c>
      <c r="HI8" s="51">
        <f ca="1">IF($D8&lt;&gt;"",VLOOKUP((INT(COUNT($D$8:$D$27)*RAND())+1),Samples,2,FALSE),"")</f>
        <v>1.034485512585297E-2</v>
      </c>
      <c r="HJ8" s="51">
        <f ca="1">IF($D8&lt;&gt;"",VLOOKUP((INT(COUNT($D$8:$D$27)*RAND())+1),Samples,2,FALSE),"")</f>
        <v>1.1302924362150947E-2</v>
      </c>
      <c r="HK8" s="51">
        <f ca="1">IF($D8&lt;&gt;"",VLOOKUP((INT(COUNT($D$8:$D$27)*RAND())+1),Samples,2,FALSE),"")</f>
        <v>0.18624423473303181</v>
      </c>
      <c r="HL8" s="51">
        <f ca="1">IF($D8&lt;&gt;"",VLOOKUP((INT(COUNT($D$8:$D$27)*RAND())+1),Samples,2,FALSE),"")</f>
        <v>0.17034265454799891</v>
      </c>
      <c r="HM8" s="51">
        <f ca="1">IF($D8&lt;&gt;"",VLOOKUP((INT(COUNT($D$8:$D$27)*RAND())+1),Samples,2,FALSE),"")</f>
        <v>5.6331789805332357E-2</v>
      </c>
      <c r="HN8" s="51">
        <f ca="1">IF($D8&lt;&gt;"",VLOOKUP((INT(COUNT($D$8:$D$27)*RAND())+1),Samples,2,FALSE),"")</f>
        <v>5.6331789805332357E-2</v>
      </c>
      <c r="HO8" s="51">
        <f ca="1">IF($D8&lt;&gt;"",VLOOKUP((INT(COUNT($D$8:$D$27)*RAND())+1),Samples,2,FALSE),"")</f>
        <v>0.14673416945436724</v>
      </c>
      <c r="HP8" s="51">
        <f ca="1">IF($D8&lt;&gt;"",VLOOKUP((INT(COUNT($D$8:$D$27)*RAND())+1),Samples,2,FALSE),"")</f>
        <v>9.151099788403283E-2</v>
      </c>
      <c r="HQ8" s="51">
        <f ca="1">IF($D8&lt;&gt;"",VLOOKUP((INT(COUNT($D$8:$D$27)*RAND())+1),Samples,2,FALSE),"")</f>
        <v>0.15184802163210454</v>
      </c>
      <c r="HR8" s="51">
        <f ca="1">IF($D8&lt;&gt;"",VLOOKUP((INT(COUNT($D$8:$D$27)*RAND())+1),Samples,2,FALSE),"")</f>
        <v>4.0026810413624485E-2</v>
      </c>
      <c r="HS8" s="51">
        <f ca="1">IF($D8&lt;&gt;"",VLOOKUP((INT(COUNT($D$8:$D$27)*RAND())+1),Samples,2,FALSE),"")</f>
        <v>0.15184802163210454</v>
      </c>
      <c r="HT8" s="51">
        <f ca="1">IF($D8&lt;&gt;"",VLOOKUP((INT(COUNT($D$8:$D$27)*RAND())+1),Samples,2,FALSE),"")</f>
        <v>0.18624423473303181</v>
      </c>
      <c r="HU8" s="51">
        <f ca="1">IF($D8&lt;&gt;"",VLOOKUP((INT(COUNT($D$8:$D$27)*RAND())+1),Samples,2,FALSE),"")</f>
        <v>0.12909743558086867</v>
      </c>
      <c r="HV8" s="51">
        <f ca="1">IF($D8&lt;&gt;"",VLOOKUP((INT(COUNT($D$8:$D$27)*RAND())+1),Samples,2,FALSE),"")</f>
        <v>5.6331789805332357E-2</v>
      </c>
      <c r="HW8" s="51">
        <f ca="1">IF($D8&lt;&gt;"",VLOOKUP((INT(COUNT($D$8:$D$27)*RAND())+1),Samples,2,FALSE),"")</f>
        <v>9.151099788403283E-2</v>
      </c>
      <c r="HX8" s="51">
        <f ca="1">IF($D8&lt;&gt;"",VLOOKUP((INT(COUNT($D$8:$D$27)*RAND())+1),Samples,2,FALSE),"")</f>
        <v>4.0026810413624485E-2</v>
      </c>
      <c r="HY8" s="51">
        <f ca="1">IF($D8&lt;&gt;"",VLOOKUP((INT(COUNT($D$8:$D$27)*RAND())+1),Samples,2,FALSE),"")</f>
        <v>0.14673416945436724</v>
      </c>
      <c r="HZ8" s="51">
        <f ca="1">IF($D8&lt;&gt;"",VLOOKUP((INT(COUNT($D$8:$D$27)*RAND())+1),Samples,2,FALSE),"")</f>
        <v>0.15184802163210454</v>
      </c>
      <c r="IA8" s="51">
        <f ca="1">IF($D8&lt;&gt;"",VLOOKUP((INT(COUNT($D$8:$D$27)*RAND())+1),Samples,2,FALSE),"")</f>
        <v>1.1302924362150947E-2</v>
      </c>
      <c r="IB8" s="51">
        <f ca="1">IF($D8&lt;&gt;"",VLOOKUP((INT(COUNT($D$8:$D$27)*RAND())+1),Samples,2,FALSE),"")</f>
        <v>7.342620928079753E-2</v>
      </c>
      <c r="IC8" s="51">
        <f ca="1">IF($D8&lt;&gt;"",VLOOKUP((INT(COUNT($D$8:$D$27)*RAND())+1),Samples,2,FALSE),"")</f>
        <v>0.17034265454799891</v>
      </c>
      <c r="ID8" s="51">
        <f ca="1">IF($D8&lt;&gt;"",VLOOKUP((INT(COUNT($D$8:$D$27)*RAND())+1),Samples,2,FALSE),"")</f>
        <v>1.1302924362150947E-2</v>
      </c>
      <c r="IE8" s="51">
        <f ca="1">IF($D8&lt;&gt;"",VLOOKUP((INT(COUNT($D$8:$D$27)*RAND())+1),Samples,2,FALSE),"")</f>
        <v>1.1302924362150947E-2</v>
      </c>
      <c r="IF8" s="51">
        <f ca="1">IF($D8&lt;&gt;"",VLOOKUP((INT(COUNT($D$8:$D$27)*RAND())+1),Samples,2,FALSE),"")</f>
        <v>0.14673416945436724</v>
      </c>
      <c r="IG8" s="51">
        <f ca="1">IF($D8&lt;&gt;"",VLOOKUP((INT(COUNT($D$8:$D$27)*RAND())+1),Samples,2,FALSE),"")</f>
        <v>0.15184802163210454</v>
      </c>
      <c r="IH8" s="51">
        <f ca="1">IF($D8&lt;&gt;"",VLOOKUP((INT(COUNT($D$8:$D$27)*RAND())+1),Samples,2,FALSE),"")</f>
        <v>4.0026810413624485E-2</v>
      </c>
      <c r="II8" s="51">
        <f ca="1">IF($D8&lt;&gt;"",VLOOKUP((INT(COUNT($D$8:$D$27)*RAND())+1),Samples,2,FALSE),"")</f>
        <v>2.9231490348786138E-2</v>
      </c>
      <c r="IJ8" s="51">
        <f ca="1">IF($D8&lt;&gt;"",VLOOKUP((INT(COUNT($D$8:$D$27)*RAND())+1),Samples,2,FALSE),"")</f>
        <v>8.3758505096023117E-2</v>
      </c>
      <c r="IK8" s="51">
        <f ca="1">IF($D8&lt;&gt;"",VLOOKUP((INT(COUNT($D$8:$D$27)*RAND())+1),Samples,2,FALSE),"")</f>
        <v>0.18624423473303181</v>
      </c>
      <c r="IL8" s="51">
        <f ca="1">IF($D8&lt;&gt;"",VLOOKUP((INT(COUNT($D$8:$D$27)*RAND())+1),Samples,2,FALSE),"")</f>
        <v>9.151099788403283E-2</v>
      </c>
      <c r="IM8" s="51">
        <f ca="1">IF($D8&lt;&gt;"",VLOOKUP((INT(COUNT($D$8:$D$27)*RAND())+1),Samples,2,FALSE),"")</f>
        <v>8.3758505096023117E-2</v>
      </c>
      <c r="IN8" s="51">
        <f ca="1">IF($D8&lt;&gt;"",VLOOKUP((INT(COUNT($D$8:$D$27)*RAND())+1),Samples,2,FALSE),"")</f>
        <v>4.0026810413624485E-2</v>
      </c>
      <c r="IO8" s="51">
        <f ca="1">IF($D8&lt;&gt;"",VLOOKUP((INT(COUNT($D$8:$D$27)*RAND())+1),Samples,2,FALSE),"")</f>
        <v>0.17034265454799891</v>
      </c>
      <c r="IP8" s="51">
        <f ca="1">IF($D8&lt;&gt;"",VLOOKUP((INT(COUNT($D$8:$D$27)*RAND())+1),Samples,2,FALSE),"")</f>
        <v>0.15184802163210454</v>
      </c>
      <c r="IQ8" s="51">
        <f ca="1">IF($D8&lt;&gt;"",VLOOKUP((INT(COUNT($D$8:$D$27)*RAND())+1),Samples,2,FALSE),"")</f>
        <v>0.18624423473303181</v>
      </c>
      <c r="IR8" s="51">
        <f ca="1">IF($D8&lt;&gt;"",VLOOKUP((INT(COUNT($D$8:$D$27)*RAND())+1),Samples,2,FALSE),"")</f>
        <v>0.18624423473303181</v>
      </c>
      <c r="IS8" s="51">
        <f ca="1">IF($D8&lt;&gt;"",VLOOKUP((INT(COUNT($D$8:$D$27)*RAND())+1),Samples,2,FALSE),"")</f>
        <v>1.1302924362150947E-2</v>
      </c>
      <c r="IT8" s="51">
        <f ca="1">IF($D8&lt;&gt;"",VLOOKUP((INT(COUNT($D$8:$D$27)*RAND())+1),Samples,2,FALSE),"")</f>
        <v>5.6331789805332357E-2</v>
      </c>
      <c r="IU8" s="51">
        <f ca="1">IF($D8&lt;&gt;"",VLOOKUP((INT(COUNT($D$8:$D$27)*RAND())+1),Samples,2,FALSE),"")</f>
        <v>9.151099788403283E-2</v>
      </c>
      <c r="IV8" s="51">
        <f ca="1">IF($D8&lt;&gt;"",VLOOKUP((INT(COUNT($D$8:$D$27)*RAND())+1),Samples,2,FALSE),"")</f>
        <v>8.3758505096023117E-2</v>
      </c>
      <c r="IW8" s="51">
        <f ca="1">IF($D8&lt;&gt;"",VLOOKUP((INT(COUNT($D$8:$D$27)*RAND())+1),Samples,2,FALSE),"")</f>
        <v>0.1239205736280713</v>
      </c>
      <c r="IX8" s="51">
        <f ca="1">IF($D8&lt;&gt;"",VLOOKUP((INT(COUNT($D$8:$D$27)*RAND())+1),Samples,2,FALSE),"")</f>
        <v>0.17735420737957142</v>
      </c>
      <c r="IY8" s="51">
        <f ca="1">IF($D8&lt;&gt;"",VLOOKUP((INT(COUNT($D$8:$D$27)*RAND())+1),Samples,2,FALSE),"")</f>
        <v>1.1302924362150947E-2</v>
      </c>
      <c r="IZ8" s="51">
        <f ca="1">IF($D8&lt;&gt;"",VLOOKUP((INT(COUNT($D$8:$D$27)*RAND())+1),Samples,2,FALSE),"")</f>
        <v>4.0026810413624485E-2</v>
      </c>
      <c r="JA8" s="51">
        <f ca="1">IF($D8&lt;&gt;"",VLOOKUP((INT(COUNT($D$8:$D$27)*RAND())+1),Samples,2,FALSE),"")</f>
        <v>0.12909743558086867</v>
      </c>
      <c r="JB8" s="51">
        <f ca="1">IF($D8&lt;&gt;"",VLOOKUP((INT(COUNT($D$8:$D$27)*RAND())+1),Samples,2,FALSE),"")</f>
        <v>7.342620928079753E-2</v>
      </c>
      <c r="JC8" s="51">
        <f ca="1">IF($D8&lt;&gt;"",VLOOKUP((INT(COUNT($D$8:$D$27)*RAND())+1),Samples,2,FALSE),"")</f>
        <v>0.14352994600322042</v>
      </c>
      <c r="JD8" s="51">
        <f ca="1">IF($D8&lt;&gt;"",VLOOKUP((INT(COUNT($D$8:$D$27)*RAND())+1),Samples,2,FALSE),"")</f>
        <v>9.151099788403283E-2</v>
      </c>
      <c r="JE8" s="51">
        <f ca="1">IF($D8&lt;&gt;"",VLOOKUP((INT(COUNT($D$8:$D$27)*RAND())+1),Samples,2,FALSE),"")</f>
        <v>0.14673416945436724</v>
      </c>
      <c r="JF8" s="51">
        <f ca="1">IF($D8&lt;&gt;"",VLOOKUP((INT(COUNT($D$8:$D$27)*RAND())+1),Samples,2,FALSE),"")</f>
        <v>0.14673416945436724</v>
      </c>
      <c r="JG8" s="51">
        <f ca="1">IF($D8&lt;&gt;"",VLOOKUP((INT(COUNT($D$8:$D$27)*RAND())+1),Samples,2,FALSE),"")</f>
        <v>0.12554958555525206</v>
      </c>
      <c r="JH8" s="51">
        <f ca="1">IF($D8&lt;&gt;"",VLOOKUP((INT(COUNT($D$8:$D$27)*RAND())+1),Samples,2,FALSE),"")</f>
        <v>0.17085943856953437</v>
      </c>
      <c r="JI8" s="51">
        <f ca="1">IF($D8&lt;&gt;"",VLOOKUP((INT(COUNT($D$8:$D$27)*RAND())+1),Samples,2,FALSE),"")</f>
        <v>0.17735420737957142</v>
      </c>
      <c r="JJ8" s="51">
        <f ca="1">IF($D8&lt;&gt;"",VLOOKUP((INT(COUNT($D$8:$D$27)*RAND())+1),Samples,2,FALSE),"")</f>
        <v>5.6331789805332357E-2</v>
      </c>
      <c r="JK8" s="51">
        <f ca="1">IF($D8&lt;&gt;"",VLOOKUP((INT(COUNT($D$8:$D$27)*RAND())+1),Samples,2,FALSE),"")</f>
        <v>0.17085943856953437</v>
      </c>
      <c r="JL8" s="51">
        <f ca="1">IF($D8&lt;&gt;"",VLOOKUP((INT(COUNT($D$8:$D$27)*RAND())+1),Samples,2,FALSE),"")</f>
        <v>2.9231490348786138E-2</v>
      </c>
      <c r="JM8" s="51">
        <f ca="1">IF($D8&lt;&gt;"",VLOOKUP((INT(COUNT($D$8:$D$27)*RAND())+1),Samples,2,FALSE),"")</f>
        <v>0.17735420737957142</v>
      </c>
      <c r="JN8" s="51">
        <f ca="1">IF($D8&lt;&gt;"",VLOOKUP((INT(COUNT($D$8:$D$27)*RAND())+1),Samples,2,FALSE),"")</f>
        <v>9.151099788403283E-2</v>
      </c>
      <c r="JO8" s="51">
        <f ca="1">IF($D8&lt;&gt;"",VLOOKUP((INT(COUNT($D$8:$D$27)*RAND())+1),Samples,2,FALSE),"")</f>
        <v>0.12554958555525206</v>
      </c>
      <c r="JP8" s="51">
        <f ca="1">IF($D8&lt;&gt;"",VLOOKUP((INT(COUNT($D$8:$D$27)*RAND())+1),Samples,2,FALSE),"")</f>
        <v>5.6177786820202871E-2</v>
      </c>
      <c r="JQ8" s="51">
        <f ca="1">IF($D8&lt;&gt;"",VLOOKUP((INT(COUNT($D$8:$D$27)*RAND())+1),Samples,2,FALSE),"")</f>
        <v>0.15184802163210454</v>
      </c>
      <c r="JR8" s="51">
        <f ca="1">IF($D8&lt;&gt;"",VLOOKUP((INT(COUNT($D$8:$D$27)*RAND())+1),Samples,2,FALSE),"")</f>
        <v>1.034485512585297E-2</v>
      </c>
      <c r="JS8" s="51">
        <f ca="1">IF($D8&lt;&gt;"",VLOOKUP((INT(COUNT($D$8:$D$27)*RAND())+1),Samples,2,FALSE),"")</f>
        <v>1.1302924362150947E-2</v>
      </c>
      <c r="JT8" s="51">
        <f ca="1">IF($D8&lt;&gt;"",VLOOKUP((INT(COUNT($D$8:$D$27)*RAND())+1),Samples,2,FALSE),"")</f>
        <v>1.1302924362150947E-2</v>
      </c>
      <c r="JU8" s="51">
        <f ca="1">IF($D8&lt;&gt;"",VLOOKUP((INT(COUNT($D$8:$D$27)*RAND())+1),Samples,2,FALSE),"")</f>
        <v>0.1239205736280713</v>
      </c>
      <c r="JV8" s="51">
        <f ca="1">IF($D8&lt;&gt;"",VLOOKUP((INT(COUNT($D$8:$D$27)*RAND())+1),Samples,2,FALSE),"")</f>
        <v>4.3005682681389601E-2</v>
      </c>
      <c r="JW8" s="51">
        <f ca="1">IF($D8&lt;&gt;"",VLOOKUP((INT(COUNT($D$8:$D$27)*RAND())+1),Samples,2,FALSE),"")</f>
        <v>1.1302924362150947E-2</v>
      </c>
      <c r="JX8" s="51">
        <f ca="1">IF($D8&lt;&gt;"",VLOOKUP((INT(COUNT($D$8:$D$27)*RAND())+1),Samples,2,FALSE),"")</f>
        <v>0.17085943856953437</v>
      </c>
      <c r="JY8" s="51">
        <f ca="1">IF($D8&lt;&gt;"",VLOOKUP((INT(COUNT($D$8:$D$27)*RAND())+1),Samples,2,FALSE),"")</f>
        <v>5.6331789805332357E-2</v>
      </c>
      <c r="JZ8" s="51">
        <f ca="1">IF($D8&lt;&gt;"",VLOOKUP((INT(COUNT($D$8:$D$27)*RAND())+1),Samples,2,FALSE),"")</f>
        <v>0.14673416945436724</v>
      </c>
      <c r="KA8" s="51">
        <f ca="1">IF($D8&lt;&gt;"",VLOOKUP((INT(COUNT($D$8:$D$27)*RAND())+1),Samples,2,FALSE),"")</f>
        <v>4.3005682681389601E-2</v>
      </c>
      <c r="KB8" s="51">
        <f ca="1">IF($D8&lt;&gt;"",VLOOKUP((INT(COUNT($D$8:$D$27)*RAND())+1),Samples,2,FALSE),"")</f>
        <v>7.342620928079753E-2</v>
      </c>
      <c r="KC8" s="51">
        <f ca="1">IF($D8&lt;&gt;"",VLOOKUP((INT(COUNT($D$8:$D$27)*RAND())+1),Samples,2,FALSE),"")</f>
        <v>4.3005682681389601E-2</v>
      </c>
      <c r="KD8" s="51">
        <f ca="1">IF($D8&lt;&gt;"",VLOOKUP((INT(COUNT($D$8:$D$27)*RAND())+1),Samples,2,FALSE),"")</f>
        <v>1.034485512585297E-2</v>
      </c>
      <c r="KE8" s="51">
        <f ca="1">IF($D8&lt;&gt;"",VLOOKUP((INT(COUNT($D$8:$D$27)*RAND())+1),Samples,2,FALSE),"")</f>
        <v>5.6177786820202871E-2</v>
      </c>
      <c r="KF8" s="51">
        <f ca="1">IF($D8&lt;&gt;"",VLOOKUP((INT(COUNT($D$8:$D$27)*RAND())+1),Samples,2,FALSE),"")</f>
        <v>4.0026810413624485E-2</v>
      </c>
      <c r="KG8" s="51">
        <f ca="1">IF($D8&lt;&gt;"",VLOOKUP((INT(COUNT($D$8:$D$27)*RAND())+1),Samples,2,FALSE),"")</f>
        <v>0.14352994600322042</v>
      </c>
      <c r="KH8" s="51">
        <f ca="1">IF($D8&lt;&gt;"",VLOOKUP((INT(COUNT($D$8:$D$27)*RAND())+1),Samples,2,FALSE),"")</f>
        <v>0.12554958555525206</v>
      </c>
      <c r="KI8" s="51">
        <f ca="1">IF($D8&lt;&gt;"",VLOOKUP((INT(COUNT($D$8:$D$27)*RAND())+1),Samples,2,FALSE),"")</f>
        <v>1.034485512585297E-2</v>
      </c>
      <c r="KJ8" s="51">
        <f ca="1">IF($D8&lt;&gt;"",VLOOKUP((INT(COUNT($D$8:$D$27)*RAND())+1),Samples,2,FALSE),"")</f>
        <v>0.17085943856953437</v>
      </c>
      <c r="KK8" s="51">
        <f ca="1">IF($D8&lt;&gt;"",VLOOKUP((INT(COUNT($D$8:$D$27)*RAND())+1),Samples,2,FALSE),"")</f>
        <v>2.9231490348786138E-2</v>
      </c>
      <c r="KL8" s="51">
        <f ca="1">IF($D8&lt;&gt;"",VLOOKUP((INT(COUNT($D$8:$D$27)*RAND())+1),Samples,2,FALSE),"")</f>
        <v>7.342620928079753E-2</v>
      </c>
      <c r="KM8" s="51">
        <f ca="1">IF($D8&lt;&gt;"",VLOOKUP((INT(COUNT($D$8:$D$27)*RAND())+1),Samples,2,FALSE),"")</f>
        <v>9.151099788403283E-2</v>
      </c>
      <c r="KN8" s="51">
        <f ca="1">IF($D8&lt;&gt;"",VLOOKUP((INT(COUNT($D$8:$D$27)*RAND())+1),Samples,2,FALSE),"")</f>
        <v>1.1302924362150947E-2</v>
      </c>
      <c r="KO8" s="51">
        <f ca="1">IF($D8&lt;&gt;"",VLOOKUP((INT(COUNT($D$8:$D$27)*RAND())+1),Samples,2,FALSE),"")</f>
        <v>4.0026810413624485E-2</v>
      </c>
      <c r="KP8" s="51">
        <f ca="1">IF($D8&lt;&gt;"",VLOOKUP((INT(COUNT($D$8:$D$27)*RAND())+1),Samples,2,FALSE),"")</f>
        <v>0.14352994600322042</v>
      </c>
      <c r="KQ8" s="51">
        <f ca="1">IF($D8&lt;&gt;"",VLOOKUP((INT(COUNT($D$8:$D$27)*RAND())+1),Samples,2,FALSE),"")</f>
        <v>8.3758505096023117E-2</v>
      </c>
      <c r="KR8" s="51">
        <f ca="1">IF($D8&lt;&gt;"",VLOOKUP((INT(COUNT($D$8:$D$27)*RAND())+1),Samples,2,FALSE),"")</f>
        <v>0.18624423473303181</v>
      </c>
      <c r="KS8" s="51">
        <f ca="1">IF($D8&lt;&gt;"",VLOOKUP((INT(COUNT($D$8:$D$27)*RAND())+1),Samples,2,FALSE),"")</f>
        <v>0.1239205736280713</v>
      </c>
      <c r="KT8" s="51">
        <f ca="1">IF($D8&lt;&gt;"",VLOOKUP((INT(COUNT($D$8:$D$27)*RAND())+1),Samples,2,FALSE),"")</f>
        <v>1.034485512585297E-2</v>
      </c>
      <c r="KU8" s="51">
        <f ca="1">IF($D8&lt;&gt;"",VLOOKUP((INT(COUNT($D$8:$D$27)*RAND())+1),Samples,2,FALSE),"")</f>
        <v>2.9231490348786138E-2</v>
      </c>
      <c r="KV8" s="51">
        <f ca="1">IF($D8&lt;&gt;"",VLOOKUP((INT(COUNT($D$8:$D$27)*RAND())+1),Samples,2,FALSE),"")</f>
        <v>9.151099788403283E-2</v>
      </c>
      <c r="KW8" s="51">
        <f ca="1">IF($D8&lt;&gt;"",VLOOKUP((INT(COUNT($D$8:$D$27)*RAND())+1),Samples,2,FALSE),"")</f>
        <v>5.6177786820202871E-2</v>
      </c>
      <c r="KX8" s="51">
        <f ca="1">IF($D8&lt;&gt;"",VLOOKUP((INT(COUNT($D$8:$D$27)*RAND())+1),Samples,2,FALSE),"")</f>
        <v>8.3758505096023117E-2</v>
      </c>
      <c r="KY8" s="51">
        <f ca="1">IF($D8&lt;&gt;"",VLOOKUP((INT(COUNT($D$8:$D$27)*RAND())+1),Samples,2,FALSE),"")</f>
        <v>0.12554958555525206</v>
      </c>
      <c r="KZ8" s="51">
        <f ca="1">IF($D8&lt;&gt;"",VLOOKUP((INT(COUNT($D$8:$D$27)*RAND())+1),Samples,2,FALSE),"")</f>
        <v>0.14673416945436724</v>
      </c>
      <c r="LA8" s="51">
        <f ca="1">IF($D8&lt;&gt;"",VLOOKUP((INT(COUNT($D$8:$D$27)*RAND())+1),Samples,2,FALSE),"")</f>
        <v>0.14673416945436724</v>
      </c>
      <c r="LB8" s="51">
        <f ca="1">IF($D8&lt;&gt;"",VLOOKUP((INT(COUNT($D$8:$D$27)*RAND())+1),Samples,2,FALSE),"")</f>
        <v>0.12909743558086867</v>
      </c>
      <c r="LC8" s="51">
        <f ca="1">IF($D8&lt;&gt;"",VLOOKUP((INT(COUNT($D$8:$D$27)*RAND())+1),Samples,2,FALSE),"")</f>
        <v>0.18624423473303181</v>
      </c>
      <c r="LD8" s="51">
        <f ca="1">IF($D8&lt;&gt;"",VLOOKUP((INT(COUNT($D$8:$D$27)*RAND())+1),Samples,2,FALSE),"")</f>
        <v>0.15184802163210454</v>
      </c>
      <c r="LE8" s="51">
        <f ca="1">IF($D8&lt;&gt;"",VLOOKUP((INT(COUNT($D$8:$D$27)*RAND())+1),Samples,2,FALSE),"")</f>
        <v>0.17735420737957142</v>
      </c>
      <c r="LF8" s="51">
        <f ca="1">IF($D8&lt;&gt;"",VLOOKUP((INT(COUNT($D$8:$D$27)*RAND())+1),Samples,2,FALSE),"")</f>
        <v>0.17034265454799891</v>
      </c>
      <c r="LG8" s="51">
        <f ca="1">IF($D8&lt;&gt;"",VLOOKUP((INT(COUNT($D$8:$D$27)*RAND())+1),Samples,2,FALSE),"")</f>
        <v>0.17085943856953437</v>
      </c>
      <c r="LH8" s="51">
        <f ca="1">IF($D8&lt;&gt;"",VLOOKUP((INT(COUNT($D$8:$D$27)*RAND())+1),Samples,2,FALSE),"")</f>
        <v>1.1302924362150947E-2</v>
      </c>
      <c r="LI8" s="51">
        <f ca="1">IF($D8&lt;&gt;"",VLOOKUP((INT(COUNT($D$8:$D$27)*RAND())+1),Samples,2,FALSE),"")</f>
        <v>0.14673416945436724</v>
      </c>
      <c r="LJ8" s="51">
        <f ca="1">IF($D8&lt;&gt;"",VLOOKUP((INT(COUNT($D$8:$D$27)*RAND())+1),Samples,2,FALSE),"")</f>
        <v>1.1302924362150947E-2</v>
      </c>
      <c r="LK8" s="51">
        <f ca="1">IF($D8&lt;&gt;"",VLOOKUP((INT(COUNT($D$8:$D$27)*RAND())+1),Samples,2,FALSE),"")</f>
        <v>0.15184802163210454</v>
      </c>
      <c r="LL8" s="51">
        <f ca="1">IF($D8&lt;&gt;"",VLOOKUP((INT(COUNT($D$8:$D$27)*RAND())+1),Samples,2,FALSE),"")</f>
        <v>0.17085943856953437</v>
      </c>
      <c r="LM8" s="51">
        <f ca="1">IF($D8&lt;&gt;"",VLOOKUP((INT(COUNT($D$8:$D$27)*RAND())+1),Samples,2,FALSE),"")</f>
        <v>0.14673416945436724</v>
      </c>
      <c r="LN8" s="51">
        <f ca="1">IF($D8&lt;&gt;"",VLOOKUP((INT(COUNT($D$8:$D$27)*RAND())+1),Samples,2,FALSE),"")</f>
        <v>0.17034265454799891</v>
      </c>
      <c r="LO8" s="51">
        <f ca="1">IF($D8&lt;&gt;"",VLOOKUP((INT(COUNT($D$8:$D$27)*RAND())+1),Samples,2,FALSE),"")</f>
        <v>0.12554958555525206</v>
      </c>
      <c r="LP8" s="51">
        <f ca="1">IF($D8&lt;&gt;"",VLOOKUP((INT(COUNT($D$8:$D$27)*RAND())+1),Samples,2,FALSE),"")</f>
        <v>9.151099788403283E-2</v>
      </c>
      <c r="LQ8" s="51">
        <f ca="1">IF($D8&lt;&gt;"",VLOOKUP((INT(COUNT($D$8:$D$27)*RAND())+1),Samples,2,FALSE),"")</f>
        <v>5.6331789805332357E-2</v>
      </c>
      <c r="LR8" s="51">
        <f ca="1">IF($D8&lt;&gt;"",VLOOKUP((INT(COUNT($D$8:$D$27)*RAND())+1),Samples,2,FALSE),"")</f>
        <v>0.17085943856953437</v>
      </c>
      <c r="LS8" s="51">
        <f ca="1">IF($D8&lt;&gt;"",VLOOKUP((INT(COUNT($D$8:$D$27)*RAND())+1),Samples,2,FALSE),"")</f>
        <v>4.3005682681389601E-2</v>
      </c>
      <c r="LT8" s="51">
        <f ca="1">IF($D8&lt;&gt;"",VLOOKUP((INT(COUNT($D$8:$D$27)*RAND())+1),Samples,2,FALSE),"")</f>
        <v>5.6331789805332357E-2</v>
      </c>
      <c r="LU8" s="51">
        <f ca="1">IF($D8&lt;&gt;"",VLOOKUP((INT(COUNT($D$8:$D$27)*RAND())+1),Samples,2,FALSE),"")</f>
        <v>1.1302924362150947E-2</v>
      </c>
      <c r="LV8" s="51">
        <f ca="1">IF($D8&lt;&gt;"",VLOOKUP((INT(COUNT($D$8:$D$27)*RAND())+1),Samples,2,FALSE),"")</f>
        <v>0.12554958555525206</v>
      </c>
      <c r="LW8" s="51">
        <f ca="1">IF($D8&lt;&gt;"",VLOOKUP((INT(COUNT($D$8:$D$27)*RAND())+1),Samples,2,FALSE),"")</f>
        <v>9.151099788403283E-2</v>
      </c>
      <c r="LX8" s="51">
        <f ca="1">IF($D8&lt;&gt;"",VLOOKUP((INT(COUNT($D$8:$D$27)*RAND())+1),Samples,2,FALSE),"")</f>
        <v>9.151099788403283E-2</v>
      </c>
      <c r="LY8" s="51">
        <f ca="1">IF($D8&lt;&gt;"",VLOOKUP((INT(COUNT($D$8:$D$27)*RAND())+1),Samples,2,FALSE),"")</f>
        <v>0.17034265454799891</v>
      </c>
      <c r="LZ8" s="51">
        <f ca="1">IF($D8&lt;&gt;"",VLOOKUP((INT(COUNT($D$8:$D$27)*RAND())+1),Samples,2,FALSE),"")</f>
        <v>0.14352994600322042</v>
      </c>
      <c r="MA8" s="51">
        <f ca="1">IF($D8&lt;&gt;"",VLOOKUP((INT(COUNT($D$8:$D$27)*RAND())+1),Samples,2,FALSE),"")</f>
        <v>8.3758505096023117E-2</v>
      </c>
      <c r="MB8" s="51">
        <f ca="1">IF($D8&lt;&gt;"",VLOOKUP((INT(COUNT($D$8:$D$27)*RAND())+1),Samples,2,FALSE),"")</f>
        <v>0.1239205736280713</v>
      </c>
      <c r="MC8" s="51">
        <f ca="1">IF($D8&lt;&gt;"",VLOOKUP((INT(COUNT($D$8:$D$27)*RAND())+1),Samples,2,FALSE),"")</f>
        <v>0.17735420737957142</v>
      </c>
      <c r="MD8" s="51">
        <f ca="1">IF($D8&lt;&gt;"",VLOOKUP((INT(COUNT($D$8:$D$27)*RAND())+1),Samples,2,FALSE),"")</f>
        <v>5.6331789805332357E-2</v>
      </c>
      <c r="ME8" s="51">
        <f ca="1">IF($D8&lt;&gt;"",VLOOKUP((INT(COUNT($D$8:$D$27)*RAND())+1),Samples,2,FALSE),"")</f>
        <v>0.12909743558086867</v>
      </c>
      <c r="MF8" s="51">
        <f ca="1">IF($D8&lt;&gt;"",VLOOKUP((INT(COUNT($D$8:$D$27)*RAND())+1),Samples,2,FALSE),"")</f>
        <v>0.12909743558086867</v>
      </c>
      <c r="MG8" s="51">
        <f ca="1">IF($D8&lt;&gt;"",VLOOKUP((INT(COUNT($D$8:$D$27)*RAND())+1),Samples,2,FALSE),"")</f>
        <v>1.1302924362150947E-2</v>
      </c>
      <c r="MH8" s="51">
        <f ca="1">IF($D8&lt;&gt;"",VLOOKUP((INT(COUNT($D$8:$D$27)*RAND())+1),Samples,2,FALSE),"")</f>
        <v>0.17085943856953437</v>
      </c>
      <c r="MI8" s="51">
        <f ca="1">IF($D8&lt;&gt;"",VLOOKUP((INT(COUNT($D$8:$D$27)*RAND())+1),Samples,2,FALSE),"")</f>
        <v>2.9231490348786138E-2</v>
      </c>
      <c r="MJ8" s="51">
        <f ca="1">IF($D8&lt;&gt;"",VLOOKUP((INT(COUNT($D$8:$D$27)*RAND())+1),Samples,2,FALSE),"")</f>
        <v>0.17735420737957142</v>
      </c>
      <c r="MK8" s="51">
        <f ca="1">IF($D8&lt;&gt;"",VLOOKUP((INT(COUNT($D$8:$D$27)*RAND())+1),Samples,2,FALSE),"")</f>
        <v>1.1302924362150947E-2</v>
      </c>
      <c r="ML8" s="51">
        <f ca="1">IF($D8&lt;&gt;"",VLOOKUP((INT(COUNT($D$8:$D$27)*RAND())+1),Samples,2,FALSE),"")</f>
        <v>0.1239205736280713</v>
      </c>
      <c r="MM8" s="51">
        <f ca="1">IF($D8&lt;&gt;"",VLOOKUP((INT(COUNT($D$8:$D$27)*RAND())+1),Samples,2,FALSE),"")</f>
        <v>2.9231490348786138E-2</v>
      </c>
      <c r="MN8" s="51">
        <f ca="1">IF($D8&lt;&gt;"",VLOOKUP((INT(COUNT($D$8:$D$27)*RAND())+1),Samples,2,FALSE),"")</f>
        <v>1.034485512585297E-2</v>
      </c>
      <c r="MO8" s="51">
        <f ca="1">IF($D8&lt;&gt;"",VLOOKUP((INT(COUNT($D$8:$D$27)*RAND())+1),Samples,2,FALSE),"")</f>
        <v>0.17735420737957142</v>
      </c>
      <c r="MP8" s="51">
        <f ca="1">IF($D8&lt;&gt;"",VLOOKUP((INT(COUNT($D$8:$D$27)*RAND())+1),Samples,2,FALSE),"")</f>
        <v>7.342620928079753E-2</v>
      </c>
      <c r="MQ8" s="51">
        <f ca="1">IF($D8&lt;&gt;"",VLOOKUP((INT(COUNT($D$8:$D$27)*RAND())+1),Samples,2,FALSE),"")</f>
        <v>0.17034265454799891</v>
      </c>
      <c r="MR8" s="51">
        <f ca="1">IF($D8&lt;&gt;"",VLOOKUP((INT(COUNT($D$8:$D$27)*RAND())+1),Samples,2,FALSE),"")</f>
        <v>4.3005682681389601E-2</v>
      </c>
      <c r="MS8" s="51">
        <f ca="1">IF($D8&lt;&gt;"",VLOOKUP((INT(COUNT($D$8:$D$27)*RAND())+1),Samples,2,FALSE),"")</f>
        <v>0.14352994600322042</v>
      </c>
      <c r="MT8" s="51">
        <f ca="1">IF($D8&lt;&gt;"",VLOOKUP((INT(COUNT($D$8:$D$27)*RAND())+1),Samples,2,FALSE),"")</f>
        <v>1.034485512585297E-2</v>
      </c>
      <c r="MU8" s="51">
        <f ca="1">IF($D8&lt;&gt;"",VLOOKUP((INT(COUNT($D$8:$D$27)*RAND())+1),Samples,2,FALSE),"")</f>
        <v>1.034485512585297E-2</v>
      </c>
      <c r="MV8" s="51">
        <f ca="1">IF($D8&lt;&gt;"",VLOOKUP((INT(COUNT($D$8:$D$27)*RAND())+1),Samples,2,FALSE),"")</f>
        <v>7.342620928079753E-2</v>
      </c>
      <c r="MW8" s="51">
        <f ca="1">IF($D8&lt;&gt;"",VLOOKUP((INT(COUNT($D$8:$D$27)*RAND())+1),Samples,2,FALSE),"")</f>
        <v>5.6331789805332357E-2</v>
      </c>
      <c r="MX8" s="51">
        <f ca="1">IF($D8&lt;&gt;"",VLOOKUP((INT(COUNT($D$8:$D$27)*RAND())+1),Samples,2,FALSE),"")</f>
        <v>0.17034265454799891</v>
      </c>
      <c r="MY8" s="51">
        <f ca="1">IF($D8&lt;&gt;"",VLOOKUP((INT(COUNT($D$8:$D$27)*RAND())+1),Samples,2,FALSE),"")</f>
        <v>0.12909743558086867</v>
      </c>
      <c r="MZ8" s="51">
        <f ca="1">IF($D8&lt;&gt;"",VLOOKUP((INT(COUNT($D$8:$D$27)*RAND())+1),Samples,2,FALSE),"")</f>
        <v>0.12554958555525206</v>
      </c>
      <c r="NA8" s="51">
        <f ca="1">IF($D8&lt;&gt;"",VLOOKUP((INT(COUNT($D$8:$D$27)*RAND())+1),Samples,2,FALSE),"")</f>
        <v>9.151099788403283E-2</v>
      </c>
      <c r="NB8" s="51">
        <f ca="1">IF($D8&lt;&gt;"",VLOOKUP((INT(COUNT($D$8:$D$27)*RAND())+1),Samples,2,FALSE),"")</f>
        <v>7.342620928079753E-2</v>
      </c>
      <c r="NC8" s="51">
        <f ca="1">IF($D8&lt;&gt;"",VLOOKUP((INT(COUNT($D$8:$D$27)*RAND())+1),Samples,2,FALSE),"")</f>
        <v>0.17085943856953437</v>
      </c>
      <c r="ND8" s="51">
        <f ca="1">IF($D8&lt;&gt;"",VLOOKUP((INT(COUNT($D$8:$D$27)*RAND())+1),Samples,2,FALSE),"")</f>
        <v>0.17735420737957142</v>
      </c>
      <c r="NE8" s="51">
        <f ca="1">IF($D8&lt;&gt;"",VLOOKUP((INT(COUNT($D$8:$D$27)*RAND())+1),Samples,2,FALSE),"")</f>
        <v>5.6331789805332357E-2</v>
      </c>
      <c r="NF8" s="51">
        <f ca="1">IF($D8&lt;&gt;"",VLOOKUP((INT(COUNT($D$8:$D$27)*RAND())+1),Samples,2,FALSE),"")</f>
        <v>2.9231490348786138E-2</v>
      </c>
      <c r="NG8" s="51">
        <f ca="1">IF($D8&lt;&gt;"",VLOOKUP((INT(COUNT($D$8:$D$27)*RAND())+1),Samples,2,FALSE),"")</f>
        <v>0.14673416945436724</v>
      </c>
      <c r="NH8" s="51">
        <f ca="1">IF($D8&lt;&gt;"",VLOOKUP((INT(COUNT($D$8:$D$27)*RAND())+1),Samples,2,FALSE),"")</f>
        <v>7.342620928079753E-2</v>
      </c>
      <c r="NI8" s="51">
        <f ca="1">IF($D8&lt;&gt;"",VLOOKUP((INT(COUNT($D$8:$D$27)*RAND())+1),Samples,2,FALSE),"")</f>
        <v>1.034485512585297E-2</v>
      </c>
      <c r="NJ8" s="51">
        <f ca="1">IF($D8&lt;&gt;"",VLOOKUP((INT(COUNT($D$8:$D$27)*RAND())+1),Samples,2,FALSE),"")</f>
        <v>0.1239205736280713</v>
      </c>
      <c r="NK8" s="51">
        <f ca="1">IF($D8&lt;&gt;"",VLOOKUP((INT(COUNT($D$8:$D$27)*RAND())+1),Samples,2,FALSE),"")</f>
        <v>0.1239205736280713</v>
      </c>
      <c r="NL8" s="51">
        <f ca="1">IF($D8&lt;&gt;"",VLOOKUP((INT(COUNT($D$8:$D$27)*RAND())+1),Samples,2,FALSE),"")</f>
        <v>0.12554958555525206</v>
      </c>
      <c r="NM8" s="51">
        <f ca="1">IF($D8&lt;&gt;"",VLOOKUP((INT(COUNT($D$8:$D$27)*RAND())+1),Samples,2,FALSE),"")</f>
        <v>5.6331789805332357E-2</v>
      </c>
      <c r="NN8" s="51">
        <f ca="1">IF($D8&lt;&gt;"",VLOOKUP((INT(COUNT($D$8:$D$27)*RAND())+1),Samples,2,FALSE),"")</f>
        <v>1.034485512585297E-2</v>
      </c>
      <c r="NO8" s="51">
        <f ca="1">IF($D8&lt;&gt;"",VLOOKUP((INT(COUNT($D$8:$D$27)*RAND())+1),Samples,2,FALSE),"")</f>
        <v>0.12554958555525206</v>
      </c>
      <c r="NP8" s="51">
        <f ca="1">IF($D8&lt;&gt;"",VLOOKUP((INT(COUNT($D$8:$D$27)*RAND())+1),Samples,2,FALSE),"")</f>
        <v>9.151099788403283E-2</v>
      </c>
      <c r="NQ8" s="51">
        <f ca="1">IF($D8&lt;&gt;"",VLOOKUP((INT(COUNT($D$8:$D$27)*RAND())+1),Samples,2,FALSE),"")</f>
        <v>1.1302924362150947E-2</v>
      </c>
      <c r="NR8" s="51">
        <f ca="1">IF($D8&lt;&gt;"",VLOOKUP((INT(COUNT($D$8:$D$27)*RAND())+1),Samples,2,FALSE),"")</f>
        <v>0.14673416945436724</v>
      </c>
      <c r="NS8" s="51">
        <f ca="1">IF($D8&lt;&gt;"",VLOOKUP((INT(COUNT($D$8:$D$27)*RAND())+1),Samples,2,FALSE),"")</f>
        <v>9.151099788403283E-2</v>
      </c>
      <c r="NT8" s="51">
        <f ca="1">IF($D8&lt;&gt;"",VLOOKUP((INT(COUNT($D$8:$D$27)*RAND())+1),Samples,2,FALSE),"")</f>
        <v>0.18624423473303181</v>
      </c>
      <c r="NU8" s="51">
        <f ca="1">IF($D8&lt;&gt;"",VLOOKUP((INT(COUNT($D$8:$D$27)*RAND())+1),Samples,2,FALSE),"")</f>
        <v>1.1302924362150947E-2</v>
      </c>
      <c r="NV8" s="51">
        <f ca="1">IF($D8&lt;&gt;"",VLOOKUP((INT(COUNT($D$8:$D$27)*RAND())+1),Samples,2,FALSE),"")</f>
        <v>4.0026810413624485E-2</v>
      </c>
      <c r="NW8" s="51">
        <f ca="1">IF($D8&lt;&gt;"",VLOOKUP((INT(COUNT($D$8:$D$27)*RAND())+1),Samples,2,FALSE),"")</f>
        <v>7.342620928079753E-2</v>
      </c>
      <c r="NX8" s="51">
        <f ca="1">IF($D8&lt;&gt;"",VLOOKUP((INT(COUNT($D$8:$D$27)*RAND())+1),Samples,2,FALSE),"")</f>
        <v>0.15184802163210454</v>
      </c>
      <c r="NY8" s="51">
        <f ca="1">IF($D8&lt;&gt;"",VLOOKUP((INT(COUNT($D$8:$D$27)*RAND())+1),Samples,2,FALSE),"")</f>
        <v>7.342620928079753E-2</v>
      </c>
      <c r="NZ8" s="51">
        <f ca="1">IF($D8&lt;&gt;"",VLOOKUP((INT(COUNT($D$8:$D$27)*RAND())+1),Samples,2,FALSE),"")</f>
        <v>0.15184802163210454</v>
      </c>
      <c r="OA8" s="51">
        <f ca="1">IF($D8&lt;&gt;"",VLOOKUP((INT(COUNT($D$8:$D$27)*RAND())+1),Samples,2,FALSE),"")</f>
        <v>0.18624423473303181</v>
      </c>
      <c r="OB8" s="51">
        <f ca="1">IF($D8&lt;&gt;"",VLOOKUP((INT(COUNT($D$8:$D$27)*RAND())+1),Samples,2,FALSE),"")</f>
        <v>9.151099788403283E-2</v>
      </c>
      <c r="OC8" s="51">
        <f ca="1">IF($D8&lt;&gt;"",VLOOKUP((INT(COUNT($D$8:$D$27)*RAND())+1),Samples,2,FALSE),"")</f>
        <v>0.18624423473303181</v>
      </c>
      <c r="OD8" s="51">
        <f ca="1">IF($D8&lt;&gt;"",VLOOKUP((INT(COUNT($D$8:$D$27)*RAND())+1),Samples,2,FALSE),"")</f>
        <v>0.15184802163210454</v>
      </c>
      <c r="OE8" s="51">
        <f ca="1">IF($D8&lt;&gt;"",VLOOKUP((INT(COUNT($D$8:$D$27)*RAND())+1),Samples,2,FALSE),"")</f>
        <v>0.18624423473303181</v>
      </c>
      <c r="OF8" s="51">
        <f ca="1">IF($D8&lt;&gt;"",VLOOKUP((INT(COUNT($D$8:$D$27)*RAND())+1),Samples,2,FALSE),"")</f>
        <v>0.17085943856953437</v>
      </c>
      <c r="OG8" s="51">
        <f ca="1">IF($D8&lt;&gt;"",VLOOKUP((INT(COUNT($D$8:$D$27)*RAND())+1),Samples,2,FALSE),"")</f>
        <v>1.034485512585297E-2</v>
      </c>
      <c r="OH8" s="51">
        <f ca="1">IF($D8&lt;&gt;"",VLOOKUP((INT(COUNT($D$8:$D$27)*RAND())+1),Samples,2,FALSE),"")</f>
        <v>0.17735420737957142</v>
      </c>
      <c r="OI8" s="51">
        <f ca="1">IF($D8&lt;&gt;"",VLOOKUP((INT(COUNT($D$8:$D$27)*RAND())+1),Samples,2,FALSE),"")</f>
        <v>5.6331789805332357E-2</v>
      </c>
      <c r="OJ8" s="51">
        <f ca="1">IF($D8&lt;&gt;"",VLOOKUP((INT(COUNT($D$8:$D$27)*RAND())+1),Samples,2,FALSE),"")</f>
        <v>9.151099788403283E-2</v>
      </c>
      <c r="OK8" s="51">
        <f ca="1">IF($D8&lt;&gt;"",VLOOKUP((INT(COUNT($D$8:$D$27)*RAND())+1),Samples,2,FALSE),"")</f>
        <v>0.12909743558086867</v>
      </c>
      <c r="OL8" s="51">
        <f ca="1">IF($D8&lt;&gt;"",VLOOKUP((INT(COUNT($D$8:$D$27)*RAND())+1),Samples,2,FALSE),"")</f>
        <v>8.3758505096023117E-2</v>
      </c>
      <c r="OM8" s="51">
        <f ca="1">IF($D8&lt;&gt;"",VLOOKUP((INT(COUNT($D$8:$D$27)*RAND())+1),Samples,2,FALSE),"")</f>
        <v>0.15184802163210454</v>
      </c>
      <c r="ON8" s="51">
        <f ca="1">IF($D8&lt;&gt;"",VLOOKUP((INT(COUNT($D$8:$D$27)*RAND())+1),Samples,2,FALSE),"")</f>
        <v>7.342620928079753E-2</v>
      </c>
      <c r="OO8" s="51">
        <f ca="1">IF($D8&lt;&gt;"",VLOOKUP((INT(COUNT($D$8:$D$27)*RAND())+1),Samples,2,FALSE),"")</f>
        <v>7.342620928079753E-2</v>
      </c>
      <c r="OP8" s="51">
        <f ca="1">IF($D8&lt;&gt;"",VLOOKUP((INT(COUNT($D$8:$D$27)*RAND())+1),Samples,2,FALSE),"")</f>
        <v>5.6177786820202871E-2</v>
      </c>
      <c r="OQ8" s="51">
        <f ca="1">IF($D8&lt;&gt;"",VLOOKUP((INT(COUNT($D$8:$D$27)*RAND())+1),Samples,2,FALSE),"")</f>
        <v>0.14673416945436724</v>
      </c>
      <c r="OR8" s="51">
        <f ca="1">IF($D8&lt;&gt;"",VLOOKUP((INT(COUNT($D$8:$D$27)*RAND())+1),Samples,2,FALSE),"")</f>
        <v>4.3005682681389601E-2</v>
      </c>
      <c r="OS8" s="51">
        <f ca="1">IF($D8&lt;&gt;"",VLOOKUP((INT(COUNT($D$8:$D$27)*RAND())+1),Samples,2,FALSE),"")</f>
        <v>0.15184802163210454</v>
      </c>
      <c r="OT8" s="51">
        <f ca="1">IF($D8&lt;&gt;"",VLOOKUP((INT(COUNT($D$8:$D$27)*RAND())+1),Samples,2,FALSE),"")</f>
        <v>0.18624423473303181</v>
      </c>
      <c r="OU8" s="51">
        <f ca="1">IF($D8&lt;&gt;"",VLOOKUP((INT(COUNT($D$8:$D$27)*RAND())+1),Samples,2,FALSE),"")</f>
        <v>0.14673416945436724</v>
      </c>
      <c r="OV8" s="51">
        <f ca="1">IF($D8&lt;&gt;"",VLOOKUP((INT(COUNT($D$8:$D$27)*RAND())+1),Samples,2,FALSE),"")</f>
        <v>1.034485512585297E-2</v>
      </c>
      <c r="OW8" s="51">
        <f ca="1">IF($D8&lt;&gt;"",VLOOKUP((INT(COUNT($D$8:$D$27)*RAND())+1),Samples,2,FALSE),"")</f>
        <v>1.1302924362150947E-2</v>
      </c>
      <c r="OX8" s="51">
        <f ca="1">IF($D8&lt;&gt;"",VLOOKUP((INT(COUNT($D$8:$D$27)*RAND())+1),Samples,2,FALSE),"")</f>
        <v>8.3758505096023117E-2</v>
      </c>
      <c r="OY8" s="51">
        <f ca="1">IF($D8&lt;&gt;"",VLOOKUP((INT(COUNT($D$8:$D$27)*RAND())+1),Samples,2,FALSE),"")</f>
        <v>0.15184802163210454</v>
      </c>
      <c r="OZ8" s="51">
        <f ca="1">IF($D8&lt;&gt;"",VLOOKUP((INT(COUNT($D$8:$D$27)*RAND())+1),Samples,2,FALSE),"")</f>
        <v>0.17085943856953437</v>
      </c>
      <c r="PA8" s="51">
        <f ca="1">IF($D8&lt;&gt;"",VLOOKUP((INT(COUNT($D$8:$D$27)*RAND())+1),Samples,2,FALSE),"")</f>
        <v>8.3758505096023117E-2</v>
      </c>
      <c r="PB8" s="51">
        <f ca="1">IF($D8&lt;&gt;"",VLOOKUP((INT(COUNT($D$8:$D$27)*RAND())+1),Samples,2,FALSE),"")</f>
        <v>4.3005682681389601E-2</v>
      </c>
      <c r="PC8" s="51">
        <f ca="1">IF($D8&lt;&gt;"",VLOOKUP((INT(COUNT($D$8:$D$27)*RAND())+1),Samples,2,FALSE),"")</f>
        <v>4.3005682681389601E-2</v>
      </c>
      <c r="PD8" s="51">
        <f ca="1">IF($D8&lt;&gt;"",VLOOKUP((INT(COUNT($D$8:$D$27)*RAND())+1),Samples,2,FALSE),"")</f>
        <v>0.17735420737957142</v>
      </c>
      <c r="PE8" s="51">
        <f ca="1">IF($D8&lt;&gt;"",VLOOKUP((INT(COUNT($D$8:$D$27)*RAND())+1),Samples,2,FALSE),"")</f>
        <v>0.17034265454799891</v>
      </c>
      <c r="PF8" s="51">
        <f ca="1">IF($D8&lt;&gt;"",VLOOKUP((INT(COUNT($D$8:$D$27)*RAND())+1),Samples,2,FALSE),"")</f>
        <v>0.18624423473303181</v>
      </c>
      <c r="PG8" s="51">
        <f ca="1">IF($D8&lt;&gt;"",VLOOKUP((INT(COUNT($D$8:$D$27)*RAND())+1),Samples,2,FALSE),"")</f>
        <v>5.6177786820202871E-2</v>
      </c>
      <c r="PH8" s="51">
        <f ca="1">IF($D8&lt;&gt;"",VLOOKUP((INT(COUNT($D$8:$D$27)*RAND())+1),Samples,2,FALSE),"")</f>
        <v>0.17085943856953437</v>
      </c>
      <c r="PI8" s="51">
        <f ca="1">IF($D8&lt;&gt;"",VLOOKUP((INT(COUNT($D$8:$D$27)*RAND())+1),Samples,2,FALSE),"")</f>
        <v>7.342620928079753E-2</v>
      </c>
      <c r="PJ8" s="51">
        <f ca="1">IF($D8&lt;&gt;"",VLOOKUP((INT(COUNT($D$8:$D$27)*RAND())+1),Samples,2,FALSE),"")</f>
        <v>4.3005682681389601E-2</v>
      </c>
      <c r="PK8" s="51">
        <f ca="1">IF($D8&lt;&gt;"",VLOOKUP((INT(COUNT($D$8:$D$27)*RAND())+1),Samples,2,FALSE),"")</f>
        <v>7.342620928079753E-2</v>
      </c>
      <c r="PL8" s="51">
        <f ca="1">IF($D8&lt;&gt;"",VLOOKUP((INT(COUNT($D$8:$D$27)*RAND())+1),Samples,2,FALSE),"")</f>
        <v>0.12554958555525206</v>
      </c>
      <c r="PM8" s="51">
        <f ca="1">IF($D8&lt;&gt;"",VLOOKUP((INT(COUNT($D$8:$D$27)*RAND())+1),Samples,2,FALSE),"")</f>
        <v>9.151099788403283E-2</v>
      </c>
      <c r="PN8" s="51">
        <f ca="1">IF($D8&lt;&gt;"",VLOOKUP((INT(COUNT($D$8:$D$27)*RAND())+1),Samples,2,FALSE),"")</f>
        <v>4.3005682681389601E-2</v>
      </c>
      <c r="PO8" s="51">
        <f ca="1">IF($D8&lt;&gt;"",VLOOKUP((INT(COUNT($D$8:$D$27)*RAND())+1),Samples,2,FALSE),"")</f>
        <v>1.034485512585297E-2</v>
      </c>
      <c r="PP8" s="51">
        <f ca="1">IF($D8&lt;&gt;"",VLOOKUP((INT(COUNT($D$8:$D$27)*RAND())+1),Samples,2,FALSE),"")</f>
        <v>9.151099788403283E-2</v>
      </c>
      <c r="PQ8" s="51">
        <f ca="1">IF($D8&lt;&gt;"",VLOOKUP((INT(COUNT($D$8:$D$27)*RAND())+1),Samples,2,FALSE),"")</f>
        <v>0.17034265454799891</v>
      </c>
      <c r="PR8" s="51">
        <f ca="1">IF($D8&lt;&gt;"",VLOOKUP((INT(COUNT($D$8:$D$27)*RAND())+1),Samples,2,FALSE),"")</f>
        <v>0.1239205736280713</v>
      </c>
      <c r="PS8" s="51">
        <f ca="1">IF($D8&lt;&gt;"",VLOOKUP((INT(COUNT($D$8:$D$27)*RAND())+1),Samples,2,FALSE),"")</f>
        <v>5.6331789805332357E-2</v>
      </c>
      <c r="PT8" s="51">
        <f ca="1">IF($D8&lt;&gt;"",VLOOKUP((INT(COUNT($D$8:$D$27)*RAND())+1),Samples,2,FALSE),"")</f>
        <v>0.1239205736280713</v>
      </c>
      <c r="PU8" s="51">
        <f ca="1">IF($D8&lt;&gt;"",VLOOKUP((INT(COUNT($D$8:$D$27)*RAND())+1),Samples,2,FALSE),"")</f>
        <v>0.12554958555525206</v>
      </c>
      <c r="PV8" s="51">
        <f ca="1">IF($D8&lt;&gt;"",VLOOKUP((INT(COUNT($D$8:$D$27)*RAND())+1),Samples,2,FALSE),"")</f>
        <v>0.14352994600322042</v>
      </c>
      <c r="PW8" s="51">
        <f ca="1">IF($D8&lt;&gt;"",VLOOKUP((INT(COUNT($D$8:$D$27)*RAND())+1),Samples,2,FALSE),"")</f>
        <v>0.17735420737957142</v>
      </c>
      <c r="PX8" s="51">
        <f ca="1">IF($D8&lt;&gt;"",VLOOKUP((INT(COUNT($D$8:$D$27)*RAND())+1),Samples,2,FALSE),"")</f>
        <v>9.151099788403283E-2</v>
      </c>
      <c r="PY8" s="51">
        <f ca="1">IF($D8&lt;&gt;"",VLOOKUP((INT(COUNT($D$8:$D$27)*RAND())+1),Samples,2,FALSE),"")</f>
        <v>5.6177786820202871E-2</v>
      </c>
      <c r="PZ8" s="51">
        <f ca="1">IF($D8&lt;&gt;"",VLOOKUP((INT(COUNT($D$8:$D$27)*RAND())+1),Samples,2,FALSE),"")</f>
        <v>1.1302924362150947E-2</v>
      </c>
      <c r="QA8" s="51">
        <f ca="1">IF($D8&lt;&gt;"",VLOOKUP((INT(COUNT($D$8:$D$27)*RAND())+1),Samples,2,FALSE),"")</f>
        <v>5.6331789805332357E-2</v>
      </c>
      <c r="QB8" s="51">
        <f ca="1">IF($D8&lt;&gt;"",VLOOKUP((INT(COUNT($D$8:$D$27)*RAND())+1),Samples,2,FALSE),"")</f>
        <v>0.12909743558086867</v>
      </c>
      <c r="QC8" s="51">
        <f ca="1">IF($D8&lt;&gt;"",VLOOKUP((INT(COUNT($D$8:$D$27)*RAND())+1),Samples,2,FALSE),"")</f>
        <v>4.0026810413624485E-2</v>
      </c>
      <c r="QD8" s="51">
        <f ca="1">IF($D8&lt;&gt;"",VLOOKUP((INT(COUNT($D$8:$D$27)*RAND())+1),Samples,2,FALSE),"")</f>
        <v>5.6177786820202871E-2</v>
      </c>
      <c r="QE8" s="51">
        <f ca="1">IF($D8&lt;&gt;"",VLOOKUP((INT(COUNT($D$8:$D$27)*RAND())+1),Samples,2,FALSE),"")</f>
        <v>1.1302924362150947E-2</v>
      </c>
      <c r="QF8" s="51">
        <f ca="1">IF($D8&lt;&gt;"",VLOOKUP((INT(COUNT($D$8:$D$27)*RAND())+1),Samples,2,FALSE),"")</f>
        <v>9.151099788403283E-2</v>
      </c>
      <c r="QG8" s="51">
        <f ca="1">IF($D8&lt;&gt;"",VLOOKUP((INT(COUNT($D$8:$D$27)*RAND())+1),Samples,2,FALSE),"")</f>
        <v>0.1239205736280713</v>
      </c>
      <c r="QH8" s="51">
        <f ca="1">IF($D8&lt;&gt;"",VLOOKUP((INT(COUNT($D$8:$D$27)*RAND())+1),Samples,2,FALSE),"")</f>
        <v>8.3758505096023117E-2</v>
      </c>
      <c r="QI8" s="51">
        <f ca="1">IF($D8&lt;&gt;"",VLOOKUP((INT(COUNT($D$8:$D$27)*RAND())+1),Samples,2,FALSE),"")</f>
        <v>0.17085943856953437</v>
      </c>
      <c r="QJ8" s="51">
        <f ca="1">IF($D8&lt;&gt;"",VLOOKUP((INT(COUNT($D$8:$D$27)*RAND())+1),Samples,2,FALSE),"")</f>
        <v>5.6177786820202871E-2</v>
      </c>
      <c r="QK8" s="51">
        <f ca="1">IF($D8&lt;&gt;"",VLOOKUP((INT(COUNT($D$8:$D$27)*RAND())+1),Samples,2,FALSE),"")</f>
        <v>0.14352994600322042</v>
      </c>
      <c r="QL8" s="51">
        <f ca="1">IF($D8&lt;&gt;"",VLOOKUP((INT(COUNT($D$8:$D$27)*RAND())+1),Samples,2,FALSE),"")</f>
        <v>0.14673416945436724</v>
      </c>
      <c r="QM8" s="51">
        <f ca="1">IF($D8&lt;&gt;"",VLOOKUP((INT(COUNT($D$8:$D$27)*RAND())+1),Samples,2,FALSE),"")</f>
        <v>0.12554958555525206</v>
      </c>
      <c r="QN8" s="51">
        <f ca="1">IF($D8&lt;&gt;"",VLOOKUP((INT(COUNT($D$8:$D$27)*RAND())+1),Samples,2,FALSE),"")</f>
        <v>0.17085943856953437</v>
      </c>
      <c r="QO8" s="51">
        <f ca="1">IF($D8&lt;&gt;"",VLOOKUP((INT(COUNT($D$8:$D$27)*RAND())+1),Samples,2,FALSE),"")</f>
        <v>5.6177786820202871E-2</v>
      </c>
      <c r="QP8" s="51">
        <f ca="1">IF($D8&lt;&gt;"",VLOOKUP((INT(COUNT($D$8:$D$27)*RAND())+1),Samples,2,FALSE),"")</f>
        <v>0.17085943856953437</v>
      </c>
      <c r="QQ8" s="51">
        <f ca="1">IF($D8&lt;&gt;"",VLOOKUP((INT(COUNT($D$8:$D$27)*RAND())+1),Samples,2,FALSE),"")</f>
        <v>0.14673416945436724</v>
      </c>
      <c r="QR8" s="51">
        <f ca="1">IF($D8&lt;&gt;"",VLOOKUP((INT(COUNT($D$8:$D$27)*RAND())+1),Samples,2,FALSE),"")</f>
        <v>0.14673416945436724</v>
      </c>
      <c r="QS8" s="51">
        <f ca="1">IF($D8&lt;&gt;"",VLOOKUP((INT(COUNT($D$8:$D$27)*RAND())+1),Samples,2,FALSE),"")</f>
        <v>0.15184802163210454</v>
      </c>
      <c r="QT8" s="51">
        <f ca="1">IF($D8&lt;&gt;"",VLOOKUP((INT(COUNT($D$8:$D$27)*RAND())+1),Samples,2,FALSE),"")</f>
        <v>0.18624423473303181</v>
      </c>
      <c r="QU8" s="51">
        <f ca="1">IF($D8&lt;&gt;"",VLOOKUP((INT(COUNT($D$8:$D$27)*RAND())+1),Samples,2,FALSE),"")</f>
        <v>7.342620928079753E-2</v>
      </c>
      <c r="QV8" s="51">
        <f ca="1">IF($D8&lt;&gt;"",VLOOKUP((INT(COUNT($D$8:$D$27)*RAND())+1),Samples,2,FALSE),"")</f>
        <v>0.17735420737957142</v>
      </c>
      <c r="QW8" s="51">
        <f ca="1">IF($D8&lt;&gt;"",VLOOKUP((INT(COUNT($D$8:$D$27)*RAND())+1),Samples,2,FALSE),"")</f>
        <v>0.14673416945436724</v>
      </c>
      <c r="QX8" s="51">
        <f ca="1">IF($D8&lt;&gt;"",VLOOKUP((INT(COUNT($D$8:$D$27)*RAND())+1),Samples,2,FALSE),"")</f>
        <v>0.17034265454799891</v>
      </c>
      <c r="QY8" s="51">
        <f ca="1">IF($D8&lt;&gt;"",VLOOKUP((INT(COUNT($D$8:$D$27)*RAND())+1),Samples,2,FALSE),"")</f>
        <v>2.9231490348786138E-2</v>
      </c>
      <c r="QZ8" s="51">
        <f ca="1">IF($D8&lt;&gt;"",VLOOKUP((INT(COUNT($D$8:$D$27)*RAND())+1),Samples,2,FALSE),"")</f>
        <v>0.14673416945436724</v>
      </c>
      <c r="RA8" s="51">
        <f ca="1">IF($D8&lt;&gt;"",VLOOKUP((INT(COUNT($D$8:$D$27)*RAND())+1),Samples,2,FALSE),"")</f>
        <v>5.6331789805332357E-2</v>
      </c>
      <c r="RB8" s="51">
        <f ca="1">IF($D8&lt;&gt;"",VLOOKUP((INT(COUNT($D$8:$D$27)*RAND())+1),Samples,2,FALSE),"")</f>
        <v>1.034485512585297E-2</v>
      </c>
      <c r="RC8" s="51">
        <f ca="1">IF($D8&lt;&gt;"",VLOOKUP((INT(COUNT($D$8:$D$27)*RAND())+1),Samples,2,FALSE),"")</f>
        <v>5.6177786820202871E-2</v>
      </c>
      <c r="RD8" s="51">
        <f ca="1">IF($D8&lt;&gt;"",VLOOKUP((INT(COUNT($D$8:$D$27)*RAND())+1),Samples,2,FALSE),"")</f>
        <v>0.14352994600322042</v>
      </c>
      <c r="RE8" s="51">
        <f ca="1">IF($D8&lt;&gt;"",VLOOKUP((INT(COUNT($D$8:$D$27)*RAND())+1),Samples,2,FALSE),"")</f>
        <v>0.15184802163210454</v>
      </c>
      <c r="RF8" s="51">
        <f ca="1">IF($D8&lt;&gt;"",VLOOKUP((INT(COUNT($D$8:$D$27)*RAND())+1),Samples,2,FALSE),"")</f>
        <v>0.12909743558086867</v>
      </c>
      <c r="RG8" s="51">
        <f ca="1">IF($D8&lt;&gt;"",VLOOKUP((INT(COUNT($D$8:$D$27)*RAND())+1),Samples,2,FALSE),"")</f>
        <v>0.17735420737957142</v>
      </c>
      <c r="RH8" s="51">
        <f ca="1">IF($D8&lt;&gt;"",VLOOKUP((INT(COUNT($D$8:$D$27)*RAND())+1),Samples,2,FALSE),"")</f>
        <v>0.17735420737957142</v>
      </c>
      <c r="RI8" s="51">
        <f ca="1">IF($D8&lt;&gt;"",VLOOKUP((INT(COUNT($D$8:$D$27)*RAND())+1),Samples,2,FALSE),"")</f>
        <v>0.12909743558086867</v>
      </c>
      <c r="RJ8" s="51">
        <f ca="1">IF($D8&lt;&gt;"",VLOOKUP((INT(COUNT($D$8:$D$27)*RAND())+1),Samples,2,FALSE),"")</f>
        <v>0.17735420737957142</v>
      </c>
      <c r="RK8" s="51">
        <f ca="1">IF($D8&lt;&gt;"",VLOOKUP((INT(COUNT($D$8:$D$27)*RAND())+1),Samples,2,FALSE),"")</f>
        <v>0.15184802163210454</v>
      </c>
      <c r="RL8" s="51">
        <f ca="1">IF($D8&lt;&gt;"",VLOOKUP((INT(COUNT($D$8:$D$27)*RAND())+1),Samples,2,FALSE),"")</f>
        <v>7.342620928079753E-2</v>
      </c>
      <c r="RM8" s="51">
        <f ca="1">IF($D8&lt;&gt;"",VLOOKUP((INT(COUNT($D$8:$D$27)*RAND())+1),Samples,2,FALSE),"")</f>
        <v>0.1239205736280713</v>
      </c>
      <c r="RN8" s="51">
        <f ca="1">IF($D8&lt;&gt;"",VLOOKUP((INT(COUNT($D$8:$D$27)*RAND())+1),Samples,2,FALSE),"")</f>
        <v>1.034485512585297E-2</v>
      </c>
      <c r="RO8" s="51">
        <f ca="1">IF($D8&lt;&gt;"",VLOOKUP((INT(COUNT($D$8:$D$27)*RAND())+1),Samples,2,FALSE),"")</f>
        <v>1.034485512585297E-2</v>
      </c>
      <c r="RP8" s="51">
        <f ca="1">IF($D8&lt;&gt;"",VLOOKUP((INT(COUNT($D$8:$D$27)*RAND())+1),Samples,2,FALSE),"")</f>
        <v>4.3005682681389601E-2</v>
      </c>
      <c r="RQ8" s="51">
        <f ca="1">IF($D8&lt;&gt;"",VLOOKUP((INT(COUNT($D$8:$D$27)*RAND())+1),Samples,2,FALSE),"")</f>
        <v>0.14673416945436724</v>
      </c>
      <c r="RR8" s="51">
        <f ca="1">IF($D8&lt;&gt;"",VLOOKUP((INT(COUNT($D$8:$D$27)*RAND())+1),Samples,2,FALSE),"")</f>
        <v>0.17034265454799891</v>
      </c>
      <c r="RS8" s="51">
        <f ca="1">IF($D8&lt;&gt;"",VLOOKUP((INT(COUNT($D$8:$D$27)*RAND())+1),Samples,2,FALSE),"")</f>
        <v>7.342620928079753E-2</v>
      </c>
      <c r="RT8" s="51">
        <f ca="1">IF($D8&lt;&gt;"",VLOOKUP((INT(COUNT($D$8:$D$27)*RAND())+1),Samples,2,FALSE),"")</f>
        <v>1.1302924362150947E-2</v>
      </c>
      <c r="RU8" s="51">
        <f ca="1">IF($D8&lt;&gt;"",VLOOKUP((INT(COUNT($D$8:$D$27)*RAND())+1),Samples,2,FALSE),"")</f>
        <v>1.1302924362150947E-2</v>
      </c>
      <c r="RV8" s="51">
        <f ca="1">IF($D8&lt;&gt;"",VLOOKUP((INT(COUNT($D$8:$D$27)*RAND())+1),Samples,2,FALSE),"")</f>
        <v>5.6177786820202871E-2</v>
      </c>
      <c r="RW8" s="51">
        <f ca="1">IF($D8&lt;&gt;"",VLOOKUP((INT(COUNT($D$8:$D$27)*RAND())+1),Samples,2,FALSE),"")</f>
        <v>9.151099788403283E-2</v>
      </c>
      <c r="RX8" s="51">
        <f ca="1">IF($D8&lt;&gt;"",VLOOKUP((INT(COUNT($D$8:$D$27)*RAND())+1),Samples,2,FALSE),"")</f>
        <v>8.3758505096023117E-2</v>
      </c>
      <c r="RY8" s="51">
        <f ca="1">IF($D8&lt;&gt;"",VLOOKUP((INT(COUNT($D$8:$D$27)*RAND())+1),Samples,2,FALSE),"")</f>
        <v>8.3758505096023117E-2</v>
      </c>
      <c r="RZ8" s="51">
        <f ca="1">IF($D8&lt;&gt;"",VLOOKUP((INT(COUNT($D$8:$D$27)*RAND())+1),Samples,2,FALSE),"")</f>
        <v>8.3758505096023117E-2</v>
      </c>
      <c r="SA8" s="51">
        <f ca="1">IF($D8&lt;&gt;"",VLOOKUP((INT(COUNT($D$8:$D$27)*RAND())+1),Samples,2,FALSE),"")</f>
        <v>2.9231490348786138E-2</v>
      </c>
      <c r="SB8" s="51">
        <f ca="1">IF($D8&lt;&gt;"",VLOOKUP((INT(COUNT($D$8:$D$27)*RAND())+1),Samples,2,FALSE),"")</f>
        <v>0.14673416945436724</v>
      </c>
      <c r="SC8" s="51">
        <f ca="1">IF($D8&lt;&gt;"",VLOOKUP((INT(COUNT($D$8:$D$27)*RAND())+1),Samples,2,FALSE),"")</f>
        <v>0.17085943856953437</v>
      </c>
      <c r="SD8" s="51">
        <f ca="1">IF($D8&lt;&gt;"",VLOOKUP((INT(COUNT($D$8:$D$27)*RAND())+1),Samples,2,FALSE),"")</f>
        <v>0.14673416945436724</v>
      </c>
      <c r="SE8" s="51">
        <f ca="1">IF($D8&lt;&gt;"",VLOOKUP((INT(COUNT($D$8:$D$27)*RAND())+1),Samples,2,FALSE),"")</f>
        <v>0.17085943856953437</v>
      </c>
      <c r="SF8" s="51">
        <f ca="1">IF($D8&lt;&gt;"",VLOOKUP((INT(COUNT($D$8:$D$27)*RAND())+1),Samples,2,FALSE),"")</f>
        <v>0.14673416945436724</v>
      </c>
      <c r="SG8" s="51">
        <f ca="1">IF($D8&lt;&gt;"",VLOOKUP((INT(COUNT($D$8:$D$27)*RAND())+1),Samples,2,FALSE),"")</f>
        <v>5.6331789805332357E-2</v>
      </c>
      <c r="SH8" s="51">
        <f ca="1">IF($D8&lt;&gt;"",VLOOKUP((INT(COUNT($D$8:$D$27)*RAND())+1),Samples,2,FALSE),"")</f>
        <v>0.12909743558086867</v>
      </c>
      <c r="SI8" s="51">
        <f ca="1">IF($D8&lt;&gt;"",VLOOKUP((INT(COUNT($D$8:$D$27)*RAND())+1),Samples,2,FALSE),"")</f>
        <v>8.3758505096023117E-2</v>
      </c>
      <c r="SJ8" s="51">
        <f ca="1">IF($D8&lt;&gt;"",VLOOKUP((INT(COUNT($D$8:$D$27)*RAND())+1),Samples,2,FALSE),"")</f>
        <v>0.14352994600322042</v>
      </c>
      <c r="SK8" s="51">
        <f ca="1">IF($D8&lt;&gt;"",VLOOKUP((INT(COUNT($D$8:$D$27)*RAND())+1),Samples,2,FALSE),"")</f>
        <v>0.18624423473303181</v>
      </c>
      <c r="SL8" s="51">
        <f ca="1">IF($D8&lt;&gt;"",VLOOKUP((INT(COUNT($D$8:$D$27)*RAND())+1),Samples,2,FALSE),"")</f>
        <v>0.1239205736280713</v>
      </c>
      <c r="SM8" s="51">
        <f ca="1">IF($D8&lt;&gt;"",VLOOKUP((INT(COUNT($D$8:$D$27)*RAND())+1),Samples,2,FALSE),"")</f>
        <v>4.3005682681389601E-2</v>
      </c>
      <c r="SN8" s="51">
        <f ca="1">IF($D8&lt;&gt;"",VLOOKUP((INT(COUNT($D$8:$D$27)*RAND())+1),Samples,2,FALSE),"")</f>
        <v>0.15184802163210454</v>
      </c>
      <c r="SO8" s="51">
        <f ca="1">IF($D8&lt;&gt;"",VLOOKUP((INT(COUNT($D$8:$D$27)*RAND())+1),Samples,2,FALSE),"")</f>
        <v>4.0026810413624485E-2</v>
      </c>
      <c r="SP8" s="51">
        <f ca="1">IF($D8&lt;&gt;"",VLOOKUP((INT(COUNT($D$8:$D$27)*RAND())+1),Samples,2,FALSE),"")</f>
        <v>1.034485512585297E-2</v>
      </c>
      <c r="SQ8" s="51">
        <f ca="1">IF($D8&lt;&gt;"",VLOOKUP((INT(COUNT($D$8:$D$27)*RAND())+1),Samples,2,FALSE),"")</f>
        <v>4.0026810413624485E-2</v>
      </c>
      <c r="SR8" s="51">
        <f ca="1">IF($D8&lt;&gt;"",VLOOKUP((INT(COUNT($D$8:$D$27)*RAND())+1),Samples,2,FALSE),"")</f>
        <v>1.1302924362150947E-2</v>
      </c>
      <c r="SS8" s="51">
        <f ca="1">IF($D8&lt;&gt;"",VLOOKUP((INT(COUNT($D$8:$D$27)*RAND())+1),Samples,2,FALSE),"")</f>
        <v>0.14352994600322042</v>
      </c>
      <c r="ST8" s="51">
        <f ca="1">IF($D8&lt;&gt;"",VLOOKUP((INT(COUNT($D$8:$D$27)*RAND())+1),Samples,2,FALSE),"")</f>
        <v>0.17085943856953437</v>
      </c>
      <c r="SU8" s="51">
        <f ca="1">IF($D8&lt;&gt;"",VLOOKUP((INT(COUNT($D$8:$D$27)*RAND())+1),Samples,2,FALSE),"")</f>
        <v>1.034485512585297E-2</v>
      </c>
      <c r="SV8" s="51">
        <f ca="1">IF($D8&lt;&gt;"",VLOOKUP((INT(COUNT($D$8:$D$27)*RAND())+1),Samples,2,FALSE),"")</f>
        <v>0.15184802163210454</v>
      </c>
      <c r="SW8" s="51">
        <f ca="1">IF($D8&lt;&gt;"",VLOOKUP((INT(COUNT($D$8:$D$27)*RAND())+1),Samples,2,FALSE),"")</f>
        <v>0.18624423473303181</v>
      </c>
      <c r="SX8" s="51">
        <f ca="1">IF($D8&lt;&gt;"",VLOOKUP((INT(COUNT($D$8:$D$27)*RAND())+1),Samples,2,FALSE),"")</f>
        <v>1.1302924362150947E-2</v>
      </c>
      <c r="SY8" s="51">
        <f ca="1">IF($D8&lt;&gt;"",VLOOKUP((INT(COUNT($D$8:$D$27)*RAND())+1),Samples,2,FALSE),"")</f>
        <v>8.3758505096023117E-2</v>
      </c>
      <c r="SZ8" s="51">
        <f ca="1">IF($D8&lt;&gt;"",VLOOKUP((INT(COUNT($D$8:$D$27)*RAND())+1),Samples,2,FALSE),"")</f>
        <v>5.6331789805332357E-2</v>
      </c>
      <c r="TA8" s="51">
        <f ca="1">IF($D8&lt;&gt;"",VLOOKUP((INT(COUNT($D$8:$D$27)*RAND())+1),Samples,2,FALSE),"")</f>
        <v>7.342620928079753E-2</v>
      </c>
      <c r="TB8" s="51">
        <f ca="1">IF($D8&lt;&gt;"",VLOOKUP((INT(COUNT($D$8:$D$27)*RAND())+1),Samples,2,FALSE),"")</f>
        <v>0.14673416945436724</v>
      </c>
      <c r="TC8" s="51">
        <f ca="1">IF($D8&lt;&gt;"",VLOOKUP((INT(COUNT($D$8:$D$27)*RAND())+1),Samples,2,FALSE),"")</f>
        <v>7.342620928079753E-2</v>
      </c>
      <c r="TD8" s="51">
        <f ca="1">IF($D8&lt;&gt;"",VLOOKUP((INT(COUNT($D$8:$D$27)*RAND())+1),Samples,2,FALSE),"")</f>
        <v>5.6331789805332357E-2</v>
      </c>
      <c r="TE8" s="51">
        <f ca="1">IF($D8&lt;&gt;"",VLOOKUP((INT(COUNT($D$8:$D$27)*RAND())+1),Samples,2,FALSE),"")</f>
        <v>0.18624423473303181</v>
      </c>
      <c r="TF8" s="51">
        <f ca="1">IF($D8&lt;&gt;"",VLOOKUP((INT(COUNT($D$8:$D$27)*RAND())+1),Samples,2,FALSE),"")</f>
        <v>2.9231490348786138E-2</v>
      </c>
      <c r="TG8" s="51">
        <f ca="1">IF($D8&lt;&gt;"",VLOOKUP((INT(COUNT($D$8:$D$27)*RAND())+1),Samples,2,FALSE),"")</f>
        <v>2.9231490348786138E-2</v>
      </c>
      <c r="TH8" s="51">
        <f ca="1">IF($D8&lt;&gt;"",VLOOKUP((INT(COUNT($D$8:$D$27)*RAND())+1),Samples,2,FALSE),"")</f>
        <v>9.151099788403283E-2</v>
      </c>
      <c r="TI8" s="51">
        <f ca="1">IF($D8&lt;&gt;"",VLOOKUP((INT(COUNT($D$8:$D$27)*RAND())+1),Samples,2,FALSE),"")</f>
        <v>0.1239205736280713</v>
      </c>
      <c r="TJ8" s="51">
        <f ca="1">IF($D8&lt;&gt;"",VLOOKUP((INT(COUNT($D$8:$D$27)*RAND())+1),Samples,2,FALSE),"")</f>
        <v>0.1239205736280713</v>
      </c>
      <c r="TK8" s="51">
        <f ca="1">IF($D8&lt;&gt;"",VLOOKUP((INT(COUNT($D$8:$D$27)*RAND())+1),Samples,2,FALSE),"")</f>
        <v>5.6177786820202871E-2</v>
      </c>
      <c r="TL8" s="51">
        <f ca="1">IF($D8&lt;&gt;"",VLOOKUP((INT(COUNT($D$8:$D$27)*RAND())+1),Samples,2,FALSE),"")</f>
        <v>0.12554958555525206</v>
      </c>
      <c r="TM8" s="51">
        <f ca="1">IF($D8&lt;&gt;"",VLOOKUP((INT(COUNT($D$8:$D$27)*RAND())+1),Samples,2,FALSE),"")</f>
        <v>4.0026810413624485E-2</v>
      </c>
      <c r="TN8" s="51">
        <f ca="1">IF($D8&lt;&gt;"",VLOOKUP((INT(COUNT($D$8:$D$27)*RAND())+1),Samples,2,FALSE),"")</f>
        <v>0.14352994600322042</v>
      </c>
      <c r="TO8" s="51">
        <f ca="1">IF($D8&lt;&gt;"",VLOOKUP((INT(COUNT($D$8:$D$27)*RAND())+1),Samples,2,FALSE),"")</f>
        <v>0.15184802163210454</v>
      </c>
      <c r="TP8" s="51">
        <f ca="1">IF($D8&lt;&gt;"",VLOOKUP((INT(COUNT($D$8:$D$27)*RAND())+1),Samples,2,FALSE),"")</f>
        <v>0.1239205736280713</v>
      </c>
      <c r="TQ8" s="51">
        <f ca="1">IF($D8&lt;&gt;"",VLOOKUP((INT(COUNT($D$8:$D$27)*RAND())+1),Samples,2,FALSE),"")</f>
        <v>4.0026810413624485E-2</v>
      </c>
      <c r="TR8" s="51">
        <f ca="1">IF($D8&lt;&gt;"",VLOOKUP((INT(COUNT($D$8:$D$27)*RAND())+1),Samples,2,FALSE),"")</f>
        <v>0.14673416945436724</v>
      </c>
      <c r="TS8" s="51">
        <f ca="1">IF($D8&lt;&gt;"",VLOOKUP((INT(COUNT($D$8:$D$27)*RAND())+1),Samples,2,FALSE),"")</f>
        <v>0.14352994600322042</v>
      </c>
      <c r="TT8" s="51">
        <f ca="1">IF($D8&lt;&gt;"",VLOOKUP((INT(COUNT($D$8:$D$27)*RAND())+1),Samples,2,FALSE),"")</f>
        <v>9.151099788403283E-2</v>
      </c>
      <c r="TU8" s="51">
        <f ca="1">IF($D8&lt;&gt;"",VLOOKUP((INT(COUNT($D$8:$D$27)*RAND())+1),Samples,2,FALSE),"")</f>
        <v>7.342620928079753E-2</v>
      </c>
      <c r="TV8" s="51">
        <f ca="1">IF($D8&lt;&gt;"",VLOOKUP((INT(COUNT($D$8:$D$27)*RAND())+1),Samples,2,FALSE),"")</f>
        <v>4.0026810413624485E-2</v>
      </c>
      <c r="TW8" s="51">
        <f ca="1">IF($D8&lt;&gt;"",VLOOKUP((INT(COUNT($D$8:$D$27)*RAND())+1),Samples,2,FALSE),"")</f>
        <v>1.1302924362150947E-2</v>
      </c>
      <c r="TX8" s="51">
        <f ca="1">IF($D8&lt;&gt;"",VLOOKUP((INT(COUNT($D$8:$D$27)*RAND())+1),Samples,2,FALSE),"")</f>
        <v>0.15184802163210454</v>
      </c>
      <c r="TY8" s="51">
        <f ca="1">IF($D8&lt;&gt;"",VLOOKUP((INT(COUNT($D$8:$D$27)*RAND())+1),Samples,2,FALSE),"")</f>
        <v>1.1302924362150947E-2</v>
      </c>
      <c r="TZ8" s="51">
        <f ca="1">IF($D8&lt;&gt;"",VLOOKUP((INT(COUNT($D$8:$D$27)*RAND())+1),Samples,2,FALSE),"")</f>
        <v>1.1302924362150947E-2</v>
      </c>
      <c r="UA8" s="51">
        <f ca="1">IF($D8&lt;&gt;"",VLOOKUP((INT(COUNT($D$8:$D$27)*RAND())+1),Samples,2,FALSE),"")</f>
        <v>0.18624423473303181</v>
      </c>
      <c r="UB8" s="51">
        <f ca="1">IF($D8&lt;&gt;"",VLOOKUP((INT(COUNT($D$8:$D$27)*RAND())+1),Samples,2,FALSE),"")</f>
        <v>0.18624423473303181</v>
      </c>
      <c r="UC8" s="51">
        <f ca="1">IF($D8&lt;&gt;"",VLOOKUP((INT(COUNT($D$8:$D$27)*RAND())+1),Samples,2,FALSE),"")</f>
        <v>0.12909743558086867</v>
      </c>
      <c r="UD8" s="51">
        <f ca="1">IF($D8&lt;&gt;"",VLOOKUP((INT(COUNT($D$8:$D$27)*RAND())+1),Samples,2,FALSE),"")</f>
        <v>0.14673416945436724</v>
      </c>
      <c r="UE8" s="51">
        <f ca="1">IF($D8&lt;&gt;"",VLOOKUP((INT(COUNT($D$8:$D$27)*RAND())+1),Samples,2,FALSE),"")</f>
        <v>1.034485512585297E-2</v>
      </c>
      <c r="UF8" s="51">
        <f ca="1">IF($D8&lt;&gt;"",VLOOKUP((INT(COUNT($D$8:$D$27)*RAND())+1),Samples,2,FALSE),"")</f>
        <v>0.17085943856953437</v>
      </c>
      <c r="UG8" s="51">
        <f ca="1">IF($D8&lt;&gt;"",VLOOKUP((INT(COUNT($D$8:$D$27)*RAND())+1),Samples,2,FALSE),"")</f>
        <v>2.9231490348786138E-2</v>
      </c>
      <c r="UH8" s="51">
        <f ca="1">IF($D8&lt;&gt;"",VLOOKUP((INT(COUNT($D$8:$D$27)*RAND())+1),Samples,2,FALSE),"")</f>
        <v>1.1302924362150947E-2</v>
      </c>
      <c r="UI8" s="51">
        <f ca="1">IF($D8&lt;&gt;"",VLOOKUP((INT(COUNT($D$8:$D$27)*RAND())+1),Samples,2,FALSE),"")</f>
        <v>4.0026810413624485E-2</v>
      </c>
      <c r="UJ8" s="51">
        <f ca="1">IF($D8&lt;&gt;"",VLOOKUP((INT(COUNT($D$8:$D$27)*RAND())+1),Samples,2,FALSE),"")</f>
        <v>9.151099788403283E-2</v>
      </c>
      <c r="UK8" s="51">
        <f ca="1">IF($D8&lt;&gt;"",VLOOKUP((INT(COUNT($D$8:$D$27)*RAND())+1),Samples,2,FALSE),"")</f>
        <v>4.3005682681389601E-2</v>
      </c>
      <c r="UL8" s="51">
        <f ca="1">IF($D8&lt;&gt;"",VLOOKUP((INT(COUNT($D$8:$D$27)*RAND())+1),Samples,2,FALSE),"")</f>
        <v>2.9231490348786138E-2</v>
      </c>
      <c r="UM8" s="51">
        <f ca="1">IF($D8&lt;&gt;"",VLOOKUP((INT(COUNT($D$8:$D$27)*RAND())+1),Samples,2,FALSE),"")</f>
        <v>2.9231490348786138E-2</v>
      </c>
      <c r="UN8" s="51">
        <f ca="1">IF($D8&lt;&gt;"",VLOOKUP((INT(COUNT($D$8:$D$27)*RAND())+1),Samples,2,FALSE),"")</f>
        <v>0.12554958555525206</v>
      </c>
      <c r="UO8" s="51">
        <f ca="1">IF($D8&lt;&gt;"",VLOOKUP((INT(COUNT($D$8:$D$27)*RAND())+1),Samples,2,FALSE),"")</f>
        <v>0.14352994600322042</v>
      </c>
      <c r="UP8" s="51">
        <f ca="1">IF($D8&lt;&gt;"",VLOOKUP((INT(COUNT($D$8:$D$27)*RAND())+1),Samples,2,FALSE),"")</f>
        <v>7.342620928079753E-2</v>
      </c>
      <c r="UQ8" s="51">
        <f ca="1">IF($D8&lt;&gt;"",VLOOKUP((INT(COUNT($D$8:$D$27)*RAND())+1),Samples,2,FALSE),"")</f>
        <v>1.034485512585297E-2</v>
      </c>
      <c r="UR8" s="51">
        <f ca="1">IF($D8&lt;&gt;"",VLOOKUP((INT(COUNT($D$8:$D$27)*RAND())+1),Samples,2,FALSE),"")</f>
        <v>5.6177786820202871E-2</v>
      </c>
      <c r="US8" s="51">
        <f ca="1">IF($D8&lt;&gt;"",VLOOKUP((INT(COUNT($D$8:$D$27)*RAND())+1),Samples,2,FALSE),"")</f>
        <v>2.9231490348786138E-2</v>
      </c>
      <c r="UT8" s="51">
        <f ca="1">IF($D8&lt;&gt;"",VLOOKUP((INT(COUNT($D$8:$D$27)*RAND())+1),Samples,2,FALSE),"")</f>
        <v>5.6177786820202871E-2</v>
      </c>
      <c r="UU8" s="51">
        <f ca="1">IF($D8&lt;&gt;"",VLOOKUP((INT(COUNT($D$8:$D$27)*RAND())+1),Samples,2,FALSE),"")</f>
        <v>4.0026810413624485E-2</v>
      </c>
      <c r="UV8" s="51">
        <f ca="1">IF($D8&lt;&gt;"",VLOOKUP((INT(COUNT($D$8:$D$27)*RAND())+1),Samples,2,FALSE),"")</f>
        <v>0.18624423473303181</v>
      </c>
      <c r="UW8" s="51">
        <f ca="1">IF($D8&lt;&gt;"",VLOOKUP((INT(COUNT($D$8:$D$27)*RAND())+1),Samples,2,FALSE),"")</f>
        <v>0.12554958555525206</v>
      </c>
      <c r="UX8" s="51">
        <f ca="1">IF($D8&lt;&gt;"",VLOOKUP((INT(COUNT($D$8:$D$27)*RAND())+1),Samples,2,FALSE),"")</f>
        <v>2.9231490348786138E-2</v>
      </c>
      <c r="UY8" s="51">
        <f ca="1">IF($D8&lt;&gt;"",VLOOKUP((INT(COUNT($D$8:$D$27)*RAND())+1),Samples,2,FALSE),"")</f>
        <v>0.12554958555525206</v>
      </c>
      <c r="UZ8" s="51">
        <f ca="1">IF($D8&lt;&gt;"",VLOOKUP((INT(COUNT($D$8:$D$27)*RAND())+1),Samples,2,FALSE),"")</f>
        <v>0.17735420737957142</v>
      </c>
      <c r="VA8" s="51">
        <f ca="1">IF($D8&lt;&gt;"",VLOOKUP((INT(COUNT($D$8:$D$27)*RAND())+1),Samples,2,FALSE),"")</f>
        <v>0.17034265454799891</v>
      </c>
      <c r="VB8" s="51">
        <f ca="1">IF($D8&lt;&gt;"",VLOOKUP((INT(COUNT($D$8:$D$27)*RAND())+1),Samples,2,FALSE),"")</f>
        <v>4.3005682681389601E-2</v>
      </c>
      <c r="VC8" s="51">
        <f ca="1">IF($D8&lt;&gt;"",VLOOKUP((INT(COUNT($D$8:$D$27)*RAND())+1),Samples,2,FALSE),"")</f>
        <v>0.1239205736280713</v>
      </c>
      <c r="VD8" s="51">
        <f ca="1">IF($D8&lt;&gt;"",VLOOKUP((INT(COUNT($D$8:$D$27)*RAND())+1),Samples,2,FALSE),"")</f>
        <v>0.14673416945436724</v>
      </c>
      <c r="VE8" s="51">
        <f ca="1">IF($D8&lt;&gt;"",VLOOKUP((INT(COUNT($D$8:$D$27)*RAND())+1),Samples,2,FALSE),"")</f>
        <v>2.9231490348786138E-2</v>
      </c>
      <c r="VF8" s="51">
        <f ca="1">IF($D8&lt;&gt;"",VLOOKUP((INT(COUNT($D$8:$D$27)*RAND())+1),Samples,2,FALSE),"")</f>
        <v>7.342620928079753E-2</v>
      </c>
      <c r="VG8" s="51">
        <f ca="1">IF($D8&lt;&gt;"",VLOOKUP((INT(COUNT($D$8:$D$27)*RAND())+1),Samples,2,FALSE),"")</f>
        <v>4.3005682681389601E-2</v>
      </c>
      <c r="VH8" s="51">
        <f ca="1">IF($D8&lt;&gt;"",VLOOKUP((INT(COUNT($D$8:$D$27)*RAND())+1),Samples,2,FALSE),"")</f>
        <v>9.151099788403283E-2</v>
      </c>
      <c r="VI8" s="51">
        <f ca="1">IF($D8&lt;&gt;"",VLOOKUP((INT(COUNT($D$8:$D$27)*RAND())+1),Samples,2,FALSE),"")</f>
        <v>0.15184802163210454</v>
      </c>
      <c r="VJ8" s="51">
        <f ca="1">IF($D8&lt;&gt;"",VLOOKUP((INT(COUNT($D$8:$D$27)*RAND())+1),Samples,2,FALSE),"")</f>
        <v>1.1302924362150947E-2</v>
      </c>
      <c r="VK8" s="51">
        <f ca="1">IF($D8&lt;&gt;"",VLOOKUP((INT(COUNT($D$8:$D$27)*RAND())+1),Samples,2,FALSE),"")</f>
        <v>0.17085943856953437</v>
      </c>
      <c r="VL8" s="51">
        <f ca="1">IF($D8&lt;&gt;"",VLOOKUP((INT(COUNT($D$8:$D$27)*RAND())+1),Samples,2,FALSE),"")</f>
        <v>0.18624423473303181</v>
      </c>
      <c r="VM8" s="51">
        <f ca="1">IF($D8&lt;&gt;"",VLOOKUP((INT(COUNT($D$8:$D$27)*RAND())+1),Samples,2,FALSE),"")</f>
        <v>5.6177786820202871E-2</v>
      </c>
      <c r="VN8" s="51">
        <f ca="1">IF($D8&lt;&gt;"",VLOOKUP((INT(COUNT($D$8:$D$27)*RAND())+1),Samples,2,FALSE),"")</f>
        <v>1.1302924362150947E-2</v>
      </c>
      <c r="VO8" s="51">
        <f ca="1">IF($D8&lt;&gt;"",VLOOKUP((INT(COUNT($D$8:$D$27)*RAND())+1),Samples,2,FALSE),"")</f>
        <v>1.034485512585297E-2</v>
      </c>
      <c r="VP8" s="51">
        <f ca="1">IF($D8&lt;&gt;"",VLOOKUP((INT(COUNT($D$8:$D$27)*RAND())+1),Samples,2,FALSE),"")</f>
        <v>4.3005682681389601E-2</v>
      </c>
      <c r="VQ8" s="51">
        <f ca="1">IF($D8&lt;&gt;"",VLOOKUP((INT(COUNT($D$8:$D$27)*RAND())+1),Samples,2,FALSE),"")</f>
        <v>0.14673416945436724</v>
      </c>
      <c r="VR8" s="51">
        <f ca="1">IF($D8&lt;&gt;"",VLOOKUP((INT(COUNT($D$8:$D$27)*RAND())+1),Samples,2,FALSE),"")</f>
        <v>0.15184802163210454</v>
      </c>
      <c r="VS8" s="51">
        <f ca="1">IF($D8&lt;&gt;"",VLOOKUP((INT(COUNT($D$8:$D$27)*RAND())+1),Samples,2,FALSE),"")</f>
        <v>0.15184802163210454</v>
      </c>
      <c r="VT8" s="51">
        <f ca="1">IF($D8&lt;&gt;"",VLOOKUP((INT(COUNT($D$8:$D$27)*RAND())+1),Samples,2,FALSE),"")</f>
        <v>0.12554958555525206</v>
      </c>
      <c r="VU8" s="51">
        <f ca="1">IF($D8&lt;&gt;"",VLOOKUP((INT(COUNT($D$8:$D$27)*RAND())+1),Samples,2,FALSE),"")</f>
        <v>0.17085943856953437</v>
      </c>
      <c r="VV8" s="51">
        <f ca="1">IF($D8&lt;&gt;"",VLOOKUP((INT(COUNT($D$8:$D$27)*RAND())+1),Samples,2,FALSE),"")</f>
        <v>2.9231490348786138E-2</v>
      </c>
      <c r="VW8" s="51">
        <f ca="1">IF($D8&lt;&gt;"",VLOOKUP((INT(COUNT($D$8:$D$27)*RAND())+1),Samples,2,FALSE),"")</f>
        <v>5.6331789805332357E-2</v>
      </c>
      <c r="VX8" s="51">
        <f ca="1">IF($D8&lt;&gt;"",VLOOKUP((INT(COUNT($D$8:$D$27)*RAND())+1),Samples,2,FALSE),"")</f>
        <v>0.17735420737957142</v>
      </c>
      <c r="VY8" s="51">
        <f ca="1">IF($D8&lt;&gt;"",VLOOKUP((INT(COUNT($D$8:$D$27)*RAND())+1),Samples,2,FALSE),"")</f>
        <v>0.17034265454799891</v>
      </c>
      <c r="VZ8" s="51">
        <f ca="1">IF($D8&lt;&gt;"",VLOOKUP((INT(COUNT($D$8:$D$27)*RAND())+1),Samples,2,FALSE),"")</f>
        <v>0.1239205736280713</v>
      </c>
      <c r="WA8" s="51">
        <f ca="1">IF($D8&lt;&gt;"",VLOOKUP((INT(COUNT($D$8:$D$27)*RAND())+1),Samples,2,FALSE),"")</f>
        <v>0.17085943856953437</v>
      </c>
      <c r="WB8" s="51">
        <f ca="1">IF($D8&lt;&gt;"",VLOOKUP((INT(COUNT($D$8:$D$27)*RAND())+1),Samples,2,FALSE),"")</f>
        <v>7.342620928079753E-2</v>
      </c>
      <c r="WC8" s="51">
        <f ca="1">IF($D8&lt;&gt;"",VLOOKUP((INT(COUNT($D$8:$D$27)*RAND())+1),Samples,2,FALSE),"")</f>
        <v>2.9231490348786138E-2</v>
      </c>
      <c r="WD8" s="51">
        <f ca="1">IF($D8&lt;&gt;"",VLOOKUP((INT(COUNT($D$8:$D$27)*RAND())+1),Samples,2,FALSE),"")</f>
        <v>5.6331789805332357E-2</v>
      </c>
      <c r="WE8" s="51">
        <f ca="1">IF($D8&lt;&gt;"",VLOOKUP((INT(COUNT($D$8:$D$27)*RAND())+1),Samples,2,FALSE),"")</f>
        <v>1.1302924362150947E-2</v>
      </c>
      <c r="WF8" s="51">
        <f ca="1">IF($D8&lt;&gt;"",VLOOKUP((INT(COUNT($D$8:$D$27)*RAND())+1),Samples,2,FALSE),"")</f>
        <v>0.12909743558086867</v>
      </c>
      <c r="WG8" s="51">
        <f ca="1">IF($D8&lt;&gt;"",VLOOKUP((INT(COUNT($D$8:$D$27)*RAND())+1),Samples,2,FALSE),"")</f>
        <v>0.12554958555525206</v>
      </c>
      <c r="WH8" s="51">
        <f ca="1">IF($D8&lt;&gt;"",VLOOKUP((INT(COUNT($D$8:$D$27)*RAND())+1),Samples,2,FALSE),"")</f>
        <v>5.6331789805332357E-2</v>
      </c>
      <c r="WI8" s="51">
        <f ca="1">IF($D8&lt;&gt;"",VLOOKUP((INT(COUNT($D$8:$D$27)*RAND())+1),Samples,2,FALSE),"")</f>
        <v>0.17085943856953437</v>
      </c>
      <c r="WJ8" s="51">
        <f ca="1">IF($D8&lt;&gt;"",VLOOKUP((INT(COUNT($D$8:$D$27)*RAND())+1),Samples,2,FALSE),"")</f>
        <v>1.1302924362150947E-2</v>
      </c>
      <c r="WK8" s="51">
        <f ca="1">IF($D8&lt;&gt;"",VLOOKUP((INT(COUNT($D$8:$D$27)*RAND())+1),Samples,2,FALSE),"")</f>
        <v>1.1302924362150947E-2</v>
      </c>
      <c r="WL8" s="51">
        <f ca="1">IF($D8&lt;&gt;"",VLOOKUP((INT(COUNT($D$8:$D$27)*RAND())+1),Samples,2,FALSE),"")</f>
        <v>0.12554958555525206</v>
      </c>
      <c r="WM8" s="51">
        <f ca="1">IF($D8&lt;&gt;"",VLOOKUP((INT(COUNT($D$8:$D$27)*RAND())+1),Samples,2,FALSE),"")</f>
        <v>0.18624423473303181</v>
      </c>
      <c r="WN8" s="51">
        <f ca="1">IF($D8&lt;&gt;"",VLOOKUP((INT(COUNT($D$8:$D$27)*RAND())+1),Samples,2,FALSE),"")</f>
        <v>0.17735420737957142</v>
      </c>
      <c r="WO8" s="51">
        <f ca="1">IF($D8&lt;&gt;"",VLOOKUP((INT(COUNT($D$8:$D$27)*RAND())+1),Samples,2,FALSE),"")</f>
        <v>0.17085943856953437</v>
      </c>
      <c r="WP8" s="51">
        <f ca="1">IF($D8&lt;&gt;"",VLOOKUP((INT(COUNT($D$8:$D$27)*RAND())+1),Samples,2,FALSE),"")</f>
        <v>0.14352994600322042</v>
      </c>
      <c r="WQ8" s="51">
        <f ca="1">IF($D8&lt;&gt;"",VLOOKUP((INT(COUNT($D$8:$D$27)*RAND())+1),Samples,2,FALSE),"")</f>
        <v>0.17085943856953437</v>
      </c>
      <c r="WR8" s="51">
        <f ca="1">IF($D8&lt;&gt;"",VLOOKUP((INT(COUNT($D$8:$D$27)*RAND())+1),Samples,2,FALSE),"")</f>
        <v>0.1239205736280713</v>
      </c>
      <c r="WS8" s="51">
        <f ca="1">IF($D8&lt;&gt;"",VLOOKUP((INT(COUNT($D$8:$D$27)*RAND())+1),Samples,2,FALSE),"")</f>
        <v>5.6177786820202871E-2</v>
      </c>
      <c r="WT8" s="51">
        <f ca="1">IF($D8&lt;&gt;"",VLOOKUP((INT(COUNT($D$8:$D$27)*RAND())+1),Samples,2,FALSE),"")</f>
        <v>0.17034265454799891</v>
      </c>
      <c r="WU8" s="51">
        <f ca="1">IF($D8&lt;&gt;"",VLOOKUP((INT(COUNT($D$8:$D$27)*RAND())+1),Samples,2,FALSE),"")</f>
        <v>0.14352994600322042</v>
      </c>
      <c r="WV8" s="51">
        <f ca="1">IF($D8&lt;&gt;"",VLOOKUP((INT(COUNT($D$8:$D$27)*RAND())+1),Samples,2,FALSE),"")</f>
        <v>0.18624423473303181</v>
      </c>
      <c r="WW8" s="51">
        <f ca="1">IF($D8&lt;&gt;"",VLOOKUP((INT(COUNT($D$8:$D$27)*RAND())+1),Samples,2,FALSE),"")</f>
        <v>4.0026810413624485E-2</v>
      </c>
      <c r="WX8" s="51">
        <f ca="1">IF($D8&lt;&gt;"",VLOOKUP((INT(COUNT($D$8:$D$27)*RAND())+1),Samples,2,FALSE),"")</f>
        <v>4.0026810413624485E-2</v>
      </c>
      <c r="WY8" s="51">
        <f ca="1">IF($D8&lt;&gt;"",VLOOKUP((INT(COUNT($D$8:$D$27)*RAND())+1),Samples,2,FALSE),"")</f>
        <v>0.14352994600322042</v>
      </c>
      <c r="WZ8" s="51">
        <f ca="1">IF($D8&lt;&gt;"",VLOOKUP((INT(COUNT($D$8:$D$27)*RAND())+1),Samples,2,FALSE),"")</f>
        <v>0.17085943856953437</v>
      </c>
      <c r="XA8" s="51">
        <f ca="1">IF($D8&lt;&gt;"",VLOOKUP((INT(COUNT($D$8:$D$27)*RAND())+1),Samples,2,FALSE),"")</f>
        <v>0.17085943856953437</v>
      </c>
      <c r="XB8" s="51">
        <f ca="1">IF($D8&lt;&gt;"",VLOOKUP((INT(COUNT($D$8:$D$27)*RAND())+1),Samples,2,FALSE),"")</f>
        <v>1.1302924362150947E-2</v>
      </c>
      <c r="XC8" s="51">
        <f ca="1">IF($D8&lt;&gt;"",VLOOKUP((INT(COUNT($D$8:$D$27)*RAND())+1),Samples,2,FALSE),"")</f>
        <v>0.12554958555525206</v>
      </c>
      <c r="XD8" s="51">
        <f ca="1">IF($D8&lt;&gt;"",VLOOKUP((INT(COUNT($D$8:$D$27)*RAND())+1),Samples,2,FALSE),"")</f>
        <v>1.1302924362150947E-2</v>
      </c>
      <c r="XE8" s="51">
        <f ca="1">IF($D8&lt;&gt;"",VLOOKUP((INT(COUNT($D$8:$D$27)*RAND())+1),Samples,2,FALSE),"")</f>
        <v>4.0026810413624485E-2</v>
      </c>
      <c r="XF8" s="51">
        <f ca="1">IF($D8&lt;&gt;"",VLOOKUP((INT(COUNT($D$8:$D$27)*RAND())+1),Samples,2,FALSE),"")</f>
        <v>0.17735420737957142</v>
      </c>
      <c r="XG8" s="51">
        <f ca="1">IF($D8&lt;&gt;"",VLOOKUP((INT(COUNT($D$8:$D$27)*RAND())+1),Samples,2,FALSE),"")</f>
        <v>0.15184802163210454</v>
      </c>
      <c r="XH8" s="51">
        <f ca="1">IF($D8&lt;&gt;"",VLOOKUP((INT(COUNT($D$8:$D$27)*RAND())+1),Samples,2,FALSE),"")</f>
        <v>0.17735420737957142</v>
      </c>
      <c r="XI8" s="51">
        <f ca="1">IF($D8&lt;&gt;"",VLOOKUP((INT(COUNT($D$8:$D$27)*RAND())+1),Samples,2,FALSE),"")</f>
        <v>0.12554958555525206</v>
      </c>
      <c r="XJ8" s="51">
        <f ca="1">IF($D8&lt;&gt;"",VLOOKUP((INT(COUNT($D$8:$D$27)*RAND())+1),Samples,2,FALSE),"")</f>
        <v>0.17034265454799891</v>
      </c>
      <c r="XK8" s="51">
        <f ca="1">IF($D8&lt;&gt;"",VLOOKUP((INT(COUNT($D$8:$D$27)*RAND())+1),Samples,2,FALSE),"")</f>
        <v>5.6177786820202871E-2</v>
      </c>
      <c r="XL8" s="51">
        <f ca="1">IF($D8&lt;&gt;"",VLOOKUP((INT(COUNT($D$8:$D$27)*RAND())+1),Samples,2,FALSE),"")</f>
        <v>0.17034265454799891</v>
      </c>
      <c r="XM8" s="51">
        <f ca="1">IF($D8&lt;&gt;"",VLOOKUP((INT(COUNT($D$8:$D$27)*RAND())+1),Samples,2,FALSE),"")</f>
        <v>2.9231490348786138E-2</v>
      </c>
      <c r="XN8" s="51">
        <f ca="1">IF($D8&lt;&gt;"",VLOOKUP((INT(COUNT($D$8:$D$27)*RAND())+1),Samples,2,FALSE),"")</f>
        <v>0.15184802163210454</v>
      </c>
      <c r="XO8" s="51">
        <f ca="1">IF($D8&lt;&gt;"",VLOOKUP((INT(COUNT($D$8:$D$27)*RAND())+1),Samples,2,FALSE),"")</f>
        <v>0.14352994600322042</v>
      </c>
      <c r="XP8" s="51">
        <f ca="1">IF($D8&lt;&gt;"",VLOOKUP((INT(COUNT($D$8:$D$27)*RAND())+1),Samples,2,FALSE),"")</f>
        <v>0.12909743558086867</v>
      </c>
      <c r="XQ8" s="51">
        <f ca="1">IF($D8&lt;&gt;"",VLOOKUP((INT(COUNT($D$8:$D$27)*RAND())+1),Samples,2,FALSE),"")</f>
        <v>0.12909743558086867</v>
      </c>
      <c r="XR8" s="51">
        <f ca="1">IF($D8&lt;&gt;"",VLOOKUP((INT(COUNT($D$8:$D$27)*RAND())+1),Samples,2,FALSE),"")</f>
        <v>7.342620928079753E-2</v>
      </c>
      <c r="XS8" s="51">
        <f ca="1">IF($D8&lt;&gt;"",VLOOKUP((INT(COUNT($D$8:$D$27)*RAND())+1),Samples,2,FALSE),"")</f>
        <v>0.1239205736280713</v>
      </c>
      <c r="XT8" s="51">
        <f ca="1">IF($D8&lt;&gt;"",VLOOKUP((INT(COUNT($D$8:$D$27)*RAND())+1),Samples,2,FALSE),"")</f>
        <v>2.9231490348786138E-2</v>
      </c>
      <c r="XU8" s="51">
        <f ca="1">IF($D8&lt;&gt;"",VLOOKUP((INT(COUNT($D$8:$D$27)*RAND())+1),Samples,2,FALSE),"")</f>
        <v>0.14673416945436724</v>
      </c>
      <c r="XV8" s="51">
        <f ca="1">IF($D8&lt;&gt;"",VLOOKUP((INT(COUNT($D$8:$D$27)*RAND())+1),Samples,2,FALSE),"")</f>
        <v>0.12909743558086867</v>
      </c>
      <c r="XW8" s="51">
        <f ca="1">IF($D8&lt;&gt;"",VLOOKUP((INT(COUNT($D$8:$D$27)*RAND())+1),Samples,2,FALSE),"")</f>
        <v>5.6331789805332357E-2</v>
      </c>
      <c r="XX8" s="51">
        <f ca="1">IF($D8&lt;&gt;"",VLOOKUP((INT(COUNT($D$8:$D$27)*RAND())+1),Samples,2,FALSE),"")</f>
        <v>1.1302924362150947E-2</v>
      </c>
      <c r="XY8" s="51">
        <f ca="1">IF($D8&lt;&gt;"",VLOOKUP((INT(COUNT($D$8:$D$27)*RAND())+1),Samples,2,FALSE),"")</f>
        <v>0.17735420737957142</v>
      </c>
      <c r="XZ8" s="51">
        <f ca="1">IF($D8&lt;&gt;"",VLOOKUP((INT(COUNT($D$8:$D$27)*RAND())+1),Samples,2,FALSE),"")</f>
        <v>9.151099788403283E-2</v>
      </c>
      <c r="YA8" s="51">
        <f ca="1">IF($D8&lt;&gt;"",VLOOKUP((INT(COUNT($D$8:$D$27)*RAND())+1),Samples,2,FALSE),"")</f>
        <v>0.12554958555525206</v>
      </c>
      <c r="YB8" s="51">
        <f ca="1">IF($D8&lt;&gt;"",VLOOKUP((INT(COUNT($D$8:$D$27)*RAND())+1),Samples,2,FALSE),"")</f>
        <v>0.17034265454799891</v>
      </c>
      <c r="YC8" s="51">
        <f ca="1">IF($D8&lt;&gt;"",VLOOKUP((INT(COUNT($D$8:$D$27)*RAND())+1),Samples,2,FALSE),"")</f>
        <v>8.3758505096023117E-2</v>
      </c>
      <c r="YD8" s="51">
        <f ca="1">IF($D8&lt;&gt;"",VLOOKUP((INT(COUNT($D$8:$D$27)*RAND())+1),Samples,2,FALSE),"")</f>
        <v>0.12554958555525206</v>
      </c>
      <c r="YE8" s="51">
        <f ca="1">IF($D8&lt;&gt;"",VLOOKUP((INT(COUNT($D$8:$D$27)*RAND())+1),Samples,2,FALSE),"")</f>
        <v>0.17034265454799891</v>
      </c>
      <c r="YF8" s="51">
        <f ca="1">IF($D8&lt;&gt;"",VLOOKUP((INT(COUNT($D$8:$D$27)*RAND())+1),Samples,2,FALSE),"")</f>
        <v>0.12909743558086867</v>
      </c>
      <c r="YG8" s="51">
        <f ca="1">IF($D8&lt;&gt;"",VLOOKUP((INT(COUNT($D$8:$D$27)*RAND())+1),Samples,2,FALSE),"")</f>
        <v>5.6331789805332357E-2</v>
      </c>
      <c r="YH8" s="51">
        <f ca="1">IF($D8&lt;&gt;"",VLOOKUP((INT(COUNT($D$8:$D$27)*RAND())+1),Samples,2,FALSE),"")</f>
        <v>0.17735420737957142</v>
      </c>
      <c r="YI8" s="51">
        <f ca="1">IF($D8&lt;&gt;"",VLOOKUP((INT(COUNT($D$8:$D$27)*RAND())+1),Samples,2,FALSE),"")</f>
        <v>2.9231490348786138E-2</v>
      </c>
      <c r="YJ8" s="51">
        <f ca="1">IF($D8&lt;&gt;"",VLOOKUP((INT(COUNT($D$8:$D$27)*RAND())+1),Samples,2,FALSE),"")</f>
        <v>8.3758505096023117E-2</v>
      </c>
      <c r="YK8" s="51">
        <f ca="1">IF($D8&lt;&gt;"",VLOOKUP((INT(COUNT($D$8:$D$27)*RAND())+1),Samples,2,FALSE),"")</f>
        <v>9.151099788403283E-2</v>
      </c>
      <c r="YL8" s="51">
        <f ca="1">IF($D8&lt;&gt;"",VLOOKUP((INT(COUNT($D$8:$D$27)*RAND())+1),Samples,2,FALSE),"")</f>
        <v>4.3005682681389601E-2</v>
      </c>
      <c r="YM8" s="51">
        <f ca="1">IF($D8&lt;&gt;"",VLOOKUP((INT(COUNT($D$8:$D$27)*RAND())+1),Samples,2,FALSE),"")</f>
        <v>0.14673416945436724</v>
      </c>
      <c r="YN8" s="51">
        <f ca="1">IF($D8&lt;&gt;"",VLOOKUP((INT(COUNT($D$8:$D$27)*RAND())+1),Samples,2,FALSE),"")</f>
        <v>0.1239205736280713</v>
      </c>
      <c r="YO8" s="51">
        <f ca="1">IF($D8&lt;&gt;"",VLOOKUP((INT(COUNT($D$8:$D$27)*RAND())+1),Samples,2,FALSE),"")</f>
        <v>0.12554958555525206</v>
      </c>
      <c r="YP8" s="51">
        <f ca="1">IF($D8&lt;&gt;"",VLOOKUP((INT(COUNT($D$8:$D$27)*RAND())+1),Samples,2,FALSE),"")</f>
        <v>9.151099788403283E-2</v>
      </c>
      <c r="YQ8" s="51">
        <f ca="1">IF($D8&lt;&gt;"",VLOOKUP((INT(COUNT($D$8:$D$27)*RAND())+1),Samples,2,FALSE),"")</f>
        <v>0.17085943856953437</v>
      </c>
      <c r="YR8" s="51">
        <f ca="1">IF($D8&lt;&gt;"",VLOOKUP((INT(COUNT($D$8:$D$27)*RAND())+1),Samples,2,FALSE),"")</f>
        <v>0.12909743558086867</v>
      </c>
      <c r="YS8" s="51">
        <f ca="1">IF($D8&lt;&gt;"",VLOOKUP((INT(COUNT($D$8:$D$27)*RAND())+1),Samples,2,FALSE),"")</f>
        <v>1.1302924362150947E-2</v>
      </c>
      <c r="YT8" s="51">
        <f ca="1">IF($D8&lt;&gt;"",VLOOKUP((INT(COUNT($D$8:$D$27)*RAND())+1),Samples,2,FALSE),"")</f>
        <v>1.1302924362150947E-2</v>
      </c>
      <c r="YU8" s="51">
        <f ca="1">IF($D8&lt;&gt;"",VLOOKUP((INT(COUNT($D$8:$D$27)*RAND())+1),Samples,2,FALSE),"")</f>
        <v>0.17034265454799891</v>
      </c>
      <c r="YV8" s="51">
        <f ca="1">IF($D8&lt;&gt;"",VLOOKUP((INT(COUNT($D$8:$D$27)*RAND())+1),Samples,2,FALSE),"")</f>
        <v>5.6177786820202871E-2</v>
      </c>
      <c r="YW8" s="51">
        <f ca="1">IF($D8&lt;&gt;"",VLOOKUP((INT(COUNT($D$8:$D$27)*RAND())+1),Samples,2,FALSE),"")</f>
        <v>1.034485512585297E-2</v>
      </c>
      <c r="YX8" s="51">
        <f ca="1">IF($D8&lt;&gt;"",VLOOKUP((INT(COUNT($D$8:$D$27)*RAND())+1),Samples,2,FALSE),"")</f>
        <v>4.3005682681389601E-2</v>
      </c>
      <c r="YY8" s="51">
        <f ca="1">IF($D8&lt;&gt;"",VLOOKUP((INT(COUNT($D$8:$D$27)*RAND())+1),Samples,2,FALSE),"")</f>
        <v>5.6177786820202871E-2</v>
      </c>
      <c r="YZ8" s="51">
        <f ca="1">IF($D8&lt;&gt;"",VLOOKUP((INT(COUNT($D$8:$D$27)*RAND())+1),Samples,2,FALSE),"")</f>
        <v>0.14352994600322042</v>
      </c>
      <c r="ZA8" s="51">
        <f ca="1">IF($D8&lt;&gt;"",VLOOKUP((INT(COUNT($D$8:$D$27)*RAND())+1),Samples,2,FALSE),"")</f>
        <v>8.3758505096023117E-2</v>
      </c>
      <c r="ZB8" s="51">
        <f ca="1">IF($D8&lt;&gt;"",VLOOKUP((INT(COUNT($D$8:$D$27)*RAND())+1),Samples,2,FALSE),"")</f>
        <v>2.9231490348786138E-2</v>
      </c>
      <c r="ZC8" s="51">
        <f ca="1">IF($D8&lt;&gt;"",VLOOKUP((INT(COUNT($D$8:$D$27)*RAND())+1),Samples,2,FALSE),"")</f>
        <v>0.17085943856953437</v>
      </c>
      <c r="ZD8" s="51">
        <f ca="1">IF($D8&lt;&gt;"",VLOOKUP((INT(COUNT($D$8:$D$27)*RAND())+1),Samples,2,FALSE),"")</f>
        <v>9.151099788403283E-2</v>
      </c>
      <c r="ZE8" s="51">
        <f ca="1">IF($D8&lt;&gt;"",VLOOKUP((INT(COUNT($D$8:$D$27)*RAND())+1),Samples,2,FALSE),"")</f>
        <v>0.17085943856953437</v>
      </c>
      <c r="ZF8" s="51">
        <f ca="1">IF($D8&lt;&gt;"",VLOOKUP((INT(COUNT($D$8:$D$27)*RAND())+1),Samples,2,FALSE),"")</f>
        <v>8.3758505096023117E-2</v>
      </c>
      <c r="ZG8" s="51">
        <f ca="1">IF($D8&lt;&gt;"",VLOOKUP((INT(COUNT($D$8:$D$27)*RAND())+1),Samples,2,FALSE),"")</f>
        <v>0.18624423473303181</v>
      </c>
      <c r="ZH8" s="51">
        <f ca="1">IF($D8&lt;&gt;"",VLOOKUP((INT(COUNT($D$8:$D$27)*RAND())+1),Samples,2,FALSE),"")</f>
        <v>4.0026810413624485E-2</v>
      </c>
      <c r="ZI8" s="51">
        <f ca="1">IF($D8&lt;&gt;"",VLOOKUP((INT(COUNT($D$8:$D$27)*RAND())+1),Samples,2,FALSE),"")</f>
        <v>0.14352994600322042</v>
      </c>
      <c r="ZJ8" s="51">
        <f ca="1">IF($D8&lt;&gt;"",VLOOKUP((INT(COUNT($D$8:$D$27)*RAND())+1),Samples,2,FALSE),"")</f>
        <v>0.12909743558086867</v>
      </c>
      <c r="ZK8" s="51">
        <f ca="1">IF($D8&lt;&gt;"",VLOOKUP((INT(COUNT($D$8:$D$27)*RAND())+1),Samples,2,FALSE),"")</f>
        <v>1.034485512585297E-2</v>
      </c>
      <c r="ZL8" s="51">
        <f ca="1">IF($D8&lt;&gt;"",VLOOKUP((INT(COUNT($D$8:$D$27)*RAND())+1),Samples,2,FALSE),"")</f>
        <v>5.6177786820202871E-2</v>
      </c>
      <c r="ZM8" s="51">
        <f ca="1">IF($D8&lt;&gt;"",VLOOKUP((INT(COUNT($D$8:$D$27)*RAND())+1),Samples,2,FALSE),"")</f>
        <v>0.15184802163210454</v>
      </c>
      <c r="ZN8" s="51">
        <f ca="1">IF($D8&lt;&gt;"",VLOOKUP((INT(COUNT($D$8:$D$27)*RAND())+1),Samples,2,FALSE),"")</f>
        <v>1.1302924362150947E-2</v>
      </c>
      <c r="ZO8" s="51">
        <f ca="1">IF($D8&lt;&gt;"",VLOOKUP((INT(COUNT($D$8:$D$27)*RAND())+1),Samples,2,FALSE),"")</f>
        <v>0.14352994600322042</v>
      </c>
      <c r="ZP8" s="51">
        <f ca="1">IF($D8&lt;&gt;"",VLOOKUP((INT(COUNT($D$8:$D$27)*RAND())+1),Samples,2,FALSE),"")</f>
        <v>4.3005682681389601E-2</v>
      </c>
      <c r="ZQ8" s="51">
        <f ca="1">IF($D8&lt;&gt;"",VLOOKUP((INT(COUNT($D$8:$D$27)*RAND())+1),Samples,2,FALSE),"")</f>
        <v>5.6177786820202871E-2</v>
      </c>
      <c r="ZR8" s="51">
        <f ca="1">IF($D8&lt;&gt;"",VLOOKUP((INT(COUNT($D$8:$D$27)*RAND())+1),Samples,2,FALSE),"")</f>
        <v>1.034485512585297E-2</v>
      </c>
      <c r="ZS8" s="51">
        <f ca="1">IF($D8&lt;&gt;"",VLOOKUP((INT(COUNT($D$8:$D$27)*RAND())+1),Samples,2,FALSE),"")</f>
        <v>0.17085943856953437</v>
      </c>
      <c r="ZT8" s="51">
        <f ca="1">IF($D8&lt;&gt;"",VLOOKUP((INT(COUNT($D$8:$D$27)*RAND())+1),Samples,2,FALSE),"")</f>
        <v>1.034485512585297E-2</v>
      </c>
      <c r="ZU8" s="51">
        <f ca="1">IF($D8&lt;&gt;"",VLOOKUP((INT(COUNT($D$8:$D$27)*RAND())+1),Samples,2,FALSE),"")</f>
        <v>8.3758505096023117E-2</v>
      </c>
      <c r="ZV8" s="51">
        <f ca="1">IF($D8&lt;&gt;"",VLOOKUP((INT(COUNT($D$8:$D$27)*RAND())+1),Samples,2,FALSE),"")</f>
        <v>0.12554958555525206</v>
      </c>
      <c r="ZW8" s="51">
        <f ca="1">IF($D8&lt;&gt;"",VLOOKUP((INT(COUNT($D$8:$D$27)*RAND())+1),Samples,2,FALSE),"")</f>
        <v>5.6177786820202871E-2</v>
      </c>
      <c r="ZX8" s="51">
        <f ca="1">IF($D8&lt;&gt;"",VLOOKUP((INT(COUNT($D$8:$D$27)*RAND())+1),Samples,2,FALSE),"")</f>
        <v>0.14352994600322042</v>
      </c>
      <c r="ZY8" s="51">
        <f ca="1">IF($D8&lt;&gt;"",VLOOKUP((INT(COUNT($D$8:$D$27)*RAND())+1),Samples,2,FALSE),"")</f>
        <v>0.17034265454799891</v>
      </c>
      <c r="ZZ8" s="51">
        <f ca="1">IF($D8&lt;&gt;"",VLOOKUP((INT(COUNT($D$8:$D$27)*RAND())+1),Samples,2,FALSE),"")</f>
        <v>0.15184802163210454</v>
      </c>
      <c r="AAA8" s="51">
        <f ca="1">IF($D8&lt;&gt;"",VLOOKUP((INT(COUNT($D$8:$D$27)*RAND())+1),Samples,2,FALSE),"")</f>
        <v>7.342620928079753E-2</v>
      </c>
      <c r="AAB8" s="51">
        <f ca="1">IF($D8&lt;&gt;"",VLOOKUP((INT(COUNT($D$8:$D$27)*RAND())+1),Samples,2,FALSE),"")</f>
        <v>5.6177786820202871E-2</v>
      </c>
      <c r="AAC8" s="51">
        <f ca="1">IF($D8&lt;&gt;"",VLOOKUP((INT(COUNT($D$8:$D$27)*RAND())+1),Samples,2,FALSE),"")</f>
        <v>5.6331789805332357E-2</v>
      </c>
      <c r="AAD8" s="51">
        <f ca="1">IF($D8&lt;&gt;"",VLOOKUP((INT(COUNT($D$8:$D$27)*RAND())+1),Samples,2,FALSE),"")</f>
        <v>2.9231490348786138E-2</v>
      </c>
      <c r="AAE8" s="51">
        <f ca="1">IF($D8&lt;&gt;"",VLOOKUP((INT(COUNT($D$8:$D$27)*RAND())+1),Samples,2,FALSE),"")</f>
        <v>0.17034265454799891</v>
      </c>
      <c r="AAF8" s="51">
        <f ca="1">IF($D8&lt;&gt;"",VLOOKUP((INT(COUNT($D$8:$D$27)*RAND())+1),Samples,2,FALSE),"")</f>
        <v>7.342620928079753E-2</v>
      </c>
      <c r="AAG8" s="51">
        <f ca="1">IF($D8&lt;&gt;"",VLOOKUP((INT(COUNT($D$8:$D$27)*RAND())+1),Samples,2,FALSE),"")</f>
        <v>5.6177786820202871E-2</v>
      </c>
      <c r="AAH8" s="51">
        <f ca="1">IF($D8&lt;&gt;"",VLOOKUP((INT(COUNT($D$8:$D$27)*RAND())+1),Samples,2,FALSE),"")</f>
        <v>0.12909743558086867</v>
      </c>
      <c r="AAI8" s="51">
        <f ca="1">IF($D8&lt;&gt;"",VLOOKUP((INT(COUNT($D$8:$D$27)*RAND())+1),Samples,2,FALSE),"")</f>
        <v>0.12909743558086867</v>
      </c>
      <c r="AAJ8" s="51">
        <f ca="1">IF($D8&lt;&gt;"",VLOOKUP((INT(COUNT($D$8:$D$27)*RAND())+1),Samples,2,FALSE),"")</f>
        <v>0.12554958555525206</v>
      </c>
      <c r="AAK8" s="51">
        <f ca="1">IF($D8&lt;&gt;"",VLOOKUP((INT(COUNT($D$8:$D$27)*RAND())+1),Samples,2,FALSE),"")</f>
        <v>0.18624423473303181</v>
      </c>
      <c r="AAL8" s="51">
        <f ca="1">IF($D8&lt;&gt;"",VLOOKUP((INT(COUNT($D$8:$D$27)*RAND())+1),Samples,2,FALSE),"")</f>
        <v>0.14673416945436724</v>
      </c>
      <c r="AAM8" s="51">
        <f ca="1">IF($D8&lt;&gt;"",VLOOKUP((INT(COUNT($D$8:$D$27)*RAND())+1),Samples,2,FALSE),"")</f>
        <v>0.12909743558086867</v>
      </c>
      <c r="AAN8" s="51">
        <f ca="1">IF($D8&lt;&gt;"",VLOOKUP((INT(COUNT($D$8:$D$27)*RAND())+1),Samples,2,FALSE),"")</f>
        <v>5.6177786820202871E-2</v>
      </c>
      <c r="AAO8" s="51">
        <f ca="1">IF($D8&lt;&gt;"",VLOOKUP((INT(COUNT($D$8:$D$27)*RAND())+1),Samples,2,FALSE),"")</f>
        <v>0.12554958555525206</v>
      </c>
      <c r="AAP8" s="51">
        <f ca="1">IF($D8&lt;&gt;"",VLOOKUP((INT(COUNT($D$8:$D$27)*RAND())+1),Samples,2,FALSE),"")</f>
        <v>5.6177786820202871E-2</v>
      </c>
      <c r="AAQ8" s="51">
        <f ca="1">IF($D8&lt;&gt;"",VLOOKUP((INT(COUNT($D$8:$D$27)*RAND())+1),Samples,2,FALSE),"")</f>
        <v>0.14352994600322042</v>
      </c>
      <c r="AAR8" s="51">
        <f ca="1">IF($D8&lt;&gt;"",VLOOKUP((INT(COUNT($D$8:$D$27)*RAND())+1),Samples,2,FALSE),"")</f>
        <v>4.3005682681389601E-2</v>
      </c>
      <c r="AAS8" s="51">
        <f ca="1">IF($D8&lt;&gt;"",VLOOKUP((INT(COUNT($D$8:$D$27)*RAND())+1),Samples,2,FALSE),"")</f>
        <v>2.9231490348786138E-2</v>
      </c>
      <c r="AAT8" s="51">
        <f ca="1">IF($D8&lt;&gt;"",VLOOKUP((INT(COUNT($D$8:$D$27)*RAND())+1),Samples,2,FALSE),"")</f>
        <v>0.12554958555525206</v>
      </c>
      <c r="AAU8" s="51">
        <f ca="1">IF($D8&lt;&gt;"",VLOOKUP((INT(COUNT($D$8:$D$27)*RAND())+1),Samples,2,FALSE),"")</f>
        <v>0.1239205736280713</v>
      </c>
      <c r="AAV8" s="51">
        <f ca="1">IF($D8&lt;&gt;"",VLOOKUP((INT(COUNT($D$8:$D$27)*RAND())+1),Samples,2,FALSE),"")</f>
        <v>5.6331789805332357E-2</v>
      </c>
      <c r="AAW8" s="51">
        <f ca="1">IF($D8&lt;&gt;"",VLOOKUP((INT(COUNT($D$8:$D$27)*RAND())+1),Samples,2,FALSE),"")</f>
        <v>1.1302924362150947E-2</v>
      </c>
      <c r="AAX8" s="51">
        <f ca="1">IF($D8&lt;&gt;"",VLOOKUP((INT(COUNT($D$8:$D$27)*RAND())+1),Samples,2,FALSE),"")</f>
        <v>5.6331789805332357E-2</v>
      </c>
      <c r="AAY8" s="51">
        <f ca="1">IF($D8&lt;&gt;"",VLOOKUP((INT(COUNT($D$8:$D$27)*RAND())+1),Samples,2,FALSE),"")</f>
        <v>0.17034265454799891</v>
      </c>
      <c r="AAZ8" s="51">
        <f ca="1">IF($D8&lt;&gt;"",VLOOKUP((INT(COUNT($D$8:$D$27)*RAND())+1),Samples,2,FALSE),"")</f>
        <v>8.3758505096023117E-2</v>
      </c>
      <c r="ABA8" s="51">
        <f ca="1">IF($D8&lt;&gt;"",VLOOKUP((INT(COUNT($D$8:$D$27)*RAND())+1),Samples,2,FALSE),"")</f>
        <v>0.14352994600322042</v>
      </c>
      <c r="ABB8" s="51">
        <f ca="1">IF($D8&lt;&gt;"",VLOOKUP((INT(COUNT($D$8:$D$27)*RAND())+1),Samples,2,FALSE),"")</f>
        <v>5.6331789805332357E-2</v>
      </c>
      <c r="ABC8" s="51">
        <f ca="1">IF($D8&lt;&gt;"",VLOOKUP((INT(COUNT($D$8:$D$27)*RAND())+1),Samples,2,FALSE),"")</f>
        <v>0.14352994600322042</v>
      </c>
      <c r="ABD8" s="51">
        <f ca="1">IF($D8&lt;&gt;"",VLOOKUP((INT(COUNT($D$8:$D$27)*RAND())+1),Samples,2,FALSE),"")</f>
        <v>0.12554958555525206</v>
      </c>
      <c r="ABE8" s="51">
        <f ca="1">IF($D8&lt;&gt;"",VLOOKUP((INT(COUNT($D$8:$D$27)*RAND())+1),Samples,2,FALSE),"")</f>
        <v>2.9231490348786138E-2</v>
      </c>
      <c r="ABF8" s="51">
        <f ca="1">IF($D8&lt;&gt;"",VLOOKUP((INT(COUNT($D$8:$D$27)*RAND())+1),Samples,2,FALSE),"")</f>
        <v>9.151099788403283E-2</v>
      </c>
      <c r="ABG8" s="51">
        <f ca="1">IF($D8&lt;&gt;"",VLOOKUP((INT(COUNT($D$8:$D$27)*RAND())+1),Samples,2,FALSE),"")</f>
        <v>1.034485512585297E-2</v>
      </c>
      <c r="ABH8" s="51">
        <f ca="1">IF($D8&lt;&gt;"",VLOOKUP((INT(COUNT($D$8:$D$27)*RAND())+1),Samples,2,FALSE),"")</f>
        <v>7.342620928079753E-2</v>
      </c>
      <c r="ABI8" s="51">
        <f ca="1">IF($D8&lt;&gt;"",VLOOKUP((INT(COUNT($D$8:$D$27)*RAND())+1),Samples,2,FALSE),"")</f>
        <v>0.1239205736280713</v>
      </c>
      <c r="ABJ8" s="51">
        <f ca="1">IF($D8&lt;&gt;"",VLOOKUP((INT(COUNT($D$8:$D$27)*RAND())+1),Samples,2,FALSE),"")</f>
        <v>9.151099788403283E-2</v>
      </c>
      <c r="ABK8" s="51">
        <f ca="1">IF($D8&lt;&gt;"",VLOOKUP((INT(COUNT($D$8:$D$27)*RAND())+1),Samples,2,FALSE),"")</f>
        <v>0.12554958555525206</v>
      </c>
      <c r="ABL8" s="51">
        <f ca="1">IF($D8&lt;&gt;"",VLOOKUP((INT(COUNT($D$8:$D$27)*RAND())+1),Samples,2,FALSE),"")</f>
        <v>0.17085943856953437</v>
      </c>
      <c r="ABM8" s="51">
        <f ca="1">IF($D8&lt;&gt;"",VLOOKUP((INT(COUNT($D$8:$D$27)*RAND())+1),Samples,2,FALSE),"")</f>
        <v>0.17034265454799891</v>
      </c>
      <c r="ABN8" s="51">
        <f ca="1">IF($D8&lt;&gt;"",VLOOKUP((INT(COUNT($D$8:$D$27)*RAND())+1),Samples,2,FALSE),"")</f>
        <v>0.1239205736280713</v>
      </c>
      <c r="ABO8" s="51">
        <f ca="1">IF($D8&lt;&gt;"",VLOOKUP((INT(COUNT($D$8:$D$27)*RAND())+1),Samples,2,FALSE),"")</f>
        <v>1.1302924362150947E-2</v>
      </c>
      <c r="ABP8" s="51">
        <f ca="1">IF($D8&lt;&gt;"",VLOOKUP((INT(COUNT($D$8:$D$27)*RAND())+1),Samples,2,FALSE),"")</f>
        <v>7.342620928079753E-2</v>
      </c>
      <c r="ABQ8" s="51">
        <f ca="1">IF($D8&lt;&gt;"",VLOOKUP((INT(COUNT($D$8:$D$27)*RAND())+1),Samples,2,FALSE),"")</f>
        <v>5.6177786820202871E-2</v>
      </c>
      <c r="ABR8" s="51">
        <f ca="1">IF($D8&lt;&gt;"",VLOOKUP((INT(COUNT($D$8:$D$27)*RAND())+1),Samples,2,FALSE),"")</f>
        <v>0.12554958555525206</v>
      </c>
      <c r="ABS8" s="51">
        <f ca="1">IF($D8&lt;&gt;"",VLOOKUP((INT(COUNT($D$8:$D$27)*RAND())+1),Samples,2,FALSE),"")</f>
        <v>7.342620928079753E-2</v>
      </c>
      <c r="ABT8" s="51">
        <f ca="1">IF($D8&lt;&gt;"",VLOOKUP((INT(COUNT($D$8:$D$27)*RAND())+1),Samples,2,FALSE),"")</f>
        <v>1.034485512585297E-2</v>
      </c>
      <c r="ABU8" s="51">
        <f ca="1">IF($D8&lt;&gt;"",VLOOKUP((INT(COUNT($D$8:$D$27)*RAND())+1),Samples,2,FALSE),"")</f>
        <v>5.6331789805332357E-2</v>
      </c>
      <c r="ABV8" s="51">
        <f ca="1">IF($D8&lt;&gt;"",VLOOKUP((INT(COUNT($D$8:$D$27)*RAND())+1),Samples,2,FALSE),"")</f>
        <v>7.342620928079753E-2</v>
      </c>
      <c r="ABW8" s="51">
        <f ca="1">IF($D8&lt;&gt;"",VLOOKUP((INT(COUNT($D$8:$D$27)*RAND())+1),Samples,2,FALSE),"")</f>
        <v>0.14352994600322042</v>
      </c>
      <c r="ABX8" s="51">
        <f ca="1">IF($D8&lt;&gt;"",VLOOKUP((INT(COUNT($D$8:$D$27)*RAND())+1),Samples,2,FALSE),"")</f>
        <v>9.151099788403283E-2</v>
      </c>
      <c r="ABY8" s="51">
        <f ca="1">IF($D8&lt;&gt;"",VLOOKUP((INT(COUNT($D$8:$D$27)*RAND())+1),Samples,2,FALSE),"")</f>
        <v>0.17085943856953437</v>
      </c>
      <c r="ABZ8" s="51">
        <f ca="1">IF($D8&lt;&gt;"",VLOOKUP((INT(COUNT($D$8:$D$27)*RAND())+1),Samples,2,FALSE),"")</f>
        <v>9.151099788403283E-2</v>
      </c>
      <c r="ACA8" s="51">
        <f ca="1">IF($D8&lt;&gt;"",VLOOKUP((INT(COUNT($D$8:$D$27)*RAND())+1),Samples,2,FALSE),"")</f>
        <v>5.6177786820202871E-2</v>
      </c>
      <c r="ACB8" s="51">
        <f ca="1">IF($D8&lt;&gt;"",VLOOKUP((INT(COUNT($D$8:$D$27)*RAND())+1),Samples,2,FALSE),"")</f>
        <v>5.6177786820202871E-2</v>
      </c>
      <c r="ACC8" s="51">
        <f ca="1">IF($D8&lt;&gt;"",VLOOKUP((INT(COUNT($D$8:$D$27)*RAND())+1),Samples,2,FALSE),"")</f>
        <v>2.9231490348786138E-2</v>
      </c>
      <c r="ACD8" s="51">
        <f ca="1">IF($D8&lt;&gt;"",VLOOKUP((INT(COUNT($D$8:$D$27)*RAND())+1),Samples,2,FALSE),"")</f>
        <v>2.9231490348786138E-2</v>
      </c>
      <c r="ACE8" s="51">
        <f ca="1">IF($D8&lt;&gt;"",VLOOKUP((INT(COUNT($D$8:$D$27)*RAND())+1),Samples,2,FALSE),"")</f>
        <v>5.6331789805332357E-2</v>
      </c>
      <c r="ACF8" s="51">
        <f ca="1">IF($D8&lt;&gt;"",VLOOKUP((INT(COUNT($D$8:$D$27)*RAND())+1),Samples,2,FALSE),"")</f>
        <v>5.6331789805332357E-2</v>
      </c>
      <c r="ACG8" s="51">
        <f ca="1">IF($D8&lt;&gt;"",VLOOKUP((INT(COUNT($D$8:$D$27)*RAND())+1),Samples,2,FALSE),"")</f>
        <v>1.034485512585297E-2</v>
      </c>
      <c r="ACH8" s="51">
        <f ca="1">IF($D8&lt;&gt;"",VLOOKUP((INT(COUNT($D$8:$D$27)*RAND())+1),Samples,2,FALSE),"")</f>
        <v>0.12909743558086867</v>
      </c>
      <c r="ACI8" s="51">
        <f ca="1">IF($D8&lt;&gt;"",VLOOKUP((INT(COUNT($D$8:$D$27)*RAND())+1),Samples,2,FALSE),"")</f>
        <v>0.17735420737957142</v>
      </c>
      <c r="ACJ8" s="51">
        <f ca="1">IF($D8&lt;&gt;"",VLOOKUP((INT(COUNT($D$8:$D$27)*RAND())+1),Samples,2,FALSE),"")</f>
        <v>9.151099788403283E-2</v>
      </c>
      <c r="ACK8" s="51">
        <f ca="1">IF($D8&lt;&gt;"",VLOOKUP((INT(COUNT($D$8:$D$27)*RAND())+1),Samples,2,FALSE),"")</f>
        <v>0.18624423473303181</v>
      </c>
      <c r="ACL8" s="51">
        <f ca="1">IF($D8&lt;&gt;"",VLOOKUP((INT(COUNT($D$8:$D$27)*RAND())+1),Samples,2,FALSE),"")</f>
        <v>5.6331789805332357E-2</v>
      </c>
      <c r="ACM8" s="51">
        <f ca="1">IF($D8&lt;&gt;"",VLOOKUP((INT(COUNT($D$8:$D$27)*RAND())+1),Samples,2,FALSE),"")</f>
        <v>0.12909743558086867</v>
      </c>
      <c r="ACN8" s="51">
        <f ca="1">IF($D8&lt;&gt;"",VLOOKUP((INT(COUNT($D$8:$D$27)*RAND())+1),Samples,2,FALSE),"")</f>
        <v>2.9231490348786138E-2</v>
      </c>
      <c r="ACO8" s="51">
        <f ca="1">IF($D8&lt;&gt;"",VLOOKUP((INT(COUNT($D$8:$D$27)*RAND())+1),Samples,2,FALSE),"")</f>
        <v>0.12554958555525206</v>
      </c>
      <c r="ACP8" s="51">
        <f ca="1">IF($D8&lt;&gt;"",VLOOKUP((INT(COUNT($D$8:$D$27)*RAND())+1),Samples,2,FALSE),"")</f>
        <v>1.034485512585297E-2</v>
      </c>
      <c r="ACQ8" s="51">
        <f ca="1">IF($D8&lt;&gt;"",VLOOKUP((INT(COUNT($D$8:$D$27)*RAND())+1),Samples,2,FALSE),"")</f>
        <v>1.034485512585297E-2</v>
      </c>
      <c r="ACR8" s="51">
        <f ca="1">IF($D8&lt;&gt;"",VLOOKUP((INT(COUNT($D$8:$D$27)*RAND())+1),Samples,2,FALSE),"")</f>
        <v>0.15184802163210454</v>
      </c>
      <c r="ACS8" s="51">
        <f ca="1">IF($D8&lt;&gt;"",VLOOKUP((INT(COUNT($D$8:$D$27)*RAND())+1),Samples,2,FALSE),"")</f>
        <v>0.12909743558086867</v>
      </c>
      <c r="ACT8" s="51">
        <f ca="1">IF($D8&lt;&gt;"",VLOOKUP((INT(COUNT($D$8:$D$27)*RAND())+1),Samples,2,FALSE),"")</f>
        <v>0.12909743558086867</v>
      </c>
      <c r="ACU8" s="51">
        <f ca="1">IF($D8&lt;&gt;"",VLOOKUP((INT(COUNT($D$8:$D$27)*RAND())+1),Samples,2,FALSE),"")</f>
        <v>8.3758505096023117E-2</v>
      </c>
      <c r="ACV8" s="51">
        <f ca="1">IF($D8&lt;&gt;"",VLOOKUP((INT(COUNT($D$8:$D$27)*RAND())+1),Samples,2,FALSE),"")</f>
        <v>0.1239205736280713</v>
      </c>
      <c r="ACW8" s="51">
        <f ca="1">IF($D8&lt;&gt;"",VLOOKUP((INT(COUNT($D$8:$D$27)*RAND())+1),Samples,2,FALSE),"")</f>
        <v>8.3758505096023117E-2</v>
      </c>
      <c r="ACX8" s="51">
        <f ca="1">IF($D8&lt;&gt;"",VLOOKUP((INT(COUNT($D$8:$D$27)*RAND())+1),Samples,2,FALSE),"")</f>
        <v>0.17735420737957142</v>
      </c>
      <c r="ACY8" s="51">
        <f ca="1">IF($D8&lt;&gt;"",VLOOKUP((INT(COUNT($D$8:$D$27)*RAND())+1),Samples,2,FALSE),"")</f>
        <v>0.14673416945436724</v>
      </c>
      <c r="ACZ8" s="51">
        <f ca="1">IF($D8&lt;&gt;"",VLOOKUP((INT(COUNT($D$8:$D$27)*RAND())+1),Samples,2,FALSE),"")</f>
        <v>0.14352994600322042</v>
      </c>
      <c r="ADA8" s="51">
        <f ca="1">IF($D8&lt;&gt;"",VLOOKUP((INT(COUNT($D$8:$D$27)*RAND())+1),Samples,2,FALSE),"")</f>
        <v>0.18624423473303181</v>
      </c>
      <c r="ADB8" s="51">
        <f ca="1">IF($D8&lt;&gt;"",VLOOKUP((INT(COUNT($D$8:$D$27)*RAND())+1),Samples,2,FALSE),"")</f>
        <v>5.6331789805332357E-2</v>
      </c>
      <c r="ADC8" s="51">
        <f ca="1">IF($D8&lt;&gt;"",VLOOKUP((INT(COUNT($D$8:$D$27)*RAND())+1),Samples,2,FALSE),"")</f>
        <v>0.14673416945436724</v>
      </c>
      <c r="ADD8" s="51">
        <f ca="1">IF($D8&lt;&gt;"",VLOOKUP((INT(COUNT($D$8:$D$27)*RAND())+1),Samples,2,FALSE),"")</f>
        <v>5.6331789805332357E-2</v>
      </c>
      <c r="ADE8" s="51">
        <f ca="1">IF($D8&lt;&gt;"",VLOOKUP((INT(COUNT($D$8:$D$27)*RAND())+1),Samples,2,FALSE),"")</f>
        <v>4.3005682681389601E-2</v>
      </c>
      <c r="ADF8" s="51">
        <f ca="1">IF($D8&lt;&gt;"",VLOOKUP((INT(COUNT($D$8:$D$27)*RAND())+1),Samples,2,FALSE),"")</f>
        <v>0.14673416945436724</v>
      </c>
      <c r="ADG8" s="51">
        <f ca="1">IF($D8&lt;&gt;"",VLOOKUP((INT(COUNT($D$8:$D$27)*RAND())+1),Samples,2,FALSE),"")</f>
        <v>4.3005682681389601E-2</v>
      </c>
      <c r="ADH8" s="51">
        <f ca="1">IF($D8&lt;&gt;"",VLOOKUP((INT(COUNT($D$8:$D$27)*RAND())+1),Samples,2,FALSE),"")</f>
        <v>0.12909743558086867</v>
      </c>
      <c r="ADI8" s="51">
        <f ca="1">IF($D8&lt;&gt;"",VLOOKUP((INT(COUNT($D$8:$D$27)*RAND())+1),Samples,2,FALSE),"")</f>
        <v>4.0026810413624485E-2</v>
      </c>
      <c r="ADJ8" s="51">
        <f ca="1">IF($D8&lt;&gt;"",VLOOKUP((INT(COUNT($D$8:$D$27)*RAND())+1),Samples,2,FALSE),"")</f>
        <v>2.9231490348786138E-2</v>
      </c>
      <c r="ADK8" s="51">
        <f ca="1">IF($D8&lt;&gt;"",VLOOKUP((INT(COUNT($D$8:$D$27)*RAND())+1),Samples,2,FALSE),"")</f>
        <v>5.6177786820202871E-2</v>
      </c>
      <c r="ADL8" s="51">
        <f ca="1">IF($D8&lt;&gt;"",VLOOKUP((INT(COUNT($D$8:$D$27)*RAND())+1),Samples,2,FALSE),"")</f>
        <v>0.15184802163210454</v>
      </c>
      <c r="ADM8" s="51">
        <f ca="1">IF($D8&lt;&gt;"",VLOOKUP((INT(COUNT($D$8:$D$27)*RAND())+1),Samples,2,FALSE),"")</f>
        <v>4.0026810413624485E-2</v>
      </c>
      <c r="ADN8" s="51">
        <f ca="1">IF($D8&lt;&gt;"",VLOOKUP((INT(COUNT($D$8:$D$27)*RAND())+1),Samples,2,FALSE),"")</f>
        <v>0.15184802163210454</v>
      </c>
      <c r="ADO8" s="51">
        <f ca="1">IF($D8&lt;&gt;"",VLOOKUP((INT(COUNT($D$8:$D$27)*RAND())+1),Samples,2,FALSE),"")</f>
        <v>8.3758505096023117E-2</v>
      </c>
      <c r="ADP8" s="51">
        <f ca="1">IF($D8&lt;&gt;"",VLOOKUP((INT(COUNT($D$8:$D$27)*RAND())+1),Samples,2,FALSE),"")</f>
        <v>0.17085943856953437</v>
      </c>
      <c r="ADQ8" s="51">
        <f ca="1">IF($D8&lt;&gt;"",VLOOKUP((INT(COUNT($D$8:$D$27)*RAND())+1),Samples,2,FALSE),"")</f>
        <v>1.1302924362150947E-2</v>
      </c>
      <c r="ADR8" s="51">
        <f ca="1">IF($D8&lt;&gt;"",VLOOKUP((INT(COUNT($D$8:$D$27)*RAND())+1),Samples,2,FALSE),"")</f>
        <v>1.1302924362150947E-2</v>
      </c>
      <c r="ADS8" s="51">
        <f ca="1">IF($D8&lt;&gt;"",VLOOKUP((INT(COUNT($D$8:$D$27)*RAND())+1),Samples,2,FALSE),"")</f>
        <v>4.0026810413624485E-2</v>
      </c>
      <c r="ADT8" s="51">
        <f ca="1">IF($D8&lt;&gt;"",VLOOKUP((INT(COUNT($D$8:$D$27)*RAND())+1),Samples,2,FALSE),"")</f>
        <v>4.0026810413624485E-2</v>
      </c>
      <c r="ADU8" s="51">
        <f ca="1">IF($D8&lt;&gt;"",VLOOKUP((INT(COUNT($D$8:$D$27)*RAND())+1),Samples,2,FALSE),"")</f>
        <v>0.14352994600322042</v>
      </c>
      <c r="ADV8" s="51">
        <f ca="1">IF($D8&lt;&gt;"",VLOOKUP((INT(COUNT($D$8:$D$27)*RAND())+1),Samples,2,FALSE),"")</f>
        <v>0.17735420737957142</v>
      </c>
      <c r="ADW8" s="51">
        <f ca="1">IF($D8&lt;&gt;"",VLOOKUP((INT(COUNT($D$8:$D$27)*RAND())+1),Samples,2,FALSE),"")</f>
        <v>7.342620928079753E-2</v>
      </c>
      <c r="ADX8" s="51">
        <f ca="1">IF($D8&lt;&gt;"",VLOOKUP((INT(COUNT($D$8:$D$27)*RAND())+1),Samples,2,FALSE),"")</f>
        <v>9.151099788403283E-2</v>
      </c>
      <c r="ADY8" s="51">
        <f ca="1">IF($D8&lt;&gt;"",VLOOKUP((INT(COUNT($D$8:$D$27)*RAND())+1),Samples,2,FALSE),"")</f>
        <v>0.15184802163210454</v>
      </c>
      <c r="ADZ8" s="51">
        <f ca="1">IF($D8&lt;&gt;"",VLOOKUP((INT(COUNT($D$8:$D$27)*RAND())+1),Samples,2,FALSE),"")</f>
        <v>0.1239205736280713</v>
      </c>
      <c r="AEA8" s="51">
        <f ca="1">IF($D8&lt;&gt;"",VLOOKUP((INT(COUNT($D$8:$D$27)*RAND())+1),Samples,2,FALSE),"")</f>
        <v>0.12554958555525206</v>
      </c>
      <c r="AEB8" s="51">
        <f ca="1">IF($D8&lt;&gt;"",VLOOKUP((INT(COUNT($D$8:$D$27)*RAND())+1),Samples,2,FALSE),"")</f>
        <v>0.14673416945436724</v>
      </c>
      <c r="AEC8" s="51">
        <f ca="1">IF($D8&lt;&gt;"",VLOOKUP((INT(COUNT($D$8:$D$27)*RAND())+1),Samples,2,FALSE),"")</f>
        <v>0.18624423473303181</v>
      </c>
      <c r="AED8" s="51">
        <f ca="1">IF($D8&lt;&gt;"",VLOOKUP((INT(COUNT($D$8:$D$27)*RAND())+1),Samples,2,FALSE),"")</f>
        <v>0.12554958555525206</v>
      </c>
      <c r="AEE8" s="51">
        <f ca="1">IF($D8&lt;&gt;"",VLOOKUP((INT(COUNT($D$8:$D$27)*RAND())+1),Samples,2,FALSE),"")</f>
        <v>0.17034265454799891</v>
      </c>
      <c r="AEF8" s="51">
        <f ca="1">IF($D8&lt;&gt;"",VLOOKUP((INT(COUNT($D$8:$D$27)*RAND())+1),Samples,2,FALSE),"")</f>
        <v>0.17034265454799891</v>
      </c>
      <c r="AEG8" s="51">
        <f ca="1">IF($D8&lt;&gt;"",VLOOKUP((INT(COUNT($D$8:$D$27)*RAND())+1),Samples,2,FALSE),"")</f>
        <v>4.0026810413624485E-2</v>
      </c>
      <c r="AEH8" s="51">
        <f ca="1">IF($D8&lt;&gt;"",VLOOKUP((INT(COUNT($D$8:$D$27)*RAND())+1),Samples,2,FALSE),"")</f>
        <v>0.14673416945436724</v>
      </c>
      <c r="AEI8" s="51">
        <f ca="1">IF($D8&lt;&gt;"",VLOOKUP((INT(COUNT($D$8:$D$27)*RAND())+1),Samples,2,FALSE),"")</f>
        <v>0.17735420737957142</v>
      </c>
      <c r="AEJ8" s="51">
        <f ca="1">IF($D8&lt;&gt;"",VLOOKUP((INT(COUNT($D$8:$D$27)*RAND())+1),Samples,2,FALSE),"")</f>
        <v>1.1302924362150947E-2</v>
      </c>
      <c r="AEK8" s="51">
        <f ca="1">IF($D8&lt;&gt;"",VLOOKUP((INT(COUNT($D$8:$D$27)*RAND())+1),Samples,2,FALSE),"")</f>
        <v>5.6177786820202871E-2</v>
      </c>
      <c r="AEL8" s="51">
        <f ca="1">IF($D8&lt;&gt;"",VLOOKUP((INT(COUNT($D$8:$D$27)*RAND())+1),Samples,2,FALSE),"")</f>
        <v>1.034485512585297E-2</v>
      </c>
      <c r="AEM8" s="51">
        <f ca="1">IF($D8&lt;&gt;"",VLOOKUP((INT(COUNT($D$8:$D$27)*RAND())+1),Samples,2,FALSE),"")</f>
        <v>0.17735420737957142</v>
      </c>
      <c r="AEN8" s="51">
        <f ca="1">IF($D8&lt;&gt;"",VLOOKUP((INT(COUNT($D$8:$D$27)*RAND())+1),Samples,2,FALSE),"")</f>
        <v>7.342620928079753E-2</v>
      </c>
      <c r="AEO8" s="51">
        <f ca="1">IF($D8&lt;&gt;"",VLOOKUP((INT(COUNT($D$8:$D$27)*RAND())+1),Samples,2,FALSE),"")</f>
        <v>0.15184802163210454</v>
      </c>
      <c r="AEP8" s="51">
        <f ca="1">IF($D8&lt;&gt;"",VLOOKUP((INT(COUNT($D$8:$D$27)*RAND())+1),Samples,2,FALSE),"")</f>
        <v>5.6331789805332357E-2</v>
      </c>
      <c r="AEQ8" s="51">
        <f ca="1">IF($D8&lt;&gt;"",VLOOKUP((INT(COUNT($D$8:$D$27)*RAND())+1),Samples,2,FALSE),"")</f>
        <v>0.18624423473303181</v>
      </c>
      <c r="AER8" s="51">
        <f ca="1">IF($D8&lt;&gt;"",VLOOKUP((INT(COUNT($D$8:$D$27)*RAND())+1),Samples,2,FALSE),"")</f>
        <v>1.034485512585297E-2</v>
      </c>
      <c r="AES8" s="51">
        <f ca="1">IF($D8&lt;&gt;"",VLOOKUP((INT(COUNT($D$8:$D$27)*RAND())+1),Samples,2,FALSE),"")</f>
        <v>0.18624423473303181</v>
      </c>
      <c r="AET8" s="51">
        <f ca="1">IF($D8&lt;&gt;"",VLOOKUP((INT(COUNT($D$8:$D$27)*RAND())+1),Samples,2,FALSE),"")</f>
        <v>4.3005682681389601E-2</v>
      </c>
      <c r="AEU8" s="51">
        <f ca="1">IF($D8&lt;&gt;"",VLOOKUP((INT(COUNT($D$8:$D$27)*RAND())+1),Samples,2,FALSE),"")</f>
        <v>4.0026810413624485E-2</v>
      </c>
      <c r="AEV8" s="51">
        <f ca="1">IF($D8&lt;&gt;"",VLOOKUP((INT(COUNT($D$8:$D$27)*RAND())+1),Samples,2,FALSE),"")</f>
        <v>0.17735420737957142</v>
      </c>
      <c r="AEW8" s="51">
        <f ca="1">IF($D8&lt;&gt;"",VLOOKUP((INT(COUNT($D$8:$D$27)*RAND())+1),Samples,2,FALSE),"")</f>
        <v>8.3758505096023117E-2</v>
      </c>
      <c r="AEX8" s="51">
        <f ca="1">IF($D8&lt;&gt;"",VLOOKUP((INT(COUNT($D$8:$D$27)*RAND())+1),Samples,2,FALSE),"")</f>
        <v>0.17085943856953437</v>
      </c>
      <c r="AEY8" s="51">
        <f ca="1">IF($D8&lt;&gt;"",VLOOKUP((INT(COUNT($D$8:$D$27)*RAND())+1),Samples,2,FALSE),"")</f>
        <v>0.12909743558086867</v>
      </c>
      <c r="AEZ8" s="51">
        <f ca="1">IF($D8&lt;&gt;"",VLOOKUP((INT(COUNT($D$8:$D$27)*RAND())+1),Samples,2,FALSE),"")</f>
        <v>2.9231490348786138E-2</v>
      </c>
      <c r="AFA8" s="51">
        <f ca="1">IF($D8&lt;&gt;"",VLOOKUP((INT(COUNT($D$8:$D$27)*RAND())+1),Samples,2,FALSE),"")</f>
        <v>0.12909743558086867</v>
      </c>
      <c r="AFB8" s="51">
        <f ca="1">IF($D8&lt;&gt;"",VLOOKUP((INT(COUNT($D$8:$D$27)*RAND())+1),Samples,2,FALSE),"")</f>
        <v>0.15184802163210454</v>
      </c>
      <c r="AFC8" s="51">
        <f ca="1">IF($D8&lt;&gt;"",VLOOKUP((INT(COUNT($D$8:$D$27)*RAND())+1),Samples,2,FALSE),"")</f>
        <v>7.342620928079753E-2</v>
      </c>
      <c r="AFD8" s="51">
        <f ca="1">IF($D8&lt;&gt;"",VLOOKUP((INT(COUNT($D$8:$D$27)*RAND())+1),Samples,2,FALSE),"")</f>
        <v>0.17735420737957142</v>
      </c>
      <c r="AFE8" s="51">
        <f ca="1">IF($D8&lt;&gt;"",VLOOKUP((INT(COUNT($D$8:$D$27)*RAND())+1),Samples,2,FALSE),"")</f>
        <v>0.17034265454799891</v>
      </c>
      <c r="AFF8" s="51">
        <f ca="1">IF($D8&lt;&gt;"",VLOOKUP((INT(COUNT($D$8:$D$27)*RAND())+1),Samples,2,FALSE),"")</f>
        <v>0.12554958555525206</v>
      </c>
      <c r="AFG8" s="51">
        <f ca="1">IF($D8&lt;&gt;"",VLOOKUP((INT(COUNT($D$8:$D$27)*RAND())+1),Samples,2,FALSE),"")</f>
        <v>1.1302924362150947E-2</v>
      </c>
      <c r="AFH8" s="51">
        <f ca="1">IF($D8&lt;&gt;"",VLOOKUP((INT(COUNT($D$8:$D$27)*RAND())+1),Samples,2,FALSE),"")</f>
        <v>0.15184802163210454</v>
      </c>
      <c r="AFI8" s="51">
        <f ca="1">IF($D8&lt;&gt;"",VLOOKUP((INT(COUNT($D$8:$D$27)*RAND())+1),Samples,2,FALSE),"")</f>
        <v>4.0026810413624485E-2</v>
      </c>
      <c r="AFJ8" s="51">
        <f ca="1">IF($D8&lt;&gt;"",VLOOKUP((INT(COUNT($D$8:$D$27)*RAND())+1),Samples,2,FALSE),"")</f>
        <v>0.15184802163210454</v>
      </c>
      <c r="AFK8" s="51">
        <f ca="1">IF($D8&lt;&gt;"",VLOOKUP((INT(COUNT($D$8:$D$27)*RAND())+1),Samples,2,FALSE),"")</f>
        <v>0.12909743558086867</v>
      </c>
      <c r="AFL8" s="51">
        <f ca="1">IF($D8&lt;&gt;"",VLOOKUP((INT(COUNT($D$8:$D$27)*RAND())+1),Samples,2,FALSE),"")</f>
        <v>0.17085943856953437</v>
      </c>
      <c r="AFM8" s="51">
        <f ca="1">IF($D8&lt;&gt;"",VLOOKUP((INT(COUNT($D$8:$D$27)*RAND())+1),Samples,2,FALSE),"")</f>
        <v>4.3005682681389601E-2</v>
      </c>
      <c r="AFN8" s="51">
        <f ca="1">IF($D8&lt;&gt;"",VLOOKUP((INT(COUNT($D$8:$D$27)*RAND())+1),Samples,2,FALSE),"")</f>
        <v>0.17735420737957142</v>
      </c>
      <c r="AFO8" s="51">
        <f ca="1">IF($D8&lt;&gt;"",VLOOKUP((INT(COUNT($D$8:$D$27)*RAND())+1),Samples,2,FALSE),"")</f>
        <v>0.18624423473303181</v>
      </c>
      <c r="AFP8" s="51">
        <f ca="1">IF($D8&lt;&gt;"",VLOOKUP((INT(COUNT($D$8:$D$27)*RAND())+1),Samples,2,FALSE),"")</f>
        <v>9.151099788403283E-2</v>
      </c>
      <c r="AFQ8" s="51">
        <f ca="1">IF($D8&lt;&gt;"",VLOOKUP((INT(COUNT($D$8:$D$27)*RAND())+1),Samples,2,FALSE),"")</f>
        <v>0.1239205736280713</v>
      </c>
      <c r="AFR8" s="51">
        <f ca="1">IF($D8&lt;&gt;"",VLOOKUP((INT(COUNT($D$8:$D$27)*RAND())+1),Samples,2,FALSE),"")</f>
        <v>0.17085943856953437</v>
      </c>
      <c r="AFS8" s="51">
        <f ca="1">IF($D8&lt;&gt;"",VLOOKUP((INT(COUNT($D$8:$D$27)*RAND())+1),Samples,2,FALSE),"")</f>
        <v>9.151099788403283E-2</v>
      </c>
      <c r="AFT8" s="51">
        <f ca="1">IF($D8&lt;&gt;"",VLOOKUP((INT(COUNT($D$8:$D$27)*RAND())+1),Samples,2,FALSE),"")</f>
        <v>0.17085943856953437</v>
      </c>
      <c r="AFU8" s="51">
        <f ca="1">IF($D8&lt;&gt;"",VLOOKUP((INT(COUNT($D$8:$D$27)*RAND())+1),Samples,2,FALSE),"")</f>
        <v>0.1239205736280713</v>
      </c>
      <c r="AFV8" s="51">
        <f ca="1">IF($D8&lt;&gt;"",VLOOKUP((INT(COUNT($D$8:$D$27)*RAND())+1),Samples,2,FALSE),"")</f>
        <v>9.151099788403283E-2</v>
      </c>
      <c r="AFW8" s="51">
        <f ca="1">IF($D8&lt;&gt;"",VLOOKUP((INT(COUNT($D$8:$D$27)*RAND())+1),Samples,2,FALSE),"")</f>
        <v>4.3005682681389601E-2</v>
      </c>
      <c r="AFX8" s="51">
        <f ca="1">IF($D8&lt;&gt;"",VLOOKUP((INT(COUNT($D$8:$D$27)*RAND())+1),Samples,2,FALSE),"")</f>
        <v>8.3758505096023117E-2</v>
      </c>
      <c r="AFY8" s="51">
        <f ca="1">IF($D8&lt;&gt;"",VLOOKUP((INT(COUNT($D$8:$D$27)*RAND())+1),Samples,2,FALSE),"")</f>
        <v>5.6331789805332357E-2</v>
      </c>
      <c r="AFZ8" s="51">
        <f ca="1">IF($D8&lt;&gt;"",VLOOKUP((INT(COUNT($D$8:$D$27)*RAND())+1),Samples,2,FALSE),"")</f>
        <v>0.12909743558086867</v>
      </c>
      <c r="AGA8" s="51">
        <f ca="1">IF($D8&lt;&gt;"",VLOOKUP((INT(COUNT($D$8:$D$27)*RAND())+1),Samples,2,FALSE),"")</f>
        <v>0.12554958555525206</v>
      </c>
      <c r="AGB8" s="51">
        <f ca="1">IF($D8&lt;&gt;"",VLOOKUP((INT(COUNT($D$8:$D$27)*RAND())+1),Samples,2,FALSE),"")</f>
        <v>4.3005682681389601E-2</v>
      </c>
      <c r="AGC8" s="51">
        <f ca="1">IF($D8&lt;&gt;"",VLOOKUP((INT(COUNT($D$8:$D$27)*RAND())+1),Samples,2,FALSE),"")</f>
        <v>0.14673416945436724</v>
      </c>
      <c r="AGD8" s="51">
        <f ca="1">IF($D8&lt;&gt;"",VLOOKUP((INT(COUNT($D$8:$D$27)*RAND())+1),Samples,2,FALSE),"")</f>
        <v>9.151099788403283E-2</v>
      </c>
      <c r="AGE8" s="51">
        <f ca="1">IF($D8&lt;&gt;"",VLOOKUP((INT(COUNT($D$8:$D$27)*RAND())+1),Samples,2,FALSE),"")</f>
        <v>9.151099788403283E-2</v>
      </c>
      <c r="AGF8" s="51">
        <f ca="1">IF($D8&lt;&gt;"",VLOOKUP((INT(COUNT($D$8:$D$27)*RAND())+1),Samples,2,FALSE),"")</f>
        <v>1.1302924362150947E-2</v>
      </c>
      <c r="AGG8" s="51">
        <f ca="1">IF($D8&lt;&gt;"",VLOOKUP((INT(COUNT($D$8:$D$27)*RAND())+1),Samples,2,FALSE),"")</f>
        <v>5.6331789805332357E-2</v>
      </c>
      <c r="AGH8" s="51">
        <f ca="1">IF($D8&lt;&gt;"",VLOOKUP((INT(COUNT($D$8:$D$27)*RAND())+1),Samples,2,FALSE),"")</f>
        <v>0.17085943856953437</v>
      </c>
      <c r="AGI8" s="51">
        <f ca="1">IF($D8&lt;&gt;"",VLOOKUP((INT(COUNT($D$8:$D$27)*RAND())+1),Samples,2,FALSE),"")</f>
        <v>5.6331789805332357E-2</v>
      </c>
      <c r="AGJ8" s="51">
        <f ca="1">IF($D8&lt;&gt;"",VLOOKUP((INT(COUNT($D$8:$D$27)*RAND())+1),Samples,2,FALSE),"")</f>
        <v>4.3005682681389601E-2</v>
      </c>
      <c r="AGK8" s="51">
        <f ca="1">IF($D8&lt;&gt;"",VLOOKUP((INT(COUNT($D$8:$D$27)*RAND())+1),Samples,2,FALSE),"")</f>
        <v>1.034485512585297E-2</v>
      </c>
      <c r="AGL8" s="51">
        <f ca="1">IF($D8&lt;&gt;"",VLOOKUP((INT(COUNT($D$8:$D$27)*RAND())+1),Samples,2,FALSE),"")</f>
        <v>1.034485512585297E-2</v>
      </c>
      <c r="AGM8" s="51">
        <f ca="1">IF($D8&lt;&gt;"",VLOOKUP((INT(COUNT($D$8:$D$27)*RAND())+1),Samples,2,FALSE),"")</f>
        <v>0.18624423473303181</v>
      </c>
      <c r="AGN8" s="51">
        <f ca="1">IF($D8&lt;&gt;"",VLOOKUP((INT(COUNT($D$8:$D$27)*RAND())+1),Samples,2,FALSE),"")</f>
        <v>0.18624423473303181</v>
      </c>
      <c r="AGO8" s="51">
        <f ca="1">IF($D8&lt;&gt;"",VLOOKUP((INT(COUNT($D$8:$D$27)*RAND())+1),Samples,2,FALSE),"")</f>
        <v>8.3758505096023117E-2</v>
      </c>
      <c r="AGP8" s="51">
        <f ca="1">IF($D8&lt;&gt;"",VLOOKUP((INT(COUNT($D$8:$D$27)*RAND())+1),Samples,2,FALSE),"")</f>
        <v>0.12909743558086867</v>
      </c>
      <c r="AGQ8" s="51">
        <f ca="1">IF($D8&lt;&gt;"",VLOOKUP((INT(COUNT($D$8:$D$27)*RAND())+1),Samples,2,FALSE),"")</f>
        <v>4.0026810413624485E-2</v>
      </c>
      <c r="AGR8" s="51">
        <f ca="1">IF($D8&lt;&gt;"",VLOOKUP((INT(COUNT($D$8:$D$27)*RAND())+1),Samples,2,FALSE),"")</f>
        <v>0.18624423473303181</v>
      </c>
      <c r="AGS8" s="51">
        <f ca="1">IF($D8&lt;&gt;"",VLOOKUP((INT(COUNT($D$8:$D$27)*RAND())+1),Samples,2,FALSE),"")</f>
        <v>4.0026810413624485E-2</v>
      </c>
      <c r="AGT8" s="51">
        <f ca="1">IF($D8&lt;&gt;"",VLOOKUP((INT(COUNT($D$8:$D$27)*RAND())+1),Samples,2,FALSE),"")</f>
        <v>0.18624423473303181</v>
      </c>
      <c r="AGU8" s="51">
        <f ca="1">IF($D8&lt;&gt;"",VLOOKUP((INT(COUNT($D$8:$D$27)*RAND())+1),Samples,2,FALSE),"")</f>
        <v>0.14673416945436724</v>
      </c>
      <c r="AGV8" s="51">
        <f ca="1">IF($D8&lt;&gt;"",VLOOKUP((INT(COUNT($D$8:$D$27)*RAND())+1),Samples,2,FALSE),"")</f>
        <v>7.342620928079753E-2</v>
      </c>
      <c r="AGW8" s="51">
        <f ca="1">IF($D8&lt;&gt;"",VLOOKUP((INT(COUNT($D$8:$D$27)*RAND())+1),Samples,2,FALSE),"")</f>
        <v>2.9231490348786138E-2</v>
      </c>
      <c r="AGX8" s="51">
        <f ca="1">IF($D8&lt;&gt;"",VLOOKUP((INT(COUNT($D$8:$D$27)*RAND())+1),Samples,2,FALSE),"")</f>
        <v>0.17085943856953437</v>
      </c>
      <c r="AGY8" s="51">
        <f ca="1">IF($D8&lt;&gt;"",VLOOKUP((INT(COUNT($D$8:$D$27)*RAND())+1),Samples,2,FALSE),"")</f>
        <v>9.151099788403283E-2</v>
      </c>
      <c r="AGZ8" s="51">
        <f ca="1">IF($D8&lt;&gt;"",VLOOKUP((INT(COUNT($D$8:$D$27)*RAND())+1),Samples,2,FALSE),"")</f>
        <v>4.3005682681389601E-2</v>
      </c>
      <c r="AHA8" s="51">
        <f ca="1">IF($D8&lt;&gt;"",VLOOKUP((INT(COUNT($D$8:$D$27)*RAND())+1),Samples,2,FALSE),"")</f>
        <v>7.342620928079753E-2</v>
      </c>
      <c r="AHB8" s="51">
        <f ca="1">IF($D8&lt;&gt;"",VLOOKUP((INT(COUNT($D$8:$D$27)*RAND())+1),Samples,2,FALSE),"")</f>
        <v>5.6177786820202871E-2</v>
      </c>
      <c r="AHC8" s="51">
        <f ca="1">IF($D8&lt;&gt;"",VLOOKUP((INT(COUNT($D$8:$D$27)*RAND())+1),Samples,2,FALSE),"")</f>
        <v>1.1302924362150947E-2</v>
      </c>
      <c r="AHD8" s="51">
        <f ca="1">IF($D8&lt;&gt;"",VLOOKUP((INT(COUNT($D$8:$D$27)*RAND())+1),Samples,2,FALSE),"")</f>
        <v>2.9231490348786138E-2</v>
      </c>
      <c r="AHE8" s="51">
        <f ca="1">IF($D8&lt;&gt;"",VLOOKUP((INT(COUNT($D$8:$D$27)*RAND())+1),Samples,2,FALSE),"")</f>
        <v>0.14352994600322042</v>
      </c>
      <c r="AHF8" s="51">
        <f ca="1">IF($D8&lt;&gt;"",VLOOKUP((INT(COUNT($D$8:$D$27)*RAND())+1),Samples,2,FALSE),"")</f>
        <v>0.17085943856953437</v>
      </c>
      <c r="AHG8" s="51">
        <f ca="1">IF($D8&lt;&gt;"",VLOOKUP((INT(COUNT($D$8:$D$27)*RAND())+1),Samples,2,FALSE),"")</f>
        <v>0.18624423473303181</v>
      </c>
      <c r="AHH8" s="51">
        <f ca="1">IF($D8&lt;&gt;"",VLOOKUP((INT(COUNT($D$8:$D$27)*RAND())+1),Samples,2,FALSE),"")</f>
        <v>0.1239205736280713</v>
      </c>
      <c r="AHI8" s="51">
        <f ca="1">IF($D8&lt;&gt;"",VLOOKUP((INT(COUNT($D$8:$D$27)*RAND())+1),Samples,2,FALSE),"")</f>
        <v>5.6331789805332357E-2</v>
      </c>
      <c r="AHJ8" s="51">
        <f ca="1">IF($D8&lt;&gt;"",VLOOKUP((INT(COUNT($D$8:$D$27)*RAND())+1),Samples,2,FALSE),"")</f>
        <v>9.151099788403283E-2</v>
      </c>
      <c r="AHK8" s="51">
        <f ca="1">IF($D8&lt;&gt;"",VLOOKUP((INT(COUNT($D$8:$D$27)*RAND())+1),Samples,2,FALSE),"")</f>
        <v>4.3005682681389601E-2</v>
      </c>
      <c r="AHL8" s="51">
        <f ca="1">IF($D8&lt;&gt;"",VLOOKUP((INT(COUNT($D$8:$D$27)*RAND())+1),Samples,2,FALSE),"")</f>
        <v>1.034485512585297E-2</v>
      </c>
      <c r="AHM8" s="51">
        <f ca="1">IF($D8&lt;&gt;"",VLOOKUP((INT(COUNT($D$8:$D$27)*RAND())+1),Samples,2,FALSE),"")</f>
        <v>4.3005682681389601E-2</v>
      </c>
      <c r="AHN8" s="51">
        <f ca="1">IF($D8&lt;&gt;"",VLOOKUP((INT(COUNT($D$8:$D$27)*RAND())+1),Samples,2,FALSE),"")</f>
        <v>0.17034265454799891</v>
      </c>
      <c r="AHO8" s="51">
        <f ca="1">IF($D8&lt;&gt;"",VLOOKUP((INT(COUNT($D$8:$D$27)*RAND())+1),Samples,2,FALSE),"")</f>
        <v>0.12554958555525206</v>
      </c>
      <c r="AHP8" s="51">
        <f ca="1">IF($D8&lt;&gt;"",VLOOKUP((INT(COUNT($D$8:$D$27)*RAND())+1),Samples,2,FALSE),"")</f>
        <v>0.12554958555525206</v>
      </c>
      <c r="AHQ8" s="51">
        <f ca="1">IF($D8&lt;&gt;"",VLOOKUP((INT(COUNT($D$8:$D$27)*RAND())+1),Samples,2,FALSE),"")</f>
        <v>0.1239205736280713</v>
      </c>
      <c r="AHR8" s="51">
        <f ca="1">IF($D8&lt;&gt;"",VLOOKUP((INT(COUNT($D$8:$D$27)*RAND())+1),Samples,2,FALSE),"")</f>
        <v>0.1239205736280713</v>
      </c>
      <c r="AHS8" s="51">
        <f ca="1">IF($D8&lt;&gt;"",VLOOKUP((INT(COUNT($D$8:$D$27)*RAND())+1),Samples,2,FALSE),"")</f>
        <v>5.6177786820202871E-2</v>
      </c>
      <c r="AHT8" s="51">
        <f ca="1">IF($D8&lt;&gt;"",VLOOKUP((INT(COUNT($D$8:$D$27)*RAND())+1),Samples,2,FALSE),"")</f>
        <v>0.17735420737957142</v>
      </c>
      <c r="AHU8" s="51">
        <f ca="1">IF($D8&lt;&gt;"",VLOOKUP((INT(COUNT($D$8:$D$27)*RAND())+1),Samples,2,FALSE),"")</f>
        <v>1.034485512585297E-2</v>
      </c>
      <c r="AHV8" s="51">
        <f ca="1">IF($D8&lt;&gt;"",VLOOKUP((INT(COUNT($D$8:$D$27)*RAND())+1),Samples,2,FALSE),"")</f>
        <v>5.6331789805332357E-2</v>
      </c>
      <c r="AHW8" s="51">
        <f ca="1">IF($D8&lt;&gt;"",VLOOKUP((INT(COUNT($D$8:$D$27)*RAND())+1),Samples,2,FALSE),"")</f>
        <v>0.17034265454799891</v>
      </c>
      <c r="AHX8" s="51">
        <f ca="1">IF($D8&lt;&gt;"",VLOOKUP((INT(COUNT($D$8:$D$27)*RAND())+1),Samples,2,FALSE),"")</f>
        <v>0.18624423473303181</v>
      </c>
      <c r="AHY8" s="51">
        <f ca="1">IF($D8&lt;&gt;"",VLOOKUP((INT(COUNT($D$8:$D$27)*RAND())+1),Samples,2,FALSE),"")</f>
        <v>0.17034265454799891</v>
      </c>
      <c r="AHZ8" s="51">
        <f ca="1">IF($D8&lt;&gt;"",VLOOKUP((INT(COUNT($D$8:$D$27)*RAND())+1),Samples,2,FALSE),"")</f>
        <v>2.9231490348786138E-2</v>
      </c>
      <c r="AIA8" s="51">
        <f ca="1">IF($D8&lt;&gt;"",VLOOKUP((INT(COUNT($D$8:$D$27)*RAND())+1),Samples,2,FALSE),"")</f>
        <v>8.3758505096023117E-2</v>
      </c>
      <c r="AIB8" s="51">
        <f ca="1">IF($D8&lt;&gt;"",VLOOKUP((INT(COUNT($D$8:$D$27)*RAND())+1),Samples,2,FALSE),"")</f>
        <v>5.6331789805332357E-2</v>
      </c>
      <c r="AIC8" s="51">
        <f ca="1">IF($D8&lt;&gt;"",VLOOKUP((INT(COUNT($D$8:$D$27)*RAND())+1),Samples,2,FALSE),"")</f>
        <v>8.3758505096023117E-2</v>
      </c>
      <c r="AID8" s="51">
        <f ca="1">IF($D8&lt;&gt;"",VLOOKUP((INT(COUNT($D$8:$D$27)*RAND())+1),Samples,2,FALSE),"")</f>
        <v>2.9231490348786138E-2</v>
      </c>
      <c r="AIE8" s="51">
        <f ca="1">IF($D8&lt;&gt;"",VLOOKUP((INT(COUNT($D$8:$D$27)*RAND())+1),Samples,2,FALSE),"")</f>
        <v>0.14673416945436724</v>
      </c>
      <c r="AIF8" s="51">
        <f ca="1">IF($D8&lt;&gt;"",VLOOKUP((INT(COUNT($D$8:$D$27)*RAND())+1),Samples,2,FALSE),"")</f>
        <v>0.17735420737957142</v>
      </c>
      <c r="AIG8" s="51">
        <f ca="1">IF($D8&lt;&gt;"",VLOOKUP((INT(COUNT($D$8:$D$27)*RAND())+1),Samples,2,FALSE),"")</f>
        <v>0.17085943856953437</v>
      </c>
      <c r="AIH8" s="51">
        <f ca="1">IF($D8&lt;&gt;"",VLOOKUP((INT(COUNT($D$8:$D$27)*RAND())+1),Samples,2,FALSE),"")</f>
        <v>1.1302924362150947E-2</v>
      </c>
      <c r="AII8" s="51">
        <f ca="1">IF($D8&lt;&gt;"",VLOOKUP((INT(COUNT($D$8:$D$27)*RAND())+1),Samples,2,FALSE),"")</f>
        <v>0.17085943856953437</v>
      </c>
      <c r="AIJ8" s="51">
        <f ca="1">IF($D8&lt;&gt;"",VLOOKUP((INT(COUNT($D$8:$D$27)*RAND())+1),Samples,2,FALSE),"")</f>
        <v>0.15184802163210454</v>
      </c>
      <c r="AIK8" s="51">
        <f ca="1">IF($D8&lt;&gt;"",VLOOKUP((INT(COUNT($D$8:$D$27)*RAND())+1),Samples,2,FALSE),"")</f>
        <v>4.3005682681389601E-2</v>
      </c>
      <c r="AIL8" s="51">
        <f ca="1">IF($D8&lt;&gt;"",VLOOKUP((INT(COUNT($D$8:$D$27)*RAND())+1),Samples,2,FALSE),"")</f>
        <v>0.1239205736280713</v>
      </c>
      <c r="AIM8" s="51">
        <f ca="1">IF($D8&lt;&gt;"",VLOOKUP((INT(COUNT($D$8:$D$27)*RAND())+1),Samples,2,FALSE),"")</f>
        <v>0.12554958555525206</v>
      </c>
      <c r="AIN8" s="51">
        <f ca="1">IF($D8&lt;&gt;"",VLOOKUP((INT(COUNT($D$8:$D$27)*RAND())+1),Samples,2,FALSE),"")</f>
        <v>0.1239205736280713</v>
      </c>
      <c r="AIO8" s="51">
        <f ca="1">IF($D8&lt;&gt;"",VLOOKUP((INT(COUNT($D$8:$D$27)*RAND())+1),Samples,2,FALSE),"")</f>
        <v>0.12554958555525206</v>
      </c>
      <c r="AIP8" s="51">
        <f ca="1">IF($D8&lt;&gt;"",VLOOKUP((INT(COUNT($D$8:$D$27)*RAND())+1),Samples,2,FALSE),"")</f>
        <v>0.1239205736280713</v>
      </c>
      <c r="AIQ8" s="51">
        <f ca="1">IF($D8&lt;&gt;"",VLOOKUP((INT(COUNT($D$8:$D$27)*RAND())+1),Samples,2,FALSE),"")</f>
        <v>1.034485512585297E-2</v>
      </c>
      <c r="AIR8" s="51">
        <f ca="1">IF($D8&lt;&gt;"",VLOOKUP((INT(COUNT($D$8:$D$27)*RAND())+1),Samples,2,FALSE),"")</f>
        <v>0.17085943856953437</v>
      </c>
      <c r="AIS8" s="51">
        <f ca="1">IF($D8&lt;&gt;"",VLOOKUP((INT(COUNT($D$8:$D$27)*RAND())+1),Samples,2,FALSE),"")</f>
        <v>1.1302924362150947E-2</v>
      </c>
      <c r="AIT8" s="51">
        <f ca="1">IF($D8&lt;&gt;"",VLOOKUP((INT(COUNT($D$8:$D$27)*RAND())+1),Samples,2,FALSE),"")</f>
        <v>4.0026810413624485E-2</v>
      </c>
      <c r="AIU8" s="51">
        <f ca="1">IF($D8&lt;&gt;"",VLOOKUP((INT(COUNT($D$8:$D$27)*RAND())+1),Samples,2,FALSE),"")</f>
        <v>0.18624423473303181</v>
      </c>
      <c r="AIV8" s="51">
        <f ca="1">IF($D8&lt;&gt;"",VLOOKUP((INT(COUNT($D$8:$D$27)*RAND())+1),Samples,2,FALSE),"")</f>
        <v>0.1239205736280713</v>
      </c>
      <c r="AIW8" s="51">
        <f ca="1">IF($D8&lt;&gt;"",VLOOKUP((INT(COUNT($D$8:$D$27)*RAND())+1),Samples,2,FALSE),"")</f>
        <v>1.1302924362150947E-2</v>
      </c>
      <c r="AIX8" s="51">
        <f ca="1">IF($D8&lt;&gt;"",VLOOKUP((INT(COUNT($D$8:$D$27)*RAND())+1),Samples,2,FALSE),"")</f>
        <v>0.17085943856953437</v>
      </c>
      <c r="AIY8" s="51">
        <f ca="1">IF($D8&lt;&gt;"",VLOOKUP((INT(COUNT($D$8:$D$27)*RAND())+1),Samples,2,FALSE),"")</f>
        <v>4.3005682681389601E-2</v>
      </c>
      <c r="AIZ8" s="51">
        <f ca="1">IF($D8&lt;&gt;"",VLOOKUP((INT(COUNT($D$8:$D$27)*RAND())+1),Samples,2,FALSE),"")</f>
        <v>0.12909743558086867</v>
      </c>
      <c r="AJA8" s="51">
        <f ca="1">IF($D8&lt;&gt;"",VLOOKUP((INT(COUNT($D$8:$D$27)*RAND())+1),Samples,2,FALSE),"")</f>
        <v>0.14352994600322042</v>
      </c>
      <c r="AJB8" s="51">
        <f ca="1">IF($D8&lt;&gt;"",VLOOKUP((INT(COUNT($D$8:$D$27)*RAND())+1),Samples,2,FALSE),"")</f>
        <v>0.17085943856953437</v>
      </c>
      <c r="AJC8" s="51">
        <f ca="1">IF($D8&lt;&gt;"",VLOOKUP((INT(COUNT($D$8:$D$27)*RAND())+1),Samples,2,FALSE),"")</f>
        <v>0.17034265454799891</v>
      </c>
      <c r="AJD8" s="51">
        <f ca="1">IF($D8&lt;&gt;"",VLOOKUP((INT(COUNT($D$8:$D$27)*RAND())+1),Samples,2,FALSE),"")</f>
        <v>2.9231490348786138E-2</v>
      </c>
      <c r="AJE8" s="51">
        <f ca="1">IF($D8&lt;&gt;"",VLOOKUP((INT(COUNT($D$8:$D$27)*RAND())+1),Samples,2,FALSE),"")</f>
        <v>0.14352994600322042</v>
      </c>
      <c r="AJF8" s="51">
        <f ca="1">IF($D8&lt;&gt;"",VLOOKUP((INT(COUNT($D$8:$D$27)*RAND())+1),Samples,2,FALSE),"")</f>
        <v>4.0026810413624485E-2</v>
      </c>
      <c r="AJG8" s="51">
        <f ca="1">IF($D8&lt;&gt;"",VLOOKUP((INT(COUNT($D$8:$D$27)*RAND())+1),Samples,2,FALSE),"")</f>
        <v>0.1239205736280713</v>
      </c>
      <c r="AJH8" s="51">
        <f ca="1">IF($D8&lt;&gt;"",VLOOKUP((INT(COUNT($D$8:$D$27)*RAND())+1),Samples,2,FALSE),"")</f>
        <v>0.17034265454799891</v>
      </c>
      <c r="AJI8" s="51">
        <f ca="1">IF($D8&lt;&gt;"",VLOOKUP((INT(COUNT($D$8:$D$27)*RAND())+1),Samples,2,FALSE),"")</f>
        <v>8.3758505096023117E-2</v>
      </c>
      <c r="AJJ8" s="51">
        <f ca="1">IF($D8&lt;&gt;"",VLOOKUP((INT(COUNT($D$8:$D$27)*RAND())+1),Samples,2,FALSE),"")</f>
        <v>0.15184802163210454</v>
      </c>
      <c r="AJK8" s="51">
        <f ca="1">IF($D8&lt;&gt;"",VLOOKUP((INT(COUNT($D$8:$D$27)*RAND())+1),Samples,2,FALSE),"")</f>
        <v>4.3005682681389601E-2</v>
      </c>
      <c r="AJL8" s="51">
        <f ca="1">IF($D8&lt;&gt;"",VLOOKUP((INT(COUNT($D$8:$D$27)*RAND())+1),Samples,2,FALSE),"")</f>
        <v>1.1302924362150947E-2</v>
      </c>
      <c r="AJM8" s="51">
        <f ca="1">IF($D8&lt;&gt;"",VLOOKUP((INT(COUNT($D$8:$D$27)*RAND())+1),Samples,2,FALSE),"")</f>
        <v>0.1239205736280713</v>
      </c>
      <c r="AJN8" s="51">
        <f ca="1">IF($D8&lt;&gt;"",VLOOKUP((INT(COUNT($D$8:$D$27)*RAND())+1),Samples,2,FALSE),"")</f>
        <v>4.3005682681389601E-2</v>
      </c>
      <c r="AJO8" s="51">
        <f ca="1">IF($D8&lt;&gt;"",VLOOKUP((INT(COUNT($D$8:$D$27)*RAND())+1),Samples,2,FALSE),"")</f>
        <v>9.151099788403283E-2</v>
      </c>
      <c r="AJP8" s="51">
        <f ca="1">IF($D8&lt;&gt;"",VLOOKUP((INT(COUNT($D$8:$D$27)*RAND())+1),Samples,2,FALSE),"")</f>
        <v>1.1302924362150947E-2</v>
      </c>
      <c r="AJQ8" s="51">
        <f ca="1">IF($D8&lt;&gt;"",VLOOKUP((INT(COUNT($D$8:$D$27)*RAND())+1),Samples,2,FALSE),"")</f>
        <v>0.12909743558086867</v>
      </c>
      <c r="AJR8" s="51">
        <f ca="1">IF($D8&lt;&gt;"",VLOOKUP((INT(COUNT($D$8:$D$27)*RAND())+1),Samples,2,FALSE),"")</f>
        <v>0.17034265454799891</v>
      </c>
      <c r="AJS8" s="51">
        <f ca="1">IF($D8&lt;&gt;"",VLOOKUP((INT(COUNT($D$8:$D$27)*RAND())+1),Samples,2,FALSE),"")</f>
        <v>4.0026810413624485E-2</v>
      </c>
      <c r="AJT8" s="51">
        <f ca="1">IF($D8&lt;&gt;"",VLOOKUP((INT(COUNT($D$8:$D$27)*RAND())+1),Samples,2,FALSE),"")</f>
        <v>0.18624423473303181</v>
      </c>
      <c r="AJU8" s="51">
        <f ca="1">IF($D8&lt;&gt;"",VLOOKUP((INT(COUNT($D$8:$D$27)*RAND())+1),Samples,2,FALSE),"")</f>
        <v>1.034485512585297E-2</v>
      </c>
      <c r="AJV8" s="51">
        <f ca="1">IF($D8&lt;&gt;"",VLOOKUP((INT(COUNT($D$8:$D$27)*RAND())+1),Samples,2,FALSE),"")</f>
        <v>0.12554958555525206</v>
      </c>
      <c r="AJW8" s="51">
        <f ca="1">IF($D8&lt;&gt;"",VLOOKUP((INT(COUNT($D$8:$D$27)*RAND())+1),Samples,2,FALSE),"")</f>
        <v>1.1302924362150947E-2</v>
      </c>
      <c r="AJX8" s="51">
        <f ca="1">IF($D8&lt;&gt;"",VLOOKUP((INT(COUNT($D$8:$D$27)*RAND())+1),Samples,2,FALSE),"")</f>
        <v>5.6177786820202871E-2</v>
      </c>
      <c r="AJY8" s="51">
        <f ca="1">IF($D8&lt;&gt;"",VLOOKUP((INT(COUNT($D$8:$D$27)*RAND())+1),Samples,2,FALSE),"")</f>
        <v>0.14352994600322042</v>
      </c>
      <c r="AJZ8" s="51">
        <f ca="1">IF($D8&lt;&gt;"",VLOOKUP((INT(COUNT($D$8:$D$27)*RAND())+1),Samples,2,FALSE),"")</f>
        <v>1.1302924362150947E-2</v>
      </c>
      <c r="AKA8" s="51">
        <f ca="1">IF($D8&lt;&gt;"",VLOOKUP((INT(COUNT($D$8:$D$27)*RAND())+1),Samples,2,FALSE),"")</f>
        <v>0.14352994600322042</v>
      </c>
      <c r="AKB8" s="51">
        <f ca="1">IF($D8&lt;&gt;"",VLOOKUP((INT(COUNT($D$8:$D$27)*RAND())+1),Samples,2,FALSE),"")</f>
        <v>0.14352994600322042</v>
      </c>
      <c r="AKC8" s="51">
        <f ca="1">IF($D8&lt;&gt;"",VLOOKUP((INT(COUNT($D$8:$D$27)*RAND())+1),Samples,2,FALSE),"")</f>
        <v>0.14352994600322042</v>
      </c>
      <c r="AKD8" s="51">
        <f ca="1">IF($D8&lt;&gt;"",VLOOKUP((INT(COUNT($D$8:$D$27)*RAND())+1),Samples,2,FALSE),"")</f>
        <v>4.3005682681389601E-2</v>
      </c>
      <c r="AKE8" s="51">
        <f ca="1">IF($D8&lt;&gt;"",VLOOKUP((INT(COUNT($D$8:$D$27)*RAND())+1),Samples,2,FALSE),"")</f>
        <v>0.14352994600322042</v>
      </c>
      <c r="AKF8" s="51">
        <f ca="1">IF($D8&lt;&gt;"",VLOOKUP((INT(COUNT($D$8:$D$27)*RAND())+1),Samples,2,FALSE),"")</f>
        <v>0.12909743558086867</v>
      </c>
      <c r="AKG8" s="51">
        <f ca="1">IF($D8&lt;&gt;"",VLOOKUP((INT(COUNT($D$8:$D$27)*RAND())+1),Samples,2,FALSE),"")</f>
        <v>9.151099788403283E-2</v>
      </c>
      <c r="AKH8" s="51">
        <f ca="1">IF($D8&lt;&gt;"",VLOOKUP((INT(COUNT($D$8:$D$27)*RAND())+1),Samples,2,FALSE),"")</f>
        <v>8.3758505096023117E-2</v>
      </c>
      <c r="AKI8" s="51">
        <f ca="1">IF($D8&lt;&gt;"",VLOOKUP((INT(COUNT($D$8:$D$27)*RAND())+1),Samples,2,FALSE),"")</f>
        <v>0.12554958555525206</v>
      </c>
      <c r="AKJ8" s="51">
        <f ca="1">IF($D8&lt;&gt;"",VLOOKUP((INT(COUNT($D$8:$D$27)*RAND())+1),Samples,2,FALSE),"")</f>
        <v>2.9231490348786138E-2</v>
      </c>
      <c r="AKK8" s="51">
        <f ca="1">IF($D8&lt;&gt;"",VLOOKUP((INT(COUNT($D$8:$D$27)*RAND())+1),Samples,2,FALSE),"")</f>
        <v>4.0026810413624485E-2</v>
      </c>
      <c r="AKL8" s="51">
        <f ca="1">IF($D8&lt;&gt;"",VLOOKUP((INT(COUNT($D$8:$D$27)*RAND())+1),Samples,2,FALSE),"")</f>
        <v>5.6177786820202871E-2</v>
      </c>
      <c r="AKM8" s="51">
        <f ca="1">IF($D8&lt;&gt;"",VLOOKUP((INT(COUNT($D$8:$D$27)*RAND())+1),Samples,2,FALSE),"")</f>
        <v>0.12554958555525206</v>
      </c>
      <c r="AKN8" s="51">
        <f ca="1">IF($D8&lt;&gt;"",VLOOKUP((INT(COUNT($D$8:$D$27)*RAND())+1),Samples,2,FALSE),"")</f>
        <v>0.14673416945436724</v>
      </c>
      <c r="AKO8" s="51">
        <f ca="1">IF($D8&lt;&gt;"",VLOOKUP((INT(COUNT($D$8:$D$27)*RAND())+1),Samples,2,FALSE),"")</f>
        <v>7.342620928079753E-2</v>
      </c>
      <c r="AKP8" s="51">
        <f ca="1">IF($D8&lt;&gt;"",VLOOKUP((INT(COUNT($D$8:$D$27)*RAND())+1),Samples,2,FALSE),"")</f>
        <v>0.12554958555525206</v>
      </c>
      <c r="AKQ8" s="51">
        <f ca="1">IF($D8&lt;&gt;"",VLOOKUP((INT(COUNT($D$8:$D$27)*RAND())+1),Samples,2,FALSE),"")</f>
        <v>0.12909743558086867</v>
      </c>
      <c r="AKR8" s="51">
        <f ca="1">IF($D8&lt;&gt;"",VLOOKUP((INT(COUNT($D$8:$D$27)*RAND())+1),Samples,2,FALSE),"")</f>
        <v>0.15184802163210454</v>
      </c>
      <c r="AKS8" s="51">
        <f ca="1">IF($D8&lt;&gt;"",VLOOKUP((INT(COUNT($D$8:$D$27)*RAND())+1),Samples,2,FALSE),"")</f>
        <v>0.15184802163210454</v>
      </c>
      <c r="AKT8" s="51">
        <f ca="1">IF($D8&lt;&gt;"",VLOOKUP((INT(COUNT($D$8:$D$27)*RAND())+1),Samples,2,FALSE),"")</f>
        <v>9.151099788403283E-2</v>
      </c>
      <c r="AKU8" s="51">
        <f ca="1">IF($D8&lt;&gt;"",VLOOKUP((INT(COUNT($D$8:$D$27)*RAND())+1),Samples,2,FALSE),"")</f>
        <v>1.1302924362150947E-2</v>
      </c>
      <c r="AKV8" s="51">
        <f ca="1">IF($D8&lt;&gt;"",VLOOKUP((INT(COUNT($D$8:$D$27)*RAND())+1),Samples,2,FALSE),"")</f>
        <v>4.3005682681389601E-2</v>
      </c>
      <c r="AKW8" s="51">
        <f ca="1">IF($D8&lt;&gt;"",VLOOKUP((INT(COUNT($D$8:$D$27)*RAND())+1),Samples,2,FALSE),"")</f>
        <v>4.3005682681389601E-2</v>
      </c>
      <c r="AKX8" s="51">
        <f ca="1">IF($D8&lt;&gt;"",VLOOKUP((INT(COUNT($D$8:$D$27)*RAND())+1),Samples,2,FALSE),"")</f>
        <v>7.342620928079753E-2</v>
      </c>
      <c r="AKY8" s="51">
        <f ca="1">IF($D8&lt;&gt;"",VLOOKUP((INT(COUNT($D$8:$D$27)*RAND())+1),Samples,2,FALSE),"")</f>
        <v>0.15184802163210454</v>
      </c>
      <c r="AKZ8" s="51">
        <f ca="1">IF($D8&lt;&gt;"",VLOOKUP((INT(COUNT($D$8:$D$27)*RAND())+1),Samples,2,FALSE),"")</f>
        <v>8.3758505096023117E-2</v>
      </c>
      <c r="ALA8" s="51">
        <f ca="1">IF($D8&lt;&gt;"",VLOOKUP((INT(COUNT($D$8:$D$27)*RAND())+1),Samples,2,FALSE),"")</f>
        <v>4.3005682681389601E-2</v>
      </c>
      <c r="ALB8" s="51">
        <f ca="1">IF($D8&lt;&gt;"",VLOOKUP((INT(COUNT($D$8:$D$27)*RAND())+1),Samples,2,FALSE),"")</f>
        <v>0.14352994600322042</v>
      </c>
      <c r="ALC8" s="51">
        <f ca="1">IF($D8&lt;&gt;"",VLOOKUP((INT(COUNT($D$8:$D$27)*RAND())+1),Samples,2,FALSE),"")</f>
        <v>1.1302924362150947E-2</v>
      </c>
      <c r="ALD8" s="51">
        <f ca="1">IF($D8&lt;&gt;"",VLOOKUP((INT(COUNT($D$8:$D$27)*RAND())+1),Samples,2,FALSE),"")</f>
        <v>0.17034265454799891</v>
      </c>
      <c r="ALE8" s="51">
        <f ca="1">IF($D8&lt;&gt;"",VLOOKUP((INT(COUNT($D$8:$D$27)*RAND())+1),Samples,2,FALSE),"")</f>
        <v>0.14673416945436724</v>
      </c>
      <c r="ALF8" s="51">
        <f ca="1">IF($D8&lt;&gt;"",VLOOKUP((INT(COUNT($D$8:$D$27)*RAND())+1),Samples,2,FALSE),"")</f>
        <v>0.14673416945436724</v>
      </c>
      <c r="ALG8" s="51">
        <f ca="1">IF($D8&lt;&gt;"",VLOOKUP((INT(COUNT($D$8:$D$27)*RAND())+1),Samples,2,FALSE),"")</f>
        <v>0.18624423473303181</v>
      </c>
      <c r="ALH8" s="51">
        <f ca="1">IF($D8&lt;&gt;"",VLOOKUP((INT(COUNT($D$8:$D$27)*RAND())+1),Samples,2,FALSE),"")</f>
        <v>5.6331789805332357E-2</v>
      </c>
      <c r="ALI8" s="51">
        <f ca="1">IF($D8&lt;&gt;"",VLOOKUP((INT(COUNT($D$8:$D$27)*RAND())+1),Samples,2,FALSE),"")</f>
        <v>1.034485512585297E-2</v>
      </c>
      <c r="ALJ8" s="51">
        <f ca="1">IF($D8&lt;&gt;"",VLOOKUP((INT(COUNT($D$8:$D$27)*RAND())+1),Samples,2,FALSE),"")</f>
        <v>4.3005682681389601E-2</v>
      </c>
      <c r="ALK8" s="51">
        <f ca="1">IF($D8&lt;&gt;"",VLOOKUP((INT(COUNT($D$8:$D$27)*RAND())+1),Samples,2,FALSE),"")</f>
        <v>0.17735420737957142</v>
      </c>
      <c r="ALL8" s="51">
        <f ca="1">IF($D8&lt;&gt;"",VLOOKUP((INT(COUNT($D$8:$D$27)*RAND())+1),Samples,2,FALSE),"")</f>
        <v>2.9231490348786138E-2</v>
      </c>
      <c r="ALM8" s="51">
        <f ca="1">IF($D8&lt;&gt;"",VLOOKUP((INT(COUNT($D$8:$D$27)*RAND())+1),Samples,2,FALSE),"")</f>
        <v>5.6331789805332357E-2</v>
      </c>
      <c r="ALN8" s="51">
        <f ca="1">IF($D8&lt;&gt;"",VLOOKUP((INT(COUNT($D$8:$D$27)*RAND())+1),Samples,2,FALSE),"")</f>
        <v>0.17034265454799891</v>
      </c>
      <c r="ALO8" s="51">
        <f ca="1">IF($D8&lt;&gt;"",VLOOKUP((INT(COUNT($D$8:$D$27)*RAND())+1),Samples,2,FALSE),"")</f>
        <v>0.14352994600322042</v>
      </c>
      <c r="ALP8" s="51">
        <f ca="1">IF($D8&lt;&gt;"",VLOOKUP((INT(COUNT($D$8:$D$27)*RAND())+1),Samples,2,FALSE),"")</f>
        <v>0.14673416945436724</v>
      </c>
      <c r="ALQ8" s="51">
        <f ca="1">IF($D8&lt;&gt;"",VLOOKUP((INT(COUNT($D$8:$D$27)*RAND())+1),Samples,2,FALSE),"")</f>
        <v>0.15184802163210454</v>
      </c>
      <c r="ALR8" s="50">
        <f ca="1">IF($D8&lt;&gt;"",VLOOKUP((INT(COUNT($D$8:$D$27)*RAND())+1),Samples,2,FALSE),"")</f>
        <v>0.14673416945436724</v>
      </c>
      <c r="ALS8" s="9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</row>
    <row r="9" spans="1:1049" s="13" customFormat="1" x14ac:dyDescent="0.25">
      <c r="A9" s="26"/>
      <c r="B9" s="7"/>
      <c r="C9" s="5">
        <f>C8+1</f>
        <v>2</v>
      </c>
      <c r="D9" s="53">
        <v>0.17034265454799891</v>
      </c>
      <c r="E9" s="6"/>
      <c r="F9" s="29">
        <f>F8+1</f>
        <v>2</v>
      </c>
      <c r="G9" s="62">
        <f ca="1">IF($D9&lt;&gt;"",VLOOKUP((INT(COUNT($D$8:$D$27)*RAND())+1),Samples,2,FALSE),"")</f>
        <v>0.17034265454799891</v>
      </c>
      <c r="H9" s="46">
        <f ca="1">IF($D9&lt;&gt;"",VLOOKUP((INT(COUNT($D$8:$D$27)*RAND())+1),Samples,2,FALSE),"")</f>
        <v>1.1302924362150947E-2</v>
      </c>
      <c r="I9" s="46">
        <f ca="1">IF($D9&lt;&gt;"",VLOOKUP((INT(COUNT($D$8:$D$27)*RAND())+1),Samples,2,FALSE),"")</f>
        <v>4.0026810413624485E-2</v>
      </c>
      <c r="J9" s="46">
        <f ca="1">IF($D9&lt;&gt;"",VLOOKUP((INT(COUNT($D$8:$D$27)*RAND())+1),Samples,2,FALSE),"")</f>
        <v>8.3758505096023117E-2</v>
      </c>
      <c r="K9" s="46">
        <f ca="1">IF($D9&lt;&gt;"",VLOOKUP((INT(COUNT($D$8:$D$27)*RAND())+1),Samples,2,FALSE),"")</f>
        <v>0.12909743558086867</v>
      </c>
      <c r="L9" s="46">
        <f ca="1">IF($D9&lt;&gt;"",VLOOKUP((INT(COUNT($D$8:$D$27)*RAND())+1),Samples,2,FALSE),"")</f>
        <v>0.17085943856953437</v>
      </c>
      <c r="M9" s="46">
        <f ca="1">IF($D9&lt;&gt;"",VLOOKUP((INT(COUNT($D$8:$D$27)*RAND())+1),Samples,2,FALSE),"")</f>
        <v>9.151099788403283E-2</v>
      </c>
      <c r="N9" s="46">
        <f ca="1">IF($D9&lt;&gt;"",VLOOKUP((INT(COUNT($D$8:$D$27)*RAND())+1),Samples,2,FALSE),"")</f>
        <v>0.1239205736280713</v>
      </c>
      <c r="O9" s="46">
        <f ca="1">IF($D9&lt;&gt;"",VLOOKUP((INT(COUNT($D$8:$D$27)*RAND())+1),Samples,2,FALSE),"")</f>
        <v>9.151099788403283E-2</v>
      </c>
      <c r="P9" s="46">
        <f ca="1">IF($D9&lt;&gt;"",VLOOKUP((INT(COUNT($D$8:$D$27)*RAND())+1),Samples,2,FALSE),"")</f>
        <v>0.14352994600322042</v>
      </c>
      <c r="Q9" s="46">
        <f ca="1">IF($D9&lt;&gt;"",VLOOKUP((INT(COUNT($D$8:$D$27)*RAND())+1),Samples,2,FALSE),"")</f>
        <v>1.034485512585297E-2</v>
      </c>
      <c r="R9" s="46">
        <f ca="1">IF($D9&lt;&gt;"",VLOOKUP((INT(COUNT($D$8:$D$27)*RAND())+1),Samples,2,FALSE),"")</f>
        <v>0.18624423473303181</v>
      </c>
      <c r="S9" s="46">
        <f ca="1">IF($D9&lt;&gt;"",VLOOKUP((INT(COUNT($D$8:$D$27)*RAND())+1),Samples,2,FALSE),"")</f>
        <v>0.17085943856953437</v>
      </c>
      <c r="T9" s="46">
        <f ca="1">IF($D9&lt;&gt;"",VLOOKUP((INT(COUNT($D$8:$D$27)*RAND())+1),Samples,2,FALSE),"")</f>
        <v>0.12909743558086867</v>
      </c>
      <c r="U9" s="46">
        <f ca="1">IF($D9&lt;&gt;"",VLOOKUP((INT(COUNT($D$8:$D$27)*RAND())+1),Samples,2,FALSE),"")</f>
        <v>0.18624423473303181</v>
      </c>
      <c r="V9" s="46">
        <f ca="1">IF($D9&lt;&gt;"",VLOOKUP((INT(COUNT($D$8:$D$27)*RAND())+1),Samples,2,FALSE),"")</f>
        <v>0.17034265454799891</v>
      </c>
      <c r="W9" s="46">
        <f ca="1">IF($D9&lt;&gt;"",VLOOKUP((INT(COUNT($D$8:$D$27)*RAND())+1),Samples,2,FALSE),"")</f>
        <v>0.12554958555525206</v>
      </c>
      <c r="X9" s="46">
        <f ca="1">IF($D9&lt;&gt;"",VLOOKUP((INT(COUNT($D$8:$D$27)*RAND())+1),Samples,2,FALSE),"")</f>
        <v>0.14352994600322042</v>
      </c>
      <c r="Y9" s="46">
        <f ca="1">IF($D9&lt;&gt;"",VLOOKUP((INT(COUNT($D$8:$D$27)*RAND())+1),Samples,2,FALSE),"")</f>
        <v>8.3758505096023117E-2</v>
      </c>
      <c r="Z9" s="46">
        <f ca="1">IF($D9&lt;&gt;"",VLOOKUP((INT(COUNT($D$8:$D$27)*RAND())+1),Samples,2,FALSE),"")</f>
        <v>0.17735420737957142</v>
      </c>
      <c r="AA9" s="46">
        <f ca="1">IF($D9&lt;&gt;"",VLOOKUP((INT(COUNT($D$8:$D$27)*RAND())+1),Samples,2,FALSE),"")</f>
        <v>0.17034265454799891</v>
      </c>
      <c r="AB9" s="46">
        <f ca="1">IF($D9&lt;&gt;"",VLOOKUP((INT(COUNT($D$8:$D$27)*RAND())+1),Samples,2,FALSE),"")</f>
        <v>0.14352994600322042</v>
      </c>
      <c r="AC9" s="46">
        <f ca="1">IF($D9&lt;&gt;"",VLOOKUP((INT(COUNT($D$8:$D$27)*RAND())+1),Samples,2,FALSE),"")</f>
        <v>2.9231490348786138E-2</v>
      </c>
      <c r="AD9" s="46">
        <f ca="1">IF($D9&lt;&gt;"",VLOOKUP((INT(COUNT($D$8:$D$27)*RAND())+1),Samples,2,FALSE),"")</f>
        <v>8.3758505096023117E-2</v>
      </c>
      <c r="AE9" s="46">
        <f ca="1">IF($D9&lt;&gt;"",VLOOKUP((INT(COUNT($D$8:$D$27)*RAND())+1),Samples,2,FALSE),"")</f>
        <v>0.1239205736280713</v>
      </c>
      <c r="AF9" s="46">
        <f ca="1">IF($D9&lt;&gt;"",VLOOKUP((INT(COUNT($D$8:$D$27)*RAND())+1),Samples,2,FALSE),"")</f>
        <v>0.14673416945436724</v>
      </c>
      <c r="AG9" s="46">
        <f ca="1">IF($D9&lt;&gt;"",VLOOKUP((INT(COUNT($D$8:$D$27)*RAND())+1),Samples,2,FALSE),"")</f>
        <v>9.151099788403283E-2</v>
      </c>
      <c r="AH9" s="46">
        <f ca="1">IF($D9&lt;&gt;"",VLOOKUP((INT(COUNT($D$8:$D$27)*RAND())+1),Samples,2,FALSE),"")</f>
        <v>5.6177786820202871E-2</v>
      </c>
      <c r="AI9" s="46">
        <f ca="1">IF($D9&lt;&gt;"",VLOOKUP((INT(COUNT($D$8:$D$27)*RAND())+1),Samples,2,FALSE),"")</f>
        <v>5.6177786820202871E-2</v>
      </c>
      <c r="AJ9" s="46">
        <f ca="1">IF($D9&lt;&gt;"",VLOOKUP((INT(COUNT($D$8:$D$27)*RAND())+1),Samples,2,FALSE),"")</f>
        <v>0.15184802163210454</v>
      </c>
      <c r="AK9" s="46">
        <f ca="1">IF($D9&lt;&gt;"",VLOOKUP((INT(COUNT($D$8:$D$27)*RAND())+1),Samples,2,FALSE),"")</f>
        <v>1.034485512585297E-2</v>
      </c>
      <c r="AL9" s="46">
        <f ca="1">IF($D9&lt;&gt;"",VLOOKUP((INT(COUNT($D$8:$D$27)*RAND())+1),Samples,2,FALSE),"")</f>
        <v>5.6331789805332357E-2</v>
      </c>
      <c r="AM9" s="46">
        <f ca="1">IF($D9&lt;&gt;"",VLOOKUP((INT(COUNT($D$8:$D$27)*RAND())+1),Samples,2,FALSE),"")</f>
        <v>5.6177786820202871E-2</v>
      </c>
      <c r="AN9" s="46">
        <f ca="1">IF($D9&lt;&gt;"",VLOOKUP((INT(COUNT($D$8:$D$27)*RAND())+1),Samples,2,FALSE),"")</f>
        <v>7.342620928079753E-2</v>
      </c>
      <c r="AO9" s="46">
        <f ca="1">IF($D9&lt;&gt;"",VLOOKUP((INT(COUNT($D$8:$D$27)*RAND())+1),Samples,2,FALSE),"")</f>
        <v>0.18624423473303181</v>
      </c>
      <c r="AP9" s="46">
        <f ca="1">IF($D9&lt;&gt;"",VLOOKUP((INT(COUNT($D$8:$D$27)*RAND())+1),Samples,2,FALSE),"")</f>
        <v>4.0026810413624485E-2</v>
      </c>
      <c r="AQ9" s="46">
        <f ca="1">IF($D9&lt;&gt;"",VLOOKUP((INT(COUNT($D$8:$D$27)*RAND())+1),Samples,2,FALSE),"")</f>
        <v>4.0026810413624485E-2</v>
      </c>
      <c r="AR9" s="46">
        <f ca="1">IF($D9&lt;&gt;"",VLOOKUP((INT(COUNT($D$8:$D$27)*RAND())+1),Samples,2,FALSE),"")</f>
        <v>5.6331789805332357E-2</v>
      </c>
      <c r="AS9" s="46">
        <f ca="1">IF($D9&lt;&gt;"",VLOOKUP((INT(COUNT($D$8:$D$27)*RAND())+1),Samples,2,FALSE),"")</f>
        <v>2.9231490348786138E-2</v>
      </c>
      <c r="AT9" s="46">
        <f ca="1">IF($D9&lt;&gt;"",VLOOKUP((INT(COUNT($D$8:$D$27)*RAND())+1),Samples,2,FALSE),"")</f>
        <v>5.6177786820202871E-2</v>
      </c>
      <c r="AU9" s="46">
        <f ca="1">IF($D9&lt;&gt;"",VLOOKUP((INT(COUNT($D$8:$D$27)*RAND())+1),Samples,2,FALSE),"")</f>
        <v>0.15184802163210454</v>
      </c>
      <c r="AV9" s="46">
        <f ca="1">IF($D9&lt;&gt;"",VLOOKUP((INT(COUNT($D$8:$D$27)*RAND())+1),Samples,2,FALSE),"")</f>
        <v>4.0026810413624485E-2</v>
      </c>
      <c r="AW9" s="46">
        <f ca="1">IF($D9&lt;&gt;"",VLOOKUP((INT(COUNT($D$8:$D$27)*RAND())+1),Samples,2,FALSE),"")</f>
        <v>0.18624423473303181</v>
      </c>
      <c r="AX9" s="46">
        <f ca="1">IF($D9&lt;&gt;"",VLOOKUP((INT(COUNT($D$8:$D$27)*RAND())+1),Samples,2,FALSE),"")</f>
        <v>0.15184802163210454</v>
      </c>
      <c r="AY9" s="46">
        <f ca="1">IF($D9&lt;&gt;"",VLOOKUP((INT(COUNT($D$8:$D$27)*RAND())+1),Samples,2,FALSE),"")</f>
        <v>1.034485512585297E-2</v>
      </c>
      <c r="AZ9" s="46">
        <f ca="1">IF($D9&lt;&gt;"",VLOOKUP((INT(COUNT($D$8:$D$27)*RAND())+1),Samples,2,FALSE),"")</f>
        <v>7.342620928079753E-2</v>
      </c>
      <c r="BA9" s="46">
        <f ca="1">IF($D9&lt;&gt;"",VLOOKUP((INT(COUNT($D$8:$D$27)*RAND())+1),Samples,2,FALSE),"")</f>
        <v>4.3005682681389601E-2</v>
      </c>
      <c r="BB9" s="46">
        <f ca="1">IF($D9&lt;&gt;"",VLOOKUP((INT(COUNT($D$8:$D$27)*RAND())+1),Samples,2,FALSE),"")</f>
        <v>5.6331789805332357E-2</v>
      </c>
      <c r="BC9" s="46">
        <f ca="1">IF($D9&lt;&gt;"",VLOOKUP((INT(COUNT($D$8:$D$27)*RAND())+1),Samples,2,FALSE),"")</f>
        <v>0.1239205736280713</v>
      </c>
      <c r="BD9" s="46">
        <f ca="1">IF($D9&lt;&gt;"",VLOOKUP((INT(COUNT($D$8:$D$27)*RAND())+1),Samples,2,FALSE),"")</f>
        <v>5.6177786820202871E-2</v>
      </c>
      <c r="BE9" s="46">
        <f ca="1">IF($D9&lt;&gt;"",VLOOKUP((INT(COUNT($D$8:$D$27)*RAND())+1),Samples,2,FALSE),"")</f>
        <v>0.14352994600322042</v>
      </c>
      <c r="BF9" s="46">
        <f ca="1">IF($D9&lt;&gt;"",VLOOKUP((INT(COUNT($D$8:$D$27)*RAND())+1),Samples,2,FALSE),"")</f>
        <v>0.1239205736280713</v>
      </c>
      <c r="BG9" s="46">
        <f ca="1">IF($D9&lt;&gt;"",VLOOKUP((INT(COUNT($D$8:$D$27)*RAND())+1),Samples,2,FALSE),"")</f>
        <v>0.17085943856953437</v>
      </c>
      <c r="BH9" s="46">
        <f ca="1">IF($D9&lt;&gt;"",VLOOKUP((INT(COUNT($D$8:$D$27)*RAND())+1),Samples,2,FALSE),"")</f>
        <v>0.17085943856953437</v>
      </c>
      <c r="BI9" s="46">
        <f ca="1">IF($D9&lt;&gt;"",VLOOKUP((INT(COUNT($D$8:$D$27)*RAND())+1),Samples,2,FALSE),"")</f>
        <v>0.17085943856953437</v>
      </c>
      <c r="BJ9" s="46">
        <f ca="1">IF($D9&lt;&gt;"",VLOOKUP((INT(COUNT($D$8:$D$27)*RAND())+1),Samples,2,FALSE),"")</f>
        <v>5.6177786820202871E-2</v>
      </c>
      <c r="BK9" s="46">
        <f ca="1">IF($D9&lt;&gt;"",VLOOKUP((INT(COUNT($D$8:$D$27)*RAND())+1),Samples,2,FALSE),"")</f>
        <v>0.17034265454799891</v>
      </c>
      <c r="BL9" s="46">
        <f ca="1">IF($D9&lt;&gt;"",VLOOKUP((INT(COUNT($D$8:$D$27)*RAND())+1),Samples,2,FALSE),"")</f>
        <v>9.151099788403283E-2</v>
      </c>
      <c r="BM9" s="46">
        <f ca="1">IF($D9&lt;&gt;"",VLOOKUP((INT(COUNT($D$8:$D$27)*RAND())+1),Samples,2,FALSE),"")</f>
        <v>0.14673416945436724</v>
      </c>
      <c r="BN9" s="46">
        <f ca="1">IF($D9&lt;&gt;"",VLOOKUP((INT(COUNT($D$8:$D$27)*RAND())+1),Samples,2,FALSE),"")</f>
        <v>0.17034265454799891</v>
      </c>
      <c r="BO9" s="46">
        <f ca="1">IF($D9&lt;&gt;"",VLOOKUP((INT(COUNT($D$8:$D$27)*RAND())+1),Samples,2,FALSE),"")</f>
        <v>0.12554958555525206</v>
      </c>
      <c r="BP9" s="46">
        <f ca="1">IF($D9&lt;&gt;"",VLOOKUP((INT(COUNT($D$8:$D$27)*RAND())+1),Samples,2,FALSE),"")</f>
        <v>2.9231490348786138E-2</v>
      </c>
      <c r="BQ9" s="46">
        <f ca="1">IF($D9&lt;&gt;"",VLOOKUP((INT(COUNT($D$8:$D$27)*RAND())+1),Samples,2,FALSE),"")</f>
        <v>0.12554958555525206</v>
      </c>
      <c r="BR9" s="46">
        <f ca="1">IF($D9&lt;&gt;"",VLOOKUP((INT(COUNT($D$8:$D$27)*RAND())+1),Samples,2,FALSE),"")</f>
        <v>9.151099788403283E-2</v>
      </c>
      <c r="BS9" s="46">
        <f ca="1">IF($D9&lt;&gt;"",VLOOKUP((INT(COUNT($D$8:$D$27)*RAND())+1),Samples,2,FALSE),"")</f>
        <v>5.6331789805332357E-2</v>
      </c>
      <c r="BT9" s="46">
        <f ca="1">IF($D9&lt;&gt;"",VLOOKUP((INT(COUNT($D$8:$D$27)*RAND())+1),Samples,2,FALSE),"")</f>
        <v>0.15184802163210454</v>
      </c>
      <c r="BU9" s="46">
        <f ca="1">IF($D9&lt;&gt;"",VLOOKUP((INT(COUNT($D$8:$D$27)*RAND())+1),Samples,2,FALSE),"")</f>
        <v>5.6177786820202871E-2</v>
      </c>
      <c r="BV9" s="46">
        <f ca="1">IF($D9&lt;&gt;"",VLOOKUP((INT(COUNT($D$8:$D$27)*RAND())+1),Samples,2,FALSE),"")</f>
        <v>8.3758505096023117E-2</v>
      </c>
      <c r="BW9" s="46">
        <f ca="1">IF($D9&lt;&gt;"",VLOOKUP((INT(COUNT($D$8:$D$27)*RAND())+1),Samples,2,FALSE),"")</f>
        <v>0.17034265454799891</v>
      </c>
      <c r="BX9" s="46">
        <f ca="1">IF($D9&lt;&gt;"",VLOOKUP((INT(COUNT($D$8:$D$27)*RAND())+1),Samples,2,FALSE),"")</f>
        <v>9.151099788403283E-2</v>
      </c>
      <c r="BY9" s="46">
        <f ca="1">IF($D9&lt;&gt;"",VLOOKUP((INT(COUNT($D$8:$D$27)*RAND())+1),Samples,2,FALSE),"")</f>
        <v>1.1302924362150947E-2</v>
      </c>
      <c r="BZ9" s="46">
        <f ca="1">IF($D9&lt;&gt;"",VLOOKUP((INT(COUNT($D$8:$D$27)*RAND())+1),Samples,2,FALSE),"")</f>
        <v>8.3758505096023117E-2</v>
      </c>
      <c r="CA9" s="46">
        <f ca="1">IF($D9&lt;&gt;"",VLOOKUP((INT(COUNT($D$8:$D$27)*RAND())+1),Samples,2,FALSE),"")</f>
        <v>0.1239205736280713</v>
      </c>
      <c r="CB9" s="46">
        <f ca="1">IF($D9&lt;&gt;"",VLOOKUP((INT(COUNT($D$8:$D$27)*RAND())+1),Samples,2,FALSE),"")</f>
        <v>0.15184802163210454</v>
      </c>
      <c r="CC9" s="46">
        <f ca="1">IF($D9&lt;&gt;"",VLOOKUP((INT(COUNT($D$8:$D$27)*RAND())+1),Samples,2,FALSE),"")</f>
        <v>9.151099788403283E-2</v>
      </c>
      <c r="CD9" s="46">
        <f ca="1">IF($D9&lt;&gt;"",VLOOKUP((INT(COUNT($D$8:$D$27)*RAND())+1),Samples,2,FALSE),"")</f>
        <v>1.034485512585297E-2</v>
      </c>
      <c r="CE9" s="46">
        <f ca="1">IF($D9&lt;&gt;"",VLOOKUP((INT(COUNT($D$8:$D$27)*RAND())+1),Samples,2,FALSE),"")</f>
        <v>4.0026810413624485E-2</v>
      </c>
      <c r="CF9" s="46">
        <f ca="1">IF($D9&lt;&gt;"",VLOOKUP((INT(COUNT($D$8:$D$27)*RAND())+1),Samples,2,FALSE),"")</f>
        <v>5.6331789805332357E-2</v>
      </c>
      <c r="CG9" s="46">
        <f ca="1">IF($D9&lt;&gt;"",VLOOKUP((INT(COUNT($D$8:$D$27)*RAND())+1),Samples,2,FALSE),"")</f>
        <v>0.14673416945436724</v>
      </c>
      <c r="CH9" s="46">
        <f ca="1">IF($D9&lt;&gt;"",VLOOKUP((INT(COUNT($D$8:$D$27)*RAND())+1),Samples,2,FALSE),"")</f>
        <v>5.6177786820202871E-2</v>
      </c>
      <c r="CI9" s="46">
        <f ca="1">IF($D9&lt;&gt;"",VLOOKUP((INT(COUNT($D$8:$D$27)*RAND())+1),Samples,2,FALSE),"")</f>
        <v>7.342620928079753E-2</v>
      </c>
      <c r="CJ9" s="46">
        <f ca="1">IF($D9&lt;&gt;"",VLOOKUP((INT(COUNT($D$8:$D$27)*RAND())+1),Samples,2,FALSE),"")</f>
        <v>1.1302924362150947E-2</v>
      </c>
      <c r="CK9" s="46">
        <f ca="1">IF($D9&lt;&gt;"",VLOOKUP((INT(COUNT($D$8:$D$27)*RAND())+1),Samples,2,FALSE),"")</f>
        <v>0.17085943856953437</v>
      </c>
      <c r="CL9" s="46">
        <f ca="1">IF($D9&lt;&gt;"",VLOOKUP((INT(COUNT($D$8:$D$27)*RAND())+1),Samples,2,FALSE),"")</f>
        <v>0.14352994600322042</v>
      </c>
      <c r="CM9" s="46">
        <f ca="1">IF($D9&lt;&gt;"",VLOOKUP((INT(COUNT($D$8:$D$27)*RAND())+1),Samples,2,FALSE),"")</f>
        <v>0.14673416945436724</v>
      </c>
      <c r="CN9" s="46">
        <f ca="1">IF($D9&lt;&gt;"",VLOOKUP((INT(COUNT($D$8:$D$27)*RAND())+1),Samples,2,FALSE),"")</f>
        <v>0.17085943856953437</v>
      </c>
      <c r="CO9" s="46">
        <f ca="1">IF($D9&lt;&gt;"",VLOOKUP((INT(COUNT($D$8:$D$27)*RAND())+1),Samples,2,FALSE),"")</f>
        <v>0.14352994600322042</v>
      </c>
      <c r="CP9" s="46">
        <f ca="1">IF($D9&lt;&gt;"",VLOOKUP((INT(COUNT($D$8:$D$27)*RAND())+1),Samples,2,FALSE),"")</f>
        <v>0.17034265454799891</v>
      </c>
      <c r="CQ9" s="46">
        <f ca="1">IF($D9&lt;&gt;"",VLOOKUP((INT(COUNT($D$8:$D$27)*RAND())+1),Samples,2,FALSE),"")</f>
        <v>0.17735420737957142</v>
      </c>
      <c r="CR9" s="46">
        <f ca="1">IF($D9&lt;&gt;"",VLOOKUP((INT(COUNT($D$8:$D$27)*RAND())+1),Samples,2,FALSE),"")</f>
        <v>4.0026810413624485E-2</v>
      </c>
      <c r="CS9" s="46">
        <f ca="1">IF($D9&lt;&gt;"",VLOOKUP((INT(COUNT($D$8:$D$27)*RAND())+1),Samples,2,FALSE),"")</f>
        <v>4.3005682681389601E-2</v>
      </c>
      <c r="CT9" s="46">
        <f ca="1">IF($D9&lt;&gt;"",VLOOKUP((INT(COUNT($D$8:$D$27)*RAND())+1),Samples,2,FALSE),"")</f>
        <v>0.17034265454799891</v>
      </c>
      <c r="CU9" s="46">
        <f ca="1">IF($D9&lt;&gt;"",VLOOKUP((INT(COUNT($D$8:$D$27)*RAND())+1),Samples,2,FALSE),"")</f>
        <v>0.12909743558086867</v>
      </c>
      <c r="CV9" s="46">
        <f ca="1">IF($D9&lt;&gt;"",VLOOKUP((INT(COUNT($D$8:$D$27)*RAND())+1),Samples,2,FALSE),"")</f>
        <v>0.14352994600322042</v>
      </c>
      <c r="CW9" s="46">
        <f ca="1">IF($D9&lt;&gt;"",VLOOKUP((INT(COUNT($D$8:$D$27)*RAND())+1),Samples,2,FALSE),"")</f>
        <v>0.15184802163210454</v>
      </c>
      <c r="CX9" s="46">
        <f ca="1">IF($D9&lt;&gt;"",VLOOKUP((INT(COUNT($D$8:$D$27)*RAND())+1),Samples,2,FALSE),"")</f>
        <v>0.12554958555525206</v>
      </c>
      <c r="CY9" s="46">
        <f ca="1">IF($D9&lt;&gt;"",VLOOKUP((INT(COUNT($D$8:$D$27)*RAND())+1),Samples,2,FALSE),"")</f>
        <v>5.6331789805332357E-2</v>
      </c>
      <c r="CZ9" s="46">
        <f ca="1">IF($D9&lt;&gt;"",VLOOKUP((INT(COUNT($D$8:$D$27)*RAND())+1),Samples,2,FALSE),"")</f>
        <v>8.3758505096023117E-2</v>
      </c>
      <c r="DA9" s="46">
        <f ca="1">IF($D9&lt;&gt;"",VLOOKUP((INT(COUNT($D$8:$D$27)*RAND())+1),Samples,2,FALSE),"")</f>
        <v>0.17034265454799891</v>
      </c>
      <c r="DB9" s="46">
        <f ca="1">IF($D9&lt;&gt;"",VLOOKUP((INT(COUNT($D$8:$D$27)*RAND())+1),Samples,2,FALSE),"")</f>
        <v>0.18624423473303181</v>
      </c>
      <c r="DC9" s="46">
        <f ca="1">IF($D9&lt;&gt;"",VLOOKUP((INT(COUNT($D$8:$D$27)*RAND())+1),Samples,2,FALSE),"")</f>
        <v>1.1302924362150947E-2</v>
      </c>
      <c r="DD9" s="46">
        <f ca="1">IF($D9&lt;&gt;"",VLOOKUP((INT(COUNT($D$8:$D$27)*RAND())+1),Samples,2,FALSE),"")</f>
        <v>0.12909743558086867</v>
      </c>
      <c r="DE9" s="46">
        <f ca="1">IF($D9&lt;&gt;"",VLOOKUP((INT(COUNT($D$8:$D$27)*RAND())+1),Samples,2,FALSE),"")</f>
        <v>0.15184802163210454</v>
      </c>
      <c r="DF9" s="46">
        <f ca="1">IF($D9&lt;&gt;"",VLOOKUP((INT(COUNT($D$8:$D$27)*RAND())+1),Samples,2,FALSE),"")</f>
        <v>1.1302924362150947E-2</v>
      </c>
      <c r="DG9" s="46">
        <f ca="1">IF($D9&lt;&gt;"",VLOOKUP((INT(COUNT($D$8:$D$27)*RAND())+1),Samples,2,FALSE),"")</f>
        <v>0.17085943856953437</v>
      </c>
      <c r="DH9" s="46">
        <f ca="1">IF($D9&lt;&gt;"",VLOOKUP((INT(COUNT($D$8:$D$27)*RAND())+1),Samples,2,FALSE),"")</f>
        <v>0.1239205736280713</v>
      </c>
      <c r="DI9" s="46">
        <f ca="1">IF($D9&lt;&gt;"",VLOOKUP((INT(COUNT($D$8:$D$27)*RAND())+1),Samples,2,FALSE),"")</f>
        <v>5.6177786820202871E-2</v>
      </c>
      <c r="DJ9" s="46">
        <f ca="1">IF($D9&lt;&gt;"",VLOOKUP((INT(COUNT($D$8:$D$27)*RAND())+1),Samples,2,FALSE),"")</f>
        <v>4.0026810413624485E-2</v>
      </c>
      <c r="DK9" s="46">
        <f ca="1">IF($D9&lt;&gt;"",VLOOKUP((INT(COUNT($D$8:$D$27)*RAND())+1),Samples,2,FALSE),"")</f>
        <v>0.14673416945436724</v>
      </c>
      <c r="DL9" s="46">
        <f ca="1">IF($D9&lt;&gt;"",VLOOKUP((INT(COUNT($D$8:$D$27)*RAND())+1),Samples,2,FALSE),"")</f>
        <v>4.0026810413624485E-2</v>
      </c>
      <c r="DM9" s="46">
        <f ca="1">IF($D9&lt;&gt;"",VLOOKUP((INT(COUNT($D$8:$D$27)*RAND())+1),Samples,2,FALSE),"")</f>
        <v>0.17034265454799891</v>
      </c>
      <c r="DN9" s="46">
        <f ca="1">IF($D9&lt;&gt;"",VLOOKUP((INT(COUNT($D$8:$D$27)*RAND())+1),Samples,2,FALSE),"")</f>
        <v>0.14352994600322042</v>
      </c>
      <c r="DO9" s="46">
        <f ca="1">IF($D9&lt;&gt;"",VLOOKUP((INT(COUNT($D$8:$D$27)*RAND())+1),Samples,2,FALSE),"")</f>
        <v>5.6177786820202871E-2</v>
      </c>
      <c r="DP9" s="46">
        <f ca="1">IF($D9&lt;&gt;"",VLOOKUP((INT(COUNT($D$8:$D$27)*RAND())+1),Samples,2,FALSE),"")</f>
        <v>0.14673416945436724</v>
      </c>
      <c r="DQ9" s="46">
        <f ca="1">IF($D9&lt;&gt;"",VLOOKUP((INT(COUNT($D$8:$D$27)*RAND())+1),Samples,2,FALSE),"")</f>
        <v>0.15184802163210454</v>
      </c>
      <c r="DR9" s="46">
        <f ca="1">IF($D9&lt;&gt;"",VLOOKUP((INT(COUNT($D$8:$D$27)*RAND())+1),Samples,2,FALSE),"")</f>
        <v>0.17034265454799891</v>
      </c>
      <c r="DS9" s="46">
        <f ca="1">IF($D9&lt;&gt;"",VLOOKUP((INT(COUNT($D$8:$D$27)*RAND())+1),Samples,2,FALSE),"")</f>
        <v>1.034485512585297E-2</v>
      </c>
      <c r="DT9" s="46">
        <f ca="1">IF($D9&lt;&gt;"",VLOOKUP((INT(COUNT($D$8:$D$27)*RAND())+1),Samples,2,FALSE),"")</f>
        <v>4.0026810413624485E-2</v>
      </c>
      <c r="DU9" s="46">
        <f ca="1">IF($D9&lt;&gt;"",VLOOKUP((INT(COUNT($D$8:$D$27)*RAND())+1),Samples,2,FALSE),"")</f>
        <v>0.17034265454799891</v>
      </c>
      <c r="DV9" s="46">
        <f ca="1">IF($D9&lt;&gt;"",VLOOKUP((INT(COUNT($D$8:$D$27)*RAND())+1),Samples,2,FALSE),"")</f>
        <v>1.1302924362150947E-2</v>
      </c>
      <c r="DW9" s="46">
        <f ca="1">IF($D9&lt;&gt;"",VLOOKUP((INT(COUNT($D$8:$D$27)*RAND())+1),Samples,2,FALSE),"")</f>
        <v>1.1302924362150947E-2</v>
      </c>
      <c r="DX9" s="46">
        <f ca="1">IF($D9&lt;&gt;"",VLOOKUP((INT(COUNT($D$8:$D$27)*RAND())+1),Samples,2,FALSE),"")</f>
        <v>5.6177786820202871E-2</v>
      </c>
      <c r="DY9" s="46">
        <f ca="1">IF($D9&lt;&gt;"",VLOOKUP((INT(COUNT($D$8:$D$27)*RAND())+1),Samples,2,FALSE),"")</f>
        <v>0.14352994600322042</v>
      </c>
      <c r="DZ9" s="46">
        <f ca="1">IF($D9&lt;&gt;"",VLOOKUP((INT(COUNT($D$8:$D$27)*RAND())+1),Samples,2,FALSE),"")</f>
        <v>0.17085943856953437</v>
      </c>
      <c r="EA9" s="46">
        <f ca="1">IF($D9&lt;&gt;"",VLOOKUP((INT(COUNT($D$8:$D$27)*RAND())+1),Samples,2,FALSE),"")</f>
        <v>0.17085943856953437</v>
      </c>
      <c r="EB9" s="46">
        <f ca="1">IF($D9&lt;&gt;"",VLOOKUP((INT(COUNT($D$8:$D$27)*RAND())+1),Samples,2,FALSE),"")</f>
        <v>0.15184802163210454</v>
      </c>
      <c r="EC9" s="46">
        <f ca="1">IF($D9&lt;&gt;"",VLOOKUP((INT(COUNT($D$8:$D$27)*RAND())+1),Samples,2,FALSE),"")</f>
        <v>1.034485512585297E-2</v>
      </c>
      <c r="ED9" s="46">
        <f ca="1">IF($D9&lt;&gt;"",VLOOKUP((INT(COUNT($D$8:$D$27)*RAND())+1),Samples,2,FALSE),"")</f>
        <v>4.0026810413624485E-2</v>
      </c>
      <c r="EE9" s="46">
        <f ca="1">IF($D9&lt;&gt;"",VLOOKUP((INT(COUNT($D$8:$D$27)*RAND())+1),Samples,2,FALSE),"")</f>
        <v>0.1239205736280713</v>
      </c>
      <c r="EF9" s="46">
        <f ca="1">IF($D9&lt;&gt;"",VLOOKUP((INT(COUNT($D$8:$D$27)*RAND())+1),Samples,2,FALSE),"")</f>
        <v>0.14352994600322042</v>
      </c>
      <c r="EG9" s="46">
        <f ca="1">IF($D9&lt;&gt;"",VLOOKUP((INT(COUNT($D$8:$D$27)*RAND())+1),Samples,2,FALSE),"")</f>
        <v>0.12554958555525206</v>
      </c>
      <c r="EH9" s="46">
        <f ca="1">IF($D9&lt;&gt;"",VLOOKUP((INT(COUNT($D$8:$D$27)*RAND())+1),Samples,2,FALSE),"")</f>
        <v>0.14352994600322042</v>
      </c>
      <c r="EI9" s="46">
        <f ca="1">IF($D9&lt;&gt;"",VLOOKUP((INT(COUNT($D$8:$D$27)*RAND())+1),Samples,2,FALSE),"")</f>
        <v>0.14673416945436724</v>
      </c>
      <c r="EJ9" s="46">
        <f ca="1">IF($D9&lt;&gt;"",VLOOKUP((INT(COUNT($D$8:$D$27)*RAND())+1),Samples,2,FALSE),"")</f>
        <v>0.15184802163210454</v>
      </c>
      <c r="EK9" s="46">
        <f ca="1">IF($D9&lt;&gt;"",VLOOKUP((INT(COUNT($D$8:$D$27)*RAND())+1),Samples,2,FALSE),"")</f>
        <v>0.14673416945436724</v>
      </c>
      <c r="EL9" s="46">
        <f ca="1">IF($D9&lt;&gt;"",VLOOKUP((INT(COUNT($D$8:$D$27)*RAND())+1),Samples,2,FALSE),"")</f>
        <v>0.17085943856953437</v>
      </c>
      <c r="EM9" s="46">
        <f ca="1">IF($D9&lt;&gt;"",VLOOKUP((INT(COUNT($D$8:$D$27)*RAND())+1),Samples,2,FALSE),"")</f>
        <v>5.6177786820202871E-2</v>
      </c>
      <c r="EN9" s="46">
        <f ca="1">IF($D9&lt;&gt;"",VLOOKUP((INT(COUNT($D$8:$D$27)*RAND())+1),Samples,2,FALSE),"")</f>
        <v>0.12909743558086867</v>
      </c>
      <c r="EO9" s="46">
        <f ca="1">IF($D9&lt;&gt;"",VLOOKUP((INT(COUNT($D$8:$D$27)*RAND())+1),Samples,2,FALSE),"")</f>
        <v>9.151099788403283E-2</v>
      </c>
      <c r="EP9" s="46">
        <f ca="1">IF($D9&lt;&gt;"",VLOOKUP((INT(COUNT($D$8:$D$27)*RAND())+1),Samples,2,FALSE),"")</f>
        <v>4.3005682681389601E-2</v>
      </c>
      <c r="EQ9" s="46">
        <f ca="1">IF($D9&lt;&gt;"",VLOOKUP((INT(COUNT($D$8:$D$27)*RAND())+1),Samples,2,FALSE),"")</f>
        <v>5.6331789805332357E-2</v>
      </c>
      <c r="ER9" s="46">
        <f ca="1">IF($D9&lt;&gt;"",VLOOKUP((INT(COUNT($D$8:$D$27)*RAND())+1),Samples,2,FALSE),"")</f>
        <v>0.12554958555525206</v>
      </c>
      <c r="ES9" s="46">
        <f ca="1">IF($D9&lt;&gt;"",VLOOKUP((INT(COUNT($D$8:$D$27)*RAND())+1),Samples,2,FALSE),"")</f>
        <v>4.0026810413624485E-2</v>
      </c>
      <c r="ET9" s="46">
        <f ca="1">IF($D9&lt;&gt;"",VLOOKUP((INT(COUNT($D$8:$D$27)*RAND())+1),Samples,2,FALSE),"")</f>
        <v>9.151099788403283E-2</v>
      </c>
      <c r="EU9" s="46">
        <f ca="1">IF($D9&lt;&gt;"",VLOOKUP((INT(COUNT($D$8:$D$27)*RAND())+1),Samples,2,FALSE),"")</f>
        <v>5.6177786820202871E-2</v>
      </c>
      <c r="EV9" s="46">
        <f ca="1">IF($D9&lt;&gt;"",VLOOKUP((INT(COUNT($D$8:$D$27)*RAND())+1),Samples,2,FALSE),"")</f>
        <v>0.15184802163210454</v>
      </c>
      <c r="EW9" s="46">
        <f ca="1">IF($D9&lt;&gt;"",VLOOKUP((INT(COUNT($D$8:$D$27)*RAND())+1),Samples,2,FALSE),"")</f>
        <v>4.3005682681389601E-2</v>
      </c>
      <c r="EX9" s="46">
        <f ca="1">IF($D9&lt;&gt;"",VLOOKUP((INT(COUNT($D$8:$D$27)*RAND())+1),Samples,2,FALSE),"")</f>
        <v>0.14352994600322042</v>
      </c>
      <c r="EY9" s="46">
        <f ca="1">IF($D9&lt;&gt;"",VLOOKUP((INT(COUNT($D$8:$D$27)*RAND())+1),Samples,2,FALSE),"")</f>
        <v>0.18624423473303181</v>
      </c>
      <c r="EZ9" s="46">
        <f ca="1">IF($D9&lt;&gt;"",VLOOKUP((INT(COUNT($D$8:$D$27)*RAND())+1),Samples,2,FALSE),"")</f>
        <v>1.1302924362150947E-2</v>
      </c>
      <c r="FA9" s="46">
        <f ca="1">IF($D9&lt;&gt;"",VLOOKUP((INT(COUNT($D$8:$D$27)*RAND())+1),Samples,2,FALSE),"")</f>
        <v>4.0026810413624485E-2</v>
      </c>
      <c r="FB9" s="46">
        <f ca="1">IF($D9&lt;&gt;"",VLOOKUP((INT(COUNT($D$8:$D$27)*RAND())+1),Samples,2,FALSE),"")</f>
        <v>2.9231490348786138E-2</v>
      </c>
      <c r="FC9" s="46">
        <f ca="1">IF($D9&lt;&gt;"",VLOOKUP((INT(COUNT($D$8:$D$27)*RAND())+1),Samples,2,FALSE),"")</f>
        <v>0.12554958555525206</v>
      </c>
      <c r="FD9" s="46">
        <f ca="1">IF($D9&lt;&gt;"",VLOOKUP((INT(COUNT($D$8:$D$27)*RAND())+1),Samples,2,FALSE),"")</f>
        <v>0.15184802163210454</v>
      </c>
      <c r="FE9" s="46">
        <f ca="1">IF($D9&lt;&gt;"",VLOOKUP((INT(COUNT($D$8:$D$27)*RAND())+1),Samples,2,FALSE),"")</f>
        <v>0.12554958555525206</v>
      </c>
      <c r="FF9" s="46">
        <f ca="1">IF($D9&lt;&gt;"",VLOOKUP((INT(COUNT($D$8:$D$27)*RAND())+1),Samples,2,FALSE),"")</f>
        <v>2.9231490348786138E-2</v>
      </c>
      <c r="FG9" s="46">
        <f ca="1">IF($D9&lt;&gt;"",VLOOKUP((INT(COUNT($D$8:$D$27)*RAND())+1),Samples,2,FALSE),"")</f>
        <v>0.1239205736280713</v>
      </c>
      <c r="FH9" s="46">
        <f ca="1">IF($D9&lt;&gt;"",VLOOKUP((INT(COUNT($D$8:$D$27)*RAND())+1),Samples,2,FALSE),"")</f>
        <v>4.0026810413624485E-2</v>
      </c>
      <c r="FI9" s="46">
        <f ca="1">IF($D9&lt;&gt;"",VLOOKUP((INT(COUNT($D$8:$D$27)*RAND())+1),Samples,2,FALSE),"")</f>
        <v>0.17085943856953437</v>
      </c>
      <c r="FJ9" s="46">
        <f ca="1">IF($D9&lt;&gt;"",VLOOKUP((INT(COUNT($D$8:$D$27)*RAND())+1),Samples,2,FALSE),"")</f>
        <v>4.3005682681389601E-2</v>
      </c>
      <c r="FK9" s="46">
        <f ca="1">IF($D9&lt;&gt;"",VLOOKUP((INT(COUNT($D$8:$D$27)*RAND())+1),Samples,2,FALSE),"")</f>
        <v>5.6331789805332357E-2</v>
      </c>
      <c r="FL9" s="46">
        <f ca="1">IF($D9&lt;&gt;"",VLOOKUP((INT(COUNT($D$8:$D$27)*RAND())+1),Samples,2,FALSE),"")</f>
        <v>5.6331789805332357E-2</v>
      </c>
      <c r="FM9" s="46">
        <f ca="1">IF($D9&lt;&gt;"",VLOOKUP((INT(COUNT($D$8:$D$27)*RAND())+1),Samples,2,FALSE),"")</f>
        <v>0.17034265454799891</v>
      </c>
      <c r="FN9" s="46">
        <f ca="1">IF($D9&lt;&gt;"",VLOOKUP((INT(COUNT($D$8:$D$27)*RAND())+1),Samples,2,FALSE),"")</f>
        <v>1.034485512585297E-2</v>
      </c>
      <c r="FO9" s="46">
        <f ca="1">IF($D9&lt;&gt;"",VLOOKUP((INT(COUNT($D$8:$D$27)*RAND())+1),Samples,2,FALSE),"")</f>
        <v>5.6331789805332357E-2</v>
      </c>
      <c r="FP9" s="46">
        <f ca="1">IF($D9&lt;&gt;"",VLOOKUP((INT(COUNT($D$8:$D$27)*RAND())+1),Samples,2,FALSE),"")</f>
        <v>1.034485512585297E-2</v>
      </c>
      <c r="FQ9" s="46">
        <f ca="1">IF($D9&lt;&gt;"",VLOOKUP((INT(COUNT($D$8:$D$27)*RAND())+1),Samples,2,FALSE),"")</f>
        <v>5.6177786820202871E-2</v>
      </c>
      <c r="FR9" s="46">
        <f ca="1">IF($D9&lt;&gt;"",VLOOKUP((INT(COUNT($D$8:$D$27)*RAND())+1),Samples,2,FALSE),"")</f>
        <v>1.1302924362150947E-2</v>
      </c>
      <c r="FS9" s="46">
        <f ca="1">IF($D9&lt;&gt;"",VLOOKUP((INT(COUNT($D$8:$D$27)*RAND())+1),Samples,2,FALSE),"")</f>
        <v>0.17735420737957142</v>
      </c>
      <c r="FT9" s="46">
        <f ca="1">IF($D9&lt;&gt;"",VLOOKUP((INT(COUNT($D$8:$D$27)*RAND())+1),Samples,2,FALSE),"")</f>
        <v>0.15184802163210454</v>
      </c>
      <c r="FU9" s="46">
        <f ca="1">IF($D9&lt;&gt;"",VLOOKUP((INT(COUNT($D$8:$D$27)*RAND())+1),Samples,2,FALSE),"")</f>
        <v>5.6331789805332357E-2</v>
      </c>
      <c r="FV9" s="46">
        <f ca="1">IF($D9&lt;&gt;"",VLOOKUP((INT(COUNT($D$8:$D$27)*RAND())+1),Samples,2,FALSE),"")</f>
        <v>0.17735420737957142</v>
      </c>
      <c r="FW9" s="46">
        <f ca="1">IF($D9&lt;&gt;"",VLOOKUP((INT(COUNT($D$8:$D$27)*RAND())+1),Samples,2,FALSE),"")</f>
        <v>1.034485512585297E-2</v>
      </c>
      <c r="FX9" s="46">
        <f ca="1">IF($D9&lt;&gt;"",VLOOKUP((INT(COUNT($D$8:$D$27)*RAND())+1),Samples,2,FALSE),"")</f>
        <v>5.6177786820202871E-2</v>
      </c>
      <c r="FY9" s="46">
        <f ca="1">IF($D9&lt;&gt;"",VLOOKUP((INT(COUNT($D$8:$D$27)*RAND())+1),Samples,2,FALSE),"")</f>
        <v>9.151099788403283E-2</v>
      </c>
      <c r="FZ9" s="46">
        <f ca="1">IF($D9&lt;&gt;"",VLOOKUP((INT(COUNT($D$8:$D$27)*RAND())+1),Samples,2,FALSE),"")</f>
        <v>5.6331789805332357E-2</v>
      </c>
      <c r="GA9" s="46">
        <f ca="1">IF($D9&lt;&gt;"",VLOOKUP((INT(COUNT($D$8:$D$27)*RAND())+1),Samples,2,FALSE),"")</f>
        <v>5.6331789805332357E-2</v>
      </c>
      <c r="GB9" s="46">
        <f ca="1">IF($D9&lt;&gt;"",VLOOKUP((INT(COUNT($D$8:$D$27)*RAND())+1),Samples,2,FALSE),"")</f>
        <v>5.6331789805332357E-2</v>
      </c>
      <c r="GC9" s="46">
        <f ca="1">IF($D9&lt;&gt;"",VLOOKUP((INT(COUNT($D$8:$D$27)*RAND())+1),Samples,2,FALSE),"")</f>
        <v>4.0026810413624485E-2</v>
      </c>
      <c r="GD9" s="46">
        <f ca="1">IF($D9&lt;&gt;"",VLOOKUP((INT(COUNT($D$8:$D$27)*RAND())+1),Samples,2,FALSE),"")</f>
        <v>0.17034265454799891</v>
      </c>
      <c r="GE9" s="46">
        <f ca="1">IF($D9&lt;&gt;"",VLOOKUP((INT(COUNT($D$8:$D$27)*RAND())+1),Samples,2,FALSE),"")</f>
        <v>8.3758505096023117E-2</v>
      </c>
      <c r="GF9" s="46">
        <f ca="1">IF($D9&lt;&gt;"",VLOOKUP((INT(COUNT($D$8:$D$27)*RAND())+1),Samples,2,FALSE),"")</f>
        <v>1.1302924362150947E-2</v>
      </c>
      <c r="GG9" s="46">
        <f ca="1">IF($D9&lt;&gt;"",VLOOKUP((INT(COUNT($D$8:$D$27)*RAND())+1),Samples,2,FALSE),"")</f>
        <v>1.034485512585297E-2</v>
      </c>
      <c r="GH9" s="46">
        <f ca="1">IF($D9&lt;&gt;"",VLOOKUP((INT(COUNT($D$8:$D$27)*RAND())+1),Samples,2,FALSE),"")</f>
        <v>0.14352994600322042</v>
      </c>
      <c r="GI9" s="46">
        <f ca="1">IF($D9&lt;&gt;"",VLOOKUP((INT(COUNT($D$8:$D$27)*RAND())+1),Samples,2,FALSE),"")</f>
        <v>0.18624423473303181</v>
      </c>
      <c r="GJ9" s="46">
        <f ca="1">IF($D9&lt;&gt;"",VLOOKUP((INT(COUNT($D$8:$D$27)*RAND())+1),Samples,2,FALSE),"")</f>
        <v>0.17735420737957142</v>
      </c>
      <c r="GK9" s="46">
        <f ca="1">IF($D9&lt;&gt;"",VLOOKUP((INT(COUNT($D$8:$D$27)*RAND())+1),Samples,2,FALSE),"")</f>
        <v>9.151099788403283E-2</v>
      </c>
      <c r="GL9" s="46">
        <f ca="1">IF($D9&lt;&gt;"",VLOOKUP((INT(COUNT($D$8:$D$27)*RAND())+1),Samples,2,FALSE),"")</f>
        <v>4.0026810413624485E-2</v>
      </c>
      <c r="GM9" s="46">
        <f ca="1">IF($D9&lt;&gt;"",VLOOKUP((INT(COUNT($D$8:$D$27)*RAND())+1),Samples,2,FALSE),"")</f>
        <v>0.17085943856953437</v>
      </c>
      <c r="GN9" s="46">
        <f ca="1">IF($D9&lt;&gt;"",VLOOKUP((INT(COUNT($D$8:$D$27)*RAND())+1),Samples,2,FALSE),"")</f>
        <v>0.17085943856953437</v>
      </c>
      <c r="GO9" s="46">
        <f ca="1">IF($D9&lt;&gt;"",VLOOKUP((INT(COUNT($D$8:$D$27)*RAND())+1),Samples,2,FALSE),"")</f>
        <v>0.15184802163210454</v>
      </c>
      <c r="GP9" s="46">
        <f ca="1">IF($D9&lt;&gt;"",VLOOKUP((INT(COUNT($D$8:$D$27)*RAND())+1),Samples,2,FALSE),"")</f>
        <v>0.12554958555525206</v>
      </c>
      <c r="GQ9" s="46">
        <f ca="1">IF($D9&lt;&gt;"",VLOOKUP((INT(COUNT($D$8:$D$27)*RAND())+1),Samples,2,FALSE),"")</f>
        <v>0.17034265454799891</v>
      </c>
      <c r="GR9" s="46">
        <f ca="1">IF($D9&lt;&gt;"",VLOOKUP((INT(COUNT($D$8:$D$27)*RAND())+1),Samples,2,FALSE),"")</f>
        <v>2.9231490348786138E-2</v>
      </c>
      <c r="GS9" s="46">
        <f ca="1">IF($D9&lt;&gt;"",VLOOKUP((INT(COUNT($D$8:$D$27)*RAND())+1),Samples,2,FALSE),"")</f>
        <v>0.12554958555525206</v>
      </c>
      <c r="GT9" s="46">
        <f ca="1">IF($D9&lt;&gt;"",VLOOKUP((INT(COUNT($D$8:$D$27)*RAND())+1),Samples,2,FALSE),"")</f>
        <v>9.151099788403283E-2</v>
      </c>
      <c r="GU9" s="46">
        <f ca="1">IF($D9&lt;&gt;"",VLOOKUP((INT(COUNT($D$8:$D$27)*RAND())+1),Samples,2,FALSE),"")</f>
        <v>1.034485512585297E-2</v>
      </c>
      <c r="GV9" s="46">
        <f ca="1">IF($D9&lt;&gt;"",VLOOKUP((INT(COUNT($D$8:$D$27)*RAND())+1),Samples,2,FALSE),"")</f>
        <v>4.0026810413624485E-2</v>
      </c>
      <c r="GW9" s="46">
        <f ca="1">IF($D9&lt;&gt;"",VLOOKUP((INT(COUNT($D$8:$D$27)*RAND())+1),Samples,2,FALSE),"")</f>
        <v>4.3005682681389601E-2</v>
      </c>
      <c r="GX9" s="46">
        <f ca="1">IF($D9&lt;&gt;"",VLOOKUP((INT(COUNT($D$8:$D$27)*RAND())+1),Samples,2,FALSE),"")</f>
        <v>0.12554958555525206</v>
      </c>
      <c r="GY9" s="46">
        <f ca="1">IF($D9&lt;&gt;"",VLOOKUP((INT(COUNT($D$8:$D$27)*RAND())+1),Samples,2,FALSE),"")</f>
        <v>0.14673416945436724</v>
      </c>
      <c r="GZ9" s="46">
        <f ca="1">IF($D9&lt;&gt;"",VLOOKUP((INT(COUNT($D$8:$D$27)*RAND())+1),Samples,2,FALSE),"")</f>
        <v>8.3758505096023117E-2</v>
      </c>
      <c r="HA9" s="46">
        <f ca="1">IF($D9&lt;&gt;"",VLOOKUP((INT(COUNT($D$8:$D$27)*RAND())+1),Samples,2,FALSE),"")</f>
        <v>5.6177786820202871E-2</v>
      </c>
      <c r="HB9" s="46">
        <f ca="1">IF($D9&lt;&gt;"",VLOOKUP((INT(COUNT($D$8:$D$27)*RAND())+1),Samples,2,FALSE),"")</f>
        <v>5.6177786820202871E-2</v>
      </c>
      <c r="HC9" s="46">
        <f ca="1">IF($D9&lt;&gt;"",VLOOKUP((INT(COUNT($D$8:$D$27)*RAND())+1),Samples,2,FALSE),"")</f>
        <v>0.18624423473303181</v>
      </c>
      <c r="HD9" s="46">
        <f ca="1">IF($D9&lt;&gt;"",VLOOKUP((INT(COUNT($D$8:$D$27)*RAND())+1),Samples,2,FALSE),"")</f>
        <v>8.3758505096023117E-2</v>
      </c>
      <c r="HE9" s="46">
        <f ca="1">IF($D9&lt;&gt;"",VLOOKUP((INT(COUNT($D$8:$D$27)*RAND())+1),Samples,2,FALSE),"")</f>
        <v>9.151099788403283E-2</v>
      </c>
      <c r="HF9" s="46">
        <f ca="1">IF($D9&lt;&gt;"",VLOOKUP((INT(COUNT($D$8:$D$27)*RAND())+1),Samples,2,FALSE),"")</f>
        <v>0.17735420737957142</v>
      </c>
      <c r="HG9" s="46">
        <f ca="1">IF($D9&lt;&gt;"",VLOOKUP((INT(COUNT($D$8:$D$27)*RAND())+1),Samples,2,FALSE),"")</f>
        <v>2.9231490348786138E-2</v>
      </c>
      <c r="HH9" s="46">
        <f ca="1">IF($D9&lt;&gt;"",VLOOKUP((INT(COUNT($D$8:$D$27)*RAND())+1),Samples,2,FALSE),"")</f>
        <v>4.0026810413624485E-2</v>
      </c>
      <c r="HI9" s="46">
        <f ca="1">IF($D9&lt;&gt;"",VLOOKUP((INT(COUNT($D$8:$D$27)*RAND())+1),Samples,2,FALSE),"")</f>
        <v>0.12554958555525206</v>
      </c>
      <c r="HJ9" s="46">
        <f ca="1">IF($D9&lt;&gt;"",VLOOKUP((INT(COUNT($D$8:$D$27)*RAND())+1),Samples,2,FALSE),"")</f>
        <v>8.3758505096023117E-2</v>
      </c>
      <c r="HK9" s="46">
        <f ca="1">IF($D9&lt;&gt;"",VLOOKUP((INT(COUNT($D$8:$D$27)*RAND())+1),Samples,2,FALSE),"")</f>
        <v>0.17735420737957142</v>
      </c>
      <c r="HL9" s="46">
        <f ca="1">IF($D9&lt;&gt;"",VLOOKUP((INT(COUNT($D$8:$D$27)*RAND())+1),Samples,2,FALSE),"")</f>
        <v>1.034485512585297E-2</v>
      </c>
      <c r="HM9" s="46">
        <f ca="1">IF($D9&lt;&gt;"",VLOOKUP((INT(COUNT($D$8:$D$27)*RAND())+1),Samples,2,FALSE),"")</f>
        <v>4.3005682681389601E-2</v>
      </c>
      <c r="HN9" s="46">
        <f ca="1">IF($D9&lt;&gt;"",VLOOKUP((INT(COUNT($D$8:$D$27)*RAND())+1),Samples,2,FALSE),"")</f>
        <v>0.1239205736280713</v>
      </c>
      <c r="HO9" s="46">
        <f ca="1">IF($D9&lt;&gt;"",VLOOKUP((INT(COUNT($D$8:$D$27)*RAND())+1),Samples,2,FALSE),"")</f>
        <v>7.342620928079753E-2</v>
      </c>
      <c r="HP9" s="46">
        <f ca="1">IF($D9&lt;&gt;"",VLOOKUP((INT(COUNT($D$8:$D$27)*RAND())+1),Samples,2,FALSE),"")</f>
        <v>2.9231490348786138E-2</v>
      </c>
      <c r="HQ9" s="46">
        <f ca="1">IF($D9&lt;&gt;"",VLOOKUP((INT(COUNT($D$8:$D$27)*RAND())+1),Samples,2,FALSE),"")</f>
        <v>7.342620928079753E-2</v>
      </c>
      <c r="HR9" s="46">
        <f ca="1">IF($D9&lt;&gt;"",VLOOKUP((INT(COUNT($D$8:$D$27)*RAND())+1),Samples,2,FALSE),"")</f>
        <v>8.3758505096023117E-2</v>
      </c>
      <c r="HS9" s="46">
        <f ca="1">IF($D9&lt;&gt;"",VLOOKUP((INT(COUNT($D$8:$D$27)*RAND())+1),Samples,2,FALSE),"")</f>
        <v>9.151099788403283E-2</v>
      </c>
      <c r="HT9" s="46">
        <f ca="1">IF($D9&lt;&gt;"",VLOOKUP((INT(COUNT($D$8:$D$27)*RAND())+1),Samples,2,FALSE),"")</f>
        <v>1.034485512585297E-2</v>
      </c>
      <c r="HU9" s="46">
        <f ca="1">IF($D9&lt;&gt;"",VLOOKUP((INT(COUNT($D$8:$D$27)*RAND())+1),Samples,2,FALSE),"")</f>
        <v>1.034485512585297E-2</v>
      </c>
      <c r="HV9" s="46">
        <f ca="1">IF($D9&lt;&gt;"",VLOOKUP((INT(COUNT($D$8:$D$27)*RAND())+1),Samples,2,FALSE),"")</f>
        <v>0.17034265454799891</v>
      </c>
      <c r="HW9" s="46">
        <f ca="1">IF($D9&lt;&gt;"",VLOOKUP((INT(COUNT($D$8:$D$27)*RAND())+1),Samples,2,FALSE),"")</f>
        <v>0.15184802163210454</v>
      </c>
      <c r="HX9" s="46">
        <f ca="1">IF($D9&lt;&gt;"",VLOOKUP((INT(COUNT($D$8:$D$27)*RAND())+1),Samples,2,FALSE),"")</f>
        <v>5.6177786820202871E-2</v>
      </c>
      <c r="HY9" s="46">
        <f ca="1">IF($D9&lt;&gt;"",VLOOKUP((INT(COUNT($D$8:$D$27)*RAND())+1),Samples,2,FALSE),"")</f>
        <v>7.342620928079753E-2</v>
      </c>
      <c r="HZ9" s="46">
        <f ca="1">IF($D9&lt;&gt;"",VLOOKUP((INT(COUNT($D$8:$D$27)*RAND())+1),Samples,2,FALSE),"")</f>
        <v>4.3005682681389601E-2</v>
      </c>
      <c r="IA9" s="46">
        <f ca="1">IF($D9&lt;&gt;"",VLOOKUP((INT(COUNT($D$8:$D$27)*RAND())+1),Samples,2,FALSE),"")</f>
        <v>0.12909743558086867</v>
      </c>
      <c r="IB9" s="46">
        <f ca="1">IF($D9&lt;&gt;"",VLOOKUP((INT(COUNT($D$8:$D$27)*RAND())+1),Samples,2,FALSE),"")</f>
        <v>0.12909743558086867</v>
      </c>
      <c r="IC9" s="46">
        <f ca="1">IF($D9&lt;&gt;"",VLOOKUP((INT(COUNT($D$8:$D$27)*RAND())+1),Samples,2,FALSE),"")</f>
        <v>0.12554958555525206</v>
      </c>
      <c r="ID9" s="46">
        <f ca="1">IF($D9&lt;&gt;"",VLOOKUP((INT(COUNT($D$8:$D$27)*RAND())+1),Samples,2,FALSE),"")</f>
        <v>4.3005682681389601E-2</v>
      </c>
      <c r="IE9" s="46">
        <f ca="1">IF($D9&lt;&gt;"",VLOOKUP((INT(COUNT($D$8:$D$27)*RAND())+1),Samples,2,FALSE),"")</f>
        <v>0.14352994600322042</v>
      </c>
      <c r="IF9" s="46">
        <f ca="1">IF($D9&lt;&gt;"",VLOOKUP((INT(COUNT($D$8:$D$27)*RAND())+1),Samples,2,FALSE),"")</f>
        <v>1.034485512585297E-2</v>
      </c>
      <c r="IG9" s="46">
        <f ca="1">IF($D9&lt;&gt;"",VLOOKUP((INT(COUNT($D$8:$D$27)*RAND())+1),Samples,2,FALSE),"")</f>
        <v>0.14673416945436724</v>
      </c>
      <c r="IH9" s="46">
        <f ca="1">IF($D9&lt;&gt;"",VLOOKUP((INT(COUNT($D$8:$D$27)*RAND())+1),Samples,2,FALSE),"")</f>
        <v>9.151099788403283E-2</v>
      </c>
      <c r="II9" s="46">
        <f ca="1">IF($D9&lt;&gt;"",VLOOKUP((INT(COUNT($D$8:$D$27)*RAND())+1),Samples,2,FALSE),"")</f>
        <v>0.17735420737957142</v>
      </c>
      <c r="IJ9" s="46">
        <f ca="1">IF($D9&lt;&gt;"",VLOOKUP((INT(COUNT($D$8:$D$27)*RAND())+1),Samples,2,FALSE),"")</f>
        <v>0.1239205736280713</v>
      </c>
      <c r="IK9" s="46">
        <f ca="1">IF($D9&lt;&gt;"",VLOOKUP((INT(COUNT($D$8:$D$27)*RAND())+1),Samples,2,FALSE),"")</f>
        <v>8.3758505096023117E-2</v>
      </c>
      <c r="IL9" s="46">
        <f ca="1">IF($D9&lt;&gt;"",VLOOKUP((INT(COUNT($D$8:$D$27)*RAND())+1),Samples,2,FALSE),"")</f>
        <v>5.6331789805332357E-2</v>
      </c>
      <c r="IM9" s="46">
        <f ca="1">IF($D9&lt;&gt;"",VLOOKUP((INT(COUNT($D$8:$D$27)*RAND())+1),Samples,2,FALSE),"")</f>
        <v>0.18624423473303181</v>
      </c>
      <c r="IN9" s="46">
        <f ca="1">IF($D9&lt;&gt;"",VLOOKUP((INT(COUNT($D$8:$D$27)*RAND())+1),Samples,2,FALSE),"")</f>
        <v>2.9231490348786138E-2</v>
      </c>
      <c r="IO9" s="46">
        <f ca="1">IF($D9&lt;&gt;"",VLOOKUP((INT(COUNT($D$8:$D$27)*RAND())+1),Samples,2,FALSE),"")</f>
        <v>0.17034265454799891</v>
      </c>
      <c r="IP9" s="46">
        <f ca="1">IF($D9&lt;&gt;"",VLOOKUP((INT(COUNT($D$8:$D$27)*RAND())+1),Samples,2,FALSE),"")</f>
        <v>0.17735420737957142</v>
      </c>
      <c r="IQ9" s="46">
        <f ca="1">IF($D9&lt;&gt;"",VLOOKUP((INT(COUNT($D$8:$D$27)*RAND())+1),Samples,2,FALSE),"")</f>
        <v>1.034485512585297E-2</v>
      </c>
      <c r="IR9" s="46">
        <f ca="1">IF($D9&lt;&gt;"",VLOOKUP((INT(COUNT($D$8:$D$27)*RAND())+1),Samples,2,FALSE),"")</f>
        <v>5.6331789805332357E-2</v>
      </c>
      <c r="IS9" s="46">
        <f ca="1">IF($D9&lt;&gt;"",VLOOKUP((INT(COUNT($D$8:$D$27)*RAND())+1),Samples,2,FALSE),"")</f>
        <v>0.17085943856953437</v>
      </c>
      <c r="IT9" s="46">
        <f ca="1">IF($D9&lt;&gt;"",VLOOKUP((INT(COUNT($D$8:$D$27)*RAND())+1),Samples,2,FALSE),"")</f>
        <v>5.6177786820202871E-2</v>
      </c>
      <c r="IU9" s="46">
        <f ca="1">IF($D9&lt;&gt;"",VLOOKUP((INT(COUNT($D$8:$D$27)*RAND())+1),Samples,2,FALSE),"")</f>
        <v>0.17735420737957142</v>
      </c>
      <c r="IV9" s="46">
        <f ca="1">IF($D9&lt;&gt;"",VLOOKUP((INT(COUNT($D$8:$D$27)*RAND())+1),Samples,2,FALSE),"")</f>
        <v>0.15184802163210454</v>
      </c>
      <c r="IW9" s="46">
        <f ca="1">IF($D9&lt;&gt;"",VLOOKUP((INT(COUNT($D$8:$D$27)*RAND())+1),Samples,2,FALSE),"")</f>
        <v>2.9231490348786138E-2</v>
      </c>
      <c r="IX9" s="46">
        <f ca="1">IF($D9&lt;&gt;"",VLOOKUP((INT(COUNT($D$8:$D$27)*RAND())+1),Samples,2,FALSE),"")</f>
        <v>7.342620928079753E-2</v>
      </c>
      <c r="IY9" s="46">
        <f ca="1">IF($D9&lt;&gt;"",VLOOKUP((INT(COUNT($D$8:$D$27)*RAND())+1),Samples,2,FALSE),"")</f>
        <v>0.14352994600322042</v>
      </c>
      <c r="IZ9" s="46">
        <f ca="1">IF($D9&lt;&gt;"",VLOOKUP((INT(COUNT($D$8:$D$27)*RAND())+1),Samples,2,FALSE),"")</f>
        <v>9.151099788403283E-2</v>
      </c>
      <c r="JA9" s="46">
        <f ca="1">IF($D9&lt;&gt;"",VLOOKUP((INT(COUNT($D$8:$D$27)*RAND())+1),Samples,2,FALSE),"")</f>
        <v>0.15184802163210454</v>
      </c>
      <c r="JB9" s="46">
        <f ca="1">IF($D9&lt;&gt;"",VLOOKUP((INT(COUNT($D$8:$D$27)*RAND())+1),Samples,2,FALSE),"")</f>
        <v>0.12909743558086867</v>
      </c>
      <c r="JC9" s="46">
        <f ca="1">IF($D9&lt;&gt;"",VLOOKUP((INT(COUNT($D$8:$D$27)*RAND())+1),Samples,2,FALSE),"")</f>
        <v>0.17735420737957142</v>
      </c>
      <c r="JD9" s="46">
        <f ca="1">IF($D9&lt;&gt;"",VLOOKUP((INT(COUNT($D$8:$D$27)*RAND())+1),Samples,2,FALSE),"")</f>
        <v>0.14352994600322042</v>
      </c>
      <c r="JE9" s="46">
        <f ca="1">IF($D9&lt;&gt;"",VLOOKUP((INT(COUNT($D$8:$D$27)*RAND())+1),Samples,2,FALSE),"")</f>
        <v>7.342620928079753E-2</v>
      </c>
      <c r="JF9" s="46">
        <f ca="1">IF($D9&lt;&gt;"",VLOOKUP((INT(COUNT($D$8:$D$27)*RAND())+1),Samples,2,FALSE),"")</f>
        <v>0.17735420737957142</v>
      </c>
      <c r="JG9" s="46">
        <f ca="1">IF($D9&lt;&gt;"",VLOOKUP((INT(COUNT($D$8:$D$27)*RAND())+1),Samples,2,FALSE),"")</f>
        <v>5.6331789805332357E-2</v>
      </c>
      <c r="JH9" s="46">
        <f ca="1">IF($D9&lt;&gt;"",VLOOKUP((INT(COUNT($D$8:$D$27)*RAND())+1),Samples,2,FALSE),"")</f>
        <v>0.14352994600322042</v>
      </c>
      <c r="JI9" s="46">
        <f ca="1">IF($D9&lt;&gt;"",VLOOKUP((INT(COUNT($D$8:$D$27)*RAND())+1),Samples,2,FALSE),"")</f>
        <v>0.17034265454799891</v>
      </c>
      <c r="JJ9" s="46">
        <f ca="1">IF($D9&lt;&gt;"",VLOOKUP((INT(COUNT($D$8:$D$27)*RAND())+1),Samples,2,FALSE),"")</f>
        <v>0.18624423473303181</v>
      </c>
      <c r="JK9" s="46">
        <f ca="1">IF($D9&lt;&gt;"",VLOOKUP((INT(COUNT($D$8:$D$27)*RAND())+1),Samples,2,FALSE),"")</f>
        <v>0.14673416945436724</v>
      </c>
      <c r="JL9" s="46">
        <f ca="1">IF($D9&lt;&gt;"",VLOOKUP((INT(COUNT($D$8:$D$27)*RAND())+1),Samples,2,FALSE),"")</f>
        <v>0.15184802163210454</v>
      </c>
      <c r="JM9" s="46">
        <f ca="1">IF($D9&lt;&gt;"",VLOOKUP((INT(COUNT($D$8:$D$27)*RAND())+1),Samples,2,FALSE),"")</f>
        <v>1.1302924362150947E-2</v>
      </c>
      <c r="JN9" s="46">
        <f ca="1">IF($D9&lt;&gt;"",VLOOKUP((INT(COUNT($D$8:$D$27)*RAND())+1),Samples,2,FALSE),"")</f>
        <v>0.14352994600322042</v>
      </c>
      <c r="JO9" s="46">
        <f ca="1">IF($D9&lt;&gt;"",VLOOKUP((INT(COUNT($D$8:$D$27)*RAND())+1),Samples,2,FALSE),"")</f>
        <v>4.3005682681389601E-2</v>
      </c>
      <c r="JP9" s="46">
        <f ca="1">IF($D9&lt;&gt;"",VLOOKUP((INT(COUNT($D$8:$D$27)*RAND())+1),Samples,2,FALSE),"")</f>
        <v>0.14673416945436724</v>
      </c>
      <c r="JQ9" s="46">
        <f ca="1">IF($D9&lt;&gt;"",VLOOKUP((INT(COUNT($D$8:$D$27)*RAND())+1),Samples,2,FALSE),"")</f>
        <v>0.14673416945436724</v>
      </c>
      <c r="JR9" s="46">
        <f ca="1">IF($D9&lt;&gt;"",VLOOKUP((INT(COUNT($D$8:$D$27)*RAND())+1),Samples,2,FALSE),"")</f>
        <v>8.3758505096023117E-2</v>
      </c>
      <c r="JS9" s="46">
        <f ca="1">IF($D9&lt;&gt;"",VLOOKUP((INT(COUNT($D$8:$D$27)*RAND())+1),Samples,2,FALSE),"")</f>
        <v>0.14673416945436724</v>
      </c>
      <c r="JT9" s="46">
        <f ca="1">IF($D9&lt;&gt;"",VLOOKUP((INT(COUNT($D$8:$D$27)*RAND())+1),Samples,2,FALSE),"")</f>
        <v>8.3758505096023117E-2</v>
      </c>
      <c r="JU9" s="46">
        <f ca="1">IF($D9&lt;&gt;"",VLOOKUP((INT(COUNT($D$8:$D$27)*RAND())+1),Samples,2,FALSE),"")</f>
        <v>5.6177786820202871E-2</v>
      </c>
      <c r="JV9" s="46">
        <f ca="1">IF($D9&lt;&gt;"",VLOOKUP((INT(COUNT($D$8:$D$27)*RAND())+1),Samples,2,FALSE),"")</f>
        <v>0.12909743558086867</v>
      </c>
      <c r="JW9" s="46">
        <f ca="1">IF($D9&lt;&gt;"",VLOOKUP((INT(COUNT($D$8:$D$27)*RAND())+1),Samples,2,FALSE),"")</f>
        <v>0.1239205736280713</v>
      </c>
      <c r="JX9" s="46">
        <f ca="1">IF($D9&lt;&gt;"",VLOOKUP((INT(COUNT($D$8:$D$27)*RAND())+1),Samples,2,FALSE),"")</f>
        <v>0.15184802163210454</v>
      </c>
      <c r="JY9" s="46">
        <f ca="1">IF($D9&lt;&gt;"",VLOOKUP((INT(COUNT($D$8:$D$27)*RAND())+1),Samples,2,FALSE),"")</f>
        <v>5.6177786820202871E-2</v>
      </c>
      <c r="JZ9" s="46">
        <f ca="1">IF($D9&lt;&gt;"",VLOOKUP((INT(COUNT($D$8:$D$27)*RAND())+1),Samples,2,FALSE),"")</f>
        <v>0.18624423473303181</v>
      </c>
      <c r="KA9" s="46">
        <f ca="1">IF($D9&lt;&gt;"",VLOOKUP((INT(COUNT($D$8:$D$27)*RAND())+1),Samples,2,FALSE),"")</f>
        <v>0.17085943856953437</v>
      </c>
      <c r="KB9" s="46">
        <f ca="1">IF($D9&lt;&gt;"",VLOOKUP((INT(COUNT($D$8:$D$27)*RAND())+1),Samples,2,FALSE),"")</f>
        <v>4.0026810413624485E-2</v>
      </c>
      <c r="KC9" s="46">
        <f ca="1">IF($D9&lt;&gt;"",VLOOKUP((INT(COUNT($D$8:$D$27)*RAND())+1),Samples,2,FALSE),"")</f>
        <v>0.17034265454799891</v>
      </c>
      <c r="KD9" s="46">
        <f ca="1">IF($D9&lt;&gt;"",VLOOKUP((INT(COUNT($D$8:$D$27)*RAND())+1),Samples,2,FALSE),"")</f>
        <v>1.034485512585297E-2</v>
      </c>
      <c r="KE9" s="46">
        <f ca="1">IF($D9&lt;&gt;"",VLOOKUP((INT(COUNT($D$8:$D$27)*RAND())+1),Samples,2,FALSE),"")</f>
        <v>0.18624423473303181</v>
      </c>
      <c r="KF9" s="46">
        <f ca="1">IF($D9&lt;&gt;"",VLOOKUP((INT(COUNT($D$8:$D$27)*RAND())+1),Samples,2,FALSE),"")</f>
        <v>0.1239205736280713</v>
      </c>
      <c r="KG9" s="46">
        <f ca="1">IF($D9&lt;&gt;"",VLOOKUP((INT(COUNT($D$8:$D$27)*RAND())+1),Samples,2,FALSE),"")</f>
        <v>0.12554958555525206</v>
      </c>
      <c r="KH9" s="46">
        <f ca="1">IF($D9&lt;&gt;"",VLOOKUP((INT(COUNT($D$8:$D$27)*RAND())+1),Samples,2,FALSE),"")</f>
        <v>0.15184802163210454</v>
      </c>
      <c r="KI9" s="46">
        <f ca="1">IF($D9&lt;&gt;"",VLOOKUP((INT(COUNT($D$8:$D$27)*RAND())+1),Samples,2,FALSE),"")</f>
        <v>0.17085943856953437</v>
      </c>
      <c r="KJ9" s="46">
        <f ca="1">IF($D9&lt;&gt;"",VLOOKUP((INT(COUNT($D$8:$D$27)*RAND())+1),Samples,2,FALSE),"")</f>
        <v>0.17085943856953437</v>
      </c>
      <c r="KK9" s="46">
        <f ca="1">IF($D9&lt;&gt;"",VLOOKUP((INT(COUNT($D$8:$D$27)*RAND())+1),Samples,2,FALSE),"")</f>
        <v>0.14673416945436724</v>
      </c>
      <c r="KL9" s="46">
        <f ca="1">IF($D9&lt;&gt;"",VLOOKUP((INT(COUNT($D$8:$D$27)*RAND())+1),Samples,2,FALSE),"")</f>
        <v>1.034485512585297E-2</v>
      </c>
      <c r="KM9" s="46">
        <f ca="1">IF($D9&lt;&gt;"",VLOOKUP((INT(COUNT($D$8:$D$27)*RAND())+1),Samples,2,FALSE),"")</f>
        <v>0.14352994600322042</v>
      </c>
      <c r="KN9" s="46">
        <f ca="1">IF($D9&lt;&gt;"",VLOOKUP((INT(COUNT($D$8:$D$27)*RAND())+1),Samples,2,FALSE),"")</f>
        <v>4.0026810413624485E-2</v>
      </c>
      <c r="KO9" s="46">
        <f ca="1">IF($D9&lt;&gt;"",VLOOKUP((INT(COUNT($D$8:$D$27)*RAND())+1),Samples,2,FALSE),"")</f>
        <v>0.17735420737957142</v>
      </c>
      <c r="KP9" s="46">
        <f ca="1">IF($D9&lt;&gt;"",VLOOKUP((INT(COUNT($D$8:$D$27)*RAND())+1),Samples,2,FALSE),"")</f>
        <v>5.6177786820202871E-2</v>
      </c>
      <c r="KQ9" s="46">
        <f ca="1">IF($D9&lt;&gt;"",VLOOKUP((INT(COUNT($D$8:$D$27)*RAND())+1),Samples,2,FALSE),"")</f>
        <v>0.14352994600322042</v>
      </c>
      <c r="KR9" s="46">
        <f ca="1">IF($D9&lt;&gt;"",VLOOKUP((INT(COUNT($D$8:$D$27)*RAND())+1),Samples,2,FALSE),"")</f>
        <v>0.17085943856953437</v>
      </c>
      <c r="KS9" s="46">
        <f ca="1">IF($D9&lt;&gt;"",VLOOKUP((INT(COUNT($D$8:$D$27)*RAND())+1),Samples,2,FALSE),"")</f>
        <v>2.9231490348786138E-2</v>
      </c>
      <c r="KT9" s="46">
        <f ca="1">IF($D9&lt;&gt;"",VLOOKUP((INT(COUNT($D$8:$D$27)*RAND())+1),Samples,2,FALSE),"")</f>
        <v>0.17085943856953437</v>
      </c>
      <c r="KU9" s="46">
        <f ca="1">IF($D9&lt;&gt;"",VLOOKUP((INT(COUNT($D$8:$D$27)*RAND())+1),Samples,2,FALSE),"")</f>
        <v>4.3005682681389601E-2</v>
      </c>
      <c r="KV9" s="46">
        <f ca="1">IF($D9&lt;&gt;"",VLOOKUP((INT(COUNT($D$8:$D$27)*RAND())+1),Samples,2,FALSE),"")</f>
        <v>4.0026810413624485E-2</v>
      </c>
      <c r="KW9" s="46">
        <f ca="1">IF($D9&lt;&gt;"",VLOOKUP((INT(COUNT($D$8:$D$27)*RAND())+1),Samples,2,FALSE),"")</f>
        <v>2.9231490348786138E-2</v>
      </c>
      <c r="KX9" s="46">
        <f ca="1">IF($D9&lt;&gt;"",VLOOKUP((INT(COUNT($D$8:$D$27)*RAND())+1),Samples,2,FALSE),"")</f>
        <v>0.14673416945436724</v>
      </c>
      <c r="KY9" s="46">
        <f ca="1">IF($D9&lt;&gt;"",VLOOKUP((INT(COUNT($D$8:$D$27)*RAND())+1),Samples,2,FALSE),"")</f>
        <v>7.342620928079753E-2</v>
      </c>
      <c r="KZ9" s="46">
        <f ca="1">IF($D9&lt;&gt;"",VLOOKUP((INT(COUNT($D$8:$D$27)*RAND())+1),Samples,2,FALSE),"")</f>
        <v>0.17034265454799891</v>
      </c>
      <c r="LA9" s="46">
        <f ca="1">IF($D9&lt;&gt;"",VLOOKUP((INT(COUNT($D$8:$D$27)*RAND())+1),Samples,2,FALSE),"")</f>
        <v>0.17034265454799891</v>
      </c>
      <c r="LB9" s="46">
        <f ca="1">IF($D9&lt;&gt;"",VLOOKUP((INT(COUNT($D$8:$D$27)*RAND())+1),Samples,2,FALSE),"")</f>
        <v>1.1302924362150947E-2</v>
      </c>
      <c r="LC9" s="46">
        <f ca="1">IF($D9&lt;&gt;"",VLOOKUP((INT(COUNT($D$8:$D$27)*RAND())+1),Samples,2,FALSE),"")</f>
        <v>9.151099788403283E-2</v>
      </c>
      <c r="LD9" s="46">
        <f ca="1">IF($D9&lt;&gt;"",VLOOKUP((INT(COUNT($D$8:$D$27)*RAND())+1),Samples,2,FALSE),"")</f>
        <v>4.3005682681389601E-2</v>
      </c>
      <c r="LE9" s="46">
        <f ca="1">IF($D9&lt;&gt;"",VLOOKUP((INT(COUNT($D$8:$D$27)*RAND())+1),Samples,2,FALSE),"")</f>
        <v>8.3758505096023117E-2</v>
      </c>
      <c r="LF9" s="46">
        <f ca="1">IF($D9&lt;&gt;"",VLOOKUP((INT(COUNT($D$8:$D$27)*RAND())+1),Samples,2,FALSE),"")</f>
        <v>5.6331789805332357E-2</v>
      </c>
      <c r="LG9" s="46">
        <f ca="1">IF($D9&lt;&gt;"",VLOOKUP((INT(COUNT($D$8:$D$27)*RAND())+1),Samples,2,FALSE),"")</f>
        <v>1.1302924362150947E-2</v>
      </c>
      <c r="LH9" s="46">
        <f ca="1">IF($D9&lt;&gt;"",VLOOKUP((INT(COUNT($D$8:$D$27)*RAND())+1),Samples,2,FALSE),"")</f>
        <v>8.3758505096023117E-2</v>
      </c>
      <c r="LI9" s="46">
        <f ca="1">IF($D9&lt;&gt;"",VLOOKUP((INT(COUNT($D$8:$D$27)*RAND())+1),Samples,2,FALSE),"")</f>
        <v>5.6331789805332357E-2</v>
      </c>
      <c r="LJ9" s="46">
        <f ca="1">IF($D9&lt;&gt;"",VLOOKUP((INT(COUNT($D$8:$D$27)*RAND())+1),Samples,2,FALSE),"")</f>
        <v>0.12554958555525206</v>
      </c>
      <c r="LK9" s="46">
        <f ca="1">IF($D9&lt;&gt;"",VLOOKUP((INT(COUNT($D$8:$D$27)*RAND())+1),Samples,2,FALSE),"")</f>
        <v>0.14352994600322042</v>
      </c>
      <c r="LL9" s="46">
        <f ca="1">IF($D9&lt;&gt;"",VLOOKUP((INT(COUNT($D$8:$D$27)*RAND())+1),Samples,2,FALSE),"")</f>
        <v>0.12909743558086867</v>
      </c>
      <c r="LM9" s="46">
        <f ca="1">IF($D9&lt;&gt;"",VLOOKUP((INT(COUNT($D$8:$D$27)*RAND())+1),Samples,2,FALSE),"")</f>
        <v>5.6331789805332357E-2</v>
      </c>
      <c r="LN9" s="46">
        <f ca="1">IF($D9&lt;&gt;"",VLOOKUP((INT(COUNT($D$8:$D$27)*RAND())+1),Samples,2,FALSE),"")</f>
        <v>0.1239205736280713</v>
      </c>
      <c r="LO9" s="46">
        <f ca="1">IF($D9&lt;&gt;"",VLOOKUP((INT(COUNT($D$8:$D$27)*RAND())+1),Samples,2,FALSE),"")</f>
        <v>0.12554958555525206</v>
      </c>
      <c r="LP9" s="46">
        <f ca="1">IF($D9&lt;&gt;"",VLOOKUP((INT(COUNT($D$8:$D$27)*RAND())+1),Samples,2,FALSE),"")</f>
        <v>0.12554958555525206</v>
      </c>
      <c r="LQ9" s="46">
        <f ca="1">IF($D9&lt;&gt;"",VLOOKUP((INT(COUNT($D$8:$D$27)*RAND())+1),Samples,2,FALSE),"")</f>
        <v>0.1239205736280713</v>
      </c>
      <c r="LR9" s="46">
        <f ca="1">IF($D9&lt;&gt;"",VLOOKUP((INT(COUNT($D$8:$D$27)*RAND())+1),Samples,2,FALSE),"")</f>
        <v>7.342620928079753E-2</v>
      </c>
      <c r="LS9" s="46">
        <f ca="1">IF($D9&lt;&gt;"",VLOOKUP((INT(COUNT($D$8:$D$27)*RAND())+1),Samples,2,FALSE),"")</f>
        <v>4.3005682681389601E-2</v>
      </c>
      <c r="LT9" s="46">
        <f ca="1">IF($D9&lt;&gt;"",VLOOKUP((INT(COUNT($D$8:$D$27)*RAND())+1),Samples,2,FALSE),"")</f>
        <v>4.0026810413624485E-2</v>
      </c>
      <c r="LU9" s="46">
        <f ca="1">IF($D9&lt;&gt;"",VLOOKUP((INT(COUNT($D$8:$D$27)*RAND())+1),Samples,2,FALSE),"")</f>
        <v>0.15184802163210454</v>
      </c>
      <c r="LV9" s="46">
        <f ca="1">IF($D9&lt;&gt;"",VLOOKUP((INT(COUNT($D$8:$D$27)*RAND())+1),Samples,2,FALSE),"")</f>
        <v>9.151099788403283E-2</v>
      </c>
      <c r="LW9" s="46">
        <f ca="1">IF($D9&lt;&gt;"",VLOOKUP((INT(COUNT($D$8:$D$27)*RAND())+1),Samples,2,FALSE),"")</f>
        <v>4.0026810413624485E-2</v>
      </c>
      <c r="LX9" s="46">
        <f ca="1">IF($D9&lt;&gt;"",VLOOKUP((INT(COUNT($D$8:$D$27)*RAND())+1),Samples,2,FALSE),"")</f>
        <v>0.12909743558086867</v>
      </c>
      <c r="LY9" s="46">
        <f ca="1">IF($D9&lt;&gt;"",VLOOKUP((INT(COUNT($D$8:$D$27)*RAND())+1),Samples,2,FALSE),"")</f>
        <v>0.17034265454799891</v>
      </c>
      <c r="LZ9" s="46">
        <f ca="1">IF($D9&lt;&gt;"",VLOOKUP((INT(COUNT($D$8:$D$27)*RAND())+1),Samples,2,FALSE),"")</f>
        <v>0.18624423473303181</v>
      </c>
      <c r="MA9" s="46">
        <f ca="1">IF($D9&lt;&gt;"",VLOOKUP((INT(COUNT($D$8:$D$27)*RAND())+1),Samples,2,FALSE),"")</f>
        <v>7.342620928079753E-2</v>
      </c>
      <c r="MB9" s="46">
        <f ca="1">IF($D9&lt;&gt;"",VLOOKUP((INT(COUNT($D$8:$D$27)*RAND())+1),Samples,2,FALSE),"")</f>
        <v>0.17034265454799891</v>
      </c>
      <c r="MC9" s="46">
        <f ca="1">IF($D9&lt;&gt;"",VLOOKUP((INT(COUNT($D$8:$D$27)*RAND())+1),Samples,2,FALSE),"")</f>
        <v>5.6177786820202871E-2</v>
      </c>
      <c r="MD9" s="46">
        <f ca="1">IF($D9&lt;&gt;"",VLOOKUP((INT(COUNT($D$8:$D$27)*RAND())+1),Samples,2,FALSE),"")</f>
        <v>0.15184802163210454</v>
      </c>
      <c r="ME9" s="46">
        <f ca="1">IF($D9&lt;&gt;"",VLOOKUP((INT(COUNT($D$8:$D$27)*RAND())+1),Samples,2,FALSE),"")</f>
        <v>5.6177786820202871E-2</v>
      </c>
      <c r="MF9" s="46">
        <f ca="1">IF($D9&lt;&gt;"",VLOOKUP((INT(COUNT($D$8:$D$27)*RAND())+1),Samples,2,FALSE),"")</f>
        <v>0.17034265454799891</v>
      </c>
      <c r="MG9" s="46">
        <f ca="1">IF($D9&lt;&gt;"",VLOOKUP((INT(COUNT($D$8:$D$27)*RAND())+1),Samples,2,FALSE),"")</f>
        <v>0.17735420737957142</v>
      </c>
      <c r="MH9" s="46">
        <f ca="1">IF($D9&lt;&gt;"",VLOOKUP((INT(COUNT($D$8:$D$27)*RAND())+1),Samples,2,FALSE),"")</f>
        <v>0.17735420737957142</v>
      </c>
      <c r="MI9" s="46">
        <f ca="1">IF($D9&lt;&gt;"",VLOOKUP((INT(COUNT($D$8:$D$27)*RAND())+1),Samples,2,FALSE),"")</f>
        <v>8.3758505096023117E-2</v>
      </c>
      <c r="MJ9" s="46">
        <f ca="1">IF($D9&lt;&gt;"",VLOOKUP((INT(COUNT($D$8:$D$27)*RAND())+1),Samples,2,FALSE),"")</f>
        <v>5.6331789805332357E-2</v>
      </c>
      <c r="MK9" s="46">
        <f ca="1">IF($D9&lt;&gt;"",VLOOKUP((INT(COUNT($D$8:$D$27)*RAND())+1),Samples,2,FALSE),"")</f>
        <v>0.12909743558086867</v>
      </c>
      <c r="ML9" s="46">
        <f ca="1">IF($D9&lt;&gt;"",VLOOKUP((INT(COUNT($D$8:$D$27)*RAND())+1),Samples,2,FALSE),"")</f>
        <v>4.3005682681389601E-2</v>
      </c>
      <c r="MM9" s="46">
        <f ca="1">IF($D9&lt;&gt;"",VLOOKUP((INT(COUNT($D$8:$D$27)*RAND())+1),Samples,2,FALSE),"")</f>
        <v>1.1302924362150947E-2</v>
      </c>
      <c r="MN9" s="46">
        <f ca="1">IF($D9&lt;&gt;"",VLOOKUP((INT(COUNT($D$8:$D$27)*RAND())+1),Samples,2,FALSE),"")</f>
        <v>0.14673416945436724</v>
      </c>
      <c r="MO9" s="46">
        <f ca="1">IF($D9&lt;&gt;"",VLOOKUP((INT(COUNT($D$8:$D$27)*RAND())+1),Samples,2,FALSE),"")</f>
        <v>0.15184802163210454</v>
      </c>
      <c r="MP9" s="46">
        <f ca="1">IF($D9&lt;&gt;"",VLOOKUP((INT(COUNT($D$8:$D$27)*RAND())+1),Samples,2,FALSE),"")</f>
        <v>1.034485512585297E-2</v>
      </c>
      <c r="MQ9" s="46">
        <f ca="1">IF($D9&lt;&gt;"",VLOOKUP((INT(COUNT($D$8:$D$27)*RAND())+1),Samples,2,FALSE),"")</f>
        <v>7.342620928079753E-2</v>
      </c>
      <c r="MR9" s="46">
        <f ca="1">IF($D9&lt;&gt;"",VLOOKUP((INT(COUNT($D$8:$D$27)*RAND())+1),Samples,2,FALSE),"")</f>
        <v>0.17034265454799891</v>
      </c>
      <c r="MS9" s="46">
        <f ca="1">IF($D9&lt;&gt;"",VLOOKUP((INT(COUNT($D$8:$D$27)*RAND())+1),Samples,2,FALSE),"")</f>
        <v>8.3758505096023117E-2</v>
      </c>
      <c r="MT9" s="46">
        <f ca="1">IF($D9&lt;&gt;"",VLOOKUP((INT(COUNT($D$8:$D$27)*RAND())+1),Samples,2,FALSE),"")</f>
        <v>4.0026810413624485E-2</v>
      </c>
      <c r="MU9" s="46">
        <f ca="1">IF($D9&lt;&gt;"",VLOOKUP((INT(COUNT($D$8:$D$27)*RAND())+1),Samples,2,FALSE),"")</f>
        <v>0.17085943856953437</v>
      </c>
      <c r="MV9" s="46">
        <f ca="1">IF($D9&lt;&gt;"",VLOOKUP((INT(COUNT($D$8:$D$27)*RAND())+1),Samples,2,FALSE),"")</f>
        <v>9.151099788403283E-2</v>
      </c>
      <c r="MW9" s="46">
        <f ca="1">IF($D9&lt;&gt;"",VLOOKUP((INT(COUNT($D$8:$D$27)*RAND())+1),Samples,2,FALSE),"")</f>
        <v>0.1239205736280713</v>
      </c>
      <c r="MX9" s="46">
        <f ca="1">IF($D9&lt;&gt;"",VLOOKUP((INT(COUNT($D$8:$D$27)*RAND())+1),Samples,2,FALSE),"")</f>
        <v>8.3758505096023117E-2</v>
      </c>
      <c r="MY9" s="46">
        <f ca="1">IF($D9&lt;&gt;"",VLOOKUP((INT(COUNT($D$8:$D$27)*RAND())+1),Samples,2,FALSE),"")</f>
        <v>1.034485512585297E-2</v>
      </c>
      <c r="MZ9" s="46">
        <f ca="1">IF($D9&lt;&gt;"",VLOOKUP((INT(COUNT($D$8:$D$27)*RAND())+1),Samples,2,FALSE),"")</f>
        <v>0.17085943856953437</v>
      </c>
      <c r="NA9" s="46">
        <f ca="1">IF($D9&lt;&gt;"",VLOOKUP((INT(COUNT($D$8:$D$27)*RAND())+1),Samples,2,FALSE),"")</f>
        <v>0.14673416945436724</v>
      </c>
      <c r="NB9" s="46">
        <f ca="1">IF($D9&lt;&gt;"",VLOOKUP((INT(COUNT($D$8:$D$27)*RAND())+1),Samples,2,FALSE),"")</f>
        <v>0.12554958555525206</v>
      </c>
      <c r="NC9" s="46">
        <f ca="1">IF($D9&lt;&gt;"",VLOOKUP((INT(COUNT($D$8:$D$27)*RAND())+1),Samples,2,FALSE),"")</f>
        <v>5.6177786820202871E-2</v>
      </c>
      <c r="ND9" s="46">
        <f ca="1">IF($D9&lt;&gt;"",VLOOKUP((INT(COUNT($D$8:$D$27)*RAND())+1),Samples,2,FALSE),"")</f>
        <v>7.342620928079753E-2</v>
      </c>
      <c r="NE9" s="46">
        <f ca="1">IF($D9&lt;&gt;"",VLOOKUP((INT(COUNT($D$8:$D$27)*RAND())+1),Samples,2,FALSE),"")</f>
        <v>0.14352994600322042</v>
      </c>
      <c r="NF9" s="46">
        <f ca="1">IF($D9&lt;&gt;"",VLOOKUP((INT(COUNT($D$8:$D$27)*RAND())+1),Samples,2,FALSE),"")</f>
        <v>7.342620928079753E-2</v>
      </c>
      <c r="NG9" s="46">
        <f ca="1">IF($D9&lt;&gt;"",VLOOKUP((INT(COUNT($D$8:$D$27)*RAND())+1),Samples,2,FALSE),"")</f>
        <v>5.6177786820202871E-2</v>
      </c>
      <c r="NH9" s="46">
        <f ca="1">IF($D9&lt;&gt;"",VLOOKUP((INT(COUNT($D$8:$D$27)*RAND())+1),Samples,2,FALSE),"")</f>
        <v>0.17735420737957142</v>
      </c>
      <c r="NI9" s="46">
        <f ca="1">IF($D9&lt;&gt;"",VLOOKUP((INT(COUNT($D$8:$D$27)*RAND())+1),Samples,2,FALSE),"")</f>
        <v>0.17085943856953437</v>
      </c>
      <c r="NJ9" s="46">
        <f ca="1">IF($D9&lt;&gt;"",VLOOKUP((INT(COUNT($D$8:$D$27)*RAND())+1),Samples,2,FALSE),"")</f>
        <v>2.9231490348786138E-2</v>
      </c>
      <c r="NK9" s="46">
        <f ca="1">IF($D9&lt;&gt;"",VLOOKUP((INT(COUNT($D$8:$D$27)*RAND())+1),Samples,2,FALSE),"")</f>
        <v>4.3005682681389601E-2</v>
      </c>
      <c r="NL9" s="46">
        <f ca="1">IF($D9&lt;&gt;"",VLOOKUP((INT(COUNT($D$8:$D$27)*RAND())+1),Samples,2,FALSE),"")</f>
        <v>9.151099788403283E-2</v>
      </c>
      <c r="NM9" s="46">
        <f ca="1">IF($D9&lt;&gt;"",VLOOKUP((INT(COUNT($D$8:$D$27)*RAND())+1),Samples,2,FALSE),"")</f>
        <v>5.6331789805332357E-2</v>
      </c>
      <c r="NN9" s="46">
        <f ca="1">IF($D9&lt;&gt;"",VLOOKUP((INT(COUNT($D$8:$D$27)*RAND())+1),Samples,2,FALSE),"")</f>
        <v>0.12909743558086867</v>
      </c>
      <c r="NO9" s="46">
        <f ca="1">IF($D9&lt;&gt;"",VLOOKUP((INT(COUNT($D$8:$D$27)*RAND())+1),Samples,2,FALSE),"")</f>
        <v>0.17034265454799891</v>
      </c>
      <c r="NP9" s="46">
        <f ca="1">IF($D9&lt;&gt;"",VLOOKUP((INT(COUNT($D$8:$D$27)*RAND())+1),Samples,2,FALSE),"")</f>
        <v>9.151099788403283E-2</v>
      </c>
      <c r="NQ9" s="46">
        <f ca="1">IF($D9&lt;&gt;"",VLOOKUP((INT(COUNT($D$8:$D$27)*RAND())+1),Samples,2,FALSE),"")</f>
        <v>1.034485512585297E-2</v>
      </c>
      <c r="NR9" s="46">
        <f ca="1">IF($D9&lt;&gt;"",VLOOKUP((INT(COUNT($D$8:$D$27)*RAND())+1),Samples,2,FALSE),"")</f>
        <v>0.14673416945436724</v>
      </c>
      <c r="NS9" s="46">
        <f ca="1">IF($D9&lt;&gt;"",VLOOKUP((INT(COUNT($D$8:$D$27)*RAND())+1),Samples,2,FALSE),"")</f>
        <v>9.151099788403283E-2</v>
      </c>
      <c r="NT9" s="46">
        <f ca="1">IF($D9&lt;&gt;"",VLOOKUP((INT(COUNT($D$8:$D$27)*RAND())+1),Samples,2,FALSE),"")</f>
        <v>0.17034265454799891</v>
      </c>
      <c r="NU9" s="46">
        <f ca="1">IF($D9&lt;&gt;"",VLOOKUP((INT(COUNT($D$8:$D$27)*RAND())+1),Samples,2,FALSE),"")</f>
        <v>0.12554958555525206</v>
      </c>
      <c r="NV9" s="46">
        <f ca="1">IF($D9&lt;&gt;"",VLOOKUP((INT(COUNT($D$8:$D$27)*RAND())+1),Samples,2,FALSE),"")</f>
        <v>0.12909743558086867</v>
      </c>
      <c r="NW9" s="46">
        <f ca="1">IF($D9&lt;&gt;"",VLOOKUP((INT(COUNT($D$8:$D$27)*RAND())+1),Samples,2,FALSE),"")</f>
        <v>7.342620928079753E-2</v>
      </c>
      <c r="NX9" s="46">
        <f ca="1">IF($D9&lt;&gt;"",VLOOKUP((INT(COUNT($D$8:$D$27)*RAND())+1),Samples,2,FALSE),"")</f>
        <v>1.034485512585297E-2</v>
      </c>
      <c r="NY9" s="46">
        <f ca="1">IF($D9&lt;&gt;"",VLOOKUP((INT(COUNT($D$8:$D$27)*RAND())+1),Samples,2,FALSE),"")</f>
        <v>5.6177786820202871E-2</v>
      </c>
      <c r="NZ9" s="46">
        <f ca="1">IF($D9&lt;&gt;"",VLOOKUP((INT(COUNT($D$8:$D$27)*RAND())+1),Samples,2,FALSE),"")</f>
        <v>0.12554958555525206</v>
      </c>
      <c r="OA9" s="46">
        <f ca="1">IF($D9&lt;&gt;"",VLOOKUP((INT(COUNT($D$8:$D$27)*RAND())+1),Samples,2,FALSE),"")</f>
        <v>1.034485512585297E-2</v>
      </c>
      <c r="OB9" s="46">
        <f ca="1">IF($D9&lt;&gt;"",VLOOKUP((INT(COUNT($D$8:$D$27)*RAND())+1),Samples,2,FALSE),"")</f>
        <v>5.6177786820202871E-2</v>
      </c>
      <c r="OC9" s="46">
        <f ca="1">IF($D9&lt;&gt;"",VLOOKUP((INT(COUNT($D$8:$D$27)*RAND())+1),Samples,2,FALSE),"")</f>
        <v>4.3005682681389601E-2</v>
      </c>
      <c r="OD9" s="46">
        <f ca="1">IF($D9&lt;&gt;"",VLOOKUP((INT(COUNT($D$8:$D$27)*RAND())+1),Samples,2,FALSE),"")</f>
        <v>2.9231490348786138E-2</v>
      </c>
      <c r="OE9" s="46">
        <f ca="1">IF($D9&lt;&gt;"",VLOOKUP((INT(COUNT($D$8:$D$27)*RAND())+1),Samples,2,FALSE),"")</f>
        <v>0.14673416945436724</v>
      </c>
      <c r="OF9" s="46">
        <f ca="1">IF($D9&lt;&gt;"",VLOOKUP((INT(COUNT($D$8:$D$27)*RAND())+1),Samples,2,FALSE),"")</f>
        <v>0.14673416945436724</v>
      </c>
      <c r="OG9" s="46">
        <f ca="1">IF($D9&lt;&gt;"",VLOOKUP((INT(COUNT($D$8:$D$27)*RAND())+1),Samples,2,FALSE),"")</f>
        <v>0.17735420737957142</v>
      </c>
      <c r="OH9" s="46">
        <f ca="1">IF($D9&lt;&gt;"",VLOOKUP((INT(COUNT($D$8:$D$27)*RAND())+1),Samples,2,FALSE),"")</f>
        <v>1.034485512585297E-2</v>
      </c>
      <c r="OI9" s="46">
        <f ca="1">IF($D9&lt;&gt;"",VLOOKUP((INT(COUNT($D$8:$D$27)*RAND())+1),Samples,2,FALSE),"")</f>
        <v>0.18624423473303181</v>
      </c>
      <c r="OJ9" s="46">
        <f ca="1">IF($D9&lt;&gt;"",VLOOKUP((INT(COUNT($D$8:$D$27)*RAND())+1),Samples,2,FALSE),"")</f>
        <v>0.17085943856953437</v>
      </c>
      <c r="OK9" s="46">
        <f ca="1">IF($D9&lt;&gt;"",VLOOKUP((INT(COUNT($D$8:$D$27)*RAND())+1),Samples,2,FALSE),"")</f>
        <v>0.18624423473303181</v>
      </c>
      <c r="OL9" s="46">
        <f ca="1">IF($D9&lt;&gt;"",VLOOKUP((INT(COUNT($D$8:$D$27)*RAND())+1),Samples,2,FALSE),"")</f>
        <v>5.6331789805332357E-2</v>
      </c>
      <c r="OM9" s="46">
        <f ca="1">IF($D9&lt;&gt;"",VLOOKUP((INT(COUNT($D$8:$D$27)*RAND())+1),Samples,2,FALSE),"")</f>
        <v>0.17085943856953437</v>
      </c>
      <c r="ON9" s="46">
        <f ca="1">IF($D9&lt;&gt;"",VLOOKUP((INT(COUNT($D$8:$D$27)*RAND())+1),Samples,2,FALSE),"")</f>
        <v>4.0026810413624485E-2</v>
      </c>
      <c r="OO9" s="46">
        <f ca="1">IF($D9&lt;&gt;"",VLOOKUP((INT(COUNT($D$8:$D$27)*RAND())+1),Samples,2,FALSE),"")</f>
        <v>8.3758505096023117E-2</v>
      </c>
      <c r="OP9" s="46">
        <f ca="1">IF($D9&lt;&gt;"",VLOOKUP((INT(COUNT($D$8:$D$27)*RAND())+1),Samples,2,FALSE),"")</f>
        <v>0.15184802163210454</v>
      </c>
      <c r="OQ9" s="46">
        <f ca="1">IF($D9&lt;&gt;"",VLOOKUP((INT(COUNT($D$8:$D$27)*RAND())+1),Samples,2,FALSE),"")</f>
        <v>0.1239205736280713</v>
      </c>
      <c r="OR9" s="46">
        <f ca="1">IF($D9&lt;&gt;"",VLOOKUP((INT(COUNT($D$8:$D$27)*RAND())+1),Samples,2,FALSE),"")</f>
        <v>0.12554958555525206</v>
      </c>
      <c r="OS9" s="46">
        <f ca="1">IF($D9&lt;&gt;"",VLOOKUP((INT(COUNT($D$8:$D$27)*RAND())+1),Samples,2,FALSE),"")</f>
        <v>4.0026810413624485E-2</v>
      </c>
      <c r="OT9" s="46">
        <f ca="1">IF($D9&lt;&gt;"",VLOOKUP((INT(COUNT($D$8:$D$27)*RAND())+1),Samples,2,FALSE),"")</f>
        <v>1.034485512585297E-2</v>
      </c>
      <c r="OU9" s="46">
        <f ca="1">IF($D9&lt;&gt;"",VLOOKUP((INT(COUNT($D$8:$D$27)*RAND())+1),Samples,2,FALSE),"")</f>
        <v>0.18624423473303181</v>
      </c>
      <c r="OV9" s="46">
        <f ca="1">IF($D9&lt;&gt;"",VLOOKUP((INT(COUNT($D$8:$D$27)*RAND())+1),Samples,2,FALSE),"")</f>
        <v>0.12909743558086867</v>
      </c>
      <c r="OW9" s="46">
        <f ca="1">IF($D9&lt;&gt;"",VLOOKUP((INT(COUNT($D$8:$D$27)*RAND())+1),Samples,2,FALSE),"")</f>
        <v>4.0026810413624485E-2</v>
      </c>
      <c r="OX9" s="46">
        <f ca="1">IF($D9&lt;&gt;"",VLOOKUP((INT(COUNT($D$8:$D$27)*RAND())+1),Samples,2,FALSE),"")</f>
        <v>4.0026810413624485E-2</v>
      </c>
      <c r="OY9" s="46">
        <f ca="1">IF($D9&lt;&gt;"",VLOOKUP((INT(COUNT($D$8:$D$27)*RAND())+1),Samples,2,FALSE),"")</f>
        <v>5.6177786820202871E-2</v>
      </c>
      <c r="OZ9" s="46">
        <f ca="1">IF($D9&lt;&gt;"",VLOOKUP((INT(COUNT($D$8:$D$27)*RAND())+1),Samples,2,FALSE),"")</f>
        <v>0.12554958555525206</v>
      </c>
      <c r="PA9" s="46">
        <f ca="1">IF($D9&lt;&gt;"",VLOOKUP((INT(COUNT($D$8:$D$27)*RAND())+1),Samples,2,FALSE),"")</f>
        <v>0.15184802163210454</v>
      </c>
      <c r="PB9" s="46">
        <f ca="1">IF($D9&lt;&gt;"",VLOOKUP((INT(COUNT($D$8:$D$27)*RAND())+1),Samples,2,FALSE),"")</f>
        <v>0.1239205736280713</v>
      </c>
      <c r="PC9" s="46">
        <f ca="1">IF($D9&lt;&gt;"",VLOOKUP((INT(COUNT($D$8:$D$27)*RAND())+1),Samples,2,FALSE),"")</f>
        <v>9.151099788403283E-2</v>
      </c>
      <c r="PD9" s="46">
        <f ca="1">IF($D9&lt;&gt;"",VLOOKUP((INT(COUNT($D$8:$D$27)*RAND())+1),Samples,2,FALSE),"")</f>
        <v>0.14673416945436724</v>
      </c>
      <c r="PE9" s="46">
        <f ca="1">IF($D9&lt;&gt;"",VLOOKUP((INT(COUNT($D$8:$D$27)*RAND())+1),Samples,2,FALSE),"")</f>
        <v>2.9231490348786138E-2</v>
      </c>
      <c r="PF9" s="46">
        <f ca="1">IF($D9&lt;&gt;"",VLOOKUP((INT(COUNT($D$8:$D$27)*RAND())+1),Samples,2,FALSE),"")</f>
        <v>0.12909743558086867</v>
      </c>
      <c r="PG9" s="46">
        <f ca="1">IF($D9&lt;&gt;"",VLOOKUP((INT(COUNT($D$8:$D$27)*RAND())+1),Samples,2,FALSE),"")</f>
        <v>0.17034265454799891</v>
      </c>
      <c r="PH9" s="46">
        <f ca="1">IF($D9&lt;&gt;"",VLOOKUP((INT(COUNT($D$8:$D$27)*RAND())+1),Samples,2,FALSE),"")</f>
        <v>4.0026810413624485E-2</v>
      </c>
      <c r="PI9" s="46">
        <f ca="1">IF($D9&lt;&gt;"",VLOOKUP((INT(COUNT($D$8:$D$27)*RAND())+1),Samples,2,FALSE),"")</f>
        <v>0.15184802163210454</v>
      </c>
      <c r="PJ9" s="46">
        <f ca="1">IF($D9&lt;&gt;"",VLOOKUP((INT(COUNT($D$8:$D$27)*RAND())+1),Samples,2,FALSE),"")</f>
        <v>9.151099788403283E-2</v>
      </c>
      <c r="PK9" s="46">
        <f ca="1">IF($D9&lt;&gt;"",VLOOKUP((INT(COUNT($D$8:$D$27)*RAND())+1),Samples,2,FALSE),"")</f>
        <v>0.17735420737957142</v>
      </c>
      <c r="PL9" s="46">
        <f ca="1">IF($D9&lt;&gt;"",VLOOKUP((INT(COUNT($D$8:$D$27)*RAND())+1),Samples,2,FALSE),"")</f>
        <v>0.14352994600322042</v>
      </c>
      <c r="PM9" s="46">
        <f ca="1">IF($D9&lt;&gt;"",VLOOKUP((INT(COUNT($D$8:$D$27)*RAND())+1),Samples,2,FALSE),"")</f>
        <v>0.1239205736280713</v>
      </c>
      <c r="PN9" s="46">
        <f ca="1">IF($D9&lt;&gt;"",VLOOKUP((INT(COUNT($D$8:$D$27)*RAND())+1),Samples,2,FALSE),"")</f>
        <v>0.14352994600322042</v>
      </c>
      <c r="PO9" s="46">
        <f ca="1">IF($D9&lt;&gt;"",VLOOKUP((INT(COUNT($D$8:$D$27)*RAND())+1),Samples,2,FALSE),"")</f>
        <v>0.12554958555525206</v>
      </c>
      <c r="PP9" s="46">
        <f ca="1">IF($D9&lt;&gt;"",VLOOKUP((INT(COUNT($D$8:$D$27)*RAND())+1),Samples,2,FALSE),"")</f>
        <v>0.15184802163210454</v>
      </c>
      <c r="PQ9" s="46">
        <f ca="1">IF($D9&lt;&gt;"",VLOOKUP((INT(COUNT($D$8:$D$27)*RAND())+1),Samples,2,FALSE),"")</f>
        <v>8.3758505096023117E-2</v>
      </c>
      <c r="PR9" s="46">
        <f ca="1">IF($D9&lt;&gt;"",VLOOKUP((INT(COUNT($D$8:$D$27)*RAND())+1),Samples,2,FALSE),"")</f>
        <v>2.9231490348786138E-2</v>
      </c>
      <c r="PS9" s="46">
        <f ca="1">IF($D9&lt;&gt;"",VLOOKUP((INT(COUNT($D$8:$D$27)*RAND())+1),Samples,2,FALSE),"")</f>
        <v>8.3758505096023117E-2</v>
      </c>
      <c r="PT9" s="46">
        <f ca="1">IF($D9&lt;&gt;"",VLOOKUP((INT(COUNT($D$8:$D$27)*RAND())+1),Samples,2,FALSE),"")</f>
        <v>7.342620928079753E-2</v>
      </c>
      <c r="PU9" s="46">
        <f ca="1">IF($D9&lt;&gt;"",VLOOKUP((INT(COUNT($D$8:$D$27)*RAND())+1),Samples,2,FALSE),"")</f>
        <v>8.3758505096023117E-2</v>
      </c>
      <c r="PV9" s="46">
        <f ca="1">IF($D9&lt;&gt;"",VLOOKUP((INT(COUNT($D$8:$D$27)*RAND())+1),Samples,2,FALSE),"")</f>
        <v>0.14352994600322042</v>
      </c>
      <c r="PW9" s="46">
        <f ca="1">IF($D9&lt;&gt;"",VLOOKUP((INT(COUNT($D$8:$D$27)*RAND())+1),Samples,2,FALSE),"")</f>
        <v>0.18624423473303181</v>
      </c>
      <c r="PX9" s="46">
        <f ca="1">IF($D9&lt;&gt;"",VLOOKUP((INT(COUNT($D$8:$D$27)*RAND())+1),Samples,2,FALSE),"")</f>
        <v>0.12909743558086867</v>
      </c>
      <c r="PY9" s="46">
        <f ca="1">IF($D9&lt;&gt;"",VLOOKUP((INT(COUNT($D$8:$D$27)*RAND())+1),Samples,2,FALSE),"")</f>
        <v>7.342620928079753E-2</v>
      </c>
      <c r="PZ9" s="46">
        <f ca="1">IF($D9&lt;&gt;"",VLOOKUP((INT(COUNT($D$8:$D$27)*RAND())+1),Samples,2,FALSE),"")</f>
        <v>0.14673416945436724</v>
      </c>
      <c r="QA9" s="46">
        <f ca="1">IF($D9&lt;&gt;"",VLOOKUP((INT(COUNT($D$8:$D$27)*RAND())+1),Samples,2,FALSE),"")</f>
        <v>0.17735420737957142</v>
      </c>
      <c r="QB9" s="46">
        <f ca="1">IF($D9&lt;&gt;"",VLOOKUP((INT(COUNT($D$8:$D$27)*RAND())+1),Samples,2,FALSE),"")</f>
        <v>0.14352994600322042</v>
      </c>
      <c r="QC9" s="46">
        <f ca="1">IF($D9&lt;&gt;"",VLOOKUP((INT(COUNT($D$8:$D$27)*RAND())+1),Samples,2,FALSE),"")</f>
        <v>1.034485512585297E-2</v>
      </c>
      <c r="QD9" s="46">
        <f ca="1">IF($D9&lt;&gt;"",VLOOKUP((INT(COUNT($D$8:$D$27)*RAND())+1),Samples,2,FALSE),"")</f>
        <v>1.034485512585297E-2</v>
      </c>
      <c r="QE9" s="46">
        <f ca="1">IF($D9&lt;&gt;"",VLOOKUP((INT(COUNT($D$8:$D$27)*RAND())+1),Samples,2,FALSE),"")</f>
        <v>0.14352994600322042</v>
      </c>
      <c r="QF9" s="46">
        <f ca="1">IF($D9&lt;&gt;"",VLOOKUP((INT(COUNT($D$8:$D$27)*RAND())+1),Samples,2,FALSE),"")</f>
        <v>0.12554958555525206</v>
      </c>
      <c r="QG9" s="46">
        <f ca="1">IF($D9&lt;&gt;"",VLOOKUP((INT(COUNT($D$8:$D$27)*RAND())+1),Samples,2,FALSE),"")</f>
        <v>4.3005682681389601E-2</v>
      </c>
      <c r="QH9" s="46">
        <f ca="1">IF($D9&lt;&gt;"",VLOOKUP((INT(COUNT($D$8:$D$27)*RAND())+1),Samples,2,FALSE),"")</f>
        <v>4.0026810413624485E-2</v>
      </c>
      <c r="QI9" s="46">
        <f ca="1">IF($D9&lt;&gt;"",VLOOKUP((INT(COUNT($D$8:$D$27)*RAND())+1),Samples,2,FALSE),"")</f>
        <v>0.15184802163210454</v>
      </c>
      <c r="QJ9" s="46">
        <f ca="1">IF($D9&lt;&gt;"",VLOOKUP((INT(COUNT($D$8:$D$27)*RAND())+1),Samples,2,FALSE),"")</f>
        <v>0.12909743558086867</v>
      </c>
      <c r="QK9" s="46">
        <f ca="1">IF($D9&lt;&gt;"",VLOOKUP((INT(COUNT($D$8:$D$27)*RAND())+1),Samples,2,FALSE),"")</f>
        <v>0.1239205736280713</v>
      </c>
      <c r="QL9" s="46">
        <f ca="1">IF($D9&lt;&gt;"",VLOOKUP((INT(COUNT($D$8:$D$27)*RAND())+1),Samples,2,FALSE),"")</f>
        <v>0.18624423473303181</v>
      </c>
      <c r="QM9" s="46">
        <f ca="1">IF($D9&lt;&gt;"",VLOOKUP((INT(COUNT($D$8:$D$27)*RAND())+1),Samples,2,FALSE),"")</f>
        <v>0.15184802163210454</v>
      </c>
      <c r="QN9" s="46">
        <f ca="1">IF($D9&lt;&gt;"",VLOOKUP((INT(COUNT($D$8:$D$27)*RAND())+1),Samples,2,FALSE),"")</f>
        <v>5.6331789805332357E-2</v>
      </c>
      <c r="QO9" s="46">
        <f ca="1">IF($D9&lt;&gt;"",VLOOKUP((INT(COUNT($D$8:$D$27)*RAND())+1),Samples,2,FALSE),"")</f>
        <v>4.3005682681389601E-2</v>
      </c>
      <c r="QP9" s="46">
        <f ca="1">IF($D9&lt;&gt;"",VLOOKUP((INT(COUNT($D$8:$D$27)*RAND())+1),Samples,2,FALSE),"")</f>
        <v>4.3005682681389601E-2</v>
      </c>
      <c r="QQ9" s="46">
        <f ca="1">IF($D9&lt;&gt;"",VLOOKUP((INT(COUNT($D$8:$D$27)*RAND())+1),Samples,2,FALSE),"")</f>
        <v>0.15184802163210454</v>
      </c>
      <c r="QR9" s="46">
        <f ca="1">IF($D9&lt;&gt;"",VLOOKUP((INT(COUNT($D$8:$D$27)*RAND())+1),Samples,2,FALSE),"")</f>
        <v>9.151099788403283E-2</v>
      </c>
      <c r="QS9" s="46">
        <f ca="1">IF($D9&lt;&gt;"",VLOOKUP((INT(COUNT($D$8:$D$27)*RAND())+1),Samples,2,FALSE),"")</f>
        <v>0.17034265454799891</v>
      </c>
      <c r="QT9" s="46">
        <f ca="1">IF($D9&lt;&gt;"",VLOOKUP((INT(COUNT($D$8:$D$27)*RAND())+1),Samples,2,FALSE),"")</f>
        <v>5.6331789805332357E-2</v>
      </c>
      <c r="QU9" s="46">
        <f ca="1">IF($D9&lt;&gt;"",VLOOKUP((INT(COUNT($D$8:$D$27)*RAND())+1),Samples,2,FALSE),"")</f>
        <v>0.14352994600322042</v>
      </c>
      <c r="QV9" s="46">
        <f ca="1">IF($D9&lt;&gt;"",VLOOKUP((INT(COUNT($D$8:$D$27)*RAND())+1),Samples,2,FALSE),"")</f>
        <v>0.17034265454799891</v>
      </c>
      <c r="QW9" s="46">
        <f ca="1">IF($D9&lt;&gt;"",VLOOKUP((INT(COUNT($D$8:$D$27)*RAND())+1),Samples,2,FALSE),"")</f>
        <v>7.342620928079753E-2</v>
      </c>
      <c r="QX9" s="46">
        <f ca="1">IF($D9&lt;&gt;"",VLOOKUP((INT(COUNT($D$8:$D$27)*RAND())+1),Samples,2,FALSE),"")</f>
        <v>0.12554958555525206</v>
      </c>
      <c r="QY9" s="46">
        <f ca="1">IF($D9&lt;&gt;"",VLOOKUP((INT(COUNT($D$8:$D$27)*RAND())+1),Samples,2,FALSE),"")</f>
        <v>4.3005682681389601E-2</v>
      </c>
      <c r="QZ9" s="46">
        <f ca="1">IF($D9&lt;&gt;"",VLOOKUP((INT(COUNT($D$8:$D$27)*RAND())+1),Samples,2,FALSE),"")</f>
        <v>1.034485512585297E-2</v>
      </c>
      <c r="RA9" s="46">
        <f ca="1">IF($D9&lt;&gt;"",VLOOKUP((INT(COUNT($D$8:$D$27)*RAND())+1),Samples,2,FALSE),"")</f>
        <v>1.034485512585297E-2</v>
      </c>
      <c r="RB9" s="46">
        <f ca="1">IF($D9&lt;&gt;"",VLOOKUP((INT(COUNT($D$8:$D$27)*RAND())+1),Samples,2,FALSE),"")</f>
        <v>2.9231490348786138E-2</v>
      </c>
      <c r="RC9" s="46">
        <f ca="1">IF($D9&lt;&gt;"",VLOOKUP((INT(COUNT($D$8:$D$27)*RAND())+1),Samples,2,FALSE),"")</f>
        <v>0.17735420737957142</v>
      </c>
      <c r="RD9" s="46">
        <f ca="1">IF($D9&lt;&gt;"",VLOOKUP((INT(COUNT($D$8:$D$27)*RAND())+1),Samples,2,FALSE),"")</f>
        <v>5.6177786820202871E-2</v>
      </c>
      <c r="RE9" s="46">
        <f ca="1">IF($D9&lt;&gt;"",VLOOKUP((INT(COUNT($D$8:$D$27)*RAND())+1),Samples,2,FALSE),"")</f>
        <v>0.17034265454799891</v>
      </c>
      <c r="RF9" s="46">
        <f ca="1">IF($D9&lt;&gt;"",VLOOKUP((INT(COUNT($D$8:$D$27)*RAND())+1),Samples,2,FALSE),"")</f>
        <v>0.1239205736280713</v>
      </c>
      <c r="RG9" s="46">
        <f ca="1">IF($D9&lt;&gt;"",VLOOKUP((INT(COUNT($D$8:$D$27)*RAND())+1),Samples,2,FALSE),"")</f>
        <v>2.9231490348786138E-2</v>
      </c>
      <c r="RH9" s="46">
        <f ca="1">IF($D9&lt;&gt;"",VLOOKUP((INT(COUNT($D$8:$D$27)*RAND())+1),Samples,2,FALSE),"")</f>
        <v>0.15184802163210454</v>
      </c>
      <c r="RI9" s="46">
        <f ca="1">IF($D9&lt;&gt;"",VLOOKUP((INT(COUNT($D$8:$D$27)*RAND())+1),Samples,2,FALSE),"")</f>
        <v>2.9231490348786138E-2</v>
      </c>
      <c r="RJ9" s="46">
        <f ca="1">IF($D9&lt;&gt;"",VLOOKUP((INT(COUNT($D$8:$D$27)*RAND())+1),Samples,2,FALSE),"")</f>
        <v>0.12909743558086867</v>
      </c>
      <c r="RK9" s="46">
        <f ca="1">IF($D9&lt;&gt;"",VLOOKUP((INT(COUNT($D$8:$D$27)*RAND())+1),Samples,2,FALSE),"")</f>
        <v>0.1239205736280713</v>
      </c>
      <c r="RL9" s="46">
        <f ca="1">IF($D9&lt;&gt;"",VLOOKUP((INT(COUNT($D$8:$D$27)*RAND())+1),Samples,2,FALSE),"")</f>
        <v>0.12554958555525206</v>
      </c>
      <c r="RM9" s="46">
        <f ca="1">IF($D9&lt;&gt;"",VLOOKUP((INT(COUNT($D$8:$D$27)*RAND())+1),Samples,2,FALSE),"")</f>
        <v>0.15184802163210454</v>
      </c>
      <c r="RN9" s="46">
        <f ca="1">IF($D9&lt;&gt;"",VLOOKUP((INT(COUNT($D$8:$D$27)*RAND())+1),Samples,2,FALSE),"")</f>
        <v>8.3758505096023117E-2</v>
      </c>
      <c r="RO9" s="46">
        <f ca="1">IF($D9&lt;&gt;"",VLOOKUP((INT(COUNT($D$8:$D$27)*RAND())+1),Samples,2,FALSE),"")</f>
        <v>9.151099788403283E-2</v>
      </c>
      <c r="RP9" s="46">
        <f ca="1">IF($D9&lt;&gt;"",VLOOKUP((INT(COUNT($D$8:$D$27)*RAND())+1),Samples,2,FALSE),"")</f>
        <v>8.3758505096023117E-2</v>
      </c>
      <c r="RQ9" s="46">
        <f ca="1">IF($D9&lt;&gt;"",VLOOKUP((INT(COUNT($D$8:$D$27)*RAND())+1),Samples,2,FALSE),"")</f>
        <v>4.3005682681389601E-2</v>
      </c>
      <c r="RR9" s="46">
        <f ca="1">IF($D9&lt;&gt;"",VLOOKUP((INT(COUNT($D$8:$D$27)*RAND())+1),Samples,2,FALSE),"")</f>
        <v>1.1302924362150947E-2</v>
      </c>
      <c r="RS9" s="46">
        <f ca="1">IF($D9&lt;&gt;"",VLOOKUP((INT(COUNT($D$8:$D$27)*RAND())+1),Samples,2,FALSE),"")</f>
        <v>2.9231490348786138E-2</v>
      </c>
      <c r="RT9" s="46">
        <f ca="1">IF($D9&lt;&gt;"",VLOOKUP((INT(COUNT($D$8:$D$27)*RAND())+1),Samples,2,FALSE),"")</f>
        <v>2.9231490348786138E-2</v>
      </c>
      <c r="RU9" s="46">
        <f ca="1">IF($D9&lt;&gt;"",VLOOKUP((INT(COUNT($D$8:$D$27)*RAND())+1),Samples,2,FALSE),"")</f>
        <v>2.9231490348786138E-2</v>
      </c>
      <c r="RV9" s="46">
        <f ca="1">IF($D9&lt;&gt;"",VLOOKUP((INT(COUNT($D$8:$D$27)*RAND())+1),Samples,2,FALSE),"")</f>
        <v>4.0026810413624485E-2</v>
      </c>
      <c r="RW9" s="46">
        <f ca="1">IF($D9&lt;&gt;"",VLOOKUP((INT(COUNT($D$8:$D$27)*RAND())+1),Samples,2,FALSE),"")</f>
        <v>0.14352994600322042</v>
      </c>
      <c r="RX9" s="46">
        <f ca="1">IF($D9&lt;&gt;"",VLOOKUP((INT(COUNT($D$8:$D$27)*RAND())+1),Samples,2,FALSE),"")</f>
        <v>5.6331789805332357E-2</v>
      </c>
      <c r="RY9" s="46">
        <f ca="1">IF($D9&lt;&gt;"",VLOOKUP((INT(COUNT($D$8:$D$27)*RAND())+1),Samples,2,FALSE),"")</f>
        <v>9.151099788403283E-2</v>
      </c>
      <c r="RZ9" s="46">
        <f ca="1">IF($D9&lt;&gt;"",VLOOKUP((INT(COUNT($D$8:$D$27)*RAND())+1),Samples,2,FALSE),"")</f>
        <v>0.18624423473303181</v>
      </c>
      <c r="SA9" s="46">
        <f ca="1">IF($D9&lt;&gt;"",VLOOKUP((INT(COUNT($D$8:$D$27)*RAND())+1),Samples,2,FALSE),"")</f>
        <v>0.17034265454799891</v>
      </c>
      <c r="SB9" s="46">
        <f ca="1">IF($D9&lt;&gt;"",VLOOKUP((INT(COUNT($D$8:$D$27)*RAND())+1),Samples,2,FALSE),"")</f>
        <v>0.14673416945436724</v>
      </c>
      <c r="SC9" s="46">
        <f ca="1">IF($D9&lt;&gt;"",VLOOKUP((INT(COUNT($D$8:$D$27)*RAND())+1),Samples,2,FALSE),"")</f>
        <v>0.17735420737957142</v>
      </c>
      <c r="SD9" s="46">
        <f ca="1">IF($D9&lt;&gt;"",VLOOKUP((INT(COUNT($D$8:$D$27)*RAND())+1),Samples,2,FALSE),"")</f>
        <v>5.6331789805332357E-2</v>
      </c>
      <c r="SE9" s="46">
        <f ca="1">IF($D9&lt;&gt;"",VLOOKUP((INT(COUNT($D$8:$D$27)*RAND())+1),Samples,2,FALSE),"")</f>
        <v>0.12554958555525206</v>
      </c>
      <c r="SF9" s="46">
        <f ca="1">IF($D9&lt;&gt;"",VLOOKUP((INT(COUNT($D$8:$D$27)*RAND())+1),Samples,2,FALSE),"")</f>
        <v>4.3005682681389601E-2</v>
      </c>
      <c r="SG9" s="46">
        <f ca="1">IF($D9&lt;&gt;"",VLOOKUP((INT(COUNT($D$8:$D$27)*RAND())+1),Samples,2,FALSE),"")</f>
        <v>5.6177786820202871E-2</v>
      </c>
      <c r="SH9" s="46">
        <f ca="1">IF($D9&lt;&gt;"",VLOOKUP((INT(COUNT($D$8:$D$27)*RAND())+1),Samples,2,FALSE),"")</f>
        <v>0.17085943856953437</v>
      </c>
      <c r="SI9" s="46">
        <f ca="1">IF($D9&lt;&gt;"",VLOOKUP((INT(COUNT($D$8:$D$27)*RAND())+1),Samples,2,FALSE),"")</f>
        <v>0.1239205736280713</v>
      </c>
      <c r="SJ9" s="46">
        <f ca="1">IF($D9&lt;&gt;"",VLOOKUP((INT(COUNT($D$8:$D$27)*RAND())+1),Samples,2,FALSE),"")</f>
        <v>0.17085943856953437</v>
      </c>
      <c r="SK9" s="46">
        <f ca="1">IF($D9&lt;&gt;"",VLOOKUP((INT(COUNT($D$8:$D$27)*RAND())+1),Samples,2,FALSE),"")</f>
        <v>2.9231490348786138E-2</v>
      </c>
      <c r="SL9" s="46">
        <f ca="1">IF($D9&lt;&gt;"",VLOOKUP((INT(COUNT($D$8:$D$27)*RAND())+1),Samples,2,FALSE),"")</f>
        <v>8.3758505096023117E-2</v>
      </c>
      <c r="SM9" s="46">
        <f ca="1">IF($D9&lt;&gt;"",VLOOKUP((INT(COUNT($D$8:$D$27)*RAND())+1),Samples,2,FALSE),"")</f>
        <v>5.6177786820202871E-2</v>
      </c>
      <c r="SN9" s="46">
        <f ca="1">IF($D9&lt;&gt;"",VLOOKUP((INT(COUNT($D$8:$D$27)*RAND())+1),Samples,2,FALSE),"")</f>
        <v>1.034485512585297E-2</v>
      </c>
      <c r="SO9" s="46">
        <f ca="1">IF($D9&lt;&gt;"",VLOOKUP((INT(COUNT($D$8:$D$27)*RAND())+1),Samples,2,FALSE),"")</f>
        <v>0.1239205736280713</v>
      </c>
      <c r="SP9" s="46">
        <f ca="1">IF($D9&lt;&gt;"",VLOOKUP((INT(COUNT($D$8:$D$27)*RAND())+1),Samples,2,FALSE),"")</f>
        <v>1.1302924362150947E-2</v>
      </c>
      <c r="SQ9" s="46">
        <f ca="1">IF($D9&lt;&gt;"",VLOOKUP((INT(COUNT($D$8:$D$27)*RAND())+1),Samples,2,FALSE),"")</f>
        <v>0.18624423473303181</v>
      </c>
      <c r="SR9" s="46">
        <f ca="1">IF($D9&lt;&gt;"",VLOOKUP((INT(COUNT($D$8:$D$27)*RAND())+1),Samples,2,FALSE),"")</f>
        <v>0.12554958555525206</v>
      </c>
      <c r="SS9" s="46">
        <f ca="1">IF($D9&lt;&gt;"",VLOOKUP((INT(COUNT($D$8:$D$27)*RAND())+1),Samples,2,FALSE),"")</f>
        <v>0.12554958555525206</v>
      </c>
      <c r="ST9" s="46">
        <f ca="1">IF($D9&lt;&gt;"",VLOOKUP((INT(COUNT($D$8:$D$27)*RAND())+1),Samples,2,FALSE),"")</f>
        <v>0.1239205736280713</v>
      </c>
      <c r="SU9" s="46">
        <f ca="1">IF($D9&lt;&gt;"",VLOOKUP((INT(COUNT($D$8:$D$27)*RAND())+1),Samples,2,FALSE),"")</f>
        <v>7.342620928079753E-2</v>
      </c>
      <c r="SV9" s="46">
        <f ca="1">IF($D9&lt;&gt;"",VLOOKUP((INT(COUNT($D$8:$D$27)*RAND())+1),Samples,2,FALSE),"")</f>
        <v>0.14673416945436724</v>
      </c>
      <c r="SW9" s="46">
        <f ca="1">IF($D9&lt;&gt;"",VLOOKUP((INT(COUNT($D$8:$D$27)*RAND())+1),Samples,2,FALSE),"")</f>
        <v>0.14352994600322042</v>
      </c>
      <c r="SX9" s="46">
        <f ca="1">IF($D9&lt;&gt;"",VLOOKUP((INT(COUNT($D$8:$D$27)*RAND())+1),Samples,2,FALSE),"")</f>
        <v>5.6177786820202871E-2</v>
      </c>
      <c r="SY9" s="46">
        <f ca="1">IF($D9&lt;&gt;"",VLOOKUP((INT(COUNT($D$8:$D$27)*RAND())+1),Samples,2,FALSE),"")</f>
        <v>0.14673416945436724</v>
      </c>
      <c r="SZ9" s="46">
        <f ca="1">IF($D9&lt;&gt;"",VLOOKUP((INT(COUNT($D$8:$D$27)*RAND())+1),Samples,2,FALSE),"")</f>
        <v>0.17085943856953437</v>
      </c>
      <c r="TA9" s="46">
        <f ca="1">IF($D9&lt;&gt;"",VLOOKUP((INT(COUNT($D$8:$D$27)*RAND())+1),Samples,2,FALSE),"")</f>
        <v>9.151099788403283E-2</v>
      </c>
      <c r="TB9" s="46">
        <f ca="1">IF($D9&lt;&gt;"",VLOOKUP((INT(COUNT($D$8:$D$27)*RAND())+1),Samples,2,FALSE),"")</f>
        <v>0.17735420737957142</v>
      </c>
      <c r="TC9" s="46">
        <f ca="1">IF($D9&lt;&gt;"",VLOOKUP((INT(COUNT($D$8:$D$27)*RAND())+1),Samples,2,FALSE),"")</f>
        <v>0.17034265454799891</v>
      </c>
      <c r="TD9" s="46">
        <f ca="1">IF($D9&lt;&gt;"",VLOOKUP((INT(COUNT($D$8:$D$27)*RAND())+1),Samples,2,FALSE),"")</f>
        <v>0.18624423473303181</v>
      </c>
      <c r="TE9" s="46">
        <f ca="1">IF($D9&lt;&gt;"",VLOOKUP((INT(COUNT($D$8:$D$27)*RAND())+1),Samples,2,FALSE),"")</f>
        <v>4.0026810413624485E-2</v>
      </c>
      <c r="TF9" s="46">
        <f ca="1">IF($D9&lt;&gt;"",VLOOKUP((INT(COUNT($D$8:$D$27)*RAND())+1),Samples,2,FALSE),"")</f>
        <v>0.14352994600322042</v>
      </c>
      <c r="TG9" s="46">
        <f ca="1">IF($D9&lt;&gt;"",VLOOKUP((INT(COUNT($D$8:$D$27)*RAND())+1),Samples,2,FALSE),"")</f>
        <v>2.9231490348786138E-2</v>
      </c>
      <c r="TH9" s="46">
        <f ca="1">IF($D9&lt;&gt;"",VLOOKUP((INT(COUNT($D$8:$D$27)*RAND())+1),Samples,2,FALSE),"")</f>
        <v>5.6177786820202871E-2</v>
      </c>
      <c r="TI9" s="46">
        <f ca="1">IF($D9&lt;&gt;"",VLOOKUP((INT(COUNT($D$8:$D$27)*RAND())+1),Samples,2,FALSE),"")</f>
        <v>4.0026810413624485E-2</v>
      </c>
      <c r="TJ9" s="46">
        <f ca="1">IF($D9&lt;&gt;"",VLOOKUP((INT(COUNT($D$8:$D$27)*RAND())+1),Samples,2,FALSE),"")</f>
        <v>0.17085943856953437</v>
      </c>
      <c r="TK9" s="46">
        <f ca="1">IF($D9&lt;&gt;"",VLOOKUP((INT(COUNT($D$8:$D$27)*RAND())+1),Samples,2,FALSE),"")</f>
        <v>5.6177786820202871E-2</v>
      </c>
      <c r="TL9" s="46">
        <f ca="1">IF($D9&lt;&gt;"",VLOOKUP((INT(COUNT($D$8:$D$27)*RAND())+1),Samples,2,FALSE),"")</f>
        <v>0.17735420737957142</v>
      </c>
      <c r="TM9" s="46">
        <f ca="1">IF($D9&lt;&gt;"",VLOOKUP((INT(COUNT($D$8:$D$27)*RAND())+1),Samples,2,FALSE),"")</f>
        <v>0.17034265454799891</v>
      </c>
      <c r="TN9" s="46">
        <f ca="1">IF($D9&lt;&gt;"",VLOOKUP((INT(COUNT($D$8:$D$27)*RAND())+1),Samples,2,FALSE),"")</f>
        <v>1.034485512585297E-2</v>
      </c>
      <c r="TO9" s="46">
        <f ca="1">IF($D9&lt;&gt;"",VLOOKUP((INT(COUNT($D$8:$D$27)*RAND())+1),Samples,2,FALSE),"")</f>
        <v>0.12554958555525206</v>
      </c>
      <c r="TP9" s="46">
        <f ca="1">IF($D9&lt;&gt;"",VLOOKUP((INT(COUNT($D$8:$D$27)*RAND())+1),Samples,2,FALSE),"")</f>
        <v>8.3758505096023117E-2</v>
      </c>
      <c r="TQ9" s="46">
        <f ca="1">IF($D9&lt;&gt;"",VLOOKUP((INT(COUNT($D$8:$D$27)*RAND())+1),Samples,2,FALSE),"")</f>
        <v>8.3758505096023117E-2</v>
      </c>
      <c r="TR9" s="46">
        <f ca="1">IF($D9&lt;&gt;"",VLOOKUP((INT(COUNT($D$8:$D$27)*RAND())+1),Samples,2,FALSE),"")</f>
        <v>4.0026810413624485E-2</v>
      </c>
      <c r="TS9" s="46">
        <f ca="1">IF($D9&lt;&gt;"",VLOOKUP((INT(COUNT($D$8:$D$27)*RAND())+1),Samples,2,FALSE),"")</f>
        <v>8.3758505096023117E-2</v>
      </c>
      <c r="TT9" s="46">
        <f ca="1">IF($D9&lt;&gt;"",VLOOKUP((INT(COUNT($D$8:$D$27)*RAND())+1),Samples,2,FALSE),"")</f>
        <v>0.17085943856953437</v>
      </c>
      <c r="TU9" s="46">
        <f ca="1">IF($D9&lt;&gt;"",VLOOKUP((INT(COUNT($D$8:$D$27)*RAND())+1),Samples,2,FALSE),"")</f>
        <v>0.15184802163210454</v>
      </c>
      <c r="TV9" s="46">
        <f ca="1">IF($D9&lt;&gt;"",VLOOKUP((INT(COUNT($D$8:$D$27)*RAND())+1),Samples,2,FALSE),"")</f>
        <v>4.3005682681389601E-2</v>
      </c>
      <c r="TW9" s="46">
        <f ca="1">IF($D9&lt;&gt;"",VLOOKUP((INT(COUNT($D$8:$D$27)*RAND())+1),Samples,2,FALSE),"")</f>
        <v>5.6177786820202871E-2</v>
      </c>
      <c r="TX9" s="46">
        <f ca="1">IF($D9&lt;&gt;"",VLOOKUP((INT(COUNT($D$8:$D$27)*RAND())+1),Samples,2,FALSE),"")</f>
        <v>9.151099788403283E-2</v>
      </c>
      <c r="TY9" s="46">
        <f ca="1">IF($D9&lt;&gt;"",VLOOKUP((INT(COUNT($D$8:$D$27)*RAND())+1),Samples,2,FALSE),"")</f>
        <v>1.1302924362150947E-2</v>
      </c>
      <c r="TZ9" s="46">
        <f ca="1">IF($D9&lt;&gt;"",VLOOKUP((INT(COUNT($D$8:$D$27)*RAND())+1),Samples,2,FALSE),"")</f>
        <v>0.1239205736280713</v>
      </c>
      <c r="UA9" s="46">
        <f ca="1">IF($D9&lt;&gt;"",VLOOKUP((INT(COUNT($D$8:$D$27)*RAND())+1),Samples,2,FALSE),"")</f>
        <v>0.15184802163210454</v>
      </c>
      <c r="UB9" s="46">
        <f ca="1">IF($D9&lt;&gt;"",VLOOKUP((INT(COUNT($D$8:$D$27)*RAND())+1),Samples,2,FALSE),"")</f>
        <v>4.3005682681389601E-2</v>
      </c>
      <c r="UC9" s="46">
        <f ca="1">IF($D9&lt;&gt;"",VLOOKUP((INT(COUNT($D$8:$D$27)*RAND())+1),Samples,2,FALSE),"")</f>
        <v>0.1239205736280713</v>
      </c>
      <c r="UD9" s="46">
        <f ca="1">IF($D9&lt;&gt;"",VLOOKUP((INT(COUNT($D$8:$D$27)*RAND())+1),Samples,2,FALSE),"")</f>
        <v>5.6177786820202871E-2</v>
      </c>
      <c r="UE9" s="46">
        <f ca="1">IF($D9&lt;&gt;"",VLOOKUP((INT(COUNT($D$8:$D$27)*RAND())+1),Samples,2,FALSE),"")</f>
        <v>7.342620928079753E-2</v>
      </c>
      <c r="UF9" s="46">
        <f ca="1">IF($D9&lt;&gt;"",VLOOKUP((INT(COUNT($D$8:$D$27)*RAND())+1),Samples,2,FALSE),"")</f>
        <v>2.9231490348786138E-2</v>
      </c>
      <c r="UG9" s="46">
        <f ca="1">IF($D9&lt;&gt;"",VLOOKUP((INT(COUNT($D$8:$D$27)*RAND())+1),Samples,2,FALSE),"")</f>
        <v>4.3005682681389601E-2</v>
      </c>
      <c r="UH9" s="46">
        <f ca="1">IF($D9&lt;&gt;"",VLOOKUP((INT(COUNT($D$8:$D$27)*RAND())+1),Samples,2,FALSE),"")</f>
        <v>0.12554958555525206</v>
      </c>
      <c r="UI9" s="46">
        <f ca="1">IF($D9&lt;&gt;"",VLOOKUP((INT(COUNT($D$8:$D$27)*RAND())+1),Samples,2,FALSE),"")</f>
        <v>0.1239205736280713</v>
      </c>
      <c r="UJ9" s="46">
        <f ca="1">IF($D9&lt;&gt;"",VLOOKUP((INT(COUNT($D$8:$D$27)*RAND())+1),Samples,2,FALSE),"")</f>
        <v>4.3005682681389601E-2</v>
      </c>
      <c r="UK9" s="46">
        <f ca="1">IF($D9&lt;&gt;"",VLOOKUP((INT(COUNT($D$8:$D$27)*RAND())+1),Samples,2,FALSE),"")</f>
        <v>7.342620928079753E-2</v>
      </c>
      <c r="UL9" s="46">
        <f ca="1">IF($D9&lt;&gt;"",VLOOKUP((INT(COUNT($D$8:$D$27)*RAND())+1),Samples,2,FALSE),"")</f>
        <v>0.17085943856953437</v>
      </c>
      <c r="UM9" s="46">
        <f ca="1">IF($D9&lt;&gt;"",VLOOKUP((INT(COUNT($D$8:$D$27)*RAND())+1),Samples,2,FALSE),"")</f>
        <v>0.18624423473303181</v>
      </c>
      <c r="UN9" s="46">
        <f ca="1">IF($D9&lt;&gt;"",VLOOKUP((INT(COUNT($D$8:$D$27)*RAND())+1),Samples,2,FALSE),"")</f>
        <v>0.15184802163210454</v>
      </c>
      <c r="UO9" s="46">
        <f ca="1">IF($D9&lt;&gt;"",VLOOKUP((INT(COUNT($D$8:$D$27)*RAND())+1),Samples,2,FALSE),"")</f>
        <v>0.12554958555525206</v>
      </c>
      <c r="UP9" s="46">
        <f ca="1">IF($D9&lt;&gt;"",VLOOKUP((INT(COUNT($D$8:$D$27)*RAND())+1),Samples,2,FALSE),"")</f>
        <v>0.17735420737957142</v>
      </c>
      <c r="UQ9" s="46">
        <f ca="1">IF($D9&lt;&gt;"",VLOOKUP((INT(COUNT($D$8:$D$27)*RAND())+1),Samples,2,FALSE),"")</f>
        <v>0.17085943856953437</v>
      </c>
      <c r="UR9" s="46">
        <f ca="1">IF($D9&lt;&gt;"",VLOOKUP((INT(COUNT($D$8:$D$27)*RAND())+1),Samples,2,FALSE),"")</f>
        <v>5.6177786820202871E-2</v>
      </c>
      <c r="US9" s="46">
        <f ca="1">IF($D9&lt;&gt;"",VLOOKUP((INT(COUNT($D$8:$D$27)*RAND())+1),Samples,2,FALSE),"")</f>
        <v>9.151099788403283E-2</v>
      </c>
      <c r="UT9" s="46">
        <f ca="1">IF($D9&lt;&gt;"",VLOOKUP((INT(COUNT($D$8:$D$27)*RAND())+1),Samples,2,FALSE),"")</f>
        <v>0.1239205736280713</v>
      </c>
      <c r="UU9" s="46">
        <f ca="1">IF($D9&lt;&gt;"",VLOOKUP((INT(COUNT($D$8:$D$27)*RAND())+1),Samples,2,FALSE),"")</f>
        <v>0.15184802163210454</v>
      </c>
      <c r="UV9" s="46">
        <f ca="1">IF($D9&lt;&gt;"",VLOOKUP((INT(COUNT($D$8:$D$27)*RAND())+1),Samples,2,FALSE),"")</f>
        <v>0.18624423473303181</v>
      </c>
      <c r="UW9" s="46">
        <f ca="1">IF($D9&lt;&gt;"",VLOOKUP((INT(COUNT($D$8:$D$27)*RAND())+1),Samples,2,FALSE),"")</f>
        <v>5.6177786820202871E-2</v>
      </c>
      <c r="UX9" s="46">
        <f ca="1">IF($D9&lt;&gt;"",VLOOKUP((INT(COUNT($D$8:$D$27)*RAND())+1),Samples,2,FALSE),"")</f>
        <v>0.14352994600322042</v>
      </c>
      <c r="UY9" s="46">
        <f ca="1">IF($D9&lt;&gt;"",VLOOKUP((INT(COUNT($D$8:$D$27)*RAND())+1),Samples,2,FALSE),"")</f>
        <v>0.15184802163210454</v>
      </c>
      <c r="UZ9" s="46">
        <f ca="1">IF($D9&lt;&gt;"",VLOOKUP((INT(COUNT($D$8:$D$27)*RAND())+1),Samples,2,FALSE),"")</f>
        <v>1.034485512585297E-2</v>
      </c>
      <c r="VA9" s="46">
        <f ca="1">IF($D9&lt;&gt;"",VLOOKUP((INT(COUNT($D$8:$D$27)*RAND())+1),Samples,2,FALSE),"")</f>
        <v>5.6331789805332357E-2</v>
      </c>
      <c r="VB9" s="46">
        <f ca="1">IF($D9&lt;&gt;"",VLOOKUP((INT(COUNT($D$8:$D$27)*RAND())+1),Samples,2,FALSE),"")</f>
        <v>2.9231490348786138E-2</v>
      </c>
      <c r="VC9" s="46">
        <f ca="1">IF($D9&lt;&gt;"",VLOOKUP((INT(COUNT($D$8:$D$27)*RAND())+1),Samples,2,FALSE),"")</f>
        <v>0.17735420737957142</v>
      </c>
      <c r="VD9" s="46">
        <f ca="1">IF($D9&lt;&gt;"",VLOOKUP((INT(COUNT($D$8:$D$27)*RAND())+1),Samples,2,FALSE),"")</f>
        <v>0.17034265454799891</v>
      </c>
      <c r="VE9" s="46">
        <f ca="1">IF($D9&lt;&gt;"",VLOOKUP((INT(COUNT($D$8:$D$27)*RAND())+1),Samples,2,FALSE),"")</f>
        <v>0.12909743558086867</v>
      </c>
      <c r="VF9" s="46">
        <f ca="1">IF($D9&lt;&gt;"",VLOOKUP((INT(COUNT($D$8:$D$27)*RAND())+1),Samples,2,FALSE),"")</f>
        <v>5.6177786820202871E-2</v>
      </c>
      <c r="VG9" s="46">
        <f ca="1">IF($D9&lt;&gt;"",VLOOKUP((INT(COUNT($D$8:$D$27)*RAND())+1),Samples,2,FALSE),"")</f>
        <v>0.12909743558086867</v>
      </c>
      <c r="VH9" s="46">
        <f ca="1">IF($D9&lt;&gt;"",VLOOKUP((INT(COUNT($D$8:$D$27)*RAND())+1),Samples,2,FALSE),"")</f>
        <v>4.0026810413624485E-2</v>
      </c>
      <c r="VI9" s="46">
        <f ca="1">IF($D9&lt;&gt;"",VLOOKUP((INT(COUNT($D$8:$D$27)*RAND())+1),Samples,2,FALSE),"")</f>
        <v>0.14352994600322042</v>
      </c>
      <c r="VJ9" s="46">
        <f ca="1">IF($D9&lt;&gt;"",VLOOKUP((INT(COUNT($D$8:$D$27)*RAND())+1),Samples,2,FALSE),"")</f>
        <v>5.6177786820202871E-2</v>
      </c>
      <c r="VK9" s="46">
        <f ca="1">IF($D9&lt;&gt;"",VLOOKUP((INT(COUNT($D$8:$D$27)*RAND())+1),Samples,2,FALSE),"")</f>
        <v>0.15184802163210454</v>
      </c>
      <c r="VL9" s="46">
        <f ca="1">IF($D9&lt;&gt;"",VLOOKUP((INT(COUNT($D$8:$D$27)*RAND())+1),Samples,2,FALSE),"")</f>
        <v>2.9231490348786138E-2</v>
      </c>
      <c r="VM9" s="46">
        <f ca="1">IF($D9&lt;&gt;"",VLOOKUP((INT(COUNT($D$8:$D$27)*RAND())+1),Samples,2,FALSE),"")</f>
        <v>0.12554958555525206</v>
      </c>
      <c r="VN9" s="46">
        <f ca="1">IF($D9&lt;&gt;"",VLOOKUP((INT(COUNT($D$8:$D$27)*RAND())+1),Samples,2,FALSE),"")</f>
        <v>0.17085943856953437</v>
      </c>
      <c r="VO9" s="46">
        <f ca="1">IF($D9&lt;&gt;"",VLOOKUP((INT(COUNT($D$8:$D$27)*RAND())+1),Samples,2,FALSE),"")</f>
        <v>0.1239205736280713</v>
      </c>
      <c r="VP9" s="46">
        <f ca="1">IF($D9&lt;&gt;"",VLOOKUP((INT(COUNT($D$8:$D$27)*RAND())+1),Samples,2,FALSE),"")</f>
        <v>0.18624423473303181</v>
      </c>
      <c r="VQ9" s="46">
        <f ca="1">IF($D9&lt;&gt;"",VLOOKUP((INT(COUNT($D$8:$D$27)*RAND())+1),Samples,2,FALSE),"")</f>
        <v>0.15184802163210454</v>
      </c>
      <c r="VR9" s="46">
        <f ca="1">IF($D9&lt;&gt;"",VLOOKUP((INT(COUNT($D$8:$D$27)*RAND())+1),Samples,2,FALSE),"")</f>
        <v>4.0026810413624485E-2</v>
      </c>
      <c r="VS9" s="46">
        <f ca="1">IF($D9&lt;&gt;"",VLOOKUP((INT(COUNT($D$8:$D$27)*RAND())+1),Samples,2,FALSE),"")</f>
        <v>0.14673416945436724</v>
      </c>
      <c r="VT9" s="46">
        <f ca="1">IF($D9&lt;&gt;"",VLOOKUP((INT(COUNT($D$8:$D$27)*RAND())+1),Samples,2,FALSE),"")</f>
        <v>4.0026810413624485E-2</v>
      </c>
      <c r="VU9" s="46">
        <f ca="1">IF($D9&lt;&gt;"",VLOOKUP((INT(COUNT($D$8:$D$27)*RAND())+1),Samples,2,FALSE),"")</f>
        <v>7.342620928079753E-2</v>
      </c>
      <c r="VV9" s="46">
        <f ca="1">IF($D9&lt;&gt;"",VLOOKUP((INT(COUNT($D$8:$D$27)*RAND())+1),Samples,2,FALSE),"")</f>
        <v>0.14673416945436724</v>
      </c>
      <c r="VW9" s="46">
        <f ca="1">IF($D9&lt;&gt;"",VLOOKUP((INT(COUNT($D$8:$D$27)*RAND())+1),Samples,2,FALSE),"")</f>
        <v>8.3758505096023117E-2</v>
      </c>
      <c r="VX9" s="46">
        <f ca="1">IF($D9&lt;&gt;"",VLOOKUP((INT(COUNT($D$8:$D$27)*RAND())+1),Samples,2,FALSE),"")</f>
        <v>1.034485512585297E-2</v>
      </c>
      <c r="VY9" s="46">
        <f ca="1">IF($D9&lt;&gt;"",VLOOKUP((INT(COUNT($D$8:$D$27)*RAND())+1),Samples,2,FALSE),"")</f>
        <v>2.9231490348786138E-2</v>
      </c>
      <c r="VZ9" s="46">
        <f ca="1">IF($D9&lt;&gt;"",VLOOKUP((INT(COUNT($D$8:$D$27)*RAND())+1),Samples,2,FALSE),"")</f>
        <v>0.18624423473303181</v>
      </c>
      <c r="WA9" s="46">
        <f ca="1">IF($D9&lt;&gt;"",VLOOKUP((INT(COUNT($D$8:$D$27)*RAND())+1),Samples,2,FALSE),"")</f>
        <v>5.6331789805332357E-2</v>
      </c>
      <c r="WB9" s="46">
        <f ca="1">IF($D9&lt;&gt;"",VLOOKUP((INT(COUNT($D$8:$D$27)*RAND())+1),Samples,2,FALSE),"")</f>
        <v>0.1239205736280713</v>
      </c>
      <c r="WC9" s="46">
        <f ca="1">IF($D9&lt;&gt;"",VLOOKUP((INT(COUNT($D$8:$D$27)*RAND())+1),Samples,2,FALSE),"")</f>
        <v>4.0026810413624485E-2</v>
      </c>
      <c r="WD9" s="46">
        <f ca="1">IF($D9&lt;&gt;"",VLOOKUP((INT(COUNT($D$8:$D$27)*RAND())+1),Samples,2,FALSE),"")</f>
        <v>0.17085943856953437</v>
      </c>
      <c r="WE9" s="46">
        <f ca="1">IF($D9&lt;&gt;"",VLOOKUP((INT(COUNT($D$8:$D$27)*RAND())+1),Samples,2,FALSE),"")</f>
        <v>0.14352994600322042</v>
      </c>
      <c r="WF9" s="46">
        <f ca="1">IF($D9&lt;&gt;"",VLOOKUP((INT(COUNT($D$8:$D$27)*RAND())+1),Samples,2,FALSE),"")</f>
        <v>0.17735420737957142</v>
      </c>
      <c r="WG9" s="46">
        <f ca="1">IF($D9&lt;&gt;"",VLOOKUP((INT(COUNT($D$8:$D$27)*RAND())+1),Samples,2,FALSE),"")</f>
        <v>4.3005682681389601E-2</v>
      </c>
      <c r="WH9" s="46">
        <f ca="1">IF($D9&lt;&gt;"",VLOOKUP((INT(COUNT($D$8:$D$27)*RAND())+1),Samples,2,FALSE),"")</f>
        <v>2.9231490348786138E-2</v>
      </c>
      <c r="WI9" s="46">
        <f ca="1">IF($D9&lt;&gt;"",VLOOKUP((INT(COUNT($D$8:$D$27)*RAND())+1),Samples,2,FALSE),"")</f>
        <v>5.6331789805332357E-2</v>
      </c>
      <c r="WJ9" s="46">
        <f ca="1">IF($D9&lt;&gt;"",VLOOKUP((INT(COUNT($D$8:$D$27)*RAND())+1),Samples,2,FALSE),"")</f>
        <v>4.3005682681389601E-2</v>
      </c>
      <c r="WK9" s="46">
        <f ca="1">IF($D9&lt;&gt;"",VLOOKUP((INT(COUNT($D$8:$D$27)*RAND())+1),Samples,2,FALSE),"")</f>
        <v>0.17085943856953437</v>
      </c>
      <c r="WL9" s="46">
        <f ca="1">IF($D9&lt;&gt;"",VLOOKUP((INT(COUNT($D$8:$D$27)*RAND())+1),Samples,2,FALSE),"")</f>
        <v>9.151099788403283E-2</v>
      </c>
      <c r="WM9" s="46">
        <f ca="1">IF($D9&lt;&gt;"",VLOOKUP((INT(COUNT($D$8:$D$27)*RAND())+1),Samples,2,FALSE),"")</f>
        <v>0.18624423473303181</v>
      </c>
      <c r="WN9" s="46">
        <f ca="1">IF($D9&lt;&gt;"",VLOOKUP((INT(COUNT($D$8:$D$27)*RAND())+1),Samples,2,FALSE),"")</f>
        <v>0.15184802163210454</v>
      </c>
      <c r="WO9" s="46">
        <f ca="1">IF($D9&lt;&gt;"",VLOOKUP((INT(COUNT($D$8:$D$27)*RAND())+1),Samples,2,FALSE),"")</f>
        <v>0.14352994600322042</v>
      </c>
      <c r="WP9" s="46">
        <f ca="1">IF($D9&lt;&gt;"",VLOOKUP((INT(COUNT($D$8:$D$27)*RAND())+1),Samples,2,FALSE),"")</f>
        <v>5.6331789805332357E-2</v>
      </c>
      <c r="WQ9" s="46">
        <f ca="1">IF($D9&lt;&gt;"",VLOOKUP((INT(COUNT($D$8:$D$27)*RAND())+1),Samples,2,FALSE),"")</f>
        <v>9.151099788403283E-2</v>
      </c>
      <c r="WR9" s="46">
        <f ca="1">IF($D9&lt;&gt;"",VLOOKUP((INT(COUNT($D$8:$D$27)*RAND())+1),Samples,2,FALSE),"")</f>
        <v>1.1302924362150947E-2</v>
      </c>
      <c r="WS9" s="46">
        <f ca="1">IF($D9&lt;&gt;"",VLOOKUP((INT(COUNT($D$8:$D$27)*RAND())+1),Samples,2,FALSE),"")</f>
        <v>7.342620928079753E-2</v>
      </c>
      <c r="WT9" s="46">
        <f ca="1">IF($D9&lt;&gt;"",VLOOKUP((INT(COUNT($D$8:$D$27)*RAND())+1),Samples,2,FALSE),"")</f>
        <v>8.3758505096023117E-2</v>
      </c>
      <c r="WU9" s="46">
        <f ca="1">IF($D9&lt;&gt;"",VLOOKUP((INT(COUNT($D$8:$D$27)*RAND())+1),Samples,2,FALSE),"")</f>
        <v>1.1302924362150947E-2</v>
      </c>
      <c r="WV9" s="46">
        <f ca="1">IF($D9&lt;&gt;"",VLOOKUP((INT(COUNT($D$8:$D$27)*RAND())+1),Samples,2,FALSE),"")</f>
        <v>7.342620928079753E-2</v>
      </c>
      <c r="WW9" s="46">
        <f ca="1">IF($D9&lt;&gt;"",VLOOKUP((INT(COUNT($D$8:$D$27)*RAND())+1),Samples,2,FALSE),"")</f>
        <v>7.342620928079753E-2</v>
      </c>
      <c r="WX9" s="46">
        <f ca="1">IF($D9&lt;&gt;"",VLOOKUP((INT(COUNT($D$8:$D$27)*RAND())+1),Samples,2,FALSE),"")</f>
        <v>5.6177786820202871E-2</v>
      </c>
      <c r="WY9" s="46">
        <f ca="1">IF($D9&lt;&gt;"",VLOOKUP((INT(COUNT($D$8:$D$27)*RAND())+1),Samples,2,FALSE),"")</f>
        <v>0.12554958555525206</v>
      </c>
      <c r="WZ9" s="46">
        <f ca="1">IF($D9&lt;&gt;"",VLOOKUP((INT(COUNT($D$8:$D$27)*RAND())+1),Samples,2,FALSE),"")</f>
        <v>5.6331789805332357E-2</v>
      </c>
      <c r="XA9" s="46">
        <f ca="1">IF($D9&lt;&gt;"",VLOOKUP((INT(COUNT($D$8:$D$27)*RAND())+1),Samples,2,FALSE),"")</f>
        <v>1.1302924362150947E-2</v>
      </c>
      <c r="XB9" s="46">
        <f ca="1">IF($D9&lt;&gt;"",VLOOKUP((INT(COUNT($D$8:$D$27)*RAND())+1),Samples,2,FALSE),"")</f>
        <v>5.6177786820202871E-2</v>
      </c>
      <c r="XC9" s="46">
        <f ca="1">IF($D9&lt;&gt;"",VLOOKUP((INT(COUNT($D$8:$D$27)*RAND())+1),Samples,2,FALSE),"")</f>
        <v>0.17735420737957142</v>
      </c>
      <c r="XD9" s="46">
        <f ca="1">IF($D9&lt;&gt;"",VLOOKUP((INT(COUNT($D$8:$D$27)*RAND())+1),Samples,2,FALSE),"")</f>
        <v>0.14352994600322042</v>
      </c>
      <c r="XE9" s="46">
        <f ca="1">IF($D9&lt;&gt;"",VLOOKUP((INT(COUNT($D$8:$D$27)*RAND())+1),Samples,2,FALSE),"")</f>
        <v>0.12554958555525206</v>
      </c>
      <c r="XF9" s="46">
        <f ca="1">IF($D9&lt;&gt;"",VLOOKUP((INT(COUNT($D$8:$D$27)*RAND())+1),Samples,2,FALSE),"")</f>
        <v>0.17735420737957142</v>
      </c>
      <c r="XG9" s="46">
        <f ca="1">IF($D9&lt;&gt;"",VLOOKUP((INT(COUNT($D$8:$D$27)*RAND())+1),Samples,2,FALSE),"")</f>
        <v>0.12909743558086867</v>
      </c>
      <c r="XH9" s="46">
        <f ca="1">IF($D9&lt;&gt;"",VLOOKUP((INT(COUNT($D$8:$D$27)*RAND())+1),Samples,2,FALSE),"")</f>
        <v>4.0026810413624485E-2</v>
      </c>
      <c r="XI9" s="46">
        <f ca="1">IF($D9&lt;&gt;"",VLOOKUP((INT(COUNT($D$8:$D$27)*RAND())+1),Samples,2,FALSE),"")</f>
        <v>7.342620928079753E-2</v>
      </c>
      <c r="XJ9" s="46">
        <f ca="1">IF($D9&lt;&gt;"",VLOOKUP((INT(COUNT($D$8:$D$27)*RAND())+1),Samples,2,FALSE),"")</f>
        <v>0.12909743558086867</v>
      </c>
      <c r="XK9" s="46">
        <f ca="1">IF($D9&lt;&gt;"",VLOOKUP((INT(COUNT($D$8:$D$27)*RAND())+1),Samples,2,FALSE),"")</f>
        <v>7.342620928079753E-2</v>
      </c>
      <c r="XL9" s="46">
        <f ca="1">IF($D9&lt;&gt;"",VLOOKUP((INT(COUNT($D$8:$D$27)*RAND())+1),Samples,2,FALSE),"")</f>
        <v>0.12909743558086867</v>
      </c>
      <c r="XM9" s="46">
        <f ca="1">IF($D9&lt;&gt;"",VLOOKUP((INT(COUNT($D$8:$D$27)*RAND())+1),Samples,2,FALSE),"")</f>
        <v>0.14673416945436724</v>
      </c>
      <c r="XN9" s="46">
        <f ca="1">IF($D9&lt;&gt;"",VLOOKUP((INT(COUNT($D$8:$D$27)*RAND())+1),Samples,2,FALSE),"")</f>
        <v>8.3758505096023117E-2</v>
      </c>
      <c r="XO9" s="46">
        <f ca="1">IF($D9&lt;&gt;"",VLOOKUP((INT(COUNT($D$8:$D$27)*RAND())+1),Samples,2,FALSE),"")</f>
        <v>0.14673416945436724</v>
      </c>
      <c r="XP9" s="46">
        <f ca="1">IF($D9&lt;&gt;"",VLOOKUP((INT(COUNT($D$8:$D$27)*RAND())+1),Samples,2,FALSE),"")</f>
        <v>0.17085943856953437</v>
      </c>
      <c r="XQ9" s="46">
        <f ca="1">IF($D9&lt;&gt;"",VLOOKUP((INT(COUNT($D$8:$D$27)*RAND())+1),Samples,2,FALSE),"")</f>
        <v>0.17735420737957142</v>
      </c>
      <c r="XR9" s="46">
        <f ca="1">IF($D9&lt;&gt;"",VLOOKUP((INT(COUNT($D$8:$D$27)*RAND())+1),Samples,2,FALSE),"")</f>
        <v>5.6177786820202871E-2</v>
      </c>
      <c r="XS9" s="46">
        <f ca="1">IF($D9&lt;&gt;"",VLOOKUP((INT(COUNT($D$8:$D$27)*RAND())+1),Samples,2,FALSE),"")</f>
        <v>0.17085943856953437</v>
      </c>
      <c r="XT9" s="46">
        <f ca="1">IF($D9&lt;&gt;"",VLOOKUP((INT(COUNT($D$8:$D$27)*RAND())+1),Samples,2,FALSE),"")</f>
        <v>2.9231490348786138E-2</v>
      </c>
      <c r="XU9" s="46">
        <f ca="1">IF($D9&lt;&gt;"",VLOOKUP((INT(COUNT($D$8:$D$27)*RAND())+1),Samples,2,FALSE),"")</f>
        <v>2.9231490348786138E-2</v>
      </c>
      <c r="XV9" s="46">
        <f ca="1">IF($D9&lt;&gt;"",VLOOKUP((INT(COUNT($D$8:$D$27)*RAND())+1),Samples,2,FALSE),"")</f>
        <v>0.14673416945436724</v>
      </c>
      <c r="XW9" s="46">
        <f ca="1">IF($D9&lt;&gt;"",VLOOKUP((INT(COUNT($D$8:$D$27)*RAND())+1),Samples,2,FALSE),"")</f>
        <v>4.0026810413624485E-2</v>
      </c>
      <c r="XX9" s="46">
        <f ca="1">IF($D9&lt;&gt;"",VLOOKUP((INT(COUNT($D$8:$D$27)*RAND())+1),Samples,2,FALSE),"")</f>
        <v>0.14352994600322042</v>
      </c>
      <c r="XY9" s="46">
        <f ca="1">IF($D9&lt;&gt;"",VLOOKUP((INT(COUNT($D$8:$D$27)*RAND())+1),Samples,2,FALSE),"")</f>
        <v>0.12909743558086867</v>
      </c>
      <c r="XZ9" s="46">
        <f ca="1">IF($D9&lt;&gt;"",VLOOKUP((INT(COUNT($D$8:$D$27)*RAND())+1),Samples,2,FALSE),"")</f>
        <v>5.6177786820202871E-2</v>
      </c>
      <c r="YA9" s="46">
        <f ca="1">IF($D9&lt;&gt;"",VLOOKUP((INT(COUNT($D$8:$D$27)*RAND())+1),Samples,2,FALSE),"")</f>
        <v>0.18624423473303181</v>
      </c>
      <c r="YB9" s="46">
        <f ca="1">IF($D9&lt;&gt;"",VLOOKUP((INT(COUNT($D$8:$D$27)*RAND())+1),Samples,2,FALSE),"")</f>
        <v>5.6331789805332357E-2</v>
      </c>
      <c r="YC9" s="46">
        <f ca="1">IF($D9&lt;&gt;"",VLOOKUP((INT(COUNT($D$8:$D$27)*RAND())+1),Samples,2,FALSE),"")</f>
        <v>0.14352994600322042</v>
      </c>
      <c r="YD9" s="46">
        <f ca="1">IF($D9&lt;&gt;"",VLOOKUP((INT(COUNT($D$8:$D$27)*RAND())+1),Samples,2,FALSE),"")</f>
        <v>5.6177786820202871E-2</v>
      </c>
      <c r="YE9" s="46">
        <f ca="1">IF($D9&lt;&gt;"",VLOOKUP((INT(COUNT($D$8:$D$27)*RAND())+1),Samples,2,FALSE),"")</f>
        <v>4.3005682681389601E-2</v>
      </c>
      <c r="YF9" s="46">
        <f ca="1">IF($D9&lt;&gt;"",VLOOKUP((INT(COUNT($D$8:$D$27)*RAND())+1),Samples,2,FALSE),"")</f>
        <v>4.3005682681389601E-2</v>
      </c>
      <c r="YG9" s="46">
        <f ca="1">IF($D9&lt;&gt;"",VLOOKUP((INT(COUNT($D$8:$D$27)*RAND())+1),Samples,2,FALSE),"")</f>
        <v>9.151099788403283E-2</v>
      </c>
      <c r="YH9" s="46">
        <f ca="1">IF($D9&lt;&gt;"",VLOOKUP((INT(COUNT($D$8:$D$27)*RAND())+1),Samples,2,FALSE),"")</f>
        <v>7.342620928079753E-2</v>
      </c>
      <c r="YI9" s="46">
        <f ca="1">IF($D9&lt;&gt;"",VLOOKUP((INT(COUNT($D$8:$D$27)*RAND())+1),Samples,2,FALSE),"")</f>
        <v>0.18624423473303181</v>
      </c>
      <c r="YJ9" s="46">
        <f ca="1">IF($D9&lt;&gt;"",VLOOKUP((INT(COUNT($D$8:$D$27)*RAND())+1),Samples,2,FALSE),"")</f>
        <v>0.17034265454799891</v>
      </c>
      <c r="YK9" s="46">
        <f ca="1">IF($D9&lt;&gt;"",VLOOKUP((INT(COUNT($D$8:$D$27)*RAND())+1),Samples,2,FALSE),"")</f>
        <v>4.0026810413624485E-2</v>
      </c>
      <c r="YL9" s="46">
        <f ca="1">IF($D9&lt;&gt;"",VLOOKUP((INT(COUNT($D$8:$D$27)*RAND())+1),Samples,2,FALSE),"")</f>
        <v>5.6331789805332357E-2</v>
      </c>
      <c r="YM9" s="46">
        <f ca="1">IF($D9&lt;&gt;"",VLOOKUP((INT(COUNT($D$8:$D$27)*RAND())+1),Samples,2,FALSE),"")</f>
        <v>9.151099788403283E-2</v>
      </c>
      <c r="YN9" s="46">
        <f ca="1">IF($D9&lt;&gt;"",VLOOKUP((INT(COUNT($D$8:$D$27)*RAND())+1),Samples,2,FALSE),"")</f>
        <v>4.0026810413624485E-2</v>
      </c>
      <c r="YO9" s="46">
        <f ca="1">IF($D9&lt;&gt;"",VLOOKUP((INT(COUNT($D$8:$D$27)*RAND())+1),Samples,2,FALSE),"")</f>
        <v>0.14673416945436724</v>
      </c>
      <c r="YP9" s="46">
        <f ca="1">IF($D9&lt;&gt;"",VLOOKUP((INT(COUNT($D$8:$D$27)*RAND())+1),Samples,2,FALSE),"")</f>
        <v>0.17085943856953437</v>
      </c>
      <c r="YQ9" s="46">
        <f ca="1">IF($D9&lt;&gt;"",VLOOKUP((INT(COUNT($D$8:$D$27)*RAND())+1),Samples,2,FALSE),"")</f>
        <v>0.17735420737957142</v>
      </c>
      <c r="YR9" s="46">
        <f ca="1">IF($D9&lt;&gt;"",VLOOKUP((INT(COUNT($D$8:$D$27)*RAND())+1),Samples,2,FALSE),"")</f>
        <v>0.17085943856953437</v>
      </c>
      <c r="YS9" s="46">
        <f ca="1">IF($D9&lt;&gt;"",VLOOKUP((INT(COUNT($D$8:$D$27)*RAND())+1),Samples,2,FALSE),"")</f>
        <v>0.12554958555525206</v>
      </c>
      <c r="YT9" s="46">
        <f ca="1">IF($D9&lt;&gt;"",VLOOKUP((INT(COUNT($D$8:$D$27)*RAND())+1),Samples,2,FALSE),"")</f>
        <v>0.17034265454799891</v>
      </c>
      <c r="YU9" s="46">
        <f ca="1">IF($D9&lt;&gt;"",VLOOKUP((INT(COUNT($D$8:$D$27)*RAND())+1),Samples,2,FALSE),"")</f>
        <v>5.6177786820202871E-2</v>
      </c>
      <c r="YV9" s="46">
        <f ca="1">IF($D9&lt;&gt;"",VLOOKUP((INT(COUNT($D$8:$D$27)*RAND())+1),Samples,2,FALSE),"")</f>
        <v>0.12554958555525206</v>
      </c>
      <c r="YW9" s="46">
        <f ca="1">IF($D9&lt;&gt;"",VLOOKUP((INT(COUNT($D$8:$D$27)*RAND())+1),Samples,2,FALSE),"")</f>
        <v>1.034485512585297E-2</v>
      </c>
      <c r="YX9" s="46">
        <f ca="1">IF($D9&lt;&gt;"",VLOOKUP((INT(COUNT($D$8:$D$27)*RAND())+1),Samples,2,FALSE),"")</f>
        <v>4.0026810413624485E-2</v>
      </c>
      <c r="YY9" s="46">
        <f ca="1">IF($D9&lt;&gt;"",VLOOKUP((INT(COUNT($D$8:$D$27)*RAND())+1),Samples,2,FALSE),"")</f>
        <v>0.12554958555525206</v>
      </c>
      <c r="YZ9" s="46">
        <f ca="1">IF($D9&lt;&gt;"",VLOOKUP((INT(COUNT($D$8:$D$27)*RAND())+1),Samples,2,FALSE),"")</f>
        <v>1.034485512585297E-2</v>
      </c>
      <c r="ZA9" s="46">
        <f ca="1">IF($D9&lt;&gt;"",VLOOKUP((INT(COUNT($D$8:$D$27)*RAND())+1),Samples,2,FALSE),"")</f>
        <v>0.12909743558086867</v>
      </c>
      <c r="ZB9" s="46">
        <f ca="1">IF($D9&lt;&gt;"",VLOOKUP((INT(COUNT($D$8:$D$27)*RAND())+1),Samples,2,FALSE),"")</f>
        <v>5.6331789805332357E-2</v>
      </c>
      <c r="ZC9" s="46">
        <f ca="1">IF($D9&lt;&gt;"",VLOOKUP((INT(COUNT($D$8:$D$27)*RAND())+1),Samples,2,FALSE),"")</f>
        <v>7.342620928079753E-2</v>
      </c>
      <c r="ZD9" s="46">
        <f ca="1">IF($D9&lt;&gt;"",VLOOKUP((INT(COUNT($D$8:$D$27)*RAND())+1),Samples,2,FALSE),"")</f>
        <v>4.3005682681389601E-2</v>
      </c>
      <c r="ZE9" s="46">
        <f ca="1">IF($D9&lt;&gt;"",VLOOKUP((INT(COUNT($D$8:$D$27)*RAND())+1),Samples,2,FALSE),"")</f>
        <v>1.1302924362150947E-2</v>
      </c>
      <c r="ZF9" s="46">
        <f ca="1">IF($D9&lt;&gt;"",VLOOKUP((INT(COUNT($D$8:$D$27)*RAND())+1),Samples,2,FALSE),"")</f>
        <v>0.14352994600322042</v>
      </c>
      <c r="ZG9" s="46">
        <f ca="1">IF($D9&lt;&gt;"",VLOOKUP((INT(COUNT($D$8:$D$27)*RAND())+1),Samples,2,FALSE),"")</f>
        <v>0.12909743558086867</v>
      </c>
      <c r="ZH9" s="46">
        <f ca="1">IF($D9&lt;&gt;"",VLOOKUP((INT(COUNT($D$8:$D$27)*RAND())+1),Samples,2,FALSE),"")</f>
        <v>0.17735420737957142</v>
      </c>
      <c r="ZI9" s="46">
        <f ca="1">IF($D9&lt;&gt;"",VLOOKUP((INT(COUNT($D$8:$D$27)*RAND())+1),Samples,2,FALSE),"")</f>
        <v>4.3005682681389601E-2</v>
      </c>
      <c r="ZJ9" s="46">
        <f ca="1">IF($D9&lt;&gt;"",VLOOKUP((INT(COUNT($D$8:$D$27)*RAND())+1),Samples,2,FALSE),"")</f>
        <v>0.17735420737957142</v>
      </c>
      <c r="ZK9" s="46">
        <f ca="1">IF($D9&lt;&gt;"",VLOOKUP((INT(COUNT($D$8:$D$27)*RAND())+1),Samples,2,FALSE),"")</f>
        <v>0.12554958555525206</v>
      </c>
      <c r="ZL9" s="46">
        <f ca="1">IF($D9&lt;&gt;"",VLOOKUP((INT(COUNT($D$8:$D$27)*RAND())+1),Samples,2,FALSE),"")</f>
        <v>0.14673416945436724</v>
      </c>
      <c r="ZM9" s="46">
        <f ca="1">IF($D9&lt;&gt;"",VLOOKUP((INT(COUNT($D$8:$D$27)*RAND())+1),Samples,2,FALSE),"")</f>
        <v>4.0026810413624485E-2</v>
      </c>
      <c r="ZN9" s="46">
        <f ca="1">IF($D9&lt;&gt;"",VLOOKUP((INT(COUNT($D$8:$D$27)*RAND())+1),Samples,2,FALSE),"")</f>
        <v>7.342620928079753E-2</v>
      </c>
      <c r="ZO9" s="46">
        <f ca="1">IF($D9&lt;&gt;"",VLOOKUP((INT(COUNT($D$8:$D$27)*RAND())+1),Samples,2,FALSE),"")</f>
        <v>4.0026810413624485E-2</v>
      </c>
      <c r="ZP9" s="46">
        <f ca="1">IF($D9&lt;&gt;"",VLOOKUP((INT(COUNT($D$8:$D$27)*RAND())+1),Samples,2,FALSE),"")</f>
        <v>4.3005682681389601E-2</v>
      </c>
      <c r="ZQ9" s="46">
        <f ca="1">IF($D9&lt;&gt;"",VLOOKUP((INT(COUNT($D$8:$D$27)*RAND())+1),Samples,2,FALSE),"")</f>
        <v>0.17085943856953437</v>
      </c>
      <c r="ZR9" s="46">
        <f ca="1">IF($D9&lt;&gt;"",VLOOKUP((INT(COUNT($D$8:$D$27)*RAND())+1),Samples,2,FALSE),"")</f>
        <v>9.151099788403283E-2</v>
      </c>
      <c r="ZS9" s="46">
        <f ca="1">IF($D9&lt;&gt;"",VLOOKUP((INT(COUNT($D$8:$D$27)*RAND())+1),Samples,2,FALSE),"")</f>
        <v>1.1302924362150947E-2</v>
      </c>
      <c r="ZT9" s="46">
        <f ca="1">IF($D9&lt;&gt;"",VLOOKUP((INT(COUNT($D$8:$D$27)*RAND())+1),Samples,2,FALSE),"")</f>
        <v>0.14673416945436724</v>
      </c>
      <c r="ZU9" s="46">
        <f ca="1">IF($D9&lt;&gt;"",VLOOKUP((INT(COUNT($D$8:$D$27)*RAND())+1),Samples,2,FALSE),"")</f>
        <v>4.0026810413624485E-2</v>
      </c>
      <c r="ZV9" s="46">
        <f ca="1">IF($D9&lt;&gt;"",VLOOKUP((INT(COUNT($D$8:$D$27)*RAND())+1),Samples,2,FALSE),"")</f>
        <v>1.034485512585297E-2</v>
      </c>
      <c r="ZW9" s="46">
        <f ca="1">IF($D9&lt;&gt;"",VLOOKUP((INT(COUNT($D$8:$D$27)*RAND())+1),Samples,2,FALSE),"")</f>
        <v>0.17085943856953437</v>
      </c>
      <c r="ZX9" s="46">
        <f ca="1">IF($D9&lt;&gt;"",VLOOKUP((INT(COUNT($D$8:$D$27)*RAND())+1),Samples,2,FALSE),"")</f>
        <v>4.3005682681389601E-2</v>
      </c>
      <c r="ZY9" s="46">
        <f ca="1">IF($D9&lt;&gt;"",VLOOKUP((INT(COUNT($D$8:$D$27)*RAND())+1),Samples,2,FALSE),"")</f>
        <v>4.0026810413624485E-2</v>
      </c>
      <c r="ZZ9" s="46">
        <f ca="1">IF($D9&lt;&gt;"",VLOOKUP((INT(COUNT($D$8:$D$27)*RAND())+1),Samples,2,FALSE),"")</f>
        <v>0.17735420737957142</v>
      </c>
      <c r="AAA9" s="46">
        <f ca="1">IF($D9&lt;&gt;"",VLOOKUP((INT(COUNT($D$8:$D$27)*RAND())+1),Samples,2,FALSE),"")</f>
        <v>5.6177786820202871E-2</v>
      </c>
      <c r="AAB9" s="46">
        <f ca="1">IF($D9&lt;&gt;"",VLOOKUP((INT(COUNT($D$8:$D$27)*RAND())+1),Samples,2,FALSE),"")</f>
        <v>9.151099788403283E-2</v>
      </c>
      <c r="AAC9" s="46">
        <f ca="1">IF($D9&lt;&gt;"",VLOOKUP((INT(COUNT($D$8:$D$27)*RAND())+1),Samples,2,FALSE),"")</f>
        <v>0.17034265454799891</v>
      </c>
      <c r="AAD9" s="46">
        <f ca="1">IF($D9&lt;&gt;"",VLOOKUP((INT(COUNT($D$8:$D$27)*RAND())+1),Samples,2,FALSE),"")</f>
        <v>0.15184802163210454</v>
      </c>
      <c r="AAE9" s="46">
        <f ca="1">IF($D9&lt;&gt;"",VLOOKUP((INT(COUNT($D$8:$D$27)*RAND())+1),Samples,2,FALSE),"")</f>
        <v>1.1302924362150947E-2</v>
      </c>
      <c r="AAF9" s="46">
        <f ca="1">IF($D9&lt;&gt;"",VLOOKUP((INT(COUNT($D$8:$D$27)*RAND())+1),Samples,2,FALSE),"")</f>
        <v>0.14352994600322042</v>
      </c>
      <c r="AAG9" s="46">
        <f ca="1">IF($D9&lt;&gt;"",VLOOKUP((INT(COUNT($D$8:$D$27)*RAND())+1),Samples,2,FALSE),"")</f>
        <v>4.0026810413624485E-2</v>
      </c>
      <c r="AAH9" s="46">
        <f ca="1">IF($D9&lt;&gt;"",VLOOKUP((INT(COUNT($D$8:$D$27)*RAND())+1),Samples,2,FALSE),"")</f>
        <v>4.0026810413624485E-2</v>
      </c>
      <c r="AAI9" s="46">
        <f ca="1">IF($D9&lt;&gt;"",VLOOKUP((INT(COUNT($D$8:$D$27)*RAND())+1),Samples,2,FALSE),"")</f>
        <v>1.034485512585297E-2</v>
      </c>
      <c r="AAJ9" s="46">
        <f ca="1">IF($D9&lt;&gt;"",VLOOKUP((INT(COUNT($D$8:$D$27)*RAND())+1),Samples,2,FALSE),"")</f>
        <v>0.14352994600322042</v>
      </c>
      <c r="AAK9" s="46">
        <f ca="1">IF($D9&lt;&gt;"",VLOOKUP((INT(COUNT($D$8:$D$27)*RAND())+1),Samples,2,FALSE),"")</f>
        <v>0.14352994600322042</v>
      </c>
      <c r="AAL9" s="46">
        <f ca="1">IF($D9&lt;&gt;"",VLOOKUP((INT(COUNT($D$8:$D$27)*RAND())+1),Samples,2,FALSE),"")</f>
        <v>7.342620928079753E-2</v>
      </c>
      <c r="AAM9" s="46">
        <f ca="1">IF($D9&lt;&gt;"",VLOOKUP((INT(COUNT($D$8:$D$27)*RAND())+1),Samples,2,FALSE),"")</f>
        <v>5.6331789805332357E-2</v>
      </c>
      <c r="AAN9" s="46">
        <f ca="1">IF($D9&lt;&gt;"",VLOOKUP((INT(COUNT($D$8:$D$27)*RAND())+1),Samples,2,FALSE),"")</f>
        <v>0.17085943856953437</v>
      </c>
      <c r="AAO9" s="46">
        <f ca="1">IF($D9&lt;&gt;"",VLOOKUP((INT(COUNT($D$8:$D$27)*RAND())+1),Samples,2,FALSE),"")</f>
        <v>0.17735420737957142</v>
      </c>
      <c r="AAP9" s="46">
        <f ca="1">IF($D9&lt;&gt;"",VLOOKUP((INT(COUNT($D$8:$D$27)*RAND())+1),Samples,2,FALSE),"")</f>
        <v>4.0026810413624485E-2</v>
      </c>
      <c r="AAQ9" s="46">
        <f ca="1">IF($D9&lt;&gt;"",VLOOKUP((INT(COUNT($D$8:$D$27)*RAND())+1),Samples,2,FALSE),"")</f>
        <v>8.3758505096023117E-2</v>
      </c>
      <c r="AAR9" s="46">
        <f ca="1">IF($D9&lt;&gt;"",VLOOKUP((INT(COUNT($D$8:$D$27)*RAND())+1),Samples,2,FALSE),"")</f>
        <v>2.9231490348786138E-2</v>
      </c>
      <c r="AAS9" s="46">
        <f ca="1">IF($D9&lt;&gt;"",VLOOKUP((INT(COUNT($D$8:$D$27)*RAND())+1),Samples,2,FALSE),"")</f>
        <v>5.6331789805332357E-2</v>
      </c>
      <c r="AAT9" s="46">
        <f ca="1">IF($D9&lt;&gt;"",VLOOKUP((INT(COUNT($D$8:$D$27)*RAND())+1),Samples,2,FALSE),"")</f>
        <v>0.17085943856953437</v>
      </c>
      <c r="AAU9" s="46">
        <f ca="1">IF($D9&lt;&gt;"",VLOOKUP((INT(COUNT($D$8:$D$27)*RAND())+1),Samples,2,FALSE),"")</f>
        <v>0.12554958555525206</v>
      </c>
      <c r="AAV9" s="46">
        <f ca="1">IF($D9&lt;&gt;"",VLOOKUP((INT(COUNT($D$8:$D$27)*RAND())+1),Samples,2,FALSE),"")</f>
        <v>0.17034265454799891</v>
      </c>
      <c r="AAW9" s="46">
        <f ca="1">IF($D9&lt;&gt;"",VLOOKUP((INT(COUNT($D$8:$D$27)*RAND())+1),Samples,2,FALSE),"")</f>
        <v>0.14673416945436724</v>
      </c>
      <c r="AAX9" s="46">
        <f ca="1">IF($D9&lt;&gt;"",VLOOKUP((INT(COUNT($D$8:$D$27)*RAND())+1),Samples,2,FALSE),"")</f>
        <v>4.3005682681389601E-2</v>
      </c>
      <c r="AAY9" s="46">
        <f ca="1">IF($D9&lt;&gt;"",VLOOKUP((INT(COUNT($D$8:$D$27)*RAND())+1),Samples,2,FALSE),"")</f>
        <v>8.3758505096023117E-2</v>
      </c>
      <c r="AAZ9" s="46">
        <f ca="1">IF($D9&lt;&gt;"",VLOOKUP((INT(COUNT($D$8:$D$27)*RAND())+1),Samples,2,FALSE),"")</f>
        <v>8.3758505096023117E-2</v>
      </c>
      <c r="ABA9" s="46">
        <f ca="1">IF($D9&lt;&gt;"",VLOOKUP((INT(COUNT($D$8:$D$27)*RAND())+1),Samples,2,FALSE),"")</f>
        <v>2.9231490348786138E-2</v>
      </c>
      <c r="ABB9" s="46">
        <f ca="1">IF($D9&lt;&gt;"",VLOOKUP((INT(COUNT($D$8:$D$27)*RAND())+1),Samples,2,FALSE),"")</f>
        <v>0.12554958555525206</v>
      </c>
      <c r="ABC9" s="46">
        <f ca="1">IF($D9&lt;&gt;"",VLOOKUP((INT(COUNT($D$8:$D$27)*RAND())+1),Samples,2,FALSE),"")</f>
        <v>0.12909743558086867</v>
      </c>
      <c r="ABD9" s="46">
        <f ca="1">IF($D9&lt;&gt;"",VLOOKUP((INT(COUNT($D$8:$D$27)*RAND())+1),Samples,2,FALSE),"")</f>
        <v>0.17034265454799891</v>
      </c>
      <c r="ABE9" s="46">
        <f ca="1">IF($D9&lt;&gt;"",VLOOKUP((INT(COUNT($D$8:$D$27)*RAND())+1),Samples,2,FALSE),"")</f>
        <v>7.342620928079753E-2</v>
      </c>
      <c r="ABF9" s="46">
        <f ca="1">IF($D9&lt;&gt;"",VLOOKUP((INT(COUNT($D$8:$D$27)*RAND())+1),Samples,2,FALSE),"")</f>
        <v>0.12554958555525206</v>
      </c>
      <c r="ABG9" s="46">
        <f ca="1">IF($D9&lt;&gt;"",VLOOKUP((INT(COUNT($D$8:$D$27)*RAND())+1),Samples,2,FALSE),"")</f>
        <v>0.18624423473303181</v>
      </c>
      <c r="ABH9" s="46">
        <f ca="1">IF($D9&lt;&gt;"",VLOOKUP((INT(COUNT($D$8:$D$27)*RAND())+1),Samples,2,FALSE),"")</f>
        <v>5.6177786820202871E-2</v>
      </c>
      <c r="ABI9" s="46">
        <f ca="1">IF($D9&lt;&gt;"",VLOOKUP((INT(COUNT($D$8:$D$27)*RAND())+1),Samples,2,FALSE),"")</f>
        <v>4.3005682681389601E-2</v>
      </c>
      <c r="ABJ9" s="46">
        <f ca="1">IF($D9&lt;&gt;"",VLOOKUP((INT(COUNT($D$8:$D$27)*RAND())+1),Samples,2,FALSE),"")</f>
        <v>0.17735420737957142</v>
      </c>
      <c r="ABK9" s="46">
        <f ca="1">IF($D9&lt;&gt;"",VLOOKUP((INT(COUNT($D$8:$D$27)*RAND())+1),Samples,2,FALSE),"")</f>
        <v>5.6331789805332357E-2</v>
      </c>
      <c r="ABL9" s="46">
        <f ca="1">IF($D9&lt;&gt;"",VLOOKUP((INT(COUNT($D$8:$D$27)*RAND())+1),Samples,2,FALSE),"")</f>
        <v>5.6177786820202871E-2</v>
      </c>
      <c r="ABM9" s="46">
        <f ca="1">IF($D9&lt;&gt;"",VLOOKUP((INT(COUNT($D$8:$D$27)*RAND())+1),Samples,2,FALSE),"")</f>
        <v>0.17735420737957142</v>
      </c>
      <c r="ABN9" s="46">
        <f ca="1">IF($D9&lt;&gt;"",VLOOKUP((INT(COUNT($D$8:$D$27)*RAND())+1),Samples,2,FALSE),"")</f>
        <v>0.14673416945436724</v>
      </c>
      <c r="ABO9" s="46">
        <f ca="1">IF($D9&lt;&gt;"",VLOOKUP((INT(COUNT($D$8:$D$27)*RAND())+1),Samples,2,FALSE),"")</f>
        <v>9.151099788403283E-2</v>
      </c>
      <c r="ABP9" s="46">
        <f ca="1">IF($D9&lt;&gt;"",VLOOKUP((INT(COUNT($D$8:$D$27)*RAND())+1),Samples,2,FALSE),"")</f>
        <v>2.9231490348786138E-2</v>
      </c>
      <c r="ABQ9" s="46">
        <f ca="1">IF($D9&lt;&gt;"",VLOOKUP((INT(COUNT($D$8:$D$27)*RAND())+1),Samples,2,FALSE),"")</f>
        <v>4.0026810413624485E-2</v>
      </c>
      <c r="ABR9" s="46">
        <f ca="1">IF($D9&lt;&gt;"",VLOOKUP((INT(COUNT($D$8:$D$27)*RAND())+1),Samples,2,FALSE),"")</f>
        <v>0.17735420737957142</v>
      </c>
      <c r="ABS9" s="46">
        <f ca="1">IF($D9&lt;&gt;"",VLOOKUP((INT(COUNT($D$8:$D$27)*RAND())+1),Samples,2,FALSE),"")</f>
        <v>0.12554958555525206</v>
      </c>
      <c r="ABT9" s="46">
        <f ca="1">IF($D9&lt;&gt;"",VLOOKUP((INT(COUNT($D$8:$D$27)*RAND())+1),Samples,2,FALSE),"")</f>
        <v>0.1239205736280713</v>
      </c>
      <c r="ABU9" s="46">
        <f ca="1">IF($D9&lt;&gt;"",VLOOKUP((INT(COUNT($D$8:$D$27)*RAND())+1),Samples,2,FALSE),"")</f>
        <v>0.12554958555525206</v>
      </c>
      <c r="ABV9" s="46">
        <f ca="1">IF($D9&lt;&gt;"",VLOOKUP((INT(COUNT($D$8:$D$27)*RAND())+1),Samples,2,FALSE),"")</f>
        <v>0.17735420737957142</v>
      </c>
      <c r="ABW9" s="46">
        <f ca="1">IF($D9&lt;&gt;"",VLOOKUP((INT(COUNT($D$8:$D$27)*RAND())+1),Samples,2,FALSE),"")</f>
        <v>9.151099788403283E-2</v>
      </c>
      <c r="ABX9" s="46">
        <f ca="1">IF($D9&lt;&gt;"",VLOOKUP((INT(COUNT($D$8:$D$27)*RAND())+1),Samples,2,FALSE),"")</f>
        <v>0.17034265454799891</v>
      </c>
      <c r="ABY9" s="46">
        <f ca="1">IF($D9&lt;&gt;"",VLOOKUP((INT(COUNT($D$8:$D$27)*RAND())+1),Samples,2,FALSE),"")</f>
        <v>0.12554958555525206</v>
      </c>
      <c r="ABZ9" s="46">
        <f ca="1">IF($D9&lt;&gt;"",VLOOKUP((INT(COUNT($D$8:$D$27)*RAND())+1),Samples,2,FALSE),"")</f>
        <v>5.6331789805332357E-2</v>
      </c>
      <c r="ACA9" s="46">
        <f ca="1">IF($D9&lt;&gt;"",VLOOKUP((INT(COUNT($D$8:$D$27)*RAND())+1),Samples,2,FALSE),"")</f>
        <v>8.3758505096023117E-2</v>
      </c>
      <c r="ACB9" s="46">
        <f ca="1">IF($D9&lt;&gt;"",VLOOKUP((INT(COUNT($D$8:$D$27)*RAND())+1),Samples,2,FALSE),"")</f>
        <v>0.15184802163210454</v>
      </c>
      <c r="ACC9" s="46">
        <f ca="1">IF($D9&lt;&gt;"",VLOOKUP((INT(COUNT($D$8:$D$27)*RAND())+1),Samples,2,FALSE),"")</f>
        <v>1.1302924362150947E-2</v>
      </c>
      <c r="ACD9" s="46">
        <f ca="1">IF($D9&lt;&gt;"",VLOOKUP((INT(COUNT($D$8:$D$27)*RAND())+1),Samples,2,FALSE),"")</f>
        <v>0.12909743558086867</v>
      </c>
      <c r="ACE9" s="46">
        <f ca="1">IF($D9&lt;&gt;"",VLOOKUP((INT(COUNT($D$8:$D$27)*RAND())+1),Samples,2,FALSE),"")</f>
        <v>0.12554958555525206</v>
      </c>
      <c r="ACF9" s="46">
        <f ca="1">IF($D9&lt;&gt;"",VLOOKUP((INT(COUNT($D$8:$D$27)*RAND())+1),Samples,2,FALSE),"")</f>
        <v>0.17085943856953437</v>
      </c>
      <c r="ACG9" s="46">
        <f ca="1">IF($D9&lt;&gt;"",VLOOKUP((INT(COUNT($D$8:$D$27)*RAND())+1),Samples,2,FALSE),"")</f>
        <v>5.6177786820202871E-2</v>
      </c>
      <c r="ACH9" s="46">
        <f ca="1">IF($D9&lt;&gt;"",VLOOKUP((INT(COUNT($D$8:$D$27)*RAND())+1),Samples,2,FALSE),"")</f>
        <v>0.12909743558086867</v>
      </c>
      <c r="ACI9" s="46">
        <f ca="1">IF($D9&lt;&gt;"",VLOOKUP((INT(COUNT($D$8:$D$27)*RAND())+1),Samples,2,FALSE),"")</f>
        <v>5.6331789805332357E-2</v>
      </c>
      <c r="ACJ9" s="46">
        <f ca="1">IF($D9&lt;&gt;"",VLOOKUP((INT(COUNT($D$8:$D$27)*RAND())+1),Samples,2,FALSE),"")</f>
        <v>0.17034265454799891</v>
      </c>
      <c r="ACK9" s="46">
        <f ca="1">IF($D9&lt;&gt;"",VLOOKUP((INT(COUNT($D$8:$D$27)*RAND())+1),Samples,2,FALSE),"")</f>
        <v>2.9231490348786138E-2</v>
      </c>
      <c r="ACL9" s="46">
        <f ca="1">IF($D9&lt;&gt;"",VLOOKUP((INT(COUNT($D$8:$D$27)*RAND())+1),Samples,2,FALSE),"")</f>
        <v>4.0026810413624485E-2</v>
      </c>
      <c r="ACM9" s="46">
        <f ca="1">IF($D9&lt;&gt;"",VLOOKUP((INT(COUNT($D$8:$D$27)*RAND())+1),Samples,2,FALSE),"")</f>
        <v>0.12554958555525206</v>
      </c>
      <c r="ACN9" s="46">
        <f ca="1">IF($D9&lt;&gt;"",VLOOKUP((INT(COUNT($D$8:$D$27)*RAND())+1),Samples,2,FALSE),"")</f>
        <v>0.12554958555525206</v>
      </c>
      <c r="ACO9" s="46">
        <f ca="1">IF($D9&lt;&gt;"",VLOOKUP((INT(COUNT($D$8:$D$27)*RAND())+1),Samples,2,FALSE),"")</f>
        <v>0.17085943856953437</v>
      </c>
      <c r="ACP9" s="46">
        <f ca="1">IF($D9&lt;&gt;"",VLOOKUP((INT(COUNT($D$8:$D$27)*RAND())+1),Samples,2,FALSE),"")</f>
        <v>0.17735420737957142</v>
      </c>
      <c r="ACQ9" s="46">
        <f ca="1">IF($D9&lt;&gt;"",VLOOKUP((INT(COUNT($D$8:$D$27)*RAND())+1),Samples,2,FALSE),"")</f>
        <v>2.9231490348786138E-2</v>
      </c>
      <c r="ACR9" s="46">
        <f ca="1">IF($D9&lt;&gt;"",VLOOKUP((INT(COUNT($D$8:$D$27)*RAND())+1),Samples,2,FALSE),"")</f>
        <v>8.3758505096023117E-2</v>
      </c>
      <c r="ACS9" s="46">
        <f ca="1">IF($D9&lt;&gt;"",VLOOKUP((INT(COUNT($D$8:$D$27)*RAND())+1),Samples,2,FALSE),"")</f>
        <v>9.151099788403283E-2</v>
      </c>
      <c r="ACT9" s="46">
        <f ca="1">IF($D9&lt;&gt;"",VLOOKUP((INT(COUNT($D$8:$D$27)*RAND())+1),Samples,2,FALSE),"")</f>
        <v>0.1239205736280713</v>
      </c>
      <c r="ACU9" s="46">
        <f ca="1">IF($D9&lt;&gt;"",VLOOKUP((INT(COUNT($D$8:$D$27)*RAND())+1),Samples,2,FALSE),"")</f>
        <v>0.14673416945436724</v>
      </c>
      <c r="ACV9" s="46">
        <f ca="1">IF($D9&lt;&gt;"",VLOOKUP((INT(COUNT($D$8:$D$27)*RAND())+1),Samples,2,FALSE),"")</f>
        <v>4.0026810413624485E-2</v>
      </c>
      <c r="ACW9" s="46">
        <f ca="1">IF($D9&lt;&gt;"",VLOOKUP((INT(COUNT($D$8:$D$27)*RAND())+1),Samples,2,FALSE),"")</f>
        <v>2.9231490348786138E-2</v>
      </c>
      <c r="ACX9" s="46">
        <f ca="1">IF($D9&lt;&gt;"",VLOOKUP((INT(COUNT($D$8:$D$27)*RAND())+1),Samples,2,FALSE),"")</f>
        <v>4.3005682681389601E-2</v>
      </c>
      <c r="ACY9" s="46">
        <f ca="1">IF($D9&lt;&gt;"",VLOOKUP((INT(COUNT($D$8:$D$27)*RAND())+1),Samples,2,FALSE),"")</f>
        <v>1.1302924362150947E-2</v>
      </c>
      <c r="ACZ9" s="46">
        <f ca="1">IF($D9&lt;&gt;"",VLOOKUP((INT(COUNT($D$8:$D$27)*RAND())+1),Samples,2,FALSE),"")</f>
        <v>5.6177786820202871E-2</v>
      </c>
      <c r="ADA9" s="46">
        <f ca="1">IF($D9&lt;&gt;"",VLOOKUP((INT(COUNT($D$8:$D$27)*RAND())+1),Samples,2,FALSE),"")</f>
        <v>2.9231490348786138E-2</v>
      </c>
      <c r="ADB9" s="46">
        <f ca="1">IF($D9&lt;&gt;"",VLOOKUP((INT(COUNT($D$8:$D$27)*RAND())+1),Samples,2,FALSE),"")</f>
        <v>7.342620928079753E-2</v>
      </c>
      <c r="ADC9" s="46">
        <f ca="1">IF($D9&lt;&gt;"",VLOOKUP((INT(COUNT($D$8:$D$27)*RAND())+1),Samples,2,FALSE),"")</f>
        <v>0.12909743558086867</v>
      </c>
      <c r="ADD9" s="46">
        <f ca="1">IF($D9&lt;&gt;"",VLOOKUP((INT(COUNT($D$8:$D$27)*RAND())+1),Samples,2,FALSE),"")</f>
        <v>0.1239205736280713</v>
      </c>
      <c r="ADE9" s="46">
        <f ca="1">IF($D9&lt;&gt;"",VLOOKUP((INT(COUNT($D$8:$D$27)*RAND())+1),Samples,2,FALSE),"")</f>
        <v>8.3758505096023117E-2</v>
      </c>
      <c r="ADF9" s="46">
        <f ca="1">IF($D9&lt;&gt;"",VLOOKUP((INT(COUNT($D$8:$D$27)*RAND())+1),Samples,2,FALSE),"")</f>
        <v>0.14673416945436724</v>
      </c>
      <c r="ADG9" s="46">
        <f ca="1">IF($D9&lt;&gt;"",VLOOKUP((INT(COUNT($D$8:$D$27)*RAND())+1),Samples,2,FALSE),"")</f>
        <v>1.1302924362150947E-2</v>
      </c>
      <c r="ADH9" s="46">
        <f ca="1">IF($D9&lt;&gt;"",VLOOKUP((INT(COUNT($D$8:$D$27)*RAND())+1),Samples,2,FALSE),"")</f>
        <v>0.14673416945436724</v>
      </c>
      <c r="ADI9" s="46">
        <f ca="1">IF($D9&lt;&gt;"",VLOOKUP((INT(COUNT($D$8:$D$27)*RAND())+1),Samples,2,FALSE),"")</f>
        <v>5.6177786820202871E-2</v>
      </c>
      <c r="ADJ9" s="46">
        <f ca="1">IF($D9&lt;&gt;"",VLOOKUP((INT(COUNT($D$8:$D$27)*RAND())+1),Samples,2,FALSE),"")</f>
        <v>0.12909743558086867</v>
      </c>
      <c r="ADK9" s="46">
        <f ca="1">IF($D9&lt;&gt;"",VLOOKUP((INT(COUNT($D$8:$D$27)*RAND())+1),Samples,2,FALSE),"")</f>
        <v>0.14673416945436724</v>
      </c>
      <c r="ADL9" s="46">
        <f ca="1">IF($D9&lt;&gt;"",VLOOKUP((INT(COUNT($D$8:$D$27)*RAND())+1),Samples,2,FALSE),"")</f>
        <v>1.1302924362150947E-2</v>
      </c>
      <c r="ADM9" s="46">
        <f ca="1">IF($D9&lt;&gt;"",VLOOKUP((INT(COUNT($D$8:$D$27)*RAND())+1),Samples,2,FALSE),"")</f>
        <v>0.14352994600322042</v>
      </c>
      <c r="ADN9" s="46">
        <f ca="1">IF($D9&lt;&gt;"",VLOOKUP((INT(COUNT($D$8:$D$27)*RAND())+1),Samples,2,FALSE),"")</f>
        <v>2.9231490348786138E-2</v>
      </c>
      <c r="ADO9" s="46">
        <f ca="1">IF($D9&lt;&gt;"",VLOOKUP((INT(COUNT($D$8:$D$27)*RAND())+1),Samples,2,FALSE),"")</f>
        <v>2.9231490348786138E-2</v>
      </c>
      <c r="ADP9" s="46">
        <f ca="1">IF($D9&lt;&gt;"",VLOOKUP((INT(COUNT($D$8:$D$27)*RAND())+1),Samples,2,FALSE),"")</f>
        <v>0.12554958555525206</v>
      </c>
      <c r="ADQ9" s="46">
        <f ca="1">IF($D9&lt;&gt;"",VLOOKUP((INT(COUNT($D$8:$D$27)*RAND())+1),Samples,2,FALSE),"")</f>
        <v>9.151099788403283E-2</v>
      </c>
      <c r="ADR9" s="46">
        <f ca="1">IF($D9&lt;&gt;"",VLOOKUP((INT(COUNT($D$8:$D$27)*RAND())+1),Samples,2,FALSE),"")</f>
        <v>1.034485512585297E-2</v>
      </c>
      <c r="ADS9" s="46">
        <f ca="1">IF($D9&lt;&gt;"",VLOOKUP((INT(COUNT($D$8:$D$27)*RAND())+1),Samples,2,FALSE),"")</f>
        <v>0.17085943856953437</v>
      </c>
      <c r="ADT9" s="46">
        <f ca="1">IF($D9&lt;&gt;"",VLOOKUP((INT(COUNT($D$8:$D$27)*RAND())+1),Samples,2,FALSE),"")</f>
        <v>0.17735420737957142</v>
      </c>
      <c r="ADU9" s="46">
        <f ca="1">IF($D9&lt;&gt;"",VLOOKUP((INT(COUNT($D$8:$D$27)*RAND())+1),Samples,2,FALSE),"")</f>
        <v>9.151099788403283E-2</v>
      </c>
      <c r="ADV9" s="46">
        <f ca="1">IF($D9&lt;&gt;"",VLOOKUP((INT(COUNT($D$8:$D$27)*RAND())+1),Samples,2,FALSE),"")</f>
        <v>5.6177786820202871E-2</v>
      </c>
      <c r="ADW9" s="46">
        <f ca="1">IF($D9&lt;&gt;"",VLOOKUP((INT(COUNT($D$8:$D$27)*RAND())+1),Samples,2,FALSE),"")</f>
        <v>1.1302924362150947E-2</v>
      </c>
      <c r="ADX9" s="46">
        <f ca="1">IF($D9&lt;&gt;"",VLOOKUP((INT(COUNT($D$8:$D$27)*RAND())+1),Samples,2,FALSE),"")</f>
        <v>5.6177786820202871E-2</v>
      </c>
      <c r="ADY9" s="46">
        <f ca="1">IF($D9&lt;&gt;"",VLOOKUP((INT(COUNT($D$8:$D$27)*RAND())+1),Samples,2,FALSE),"")</f>
        <v>0.17085943856953437</v>
      </c>
      <c r="ADZ9" s="46">
        <f ca="1">IF($D9&lt;&gt;"",VLOOKUP((INT(COUNT($D$8:$D$27)*RAND())+1),Samples,2,FALSE),"")</f>
        <v>0.17735420737957142</v>
      </c>
      <c r="AEA9" s="46">
        <f ca="1">IF($D9&lt;&gt;"",VLOOKUP((INT(COUNT($D$8:$D$27)*RAND())+1),Samples,2,FALSE),"")</f>
        <v>5.6177786820202871E-2</v>
      </c>
      <c r="AEB9" s="46">
        <f ca="1">IF($D9&lt;&gt;"",VLOOKUP((INT(COUNT($D$8:$D$27)*RAND())+1),Samples,2,FALSE),"")</f>
        <v>1.1302924362150947E-2</v>
      </c>
      <c r="AEC9" s="46">
        <f ca="1">IF($D9&lt;&gt;"",VLOOKUP((INT(COUNT($D$8:$D$27)*RAND())+1),Samples,2,FALSE),"")</f>
        <v>0.18624423473303181</v>
      </c>
      <c r="AED9" s="46">
        <f ca="1">IF($D9&lt;&gt;"",VLOOKUP((INT(COUNT($D$8:$D$27)*RAND())+1),Samples,2,FALSE),"")</f>
        <v>4.3005682681389601E-2</v>
      </c>
      <c r="AEE9" s="46">
        <f ca="1">IF($D9&lt;&gt;"",VLOOKUP((INT(COUNT($D$8:$D$27)*RAND())+1),Samples,2,FALSE),"")</f>
        <v>0.1239205736280713</v>
      </c>
      <c r="AEF9" s="46">
        <f ca="1">IF($D9&lt;&gt;"",VLOOKUP((INT(COUNT($D$8:$D$27)*RAND())+1),Samples,2,FALSE),"")</f>
        <v>8.3758505096023117E-2</v>
      </c>
      <c r="AEG9" s="46">
        <f ca="1">IF($D9&lt;&gt;"",VLOOKUP((INT(COUNT($D$8:$D$27)*RAND())+1),Samples,2,FALSE),"")</f>
        <v>0.14352994600322042</v>
      </c>
      <c r="AEH9" s="46">
        <f ca="1">IF($D9&lt;&gt;"",VLOOKUP((INT(COUNT($D$8:$D$27)*RAND())+1),Samples,2,FALSE),"")</f>
        <v>0.17034265454799891</v>
      </c>
      <c r="AEI9" s="46">
        <f ca="1">IF($D9&lt;&gt;"",VLOOKUP((INT(COUNT($D$8:$D$27)*RAND())+1),Samples,2,FALSE),"")</f>
        <v>0.17735420737957142</v>
      </c>
      <c r="AEJ9" s="46">
        <f ca="1">IF($D9&lt;&gt;"",VLOOKUP((INT(COUNT($D$8:$D$27)*RAND())+1),Samples,2,FALSE),"")</f>
        <v>0.17735420737957142</v>
      </c>
      <c r="AEK9" s="46">
        <f ca="1">IF($D9&lt;&gt;"",VLOOKUP((INT(COUNT($D$8:$D$27)*RAND())+1),Samples,2,FALSE),"")</f>
        <v>8.3758505096023117E-2</v>
      </c>
      <c r="AEL9" s="46">
        <f ca="1">IF($D9&lt;&gt;"",VLOOKUP((INT(COUNT($D$8:$D$27)*RAND())+1),Samples,2,FALSE),"")</f>
        <v>0.17085943856953437</v>
      </c>
      <c r="AEM9" s="46">
        <f ca="1">IF($D9&lt;&gt;"",VLOOKUP((INT(COUNT($D$8:$D$27)*RAND())+1),Samples,2,FALSE),"")</f>
        <v>1.034485512585297E-2</v>
      </c>
      <c r="AEN9" s="46">
        <f ca="1">IF($D9&lt;&gt;"",VLOOKUP((INT(COUNT($D$8:$D$27)*RAND())+1),Samples,2,FALSE),"")</f>
        <v>0.17735420737957142</v>
      </c>
      <c r="AEO9" s="46">
        <f ca="1">IF($D9&lt;&gt;"",VLOOKUP((INT(COUNT($D$8:$D$27)*RAND())+1),Samples,2,FALSE),"")</f>
        <v>0.15184802163210454</v>
      </c>
      <c r="AEP9" s="46">
        <f ca="1">IF($D9&lt;&gt;"",VLOOKUP((INT(COUNT($D$8:$D$27)*RAND())+1),Samples,2,FALSE),"")</f>
        <v>0.17085943856953437</v>
      </c>
      <c r="AEQ9" s="46">
        <f ca="1">IF($D9&lt;&gt;"",VLOOKUP((INT(COUNT($D$8:$D$27)*RAND())+1),Samples,2,FALSE),"")</f>
        <v>5.6331789805332357E-2</v>
      </c>
      <c r="AER9" s="46">
        <f ca="1">IF($D9&lt;&gt;"",VLOOKUP((INT(COUNT($D$8:$D$27)*RAND())+1),Samples,2,FALSE),"")</f>
        <v>0.17034265454799891</v>
      </c>
      <c r="AES9" s="46">
        <f ca="1">IF($D9&lt;&gt;"",VLOOKUP((INT(COUNT($D$8:$D$27)*RAND())+1),Samples,2,FALSE),"")</f>
        <v>0.14673416945436724</v>
      </c>
      <c r="AET9" s="46">
        <f ca="1">IF($D9&lt;&gt;"",VLOOKUP((INT(COUNT($D$8:$D$27)*RAND())+1),Samples,2,FALSE),"")</f>
        <v>0.17085943856953437</v>
      </c>
      <c r="AEU9" s="46">
        <f ca="1">IF($D9&lt;&gt;"",VLOOKUP((INT(COUNT($D$8:$D$27)*RAND())+1),Samples,2,FALSE),"")</f>
        <v>4.0026810413624485E-2</v>
      </c>
      <c r="AEV9" s="46">
        <f ca="1">IF($D9&lt;&gt;"",VLOOKUP((INT(COUNT($D$8:$D$27)*RAND())+1),Samples,2,FALSE),"")</f>
        <v>8.3758505096023117E-2</v>
      </c>
      <c r="AEW9" s="46">
        <f ca="1">IF($D9&lt;&gt;"",VLOOKUP((INT(COUNT($D$8:$D$27)*RAND())+1),Samples,2,FALSE),"")</f>
        <v>0.12909743558086867</v>
      </c>
      <c r="AEX9" s="46">
        <f ca="1">IF($D9&lt;&gt;"",VLOOKUP((INT(COUNT($D$8:$D$27)*RAND())+1),Samples,2,FALSE),"")</f>
        <v>5.6177786820202871E-2</v>
      </c>
      <c r="AEY9" s="46">
        <f ca="1">IF($D9&lt;&gt;"",VLOOKUP((INT(COUNT($D$8:$D$27)*RAND())+1),Samples,2,FALSE),"")</f>
        <v>1.1302924362150947E-2</v>
      </c>
      <c r="AEZ9" s="46">
        <f ca="1">IF($D9&lt;&gt;"",VLOOKUP((INT(COUNT($D$8:$D$27)*RAND())+1),Samples,2,FALSE),"")</f>
        <v>5.6331789805332357E-2</v>
      </c>
      <c r="AFA9" s="46">
        <f ca="1">IF($D9&lt;&gt;"",VLOOKUP((INT(COUNT($D$8:$D$27)*RAND())+1),Samples,2,FALSE),"")</f>
        <v>1.1302924362150947E-2</v>
      </c>
      <c r="AFB9" s="46">
        <f ca="1">IF($D9&lt;&gt;"",VLOOKUP((INT(COUNT($D$8:$D$27)*RAND())+1),Samples,2,FALSE),"")</f>
        <v>7.342620928079753E-2</v>
      </c>
      <c r="AFC9" s="46">
        <f ca="1">IF($D9&lt;&gt;"",VLOOKUP((INT(COUNT($D$8:$D$27)*RAND())+1),Samples,2,FALSE),"")</f>
        <v>1.034485512585297E-2</v>
      </c>
      <c r="AFD9" s="46">
        <f ca="1">IF($D9&lt;&gt;"",VLOOKUP((INT(COUNT($D$8:$D$27)*RAND())+1),Samples,2,FALSE),"")</f>
        <v>0.17085943856953437</v>
      </c>
      <c r="AFE9" s="46">
        <f ca="1">IF($D9&lt;&gt;"",VLOOKUP((INT(COUNT($D$8:$D$27)*RAND())+1),Samples,2,FALSE),"")</f>
        <v>0.18624423473303181</v>
      </c>
      <c r="AFF9" s="46">
        <f ca="1">IF($D9&lt;&gt;"",VLOOKUP((INT(COUNT($D$8:$D$27)*RAND())+1),Samples,2,FALSE),"")</f>
        <v>1.034485512585297E-2</v>
      </c>
      <c r="AFG9" s="46">
        <f ca="1">IF($D9&lt;&gt;"",VLOOKUP((INT(COUNT($D$8:$D$27)*RAND())+1),Samples,2,FALSE),"")</f>
        <v>0.15184802163210454</v>
      </c>
      <c r="AFH9" s="46">
        <f ca="1">IF($D9&lt;&gt;"",VLOOKUP((INT(COUNT($D$8:$D$27)*RAND())+1),Samples,2,FALSE),"")</f>
        <v>0.17085943856953437</v>
      </c>
      <c r="AFI9" s="46">
        <f ca="1">IF($D9&lt;&gt;"",VLOOKUP((INT(COUNT($D$8:$D$27)*RAND())+1),Samples,2,FALSE),"")</f>
        <v>0.17085943856953437</v>
      </c>
      <c r="AFJ9" s="46">
        <f ca="1">IF($D9&lt;&gt;"",VLOOKUP((INT(COUNT($D$8:$D$27)*RAND())+1),Samples,2,FALSE),"")</f>
        <v>0.12554958555525206</v>
      </c>
      <c r="AFK9" s="46">
        <f ca="1">IF($D9&lt;&gt;"",VLOOKUP((INT(COUNT($D$8:$D$27)*RAND())+1),Samples,2,FALSE),"")</f>
        <v>5.6331789805332357E-2</v>
      </c>
      <c r="AFL9" s="46">
        <f ca="1">IF($D9&lt;&gt;"",VLOOKUP((INT(COUNT($D$8:$D$27)*RAND())+1),Samples,2,FALSE),"")</f>
        <v>4.3005682681389601E-2</v>
      </c>
      <c r="AFM9" s="46">
        <f ca="1">IF($D9&lt;&gt;"",VLOOKUP((INT(COUNT($D$8:$D$27)*RAND())+1),Samples,2,FALSE),"")</f>
        <v>0.18624423473303181</v>
      </c>
      <c r="AFN9" s="46">
        <f ca="1">IF($D9&lt;&gt;"",VLOOKUP((INT(COUNT($D$8:$D$27)*RAND())+1),Samples,2,FALSE),"")</f>
        <v>5.6331789805332357E-2</v>
      </c>
      <c r="AFO9" s="46">
        <f ca="1">IF($D9&lt;&gt;"",VLOOKUP((INT(COUNT($D$8:$D$27)*RAND())+1),Samples,2,FALSE),"")</f>
        <v>0.12554958555525206</v>
      </c>
      <c r="AFP9" s="46">
        <f ca="1">IF($D9&lt;&gt;"",VLOOKUP((INT(COUNT($D$8:$D$27)*RAND())+1),Samples,2,FALSE),"")</f>
        <v>0.17735420737957142</v>
      </c>
      <c r="AFQ9" s="46">
        <f ca="1">IF($D9&lt;&gt;"",VLOOKUP((INT(COUNT($D$8:$D$27)*RAND())+1),Samples,2,FALSE),"")</f>
        <v>2.9231490348786138E-2</v>
      </c>
      <c r="AFR9" s="46">
        <f ca="1">IF($D9&lt;&gt;"",VLOOKUP((INT(COUNT($D$8:$D$27)*RAND())+1),Samples,2,FALSE),"")</f>
        <v>0.15184802163210454</v>
      </c>
      <c r="AFS9" s="46">
        <f ca="1">IF($D9&lt;&gt;"",VLOOKUP((INT(COUNT($D$8:$D$27)*RAND())+1),Samples,2,FALSE),"")</f>
        <v>5.6177786820202871E-2</v>
      </c>
      <c r="AFT9" s="46">
        <f ca="1">IF($D9&lt;&gt;"",VLOOKUP((INT(COUNT($D$8:$D$27)*RAND())+1),Samples,2,FALSE),"")</f>
        <v>0.12909743558086867</v>
      </c>
      <c r="AFU9" s="46">
        <f ca="1">IF($D9&lt;&gt;"",VLOOKUP((INT(COUNT($D$8:$D$27)*RAND())+1),Samples,2,FALSE),"")</f>
        <v>5.6177786820202871E-2</v>
      </c>
      <c r="AFV9" s="46">
        <f ca="1">IF($D9&lt;&gt;"",VLOOKUP((INT(COUNT($D$8:$D$27)*RAND())+1),Samples,2,FALSE),"")</f>
        <v>9.151099788403283E-2</v>
      </c>
      <c r="AFW9" s="46">
        <f ca="1">IF($D9&lt;&gt;"",VLOOKUP((INT(COUNT($D$8:$D$27)*RAND())+1),Samples,2,FALSE),"")</f>
        <v>0.15184802163210454</v>
      </c>
      <c r="AFX9" s="46">
        <f ca="1">IF($D9&lt;&gt;"",VLOOKUP((INT(COUNT($D$8:$D$27)*RAND())+1),Samples,2,FALSE),"")</f>
        <v>0.17735420737957142</v>
      </c>
      <c r="AFY9" s="46">
        <f ca="1">IF($D9&lt;&gt;"",VLOOKUP((INT(COUNT($D$8:$D$27)*RAND())+1),Samples,2,FALSE),"")</f>
        <v>2.9231490348786138E-2</v>
      </c>
      <c r="AFZ9" s="46">
        <f ca="1">IF($D9&lt;&gt;"",VLOOKUP((INT(COUNT($D$8:$D$27)*RAND())+1),Samples,2,FALSE),"")</f>
        <v>0.18624423473303181</v>
      </c>
      <c r="AGA9" s="46">
        <f ca="1">IF($D9&lt;&gt;"",VLOOKUP((INT(COUNT($D$8:$D$27)*RAND())+1),Samples,2,FALSE),"")</f>
        <v>0.15184802163210454</v>
      </c>
      <c r="AGB9" s="46">
        <f ca="1">IF($D9&lt;&gt;"",VLOOKUP((INT(COUNT($D$8:$D$27)*RAND())+1),Samples,2,FALSE),"")</f>
        <v>0.14673416945436724</v>
      </c>
      <c r="AGC9" s="46">
        <f ca="1">IF($D9&lt;&gt;"",VLOOKUP((INT(COUNT($D$8:$D$27)*RAND())+1),Samples,2,FALSE),"")</f>
        <v>4.3005682681389601E-2</v>
      </c>
      <c r="AGD9" s="46">
        <f ca="1">IF($D9&lt;&gt;"",VLOOKUP((INT(COUNT($D$8:$D$27)*RAND())+1),Samples,2,FALSE),"")</f>
        <v>1.1302924362150947E-2</v>
      </c>
      <c r="AGE9" s="46">
        <f ca="1">IF($D9&lt;&gt;"",VLOOKUP((INT(COUNT($D$8:$D$27)*RAND())+1),Samples,2,FALSE),"")</f>
        <v>0.12909743558086867</v>
      </c>
      <c r="AGF9" s="46">
        <f ca="1">IF($D9&lt;&gt;"",VLOOKUP((INT(COUNT($D$8:$D$27)*RAND())+1),Samples,2,FALSE),"")</f>
        <v>1.1302924362150947E-2</v>
      </c>
      <c r="AGG9" s="46">
        <f ca="1">IF($D9&lt;&gt;"",VLOOKUP((INT(COUNT($D$8:$D$27)*RAND())+1),Samples,2,FALSE),"")</f>
        <v>0.12554958555525206</v>
      </c>
      <c r="AGH9" s="46">
        <f ca="1">IF($D9&lt;&gt;"",VLOOKUP((INT(COUNT($D$8:$D$27)*RAND())+1),Samples,2,FALSE),"")</f>
        <v>0.14673416945436724</v>
      </c>
      <c r="AGI9" s="46">
        <f ca="1">IF($D9&lt;&gt;"",VLOOKUP((INT(COUNT($D$8:$D$27)*RAND())+1),Samples,2,FALSE),"")</f>
        <v>0.12909743558086867</v>
      </c>
      <c r="AGJ9" s="46">
        <f ca="1">IF($D9&lt;&gt;"",VLOOKUP((INT(COUNT($D$8:$D$27)*RAND())+1),Samples,2,FALSE),"")</f>
        <v>8.3758505096023117E-2</v>
      </c>
      <c r="AGK9" s="46">
        <f ca="1">IF($D9&lt;&gt;"",VLOOKUP((INT(COUNT($D$8:$D$27)*RAND())+1),Samples,2,FALSE),"")</f>
        <v>9.151099788403283E-2</v>
      </c>
      <c r="AGL9" s="46">
        <f ca="1">IF($D9&lt;&gt;"",VLOOKUP((INT(COUNT($D$8:$D$27)*RAND())+1),Samples,2,FALSE),"")</f>
        <v>0.17085943856953437</v>
      </c>
      <c r="AGM9" s="46">
        <f ca="1">IF($D9&lt;&gt;"",VLOOKUP((INT(COUNT($D$8:$D$27)*RAND())+1),Samples,2,FALSE),"")</f>
        <v>5.6177786820202871E-2</v>
      </c>
      <c r="AGN9" s="46">
        <f ca="1">IF($D9&lt;&gt;"",VLOOKUP((INT(COUNT($D$8:$D$27)*RAND())+1),Samples,2,FALSE),"")</f>
        <v>2.9231490348786138E-2</v>
      </c>
      <c r="AGO9" s="46">
        <f ca="1">IF($D9&lt;&gt;"",VLOOKUP((INT(COUNT($D$8:$D$27)*RAND())+1),Samples,2,FALSE),"")</f>
        <v>0.15184802163210454</v>
      </c>
      <c r="AGP9" s="46">
        <f ca="1">IF($D9&lt;&gt;"",VLOOKUP((INT(COUNT($D$8:$D$27)*RAND())+1),Samples,2,FALSE),"")</f>
        <v>0.12909743558086867</v>
      </c>
      <c r="AGQ9" s="46">
        <f ca="1">IF($D9&lt;&gt;"",VLOOKUP((INT(COUNT($D$8:$D$27)*RAND())+1),Samples,2,FALSE),"")</f>
        <v>1.1302924362150947E-2</v>
      </c>
      <c r="AGR9" s="46">
        <f ca="1">IF($D9&lt;&gt;"",VLOOKUP((INT(COUNT($D$8:$D$27)*RAND())+1),Samples,2,FALSE),"")</f>
        <v>4.3005682681389601E-2</v>
      </c>
      <c r="AGS9" s="46">
        <f ca="1">IF($D9&lt;&gt;"",VLOOKUP((INT(COUNT($D$8:$D$27)*RAND())+1),Samples,2,FALSE),"")</f>
        <v>0.17085943856953437</v>
      </c>
      <c r="AGT9" s="46">
        <f ca="1">IF($D9&lt;&gt;"",VLOOKUP((INT(COUNT($D$8:$D$27)*RAND())+1),Samples,2,FALSE),"")</f>
        <v>5.6177786820202871E-2</v>
      </c>
      <c r="AGU9" s="46">
        <f ca="1">IF($D9&lt;&gt;"",VLOOKUP((INT(COUNT($D$8:$D$27)*RAND())+1),Samples,2,FALSE),"")</f>
        <v>0.17034265454799891</v>
      </c>
      <c r="AGV9" s="46">
        <f ca="1">IF($D9&lt;&gt;"",VLOOKUP((INT(COUNT($D$8:$D$27)*RAND())+1),Samples,2,FALSE),"")</f>
        <v>0.15184802163210454</v>
      </c>
      <c r="AGW9" s="46">
        <f ca="1">IF($D9&lt;&gt;"",VLOOKUP((INT(COUNT($D$8:$D$27)*RAND())+1),Samples,2,FALSE),"")</f>
        <v>5.6177786820202871E-2</v>
      </c>
      <c r="AGX9" s="46">
        <f ca="1">IF($D9&lt;&gt;"",VLOOKUP((INT(COUNT($D$8:$D$27)*RAND())+1),Samples,2,FALSE),"")</f>
        <v>9.151099788403283E-2</v>
      </c>
      <c r="AGY9" s="46">
        <f ca="1">IF($D9&lt;&gt;"",VLOOKUP((INT(COUNT($D$8:$D$27)*RAND())+1),Samples,2,FALSE),"")</f>
        <v>0.14352994600322042</v>
      </c>
      <c r="AGZ9" s="46">
        <f ca="1">IF($D9&lt;&gt;"",VLOOKUP((INT(COUNT($D$8:$D$27)*RAND())+1),Samples,2,FALSE),"")</f>
        <v>8.3758505096023117E-2</v>
      </c>
      <c r="AHA9" s="46">
        <f ca="1">IF($D9&lt;&gt;"",VLOOKUP((INT(COUNT($D$8:$D$27)*RAND())+1),Samples,2,FALSE),"")</f>
        <v>0.17735420737957142</v>
      </c>
      <c r="AHB9" s="46">
        <f ca="1">IF($D9&lt;&gt;"",VLOOKUP((INT(COUNT($D$8:$D$27)*RAND())+1),Samples,2,FALSE),"")</f>
        <v>4.3005682681389601E-2</v>
      </c>
      <c r="AHC9" s="46">
        <f ca="1">IF($D9&lt;&gt;"",VLOOKUP((INT(COUNT($D$8:$D$27)*RAND())+1),Samples,2,FALSE),"")</f>
        <v>0.15184802163210454</v>
      </c>
      <c r="AHD9" s="46">
        <f ca="1">IF($D9&lt;&gt;"",VLOOKUP((INT(COUNT($D$8:$D$27)*RAND())+1),Samples,2,FALSE),"")</f>
        <v>5.6177786820202871E-2</v>
      </c>
      <c r="AHE9" s="46">
        <f ca="1">IF($D9&lt;&gt;"",VLOOKUP((INT(COUNT($D$8:$D$27)*RAND())+1),Samples,2,FALSE),"")</f>
        <v>0.18624423473303181</v>
      </c>
      <c r="AHF9" s="46">
        <f ca="1">IF($D9&lt;&gt;"",VLOOKUP((INT(COUNT($D$8:$D$27)*RAND())+1),Samples,2,FALSE),"")</f>
        <v>0.15184802163210454</v>
      </c>
      <c r="AHG9" s="46">
        <f ca="1">IF($D9&lt;&gt;"",VLOOKUP((INT(COUNT($D$8:$D$27)*RAND())+1),Samples,2,FALSE),"")</f>
        <v>1.034485512585297E-2</v>
      </c>
      <c r="AHH9" s="46">
        <f ca="1">IF($D9&lt;&gt;"",VLOOKUP((INT(COUNT($D$8:$D$27)*RAND())+1),Samples,2,FALSE),"")</f>
        <v>1.1302924362150947E-2</v>
      </c>
      <c r="AHI9" s="46">
        <f ca="1">IF($D9&lt;&gt;"",VLOOKUP((INT(COUNT($D$8:$D$27)*RAND())+1),Samples,2,FALSE),"")</f>
        <v>0.12554958555525206</v>
      </c>
      <c r="AHJ9" s="46">
        <f ca="1">IF($D9&lt;&gt;"",VLOOKUP((INT(COUNT($D$8:$D$27)*RAND())+1),Samples,2,FALSE),"")</f>
        <v>0.17085943856953437</v>
      </c>
      <c r="AHK9" s="46">
        <f ca="1">IF($D9&lt;&gt;"",VLOOKUP((INT(COUNT($D$8:$D$27)*RAND())+1),Samples,2,FALSE),"")</f>
        <v>1.1302924362150947E-2</v>
      </c>
      <c r="AHL9" s="46">
        <f ca="1">IF($D9&lt;&gt;"",VLOOKUP((INT(COUNT($D$8:$D$27)*RAND())+1),Samples,2,FALSE),"")</f>
        <v>0.14673416945436724</v>
      </c>
      <c r="AHM9" s="46">
        <f ca="1">IF($D9&lt;&gt;"",VLOOKUP((INT(COUNT($D$8:$D$27)*RAND())+1),Samples,2,FALSE),"")</f>
        <v>0.18624423473303181</v>
      </c>
      <c r="AHN9" s="46">
        <f ca="1">IF($D9&lt;&gt;"",VLOOKUP((INT(COUNT($D$8:$D$27)*RAND())+1),Samples,2,FALSE),"")</f>
        <v>4.0026810413624485E-2</v>
      </c>
      <c r="AHO9" s="46">
        <f ca="1">IF($D9&lt;&gt;"",VLOOKUP((INT(COUNT($D$8:$D$27)*RAND())+1),Samples,2,FALSE),"")</f>
        <v>5.6331789805332357E-2</v>
      </c>
      <c r="AHP9" s="46">
        <f ca="1">IF($D9&lt;&gt;"",VLOOKUP((INT(COUNT($D$8:$D$27)*RAND())+1),Samples,2,FALSE),"")</f>
        <v>0.12909743558086867</v>
      </c>
      <c r="AHQ9" s="46">
        <f ca="1">IF($D9&lt;&gt;"",VLOOKUP((INT(COUNT($D$8:$D$27)*RAND())+1),Samples,2,FALSE),"")</f>
        <v>4.0026810413624485E-2</v>
      </c>
      <c r="AHR9" s="46">
        <f ca="1">IF($D9&lt;&gt;"",VLOOKUP((INT(COUNT($D$8:$D$27)*RAND())+1),Samples,2,FALSE),"")</f>
        <v>0.12554958555525206</v>
      </c>
      <c r="AHS9" s="46">
        <f ca="1">IF($D9&lt;&gt;"",VLOOKUP((INT(COUNT($D$8:$D$27)*RAND())+1),Samples,2,FALSE),"")</f>
        <v>2.9231490348786138E-2</v>
      </c>
      <c r="AHT9" s="46">
        <f ca="1">IF($D9&lt;&gt;"",VLOOKUP((INT(COUNT($D$8:$D$27)*RAND())+1),Samples,2,FALSE),"")</f>
        <v>0.18624423473303181</v>
      </c>
      <c r="AHU9" s="46">
        <f ca="1">IF($D9&lt;&gt;"",VLOOKUP((INT(COUNT($D$8:$D$27)*RAND())+1),Samples,2,FALSE),"")</f>
        <v>0.12909743558086867</v>
      </c>
      <c r="AHV9" s="46">
        <f ca="1">IF($D9&lt;&gt;"",VLOOKUP((INT(COUNT($D$8:$D$27)*RAND())+1),Samples,2,FALSE),"")</f>
        <v>0.14673416945436724</v>
      </c>
      <c r="AHW9" s="46">
        <f ca="1">IF($D9&lt;&gt;"",VLOOKUP((INT(COUNT($D$8:$D$27)*RAND())+1),Samples,2,FALSE),"")</f>
        <v>0.1239205736280713</v>
      </c>
      <c r="AHX9" s="46">
        <f ca="1">IF($D9&lt;&gt;"",VLOOKUP((INT(COUNT($D$8:$D$27)*RAND())+1),Samples,2,FALSE),"")</f>
        <v>0.17034265454799891</v>
      </c>
      <c r="AHY9" s="46">
        <f ca="1">IF($D9&lt;&gt;"",VLOOKUP((INT(COUNT($D$8:$D$27)*RAND())+1),Samples,2,FALSE),"")</f>
        <v>0.17034265454799891</v>
      </c>
      <c r="AHZ9" s="46">
        <f ca="1">IF($D9&lt;&gt;"",VLOOKUP((INT(COUNT($D$8:$D$27)*RAND())+1),Samples,2,FALSE),"")</f>
        <v>5.6331789805332357E-2</v>
      </c>
      <c r="AIA9" s="46">
        <f ca="1">IF($D9&lt;&gt;"",VLOOKUP((INT(COUNT($D$8:$D$27)*RAND())+1),Samples,2,FALSE),"")</f>
        <v>0.14352994600322042</v>
      </c>
      <c r="AIB9" s="46">
        <f ca="1">IF($D9&lt;&gt;"",VLOOKUP((INT(COUNT($D$8:$D$27)*RAND())+1),Samples,2,FALSE),"")</f>
        <v>5.6331789805332357E-2</v>
      </c>
      <c r="AIC9" s="46">
        <f ca="1">IF($D9&lt;&gt;"",VLOOKUP((INT(COUNT($D$8:$D$27)*RAND())+1),Samples,2,FALSE),"")</f>
        <v>0.17034265454799891</v>
      </c>
      <c r="AID9" s="46">
        <f ca="1">IF($D9&lt;&gt;"",VLOOKUP((INT(COUNT($D$8:$D$27)*RAND())+1),Samples,2,FALSE),"")</f>
        <v>2.9231490348786138E-2</v>
      </c>
      <c r="AIE9" s="46">
        <f ca="1">IF($D9&lt;&gt;"",VLOOKUP((INT(COUNT($D$8:$D$27)*RAND())+1),Samples,2,FALSE),"")</f>
        <v>0.17735420737957142</v>
      </c>
      <c r="AIF9" s="46">
        <f ca="1">IF($D9&lt;&gt;"",VLOOKUP((INT(COUNT($D$8:$D$27)*RAND())+1),Samples,2,FALSE),"")</f>
        <v>5.6331789805332357E-2</v>
      </c>
      <c r="AIG9" s="46">
        <f ca="1">IF($D9&lt;&gt;"",VLOOKUP((INT(COUNT($D$8:$D$27)*RAND())+1),Samples,2,FALSE),"")</f>
        <v>2.9231490348786138E-2</v>
      </c>
      <c r="AIH9" s="46">
        <f ca="1">IF($D9&lt;&gt;"",VLOOKUP((INT(COUNT($D$8:$D$27)*RAND())+1),Samples,2,FALSE),"")</f>
        <v>0.1239205736280713</v>
      </c>
      <c r="AII9" s="46">
        <f ca="1">IF($D9&lt;&gt;"",VLOOKUP((INT(COUNT($D$8:$D$27)*RAND())+1),Samples,2,FALSE),"")</f>
        <v>1.1302924362150947E-2</v>
      </c>
      <c r="AIJ9" s="46">
        <f ca="1">IF($D9&lt;&gt;"",VLOOKUP((INT(COUNT($D$8:$D$27)*RAND())+1),Samples,2,FALSE),"")</f>
        <v>1.1302924362150947E-2</v>
      </c>
      <c r="AIK9" s="46">
        <f ca="1">IF($D9&lt;&gt;"",VLOOKUP((INT(COUNT($D$8:$D$27)*RAND())+1),Samples,2,FALSE),"")</f>
        <v>9.151099788403283E-2</v>
      </c>
      <c r="AIL9" s="46">
        <f ca="1">IF($D9&lt;&gt;"",VLOOKUP((INT(COUNT($D$8:$D$27)*RAND())+1),Samples,2,FALSE),"")</f>
        <v>8.3758505096023117E-2</v>
      </c>
      <c r="AIM9" s="46">
        <f ca="1">IF($D9&lt;&gt;"",VLOOKUP((INT(COUNT($D$8:$D$27)*RAND())+1),Samples,2,FALSE),"")</f>
        <v>0.12554958555525206</v>
      </c>
      <c r="AIN9" s="46">
        <f ca="1">IF($D9&lt;&gt;"",VLOOKUP((INT(COUNT($D$8:$D$27)*RAND())+1),Samples,2,FALSE),"")</f>
        <v>9.151099788403283E-2</v>
      </c>
      <c r="AIO9" s="46">
        <f ca="1">IF($D9&lt;&gt;"",VLOOKUP((INT(COUNT($D$8:$D$27)*RAND())+1),Samples,2,FALSE),"")</f>
        <v>0.14673416945436724</v>
      </c>
      <c r="AIP9" s="46">
        <f ca="1">IF($D9&lt;&gt;"",VLOOKUP((INT(COUNT($D$8:$D$27)*RAND())+1),Samples,2,FALSE),"")</f>
        <v>0.15184802163210454</v>
      </c>
      <c r="AIQ9" s="46">
        <f ca="1">IF($D9&lt;&gt;"",VLOOKUP((INT(COUNT($D$8:$D$27)*RAND())+1),Samples,2,FALSE),"")</f>
        <v>1.034485512585297E-2</v>
      </c>
      <c r="AIR9" s="46">
        <f ca="1">IF($D9&lt;&gt;"",VLOOKUP((INT(COUNT($D$8:$D$27)*RAND())+1),Samples,2,FALSE),"")</f>
        <v>1.034485512585297E-2</v>
      </c>
      <c r="AIS9" s="46">
        <f ca="1">IF($D9&lt;&gt;"",VLOOKUP((INT(COUNT($D$8:$D$27)*RAND())+1),Samples,2,FALSE),"")</f>
        <v>1.1302924362150947E-2</v>
      </c>
      <c r="AIT9" s="46">
        <f ca="1">IF($D9&lt;&gt;"",VLOOKUP((INT(COUNT($D$8:$D$27)*RAND())+1),Samples,2,FALSE),"")</f>
        <v>0.17034265454799891</v>
      </c>
      <c r="AIU9" s="46">
        <f ca="1">IF($D9&lt;&gt;"",VLOOKUP((INT(COUNT($D$8:$D$27)*RAND())+1),Samples,2,FALSE),"")</f>
        <v>1.1302924362150947E-2</v>
      </c>
      <c r="AIV9" s="46">
        <f ca="1">IF($D9&lt;&gt;"",VLOOKUP((INT(COUNT($D$8:$D$27)*RAND())+1),Samples,2,FALSE),"")</f>
        <v>5.6177786820202871E-2</v>
      </c>
      <c r="AIW9" s="46">
        <f ca="1">IF($D9&lt;&gt;"",VLOOKUP((INT(COUNT($D$8:$D$27)*RAND())+1),Samples,2,FALSE),"")</f>
        <v>4.3005682681389601E-2</v>
      </c>
      <c r="AIX9" s="46">
        <f ca="1">IF($D9&lt;&gt;"",VLOOKUP((INT(COUNT($D$8:$D$27)*RAND())+1),Samples,2,FALSE),"")</f>
        <v>9.151099788403283E-2</v>
      </c>
      <c r="AIY9" s="46">
        <f ca="1">IF($D9&lt;&gt;"",VLOOKUP((INT(COUNT($D$8:$D$27)*RAND())+1),Samples,2,FALSE),"")</f>
        <v>0.14352994600322042</v>
      </c>
      <c r="AIZ9" s="46">
        <f ca="1">IF($D9&lt;&gt;"",VLOOKUP((INT(COUNT($D$8:$D$27)*RAND())+1),Samples,2,FALSE),"")</f>
        <v>4.3005682681389601E-2</v>
      </c>
      <c r="AJA9" s="46">
        <f ca="1">IF($D9&lt;&gt;"",VLOOKUP((INT(COUNT($D$8:$D$27)*RAND())+1),Samples,2,FALSE),"")</f>
        <v>0.17085943856953437</v>
      </c>
      <c r="AJB9" s="46">
        <f ca="1">IF($D9&lt;&gt;"",VLOOKUP((INT(COUNT($D$8:$D$27)*RAND())+1),Samples,2,FALSE),"")</f>
        <v>1.1302924362150947E-2</v>
      </c>
      <c r="AJC9" s="46">
        <f ca="1">IF($D9&lt;&gt;"",VLOOKUP((INT(COUNT($D$8:$D$27)*RAND())+1),Samples,2,FALSE),"")</f>
        <v>1.1302924362150947E-2</v>
      </c>
      <c r="AJD9" s="46">
        <f ca="1">IF($D9&lt;&gt;"",VLOOKUP((INT(COUNT($D$8:$D$27)*RAND())+1),Samples,2,FALSE),"")</f>
        <v>0.17034265454799891</v>
      </c>
      <c r="AJE9" s="46">
        <f ca="1">IF($D9&lt;&gt;"",VLOOKUP((INT(COUNT($D$8:$D$27)*RAND())+1),Samples,2,FALSE),"")</f>
        <v>9.151099788403283E-2</v>
      </c>
      <c r="AJF9" s="46">
        <f ca="1">IF($D9&lt;&gt;"",VLOOKUP((INT(COUNT($D$8:$D$27)*RAND())+1),Samples,2,FALSE),"")</f>
        <v>8.3758505096023117E-2</v>
      </c>
      <c r="AJG9" s="46">
        <f ca="1">IF($D9&lt;&gt;"",VLOOKUP((INT(COUNT($D$8:$D$27)*RAND())+1),Samples,2,FALSE),"")</f>
        <v>0.12909743558086867</v>
      </c>
      <c r="AJH9" s="46">
        <f ca="1">IF($D9&lt;&gt;"",VLOOKUP((INT(COUNT($D$8:$D$27)*RAND())+1),Samples,2,FALSE),"")</f>
        <v>5.6177786820202871E-2</v>
      </c>
      <c r="AJI9" s="46">
        <f ca="1">IF($D9&lt;&gt;"",VLOOKUP((INT(COUNT($D$8:$D$27)*RAND())+1),Samples,2,FALSE),"")</f>
        <v>0.15184802163210454</v>
      </c>
      <c r="AJJ9" s="46">
        <f ca="1">IF($D9&lt;&gt;"",VLOOKUP((INT(COUNT($D$8:$D$27)*RAND())+1),Samples,2,FALSE),"")</f>
        <v>5.6331789805332357E-2</v>
      </c>
      <c r="AJK9" s="46">
        <f ca="1">IF($D9&lt;&gt;"",VLOOKUP((INT(COUNT($D$8:$D$27)*RAND())+1),Samples,2,FALSE),"")</f>
        <v>0.15184802163210454</v>
      </c>
      <c r="AJL9" s="46">
        <f ca="1">IF($D9&lt;&gt;"",VLOOKUP((INT(COUNT($D$8:$D$27)*RAND())+1),Samples,2,FALSE),"")</f>
        <v>7.342620928079753E-2</v>
      </c>
      <c r="AJM9" s="46">
        <f ca="1">IF($D9&lt;&gt;"",VLOOKUP((INT(COUNT($D$8:$D$27)*RAND())+1),Samples,2,FALSE),"")</f>
        <v>5.6331789805332357E-2</v>
      </c>
      <c r="AJN9" s="46">
        <f ca="1">IF($D9&lt;&gt;"",VLOOKUP((INT(COUNT($D$8:$D$27)*RAND())+1),Samples,2,FALSE),"")</f>
        <v>0.1239205736280713</v>
      </c>
      <c r="AJO9" s="46">
        <f ca="1">IF($D9&lt;&gt;"",VLOOKUP((INT(COUNT($D$8:$D$27)*RAND())+1),Samples,2,FALSE),"")</f>
        <v>5.6177786820202871E-2</v>
      </c>
      <c r="AJP9" s="46">
        <f ca="1">IF($D9&lt;&gt;"",VLOOKUP((INT(COUNT($D$8:$D$27)*RAND())+1),Samples,2,FALSE),"")</f>
        <v>0.12909743558086867</v>
      </c>
      <c r="AJQ9" s="46">
        <f ca="1">IF($D9&lt;&gt;"",VLOOKUP((INT(COUNT($D$8:$D$27)*RAND())+1),Samples,2,FALSE),"")</f>
        <v>0.15184802163210454</v>
      </c>
      <c r="AJR9" s="46">
        <f ca="1">IF($D9&lt;&gt;"",VLOOKUP((INT(COUNT($D$8:$D$27)*RAND())+1),Samples,2,FALSE),"")</f>
        <v>4.0026810413624485E-2</v>
      </c>
      <c r="AJS9" s="46">
        <f ca="1">IF($D9&lt;&gt;"",VLOOKUP((INT(COUNT($D$8:$D$27)*RAND())+1),Samples,2,FALSE),"")</f>
        <v>5.6331789805332357E-2</v>
      </c>
      <c r="AJT9" s="46">
        <f ca="1">IF($D9&lt;&gt;"",VLOOKUP((INT(COUNT($D$8:$D$27)*RAND())+1),Samples,2,FALSE),"")</f>
        <v>5.6331789805332357E-2</v>
      </c>
      <c r="AJU9" s="46">
        <f ca="1">IF($D9&lt;&gt;"",VLOOKUP((INT(COUNT($D$8:$D$27)*RAND())+1),Samples,2,FALSE),"")</f>
        <v>0.14673416945436724</v>
      </c>
      <c r="AJV9" s="46">
        <f ca="1">IF($D9&lt;&gt;"",VLOOKUP((INT(COUNT($D$8:$D$27)*RAND())+1),Samples,2,FALSE),"")</f>
        <v>0.14352994600322042</v>
      </c>
      <c r="AJW9" s="46">
        <f ca="1">IF($D9&lt;&gt;"",VLOOKUP((INT(COUNT($D$8:$D$27)*RAND())+1),Samples,2,FALSE),"")</f>
        <v>5.6331789805332357E-2</v>
      </c>
      <c r="AJX9" s="46">
        <f ca="1">IF($D9&lt;&gt;"",VLOOKUP((INT(COUNT($D$8:$D$27)*RAND())+1),Samples,2,FALSE),"")</f>
        <v>5.6331789805332357E-2</v>
      </c>
      <c r="AJY9" s="46">
        <f ca="1">IF($D9&lt;&gt;"",VLOOKUP((INT(COUNT($D$8:$D$27)*RAND())+1),Samples,2,FALSE),"")</f>
        <v>8.3758505096023117E-2</v>
      </c>
      <c r="AJZ9" s="46">
        <f ca="1">IF($D9&lt;&gt;"",VLOOKUP((INT(COUNT($D$8:$D$27)*RAND())+1),Samples,2,FALSE),"")</f>
        <v>0.12909743558086867</v>
      </c>
      <c r="AKA9" s="46">
        <f ca="1">IF($D9&lt;&gt;"",VLOOKUP((INT(COUNT($D$8:$D$27)*RAND())+1),Samples,2,FALSE),"")</f>
        <v>0.12554958555525206</v>
      </c>
      <c r="AKB9" s="46">
        <f ca="1">IF($D9&lt;&gt;"",VLOOKUP((INT(COUNT($D$8:$D$27)*RAND())+1),Samples,2,FALSE),"")</f>
        <v>4.3005682681389601E-2</v>
      </c>
      <c r="AKC9" s="46">
        <f ca="1">IF($D9&lt;&gt;"",VLOOKUP((INT(COUNT($D$8:$D$27)*RAND())+1),Samples,2,FALSE),"")</f>
        <v>4.0026810413624485E-2</v>
      </c>
      <c r="AKD9" s="46">
        <f ca="1">IF($D9&lt;&gt;"",VLOOKUP((INT(COUNT($D$8:$D$27)*RAND())+1),Samples,2,FALSE),"")</f>
        <v>0.15184802163210454</v>
      </c>
      <c r="AKE9" s="46">
        <f ca="1">IF($D9&lt;&gt;"",VLOOKUP((INT(COUNT($D$8:$D$27)*RAND())+1),Samples,2,FALSE),"")</f>
        <v>0.15184802163210454</v>
      </c>
      <c r="AKF9" s="46">
        <f ca="1">IF($D9&lt;&gt;"",VLOOKUP((INT(COUNT($D$8:$D$27)*RAND())+1),Samples,2,FALSE),"")</f>
        <v>0.17085943856953437</v>
      </c>
      <c r="AKG9" s="46">
        <f ca="1">IF($D9&lt;&gt;"",VLOOKUP((INT(COUNT($D$8:$D$27)*RAND())+1),Samples,2,FALSE),"")</f>
        <v>0.15184802163210454</v>
      </c>
      <c r="AKH9" s="46">
        <f ca="1">IF($D9&lt;&gt;"",VLOOKUP((INT(COUNT($D$8:$D$27)*RAND())+1),Samples,2,FALSE),"")</f>
        <v>0.12909743558086867</v>
      </c>
      <c r="AKI9" s="46">
        <f ca="1">IF($D9&lt;&gt;"",VLOOKUP((INT(COUNT($D$8:$D$27)*RAND())+1),Samples,2,FALSE),"")</f>
        <v>0.1239205736280713</v>
      </c>
      <c r="AKJ9" s="46">
        <f ca="1">IF($D9&lt;&gt;"",VLOOKUP((INT(COUNT($D$8:$D$27)*RAND())+1),Samples,2,FALSE),"")</f>
        <v>5.6331789805332357E-2</v>
      </c>
      <c r="AKK9" s="46">
        <f ca="1">IF($D9&lt;&gt;"",VLOOKUP((INT(COUNT($D$8:$D$27)*RAND())+1),Samples,2,FALSE),"")</f>
        <v>0.18624423473303181</v>
      </c>
      <c r="AKL9" s="46">
        <f ca="1">IF($D9&lt;&gt;"",VLOOKUP((INT(COUNT($D$8:$D$27)*RAND())+1),Samples,2,FALSE),"")</f>
        <v>5.6177786820202871E-2</v>
      </c>
      <c r="AKM9" s="46">
        <f ca="1">IF($D9&lt;&gt;"",VLOOKUP((INT(COUNT($D$8:$D$27)*RAND())+1),Samples,2,FALSE),"")</f>
        <v>0.12554958555525206</v>
      </c>
      <c r="AKN9" s="46">
        <f ca="1">IF($D9&lt;&gt;"",VLOOKUP((INT(COUNT($D$8:$D$27)*RAND())+1),Samples,2,FALSE),"")</f>
        <v>4.0026810413624485E-2</v>
      </c>
      <c r="AKO9" s="46">
        <f ca="1">IF($D9&lt;&gt;"",VLOOKUP((INT(COUNT($D$8:$D$27)*RAND())+1),Samples,2,FALSE),"")</f>
        <v>0.18624423473303181</v>
      </c>
      <c r="AKP9" s="46">
        <f ca="1">IF($D9&lt;&gt;"",VLOOKUP((INT(COUNT($D$8:$D$27)*RAND())+1),Samples,2,FALSE),"")</f>
        <v>0.14352994600322042</v>
      </c>
      <c r="AKQ9" s="46">
        <f ca="1">IF($D9&lt;&gt;"",VLOOKUP((INT(COUNT($D$8:$D$27)*RAND())+1),Samples,2,FALSE),"")</f>
        <v>0.12554958555525206</v>
      </c>
      <c r="AKR9" s="46">
        <f ca="1">IF($D9&lt;&gt;"",VLOOKUP((INT(COUNT($D$8:$D$27)*RAND())+1),Samples,2,FALSE),"")</f>
        <v>2.9231490348786138E-2</v>
      </c>
      <c r="AKS9" s="46">
        <f ca="1">IF($D9&lt;&gt;"",VLOOKUP((INT(COUNT($D$8:$D$27)*RAND())+1),Samples,2,FALSE),"")</f>
        <v>0.14352994600322042</v>
      </c>
      <c r="AKT9" s="46">
        <f ca="1">IF($D9&lt;&gt;"",VLOOKUP((INT(COUNT($D$8:$D$27)*RAND())+1),Samples,2,FALSE),"")</f>
        <v>0.17034265454799891</v>
      </c>
      <c r="AKU9" s="46">
        <f ca="1">IF($D9&lt;&gt;"",VLOOKUP((INT(COUNT($D$8:$D$27)*RAND())+1),Samples,2,FALSE),"")</f>
        <v>4.0026810413624485E-2</v>
      </c>
      <c r="AKV9" s="46">
        <f ca="1">IF($D9&lt;&gt;"",VLOOKUP((INT(COUNT($D$8:$D$27)*RAND())+1),Samples,2,FALSE),"")</f>
        <v>8.3758505096023117E-2</v>
      </c>
      <c r="AKW9" s="46">
        <f ca="1">IF($D9&lt;&gt;"",VLOOKUP((INT(COUNT($D$8:$D$27)*RAND())+1),Samples,2,FALSE),"")</f>
        <v>0.18624423473303181</v>
      </c>
      <c r="AKX9" s="46">
        <f ca="1">IF($D9&lt;&gt;"",VLOOKUP((INT(COUNT($D$8:$D$27)*RAND())+1),Samples,2,FALSE),"")</f>
        <v>0.15184802163210454</v>
      </c>
      <c r="AKY9" s="46">
        <f ca="1">IF($D9&lt;&gt;"",VLOOKUP((INT(COUNT($D$8:$D$27)*RAND())+1),Samples,2,FALSE),"")</f>
        <v>4.0026810413624485E-2</v>
      </c>
      <c r="AKZ9" s="46">
        <f ca="1">IF($D9&lt;&gt;"",VLOOKUP((INT(COUNT($D$8:$D$27)*RAND())+1),Samples,2,FALSE),"")</f>
        <v>0.1239205736280713</v>
      </c>
      <c r="ALA9" s="46">
        <f ca="1">IF($D9&lt;&gt;"",VLOOKUP((INT(COUNT($D$8:$D$27)*RAND())+1),Samples,2,FALSE),"")</f>
        <v>7.342620928079753E-2</v>
      </c>
      <c r="ALB9" s="46">
        <f ca="1">IF($D9&lt;&gt;"",VLOOKUP((INT(COUNT($D$8:$D$27)*RAND())+1),Samples,2,FALSE),"")</f>
        <v>8.3758505096023117E-2</v>
      </c>
      <c r="ALC9" s="46">
        <f ca="1">IF($D9&lt;&gt;"",VLOOKUP((INT(COUNT($D$8:$D$27)*RAND())+1),Samples,2,FALSE),"")</f>
        <v>0.18624423473303181</v>
      </c>
      <c r="ALD9" s="46">
        <f ca="1">IF($D9&lt;&gt;"",VLOOKUP((INT(COUNT($D$8:$D$27)*RAND())+1),Samples,2,FALSE),"")</f>
        <v>1.1302924362150947E-2</v>
      </c>
      <c r="ALE9" s="46">
        <f ca="1">IF($D9&lt;&gt;"",VLOOKUP((INT(COUNT($D$8:$D$27)*RAND())+1),Samples,2,FALSE),"")</f>
        <v>0.17034265454799891</v>
      </c>
      <c r="ALF9" s="46">
        <f ca="1">IF($D9&lt;&gt;"",VLOOKUP((INT(COUNT($D$8:$D$27)*RAND())+1),Samples,2,FALSE),"")</f>
        <v>0.12909743558086867</v>
      </c>
      <c r="ALG9" s="46">
        <f ca="1">IF($D9&lt;&gt;"",VLOOKUP((INT(COUNT($D$8:$D$27)*RAND())+1),Samples,2,FALSE),"")</f>
        <v>0.12909743558086867</v>
      </c>
      <c r="ALH9" s="46">
        <f ca="1">IF($D9&lt;&gt;"",VLOOKUP((INT(COUNT($D$8:$D$27)*RAND())+1),Samples,2,FALSE),"")</f>
        <v>5.6177786820202871E-2</v>
      </c>
      <c r="ALI9" s="46">
        <f ca="1">IF($D9&lt;&gt;"",VLOOKUP((INT(COUNT($D$8:$D$27)*RAND())+1),Samples,2,FALSE),"")</f>
        <v>0.14352994600322042</v>
      </c>
      <c r="ALJ9" s="46">
        <f ca="1">IF($D9&lt;&gt;"",VLOOKUP((INT(COUNT($D$8:$D$27)*RAND())+1),Samples,2,FALSE),"")</f>
        <v>0.17085943856953437</v>
      </c>
      <c r="ALK9" s="46">
        <f ca="1">IF($D9&lt;&gt;"",VLOOKUP((INT(COUNT($D$8:$D$27)*RAND())+1),Samples,2,FALSE),"")</f>
        <v>0.17034265454799891</v>
      </c>
      <c r="ALL9" s="46">
        <f ca="1">IF($D9&lt;&gt;"",VLOOKUP((INT(COUNT($D$8:$D$27)*RAND())+1),Samples,2,FALSE),"")</f>
        <v>0.12909743558086867</v>
      </c>
      <c r="ALM9" s="46">
        <f ca="1">IF($D9&lt;&gt;"",VLOOKUP((INT(COUNT($D$8:$D$27)*RAND())+1),Samples,2,FALSE),"")</f>
        <v>7.342620928079753E-2</v>
      </c>
      <c r="ALN9" s="46">
        <f ca="1">IF($D9&lt;&gt;"",VLOOKUP((INT(COUNT($D$8:$D$27)*RAND())+1),Samples,2,FALSE),"")</f>
        <v>0.15184802163210454</v>
      </c>
      <c r="ALO9" s="46">
        <f ca="1">IF($D9&lt;&gt;"",VLOOKUP((INT(COUNT($D$8:$D$27)*RAND())+1),Samples,2,FALSE),"")</f>
        <v>0.17034265454799891</v>
      </c>
      <c r="ALP9" s="46">
        <f ca="1">IF($D9&lt;&gt;"",VLOOKUP((INT(COUNT($D$8:$D$27)*RAND())+1),Samples,2,FALSE),"")</f>
        <v>0.14352994600322042</v>
      </c>
      <c r="ALQ9" s="46">
        <f ca="1">IF($D9&lt;&gt;"",VLOOKUP((INT(COUNT($D$8:$D$27)*RAND())+1),Samples,2,FALSE),"")</f>
        <v>8.3758505096023117E-2</v>
      </c>
      <c r="ALR9" s="47">
        <f ca="1">IF($D9&lt;&gt;"",VLOOKUP((INT(COUNT($D$8:$D$27)*RAND())+1),Samples,2,FALSE),"")</f>
        <v>4.0026810413624485E-2</v>
      </c>
      <c r="ALS9" s="9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</row>
    <row r="10" spans="1:1049" s="13" customFormat="1" x14ac:dyDescent="0.25">
      <c r="A10" s="26"/>
      <c r="B10" s="7"/>
      <c r="C10" s="5">
        <f t="shared" ref="C10:C27" si="0">C9+1</f>
        <v>3</v>
      </c>
      <c r="D10" s="53">
        <v>0.17085943856953437</v>
      </c>
      <c r="E10" s="6"/>
      <c r="F10" s="29">
        <f t="shared" ref="F10:F27" si="1">F9+1</f>
        <v>3</v>
      </c>
      <c r="G10" s="62">
        <f ca="1">IF($D10&lt;&gt;"",VLOOKUP((INT(COUNT($D$8:$D$27)*RAND())+1),Samples,2,FALSE),"")</f>
        <v>0.14352994600322042</v>
      </c>
      <c r="H10" s="46">
        <f ca="1">IF($D10&lt;&gt;"",VLOOKUP((INT(COUNT($D$8:$D$27)*RAND())+1),Samples,2,FALSE),"")</f>
        <v>0.14673416945436724</v>
      </c>
      <c r="I10" s="46">
        <f ca="1">IF($D10&lt;&gt;"",VLOOKUP((INT(COUNT($D$8:$D$27)*RAND())+1),Samples,2,FALSE),"")</f>
        <v>0.12554958555525206</v>
      </c>
      <c r="J10" s="46">
        <f ca="1">IF($D10&lt;&gt;"",VLOOKUP((INT(COUNT($D$8:$D$27)*RAND())+1),Samples,2,FALSE),"")</f>
        <v>0.1239205736280713</v>
      </c>
      <c r="K10" s="46">
        <f ca="1">IF($D10&lt;&gt;"",VLOOKUP((INT(COUNT($D$8:$D$27)*RAND())+1),Samples,2,FALSE),"")</f>
        <v>5.6331789805332357E-2</v>
      </c>
      <c r="L10" s="46">
        <f ca="1">IF($D10&lt;&gt;"",VLOOKUP((INT(COUNT($D$8:$D$27)*RAND())+1),Samples,2,FALSE),"")</f>
        <v>0.14673416945436724</v>
      </c>
      <c r="M10" s="46">
        <f ca="1">IF($D10&lt;&gt;"",VLOOKUP((INT(COUNT($D$8:$D$27)*RAND())+1),Samples,2,FALSE),"")</f>
        <v>0.17735420737957142</v>
      </c>
      <c r="N10" s="46">
        <f ca="1">IF($D10&lt;&gt;"",VLOOKUP((INT(COUNT($D$8:$D$27)*RAND())+1),Samples,2,FALSE),"")</f>
        <v>0.17034265454799891</v>
      </c>
      <c r="O10" s="46">
        <f ca="1">IF($D10&lt;&gt;"",VLOOKUP((INT(COUNT($D$8:$D$27)*RAND())+1),Samples,2,FALSE),"")</f>
        <v>1.1302924362150947E-2</v>
      </c>
      <c r="P10" s="46">
        <f ca="1">IF($D10&lt;&gt;"",VLOOKUP((INT(COUNT($D$8:$D$27)*RAND())+1),Samples,2,FALSE),"")</f>
        <v>0.17085943856953437</v>
      </c>
      <c r="Q10" s="46">
        <f ca="1">IF($D10&lt;&gt;"",VLOOKUP((INT(COUNT($D$8:$D$27)*RAND())+1),Samples,2,FALSE),"")</f>
        <v>0.15184802163210454</v>
      </c>
      <c r="R10" s="46">
        <f ca="1">IF($D10&lt;&gt;"",VLOOKUP((INT(COUNT($D$8:$D$27)*RAND())+1),Samples,2,FALSE),"")</f>
        <v>0.1239205736280713</v>
      </c>
      <c r="S10" s="46">
        <f ca="1">IF($D10&lt;&gt;"",VLOOKUP((INT(COUNT($D$8:$D$27)*RAND())+1),Samples,2,FALSE),"")</f>
        <v>9.151099788403283E-2</v>
      </c>
      <c r="T10" s="46">
        <f ca="1">IF($D10&lt;&gt;"",VLOOKUP((INT(COUNT($D$8:$D$27)*RAND())+1),Samples,2,FALSE),"")</f>
        <v>5.6331789805332357E-2</v>
      </c>
      <c r="U10" s="46">
        <f ca="1">IF($D10&lt;&gt;"",VLOOKUP((INT(COUNT($D$8:$D$27)*RAND())+1),Samples,2,FALSE),"")</f>
        <v>9.151099788403283E-2</v>
      </c>
      <c r="V10" s="46">
        <f ca="1">IF($D10&lt;&gt;"",VLOOKUP((INT(COUNT($D$8:$D$27)*RAND())+1),Samples,2,FALSE),"")</f>
        <v>0.14673416945436724</v>
      </c>
      <c r="W10" s="46">
        <f ca="1">IF($D10&lt;&gt;"",VLOOKUP((INT(COUNT($D$8:$D$27)*RAND())+1),Samples,2,FALSE),"")</f>
        <v>0.14673416945436724</v>
      </c>
      <c r="X10" s="46">
        <f ca="1">IF($D10&lt;&gt;"",VLOOKUP((INT(COUNT($D$8:$D$27)*RAND())+1),Samples,2,FALSE),"")</f>
        <v>0.1239205736280713</v>
      </c>
      <c r="Y10" s="46">
        <f ca="1">IF($D10&lt;&gt;"",VLOOKUP((INT(COUNT($D$8:$D$27)*RAND())+1),Samples,2,FALSE),"")</f>
        <v>5.6177786820202871E-2</v>
      </c>
      <c r="Z10" s="46">
        <f ca="1">IF($D10&lt;&gt;"",VLOOKUP((INT(COUNT($D$8:$D$27)*RAND())+1),Samples,2,FALSE),"")</f>
        <v>4.3005682681389601E-2</v>
      </c>
      <c r="AA10" s="46">
        <f ca="1">IF($D10&lt;&gt;"",VLOOKUP((INT(COUNT($D$8:$D$27)*RAND())+1),Samples,2,FALSE),"")</f>
        <v>0.12554958555525206</v>
      </c>
      <c r="AB10" s="46">
        <f ca="1">IF($D10&lt;&gt;"",VLOOKUP((INT(COUNT($D$8:$D$27)*RAND())+1),Samples,2,FALSE),"")</f>
        <v>2.9231490348786138E-2</v>
      </c>
      <c r="AC10" s="46">
        <f ca="1">IF($D10&lt;&gt;"",VLOOKUP((INT(COUNT($D$8:$D$27)*RAND())+1),Samples,2,FALSE),"")</f>
        <v>0.18624423473303181</v>
      </c>
      <c r="AD10" s="46">
        <f ca="1">IF($D10&lt;&gt;"",VLOOKUP((INT(COUNT($D$8:$D$27)*RAND())+1),Samples,2,FALSE),"")</f>
        <v>0.12909743558086867</v>
      </c>
      <c r="AE10" s="46">
        <f ca="1">IF($D10&lt;&gt;"",VLOOKUP((INT(COUNT($D$8:$D$27)*RAND())+1),Samples,2,FALSE),"")</f>
        <v>0.18624423473303181</v>
      </c>
      <c r="AF10" s="46">
        <f ca="1">IF($D10&lt;&gt;"",VLOOKUP((INT(COUNT($D$8:$D$27)*RAND())+1),Samples,2,FALSE),"")</f>
        <v>0.17034265454799891</v>
      </c>
      <c r="AG10" s="46">
        <f ca="1">IF($D10&lt;&gt;"",VLOOKUP((INT(COUNT($D$8:$D$27)*RAND())+1),Samples,2,FALSE),"")</f>
        <v>0.12554958555525206</v>
      </c>
      <c r="AH10" s="46">
        <f ca="1">IF($D10&lt;&gt;"",VLOOKUP((INT(COUNT($D$8:$D$27)*RAND())+1),Samples,2,FALSE),"")</f>
        <v>1.1302924362150947E-2</v>
      </c>
      <c r="AI10" s="46">
        <f ca="1">IF($D10&lt;&gt;"",VLOOKUP((INT(COUNT($D$8:$D$27)*RAND())+1),Samples,2,FALSE),"")</f>
        <v>0.17735420737957142</v>
      </c>
      <c r="AJ10" s="46">
        <f ca="1">IF($D10&lt;&gt;"",VLOOKUP((INT(COUNT($D$8:$D$27)*RAND())+1),Samples,2,FALSE),"")</f>
        <v>4.0026810413624485E-2</v>
      </c>
      <c r="AK10" s="46">
        <f ca="1">IF($D10&lt;&gt;"",VLOOKUP((INT(COUNT($D$8:$D$27)*RAND())+1),Samples,2,FALSE),"")</f>
        <v>0.1239205736280713</v>
      </c>
      <c r="AL10" s="46">
        <f ca="1">IF($D10&lt;&gt;"",VLOOKUP((INT(COUNT($D$8:$D$27)*RAND())+1),Samples,2,FALSE),"")</f>
        <v>0.12554958555525206</v>
      </c>
      <c r="AM10" s="46">
        <f ca="1">IF($D10&lt;&gt;"",VLOOKUP((INT(COUNT($D$8:$D$27)*RAND())+1),Samples,2,FALSE),"")</f>
        <v>9.151099788403283E-2</v>
      </c>
      <c r="AN10" s="46">
        <f ca="1">IF($D10&lt;&gt;"",VLOOKUP((INT(COUNT($D$8:$D$27)*RAND())+1),Samples,2,FALSE),"")</f>
        <v>4.0026810413624485E-2</v>
      </c>
      <c r="AO10" s="46">
        <f ca="1">IF($D10&lt;&gt;"",VLOOKUP((INT(COUNT($D$8:$D$27)*RAND())+1),Samples,2,FALSE),"")</f>
        <v>4.3005682681389601E-2</v>
      </c>
      <c r="AP10" s="46">
        <f ca="1">IF($D10&lt;&gt;"",VLOOKUP((INT(COUNT($D$8:$D$27)*RAND())+1),Samples,2,FALSE),"")</f>
        <v>0.17085943856953437</v>
      </c>
      <c r="AQ10" s="46">
        <f ca="1">IF($D10&lt;&gt;"",VLOOKUP((INT(COUNT($D$8:$D$27)*RAND())+1),Samples,2,FALSE),"")</f>
        <v>0.18624423473303181</v>
      </c>
      <c r="AR10" s="46">
        <f ca="1">IF($D10&lt;&gt;"",VLOOKUP((INT(COUNT($D$8:$D$27)*RAND())+1),Samples,2,FALSE),"")</f>
        <v>1.034485512585297E-2</v>
      </c>
      <c r="AS10" s="46">
        <f ca="1">IF($D10&lt;&gt;"",VLOOKUP((INT(COUNT($D$8:$D$27)*RAND())+1),Samples,2,FALSE),"")</f>
        <v>0.14352994600322042</v>
      </c>
      <c r="AT10" s="46">
        <f ca="1">IF($D10&lt;&gt;"",VLOOKUP((INT(COUNT($D$8:$D$27)*RAND())+1),Samples,2,FALSE),"")</f>
        <v>0.12554958555525206</v>
      </c>
      <c r="AU10" s="46">
        <f ca="1">IF($D10&lt;&gt;"",VLOOKUP((INT(COUNT($D$8:$D$27)*RAND())+1),Samples,2,FALSE),"")</f>
        <v>8.3758505096023117E-2</v>
      </c>
      <c r="AV10" s="46">
        <f ca="1">IF($D10&lt;&gt;"",VLOOKUP((INT(COUNT($D$8:$D$27)*RAND())+1),Samples,2,FALSE),"")</f>
        <v>0.17085943856953437</v>
      </c>
      <c r="AW10" s="46">
        <f ca="1">IF($D10&lt;&gt;"",VLOOKUP((INT(COUNT($D$8:$D$27)*RAND())+1),Samples,2,FALSE),"")</f>
        <v>0.12554958555525206</v>
      </c>
      <c r="AX10" s="46">
        <f ca="1">IF($D10&lt;&gt;"",VLOOKUP((INT(COUNT($D$8:$D$27)*RAND())+1),Samples,2,FALSE),"")</f>
        <v>1.034485512585297E-2</v>
      </c>
      <c r="AY10" s="46">
        <f ca="1">IF($D10&lt;&gt;"",VLOOKUP((INT(COUNT($D$8:$D$27)*RAND())+1),Samples,2,FALSE),"")</f>
        <v>0.17085943856953437</v>
      </c>
      <c r="AZ10" s="46">
        <f ca="1">IF($D10&lt;&gt;"",VLOOKUP((INT(COUNT($D$8:$D$27)*RAND())+1),Samples,2,FALSE),"")</f>
        <v>7.342620928079753E-2</v>
      </c>
      <c r="BA10" s="46">
        <f ca="1">IF($D10&lt;&gt;"",VLOOKUP((INT(COUNT($D$8:$D$27)*RAND())+1),Samples,2,FALSE),"")</f>
        <v>7.342620928079753E-2</v>
      </c>
      <c r="BB10" s="46">
        <f ca="1">IF($D10&lt;&gt;"",VLOOKUP((INT(COUNT($D$8:$D$27)*RAND())+1),Samples,2,FALSE),"")</f>
        <v>5.6331789805332357E-2</v>
      </c>
      <c r="BC10" s="46">
        <f ca="1">IF($D10&lt;&gt;"",VLOOKUP((INT(COUNT($D$8:$D$27)*RAND())+1),Samples,2,FALSE),"")</f>
        <v>9.151099788403283E-2</v>
      </c>
      <c r="BD10" s="46">
        <f ca="1">IF($D10&lt;&gt;"",VLOOKUP((INT(COUNT($D$8:$D$27)*RAND())+1),Samples,2,FALSE),"")</f>
        <v>0.14352994600322042</v>
      </c>
      <c r="BE10" s="46">
        <f ca="1">IF($D10&lt;&gt;"",VLOOKUP((INT(COUNT($D$8:$D$27)*RAND())+1),Samples,2,FALSE),"")</f>
        <v>0.17085943856953437</v>
      </c>
      <c r="BF10" s="46">
        <f ca="1">IF($D10&lt;&gt;"",VLOOKUP((INT(COUNT($D$8:$D$27)*RAND())+1),Samples,2,FALSE),"")</f>
        <v>7.342620928079753E-2</v>
      </c>
      <c r="BG10" s="46">
        <f ca="1">IF($D10&lt;&gt;"",VLOOKUP((INT(COUNT($D$8:$D$27)*RAND())+1),Samples,2,FALSE),"")</f>
        <v>4.0026810413624485E-2</v>
      </c>
      <c r="BH10" s="46">
        <f ca="1">IF($D10&lt;&gt;"",VLOOKUP((INT(COUNT($D$8:$D$27)*RAND())+1),Samples,2,FALSE),"")</f>
        <v>0.15184802163210454</v>
      </c>
      <c r="BI10" s="46">
        <f ca="1">IF($D10&lt;&gt;"",VLOOKUP((INT(COUNT($D$8:$D$27)*RAND())+1),Samples,2,FALSE),"")</f>
        <v>0.14673416945436724</v>
      </c>
      <c r="BJ10" s="46">
        <f ca="1">IF($D10&lt;&gt;"",VLOOKUP((INT(COUNT($D$8:$D$27)*RAND())+1),Samples,2,FALSE),"")</f>
        <v>5.6331789805332357E-2</v>
      </c>
      <c r="BK10" s="46">
        <f ca="1">IF($D10&lt;&gt;"",VLOOKUP((INT(COUNT($D$8:$D$27)*RAND())+1),Samples,2,FALSE),"")</f>
        <v>0.15184802163210454</v>
      </c>
      <c r="BL10" s="46">
        <f ca="1">IF($D10&lt;&gt;"",VLOOKUP((INT(COUNT($D$8:$D$27)*RAND())+1),Samples,2,FALSE),"")</f>
        <v>5.6177786820202871E-2</v>
      </c>
      <c r="BM10" s="46">
        <f ca="1">IF($D10&lt;&gt;"",VLOOKUP((INT(COUNT($D$8:$D$27)*RAND())+1),Samples,2,FALSE),"")</f>
        <v>1.034485512585297E-2</v>
      </c>
      <c r="BN10" s="46">
        <f ca="1">IF($D10&lt;&gt;"",VLOOKUP((INT(COUNT($D$8:$D$27)*RAND())+1),Samples,2,FALSE),"")</f>
        <v>0.17735420737957142</v>
      </c>
      <c r="BO10" s="46">
        <f ca="1">IF($D10&lt;&gt;"",VLOOKUP((INT(COUNT($D$8:$D$27)*RAND())+1),Samples,2,FALSE),"")</f>
        <v>2.9231490348786138E-2</v>
      </c>
      <c r="BP10" s="46">
        <f ca="1">IF($D10&lt;&gt;"",VLOOKUP((INT(COUNT($D$8:$D$27)*RAND())+1),Samples,2,FALSE),"")</f>
        <v>0.14352994600322042</v>
      </c>
      <c r="BQ10" s="46">
        <f ca="1">IF($D10&lt;&gt;"",VLOOKUP((INT(COUNT($D$8:$D$27)*RAND())+1),Samples,2,FALSE),"")</f>
        <v>5.6177786820202871E-2</v>
      </c>
      <c r="BR10" s="46">
        <f ca="1">IF($D10&lt;&gt;"",VLOOKUP((INT(COUNT($D$8:$D$27)*RAND())+1),Samples,2,FALSE),"")</f>
        <v>0.14352994600322042</v>
      </c>
      <c r="BS10" s="46">
        <f ca="1">IF($D10&lt;&gt;"",VLOOKUP((INT(COUNT($D$8:$D$27)*RAND())+1),Samples,2,FALSE),"")</f>
        <v>0.17735420737957142</v>
      </c>
      <c r="BT10" s="46">
        <f ca="1">IF($D10&lt;&gt;"",VLOOKUP((INT(COUNT($D$8:$D$27)*RAND())+1),Samples,2,FALSE),"")</f>
        <v>0.1239205736280713</v>
      </c>
      <c r="BU10" s="46">
        <f ca="1">IF($D10&lt;&gt;"",VLOOKUP((INT(COUNT($D$8:$D$27)*RAND())+1),Samples,2,FALSE),"")</f>
        <v>0.18624423473303181</v>
      </c>
      <c r="BV10" s="46">
        <f ca="1">IF($D10&lt;&gt;"",VLOOKUP((INT(COUNT($D$8:$D$27)*RAND())+1),Samples,2,FALSE),"")</f>
        <v>7.342620928079753E-2</v>
      </c>
      <c r="BW10" s="46">
        <f ca="1">IF($D10&lt;&gt;"",VLOOKUP((INT(COUNT($D$8:$D$27)*RAND())+1),Samples,2,FALSE),"")</f>
        <v>7.342620928079753E-2</v>
      </c>
      <c r="BX10" s="46">
        <f ca="1">IF($D10&lt;&gt;"",VLOOKUP((INT(COUNT($D$8:$D$27)*RAND())+1),Samples,2,FALSE),"")</f>
        <v>1.1302924362150947E-2</v>
      </c>
      <c r="BY10" s="46">
        <f ca="1">IF($D10&lt;&gt;"",VLOOKUP((INT(COUNT($D$8:$D$27)*RAND())+1),Samples,2,FALSE),"")</f>
        <v>4.0026810413624485E-2</v>
      </c>
      <c r="BZ10" s="46">
        <f ca="1">IF($D10&lt;&gt;"",VLOOKUP((INT(COUNT($D$8:$D$27)*RAND())+1),Samples,2,FALSE),"")</f>
        <v>5.6177786820202871E-2</v>
      </c>
      <c r="CA10" s="46">
        <f ca="1">IF($D10&lt;&gt;"",VLOOKUP((INT(COUNT($D$8:$D$27)*RAND())+1),Samples,2,FALSE),"")</f>
        <v>0.1239205736280713</v>
      </c>
      <c r="CB10" s="46">
        <f ca="1">IF($D10&lt;&gt;"",VLOOKUP((INT(COUNT($D$8:$D$27)*RAND())+1),Samples,2,FALSE),"")</f>
        <v>0.17735420737957142</v>
      </c>
      <c r="CC10" s="46">
        <f ca="1">IF($D10&lt;&gt;"",VLOOKUP((INT(COUNT($D$8:$D$27)*RAND())+1),Samples,2,FALSE),"")</f>
        <v>0.17735420737957142</v>
      </c>
      <c r="CD10" s="46">
        <f ca="1">IF($D10&lt;&gt;"",VLOOKUP((INT(COUNT($D$8:$D$27)*RAND())+1),Samples,2,FALSE),"")</f>
        <v>5.6177786820202871E-2</v>
      </c>
      <c r="CE10" s="46">
        <f ca="1">IF($D10&lt;&gt;"",VLOOKUP((INT(COUNT($D$8:$D$27)*RAND())+1),Samples,2,FALSE),"")</f>
        <v>4.3005682681389601E-2</v>
      </c>
      <c r="CF10" s="46">
        <f ca="1">IF($D10&lt;&gt;"",VLOOKUP((INT(COUNT($D$8:$D$27)*RAND())+1),Samples,2,FALSE),"")</f>
        <v>4.3005682681389601E-2</v>
      </c>
      <c r="CG10" s="46">
        <f ca="1">IF($D10&lt;&gt;"",VLOOKUP((INT(COUNT($D$8:$D$27)*RAND())+1),Samples,2,FALSE),"")</f>
        <v>0.12554958555525206</v>
      </c>
      <c r="CH10" s="46">
        <f ca="1">IF($D10&lt;&gt;"",VLOOKUP((INT(COUNT($D$8:$D$27)*RAND())+1),Samples,2,FALSE),"")</f>
        <v>0.17085943856953437</v>
      </c>
      <c r="CI10" s="46">
        <f ca="1">IF($D10&lt;&gt;"",VLOOKUP((INT(COUNT($D$8:$D$27)*RAND())+1),Samples,2,FALSE),"")</f>
        <v>0.12554958555525206</v>
      </c>
      <c r="CJ10" s="46">
        <f ca="1">IF($D10&lt;&gt;"",VLOOKUP((INT(COUNT($D$8:$D$27)*RAND())+1),Samples,2,FALSE),"")</f>
        <v>4.3005682681389601E-2</v>
      </c>
      <c r="CK10" s="46">
        <f ca="1">IF($D10&lt;&gt;"",VLOOKUP((INT(COUNT($D$8:$D$27)*RAND())+1),Samples,2,FALSE),"")</f>
        <v>0.17735420737957142</v>
      </c>
      <c r="CL10" s="46">
        <f ca="1">IF($D10&lt;&gt;"",VLOOKUP((INT(COUNT($D$8:$D$27)*RAND())+1),Samples,2,FALSE),"")</f>
        <v>0.18624423473303181</v>
      </c>
      <c r="CM10" s="46">
        <f ca="1">IF($D10&lt;&gt;"",VLOOKUP((INT(COUNT($D$8:$D$27)*RAND())+1),Samples,2,FALSE),"")</f>
        <v>0.17735420737957142</v>
      </c>
      <c r="CN10" s="46">
        <f ca="1">IF($D10&lt;&gt;"",VLOOKUP((INT(COUNT($D$8:$D$27)*RAND())+1),Samples,2,FALSE),"")</f>
        <v>0.14673416945436724</v>
      </c>
      <c r="CO10" s="46">
        <f ca="1">IF($D10&lt;&gt;"",VLOOKUP((INT(COUNT($D$8:$D$27)*RAND())+1),Samples,2,FALSE),"")</f>
        <v>5.6177786820202871E-2</v>
      </c>
      <c r="CP10" s="46">
        <f ca="1">IF($D10&lt;&gt;"",VLOOKUP((INT(COUNT($D$8:$D$27)*RAND())+1),Samples,2,FALSE),"")</f>
        <v>4.0026810413624485E-2</v>
      </c>
      <c r="CQ10" s="46">
        <f ca="1">IF($D10&lt;&gt;"",VLOOKUP((INT(COUNT($D$8:$D$27)*RAND())+1),Samples,2,FALSE),"")</f>
        <v>1.1302924362150947E-2</v>
      </c>
      <c r="CR10" s="46">
        <f ca="1">IF($D10&lt;&gt;"",VLOOKUP((INT(COUNT($D$8:$D$27)*RAND())+1),Samples,2,FALSE),"")</f>
        <v>9.151099788403283E-2</v>
      </c>
      <c r="CS10" s="46">
        <f ca="1">IF($D10&lt;&gt;"",VLOOKUP((INT(COUNT($D$8:$D$27)*RAND())+1),Samples,2,FALSE),"")</f>
        <v>4.3005682681389601E-2</v>
      </c>
      <c r="CT10" s="46">
        <f ca="1">IF($D10&lt;&gt;"",VLOOKUP((INT(COUNT($D$8:$D$27)*RAND())+1),Samples,2,FALSE),"")</f>
        <v>0.17085943856953437</v>
      </c>
      <c r="CU10" s="46">
        <f ca="1">IF($D10&lt;&gt;"",VLOOKUP((INT(COUNT($D$8:$D$27)*RAND())+1),Samples,2,FALSE),"")</f>
        <v>0.12909743558086867</v>
      </c>
      <c r="CV10" s="46">
        <f ca="1">IF($D10&lt;&gt;"",VLOOKUP((INT(COUNT($D$8:$D$27)*RAND())+1),Samples,2,FALSE),"")</f>
        <v>9.151099788403283E-2</v>
      </c>
      <c r="CW10" s="46">
        <f ca="1">IF($D10&lt;&gt;"",VLOOKUP((INT(COUNT($D$8:$D$27)*RAND())+1),Samples,2,FALSE),"")</f>
        <v>0.17034265454799891</v>
      </c>
      <c r="CX10" s="46">
        <f ca="1">IF($D10&lt;&gt;"",VLOOKUP((INT(COUNT($D$8:$D$27)*RAND())+1),Samples,2,FALSE),"")</f>
        <v>0.12909743558086867</v>
      </c>
      <c r="CY10" s="46">
        <f ca="1">IF($D10&lt;&gt;"",VLOOKUP((INT(COUNT($D$8:$D$27)*RAND())+1),Samples,2,FALSE),"")</f>
        <v>0.12554958555525206</v>
      </c>
      <c r="CZ10" s="46">
        <f ca="1">IF($D10&lt;&gt;"",VLOOKUP((INT(COUNT($D$8:$D$27)*RAND())+1),Samples,2,FALSE),"")</f>
        <v>0.14673416945436724</v>
      </c>
      <c r="DA10" s="46">
        <f ca="1">IF($D10&lt;&gt;"",VLOOKUP((INT(COUNT($D$8:$D$27)*RAND())+1),Samples,2,FALSE),"")</f>
        <v>4.3005682681389601E-2</v>
      </c>
      <c r="DB10" s="46">
        <f ca="1">IF($D10&lt;&gt;"",VLOOKUP((INT(COUNT($D$8:$D$27)*RAND())+1),Samples,2,FALSE),"")</f>
        <v>0.12554958555525206</v>
      </c>
      <c r="DC10" s="46">
        <f ca="1">IF($D10&lt;&gt;"",VLOOKUP((INT(COUNT($D$8:$D$27)*RAND())+1),Samples,2,FALSE),"")</f>
        <v>9.151099788403283E-2</v>
      </c>
      <c r="DD10" s="46">
        <f ca="1">IF($D10&lt;&gt;"",VLOOKUP((INT(COUNT($D$8:$D$27)*RAND())+1),Samples,2,FALSE),"")</f>
        <v>2.9231490348786138E-2</v>
      </c>
      <c r="DE10" s="46">
        <f ca="1">IF($D10&lt;&gt;"",VLOOKUP((INT(COUNT($D$8:$D$27)*RAND())+1),Samples,2,FALSE),"")</f>
        <v>0.1239205736280713</v>
      </c>
      <c r="DF10" s="46">
        <f ca="1">IF($D10&lt;&gt;"",VLOOKUP((INT(COUNT($D$8:$D$27)*RAND())+1),Samples,2,FALSE),"")</f>
        <v>5.6331789805332357E-2</v>
      </c>
      <c r="DG10" s="46">
        <f ca="1">IF($D10&lt;&gt;"",VLOOKUP((INT(COUNT($D$8:$D$27)*RAND())+1),Samples,2,FALSE),"")</f>
        <v>0.1239205736280713</v>
      </c>
      <c r="DH10" s="46">
        <f ca="1">IF($D10&lt;&gt;"",VLOOKUP((INT(COUNT($D$8:$D$27)*RAND())+1),Samples,2,FALSE),"")</f>
        <v>0.12909743558086867</v>
      </c>
      <c r="DI10" s="46">
        <f ca="1">IF($D10&lt;&gt;"",VLOOKUP((INT(COUNT($D$8:$D$27)*RAND())+1),Samples,2,FALSE),"")</f>
        <v>0.17085943856953437</v>
      </c>
      <c r="DJ10" s="46">
        <f ca="1">IF($D10&lt;&gt;"",VLOOKUP((INT(COUNT($D$8:$D$27)*RAND())+1),Samples,2,FALSE),"")</f>
        <v>7.342620928079753E-2</v>
      </c>
      <c r="DK10" s="46">
        <f ca="1">IF($D10&lt;&gt;"",VLOOKUP((INT(COUNT($D$8:$D$27)*RAND())+1),Samples,2,FALSE),"")</f>
        <v>4.3005682681389601E-2</v>
      </c>
      <c r="DL10" s="46">
        <f ca="1">IF($D10&lt;&gt;"",VLOOKUP((INT(COUNT($D$8:$D$27)*RAND())+1),Samples,2,FALSE),"")</f>
        <v>7.342620928079753E-2</v>
      </c>
      <c r="DM10" s="46">
        <f ca="1">IF($D10&lt;&gt;"",VLOOKUP((INT(COUNT($D$8:$D$27)*RAND())+1),Samples,2,FALSE),"")</f>
        <v>2.9231490348786138E-2</v>
      </c>
      <c r="DN10" s="46">
        <f ca="1">IF($D10&lt;&gt;"",VLOOKUP((INT(COUNT($D$8:$D$27)*RAND())+1),Samples,2,FALSE),"")</f>
        <v>0.12554958555525206</v>
      </c>
      <c r="DO10" s="46">
        <f ca="1">IF($D10&lt;&gt;"",VLOOKUP((INT(COUNT($D$8:$D$27)*RAND())+1),Samples,2,FALSE),"")</f>
        <v>5.6331789805332357E-2</v>
      </c>
      <c r="DP10" s="46">
        <f ca="1">IF($D10&lt;&gt;"",VLOOKUP((INT(COUNT($D$8:$D$27)*RAND())+1),Samples,2,FALSE),"")</f>
        <v>2.9231490348786138E-2</v>
      </c>
      <c r="DQ10" s="46">
        <f ca="1">IF($D10&lt;&gt;"",VLOOKUP((INT(COUNT($D$8:$D$27)*RAND())+1),Samples,2,FALSE),"")</f>
        <v>0.12554958555525206</v>
      </c>
      <c r="DR10" s="46">
        <f ca="1">IF($D10&lt;&gt;"",VLOOKUP((INT(COUNT($D$8:$D$27)*RAND())+1),Samples,2,FALSE),"")</f>
        <v>1.1302924362150947E-2</v>
      </c>
      <c r="DS10" s="46">
        <f ca="1">IF($D10&lt;&gt;"",VLOOKUP((INT(COUNT($D$8:$D$27)*RAND())+1),Samples,2,FALSE),"")</f>
        <v>7.342620928079753E-2</v>
      </c>
      <c r="DT10" s="46">
        <f ca="1">IF($D10&lt;&gt;"",VLOOKUP((INT(COUNT($D$8:$D$27)*RAND())+1),Samples,2,FALSE),"")</f>
        <v>8.3758505096023117E-2</v>
      </c>
      <c r="DU10" s="46">
        <f ca="1">IF($D10&lt;&gt;"",VLOOKUP((INT(COUNT($D$8:$D$27)*RAND())+1),Samples,2,FALSE),"")</f>
        <v>9.151099788403283E-2</v>
      </c>
      <c r="DV10" s="46">
        <f ca="1">IF($D10&lt;&gt;"",VLOOKUP((INT(COUNT($D$8:$D$27)*RAND())+1),Samples,2,FALSE),"")</f>
        <v>0.12909743558086867</v>
      </c>
      <c r="DW10" s="46">
        <f ca="1">IF($D10&lt;&gt;"",VLOOKUP((INT(COUNT($D$8:$D$27)*RAND())+1),Samples,2,FALSE),"")</f>
        <v>1.1302924362150947E-2</v>
      </c>
      <c r="DX10" s="46">
        <f ca="1">IF($D10&lt;&gt;"",VLOOKUP((INT(COUNT($D$8:$D$27)*RAND())+1),Samples,2,FALSE),"")</f>
        <v>7.342620928079753E-2</v>
      </c>
      <c r="DY10" s="46">
        <f ca="1">IF($D10&lt;&gt;"",VLOOKUP((INT(COUNT($D$8:$D$27)*RAND())+1),Samples,2,FALSE),"")</f>
        <v>0.12554958555525206</v>
      </c>
      <c r="DZ10" s="46">
        <f ca="1">IF($D10&lt;&gt;"",VLOOKUP((INT(COUNT($D$8:$D$27)*RAND())+1),Samples,2,FALSE),"")</f>
        <v>1.034485512585297E-2</v>
      </c>
      <c r="EA10" s="46">
        <f ca="1">IF($D10&lt;&gt;"",VLOOKUP((INT(COUNT($D$8:$D$27)*RAND())+1),Samples,2,FALSE),"")</f>
        <v>5.6177786820202871E-2</v>
      </c>
      <c r="EB10" s="46">
        <f ca="1">IF($D10&lt;&gt;"",VLOOKUP((INT(COUNT($D$8:$D$27)*RAND())+1),Samples,2,FALSE),"")</f>
        <v>2.9231490348786138E-2</v>
      </c>
      <c r="EC10" s="46">
        <f ca="1">IF($D10&lt;&gt;"",VLOOKUP((INT(COUNT($D$8:$D$27)*RAND())+1),Samples,2,FALSE),"")</f>
        <v>1.1302924362150947E-2</v>
      </c>
      <c r="ED10" s="46">
        <f ca="1">IF($D10&lt;&gt;"",VLOOKUP((INT(COUNT($D$8:$D$27)*RAND())+1),Samples,2,FALSE),"")</f>
        <v>4.0026810413624485E-2</v>
      </c>
      <c r="EE10" s="46">
        <f ca="1">IF($D10&lt;&gt;"",VLOOKUP((INT(COUNT($D$8:$D$27)*RAND())+1),Samples,2,FALSE),"")</f>
        <v>8.3758505096023117E-2</v>
      </c>
      <c r="EF10" s="46">
        <f ca="1">IF($D10&lt;&gt;"",VLOOKUP((INT(COUNT($D$8:$D$27)*RAND())+1),Samples,2,FALSE),"")</f>
        <v>0.17034265454799891</v>
      </c>
      <c r="EG10" s="46">
        <f ca="1">IF($D10&lt;&gt;"",VLOOKUP((INT(COUNT($D$8:$D$27)*RAND())+1),Samples,2,FALSE),"")</f>
        <v>0.14673416945436724</v>
      </c>
      <c r="EH10" s="46">
        <f ca="1">IF($D10&lt;&gt;"",VLOOKUP((INT(COUNT($D$8:$D$27)*RAND())+1),Samples,2,FALSE),"")</f>
        <v>0.15184802163210454</v>
      </c>
      <c r="EI10" s="46">
        <f ca="1">IF($D10&lt;&gt;"",VLOOKUP((INT(COUNT($D$8:$D$27)*RAND())+1),Samples,2,FALSE),"")</f>
        <v>0.18624423473303181</v>
      </c>
      <c r="EJ10" s="46">
        <f ca="1">IF($D10&lt;&gt;"",VLOOKUP((INT(COUNT($D$8:$D$27)*RAND())+1),Samples,2,FALSE),"")</f>
        <v>0.17085943856953437</v>
      </c>
      <c r="EK10" s="46">
        <f ca="1">IF($D10&lt;&gt;"",VLOOKUP((INT(COUNT($D$8:$D$27)*RAND())+1),Samples,2,FALSE),"")</f>
        <v>0.12909743558086867</v>
      </c>
      <c r="EL10" s="46">
        <f ca="1">IF($D10&lt;&gt;"",VLOOKUP((INT(COUNT($D$8:$D$27)*RAND())+1),Samples,2,FALSE),"")</f>
        <v>4.3005682681389601E-2</v>
      </c>
      <c r="EM10" s="46">
        <f ca="1">IF($D10&lt;&gt;"",VLOOKUP((INT(COUNT($D$8:$D$27)*RAND())+1),Samples,2,FALSE),"")</f>
        <v>5.6177786820202871E-2</v>
      </c>
      <c r="EN10" s="46">
        <f ca="1">IF($D10&lt;&gt;"",VLOOKUP((INT(COUNT($D$8:$D$27)*RAND())+1),Samples,2,FALSE),"")</f>
        <v>0.14352994600322042</v>
      </c>
      <c r="EO10" s="46">
        <f ca="1">IF($D10&lt;&gt;"",VLOOKUP((INT(COUNT($D$8:$D$27)*RAND())+1),Samples,2,FALSE),"")</f>
        <v>0.1239205736280713</v>
      </c>
      <c r="EP10" s="46">
        <f ca="1">IF($D10&lt;&gt;"",VLOOKUP((INT(COUNT($D$8:$D$27)*RAND())+1),Samples,2,FALSE),"")</f>
        <v>0.14352994600322042</v>
      </c>
      <c r="EQ10" s="46">
        <f ca="1">IF($D10&lt;&gt;"",VLOOKUP((INT(COUNT($D$8:$D$27)*RAND())+1),Samples,2,FALSE),"")</f>
        <v>0.12554958555525206</v>
      </c>
      <c r="ER10" s="46">
        <f ca="1">IF($D10&lt;&gt;"",VLOOKUP((INT(COUNT($D$8:$D$27)*RAND())+1),Samples,2,FALSE),"")</f>
        <v>4.0026810413624485E-2</v>
      </c>
      <c r="ES10" s="46">
        <f ca="1">IF($D10&lt;&gt;"",VLOOKUP((INT(COUNT($D$8:$D$27)*RAND())+1),Samples,2,FALSE),"")</f>
        <v>0.15184802163210454</v>
      </c>
      <c r="ET10" s="46">
        <f ca="1">IF($D10&lt;&gt;"",VLOOKUP((INT(COUNT($D$8:$D$27)*RAND())+1),Samples,2,FALSE),"")</f>
        <v>0.17735420737957142</v>
      </c>
      <c r="EU10" s="46">
        <f ca="1">IF($D10&lt;&gt;"",VLOOKUP((INT(COUNT($D$8:$D$27)*RAND())+1),Samples,2,FALSE),"")</f>
        <v>2.9231490348786138E-2</v>
      </c>
      <c r="EV10" s="46">
        <f ca="1">IF($D10&lt;&gt;"",VLOOKUP((INT(COUNT($D$8:$D$27)*RAND())+1),Samples,2,FALSE),"")</f>
        <v>0.17085943856953437</v>
      </c>
      <c r="EW10" s="46">
        <f ca="1">IF($D10&lt;&gt;"",VLOOKUP((INT(COUNT($D$8:$D$27)*RAND())+1),Samples,2,FALSE),"")</f>
        <v>5.6177786820202871E-2</v>
      </c>
      <c r="EX10" s="46">
        <f ca="1">IF($D10&lt;&gt;"",VLOOKUP((INT(COUNT($D$8:$D$27)*RAND())+1),Samples,2,FALSE),"")</f>
        <v>0.12909743558086867</v>
      </c>
      <c r="EY10" s="46">
        <f ca="1">IF($D10&lt;&gt;"",VLOOKUP((INT(COUNT($D$8:$D$27)*RAND())+1),Samples,2,FALSE),"")</f>
        <v>1.1302924362150947E-2</v>
      </c>
      <c r="EZ10" s="46">
        <f ca="1">IF($D10&lt;&gt;"",VLOOKUP((INT(COUNT($D$8:$D$27)*RAND())+1),Samples,2,FALSE),"")</f>
        <v>0.14673416945436724</v>
      </c>
      <c r="FA10" s="46">
        <f ca="1">IF($D10&lt;&gt;"",VLOOKUP((INT(COUNT($D$8:$D$27)*RAND())+1),Samples,2,FALSE),"")</f>
        <v>0.17034265454799891</v>
      </c>
      <c r="FB10" s="46">
        <f ca="1">IF($D10&lt;&gt;"",VLOOKUP((INT(COUNT($D$8:$D$27)*RAND())+1),Samples,2,FALSE),"")</f>
        <v>0.12554958555525206</v>
      </c>
      <c r="FC10" s="46">
        <f ca="1">IF($D10&lt;&gt;"",VLOOKUP((INT(COUNT($D$8:$D$27)*RAND())+1),Samples,2,FALSE),"")</f>
        <v>4.0026810413624485E-2</v>
      </c>
      <c r="FD10" s="46">
        <f ca="1">IF($D10&lt;&gt;"",VLOOKUP((INT(COUNT($D$8:$D$27)*RAND())+1),Samples,2,FALSE),"")</f>
        <v>9.151099788403283E-2</v>
      </c>
      <c r="FE10" s="46">
        <f ca="1">IF($D10&lt;&gt;"",VLOOKUP((INT(COUNT($D$8:$D$27)*RAND())+1),Samples,2,FALSE),"")</f>
        <v>8.3758505096023117E-2</v>
      </c>
      <c r="FF10" s="46">
        <f ca="1">IF($D10&lt;&gt;"",VLOOKUP((INT(COUNT($D$8:$D$27)*RAND())+1),Samples,2,FALSE),"")</f>
        <v>5.6177786820202871E-2</v>
      </c>
      <c r="FG10" s="46">
        <f ca="1">IF($D10&lt;&gt;"",VLOOKUP((INT(COUNT($D$8:$D$27)*RAND())+1),Samples,2,FALSE),"")</f>
        <v>0.17735420737957142</v>
      </c>
      <c r="FH10" s="46">
        <f ca="1">IF($D10&lt;&gt;"",VLOOKUP((INT(COUNT($D$8:$D$27)*RAND())+1),Samples,2,FALSE),"")</f>
        <v>9.151099788403283E-2</v>
      </c>
      <c r="FI10" s="46">
        <f ca="1">IF($D10&lt;&gt;"",VLOOKUP((INT(COUNT($D$8:$D$27)*RAND())+1),Samples,2,FALSE),"")</f>
        <v>0.17034265454799891</v>
      </c>
      <c r="FJ10" s="46">
        <f ca="1">IF($D10&lt;&gt;"",VLOOKUP((INT(COUNT($D$8:$D$27)*RAND())+1),Samples,2,FALSE),"")</f>
        <v>1.1302924362150947E-2</v>
      </c>
      <c r="FK10" s="46">
        <f ca="1">IF($D10&lt;&gt;"",VLOOKUP((INT(COUNT($D$8:$D$27)*RAND())+1),Samples,2,FALSE),"")</f>
        <v>1.1302924362150947E-2</v>
      </c>
      <c r="FL10" s="46">
        <f ca="1">IF($D10&lt;&gt;"",VLOOKUP((INT(COUNT($D$8:$D$27)*RAND())+1),Samples,2,FALSE),"")</f>
        <v>4.3005682681389601E-2</v>
      </c>
      <c r="FM10" s="46">
        <f ca="1">IF($D10&lt;&gt;"",VLOOKUP((INT(COUNT($D$8:$D$27)*RAND())+1),Samples,2,FALSE),"")</f>
        <v>8.3758505096023117E-2</v>
      </c>
      <c r="FN10" s="46">
        <f ca="1">IF($D10&lt;&gt;"",VLOOKUP((INT(COUNT($D$8:$D$27)*RAND())+1),Samples,2,FALSE),"")</f>
        <v>4.3005682681389601E-2</v>
      </c>
      <c r="FO10" s="46">
        <f ca="1">IF($D10&lt;&gt;"",VLOOKUP((INT(COUNT($D$8:$D$27)*RAND())+1),Samples,2,FALSE),"")</f>
        <v>0.15184802163210454</v>
      </c>
      <c r="FP10" s="46">
        <f ca="1">IF($D10&lt;&gt;"",VLOOKUP((INT(COUNT($D$8:$D$27)*RAND())+1),Samples,2,FALSE),"")</f>
        <v>0.12554958555525206</v>
      </c>
      <c r="FQ10" s="46">
        <f ca="1">IF($D10&lt;&gt;"",VLOOKUP((INT(COUNT($D$8:$D$27)*RAND())+1),Samples,2,FALSE),"")</f>
        <v>1.034485512585297E-2</v>
      </c>
      <c r="FR10" s="46">
        <f ca="1">IF($D10&lt;&gt;"",VLOOKUP((INT(COUNT($D$8:$D$27)*RAND())+1),Samples,2,FALSE),"")</f>
        <v>4.3005682681389601E-2</v>
      </c>
      <c r="FS10" s="46">
        <f ca="1">IF($D10&lt;&gt;"",VLOOKUP((INT(COUNT($D$8:$D$27)*RAND())+1),Samples,2,FALSE),"")</f>
        <v>0.1239205736280713</v>
      </c>
      <c r="FT10" s="46">
        <f ca="1">IF($D10&lt;&gt;"",VLOOKUP((INT(COUNT($D$8:$D$27)*RAND())+1),Samples,2,FALSE),"")</f>
        <v>0.14673416945436724</v>
      </c>
      <c r="FU10" s="46">
        <f ca="1">IF($D10&lt;&gt;"",VLOOKUP((INT(COUNT($D$8:$D$27)*RAND())+1),Samples,2,FALSE),"")</f>
        <v>0.1239205736280713</v>
      </c>
      <c r="FV10" s="46">
        <f ca="1">IF($D10&lt;&gt;"",VLOOKUP((INT(COUNT($D$8:$D$27)*RAND())+1),Samples,2,FALSE),"")</f>
        <v>0.17034265454799891</v>
      </c>
      <c r="FW10" s="46">
        <f ca="1">IF($D10&lt;&gt;"",VLOOKUP((INT(COUNT($D$8:$D$27)*RAND())+1),Samples,2,FALSE),"")</f>
        <v>0.15184802163210454</v>
      </c>
      <c r="FX10" s="46">
        <f ca="1">IF($D10&lt;&gt;"",VLOOKUP((INT(COUNT($D$8:$D$27)*RAND())+1),Samples,2,FALSE),"")</f>
        <v>0.12909743558086867</v>
      </c>
      <c r="FY10" s="46">
        <f ca="1">IF($D10&lt;&gt;"",VLOOKUP((INT(COUNT($D$8:$D$27)*RAND())+1),Samples,2,FALSE),"")</f>
        <v>5.6177786820202871E-2</v>
      </c>
      <c r="FZ10" s="46">
        <f ca="1">IF($D10&lt;&gt;"",VLOOKUP((INT(COUNT($D$8:$D$27)*RAND())+1),Samples,2,FALSE),"")</f>
        <v>0.14673416945436724</v>
      </c>
      <c r="GA10" s="46">
        <f ca="1">IF($D10&lt;&gt;"",VLOOKUP((INT(COUNT($D$8:$D$27)*RAND())+1),Samples,2,FALSE),"")</f>
        <v>0.14673416945436724</v>
      </c>
      <c r="GB10" s="46">
        <f ca="1">IF($D10&lt;&gt;"",VLOOKUP((INT(COUNT($D$8:$D$27)*RAND())+1),Samples,2,FALSE),"")</f>
        <v>9.151099788403283E-2</v>
      </c>
      <c r="GC10" s="46">
        <f ca="1">IF($D10&lt;&gt;"",VLOOKUP((INT(COUNT($D$8:$D$27)*RAND())+1),Samples,2,FALSE),"")</f>
        <v>4.0026810413624485E-2</v>
      </c>
      <c r="GD10" s="46">
        <f ca="1">IF($D10&lt;&gt;"",VLOOKUP((INT(COUNT($D$8:$D$27)*RAND())+1),Samples,2,FALSE),"")</f>
        <v>2.9231490348786138E-2</v>
      </c>
      <c r="GE10" s="46">
        <f ca="1">IF($D10&lt;&gt;"",VLOOKUP((INT(COUNT($D$8:$D$27)*RAND())+1),Samples,2,FALSE),"")</f>
        <v>0.15184802163210454</v>
      </c>
      <c r="GF10" s="46">
        <f ca="1">IF($D10&lt;&gt;"",VLOOKUP((INT(COUNT($D$8:$D$27)*RAND())+1),Samples,2,FALSE),"")</f>
        <v>0.12909743558086867</v>
      </c>
      <c r="GG10" s="46">
        <f ca="1">IF($D10&lt;&gt;"",VLOOKUP((INT(COUNT($D$8:$D$27)*RAND())+1),Samples,2,FALSE),"")</f>
        <v>0.14352994600322042</v>
      </c>
      <c r="GH10" s="46">
        <f ca="1">IF($D10&lt;&gt;"",VLOOKUP((INT(COUNT($D$8:$D$27)*RAND())+1),Samples,2,FALSE),"")</f>
        <v>9.151099788403283E-2</v>
      </c>
      <c r="GI10" s="46">
        <f ca="1">IF($D10&lt;&gt;"",VLOOKUP((INT(COUNT($D$8:$D$27)*RAND())+1),Samples,2,FALSE),"")</f>
        <v>0.17085943856953437</v>
      </c>
      <c r="GJ10" s="46">
        <f ca="1">IF($D10&lt;&gt;"",VLOOKUP((INT(COUNT($D$8:$D$27)*RAND())+1),Samples,2,FALSE),"")</f>
        <v>1.034485512585297E-2</v>
      </c>
      <c r="GK10" s="46">
        <f ca="1">IF($D10&lt;&gt;"",VLOOKUP((INT(COUNT($D$8:$D$27)*RAND())+1),Samples,2,FALSE),"")</f>
        <v>7.342620928079753E-2</v>
      </c>
      <c r="GL10" s="46">
        <f ca="1">IF($D10&lt;&gt;"",VLOOKUP((INT(COUNT($D$8:$D$27)*RAND())+1),Samples,2,FALSE),"")</f>
        <v>0.17034265454799891</v>
      </c>
      <c r="GM10" s="46">
        <f ca="1">IF($D10&lt;&gt;"",VLOOKUP((INT(COUNT($D$8:$D$27)*RAND())+1),Samples,2,FALSE),"")</f>
        <v>4.3005682681389601E-2</v>
      </c>
      <c r="GN10" s="46">
        <f ca="1">IF($D10&lt;&gt;"",VLOOKUP((INT(COUNT($D$8:$D$27)*RAND())+1),Samples,2,FALSE),"")</f>
        <v>7.342620928079753E-2</v>
      </c>
      <c r="GO10" s="46">
        <f ca="1">IF($D10&lt;&gt;"",VLOOKUP((INT(COUNT($D$8:$D$27)*RAND())+1),Samples,2,FALSE),"")</f>
        <v>8.3758505096023117E-2</v>
      </c>
      <c r="GP10" s="46">
        <f ca="1">IF($D10&lt;&gt;"",VLOOKUP((INT(COUNT($D$8:$D$27)*RAND())+1),Samples,2,FALSE),"")</f>
        <v>1.1302924362150947E-2</v>
      </c>
      <c r="GQ10" s="46">
        <f ca="1">IF($D10&lt;&gt;"",VLOOKUP((INT(COUNT($D$8:$D$27)*RAND())+1),Samples,2,FALSE),"")</f>
        <v>0.17085943856953437</v>
      </c>
      <c r="GR10" s="46">
        <f ca="1">IF($D10&lt;&gt;"",VLOOKUP((INT(COUNT($D$8:$D$27)*RAND())+1),Samples,2,FALSE),"")</f>
        <v>1.1302924362150947E-2</v>
      </c>
      <c r="GS10" s="46">
        <f ca="1">IF($D10&lt;&gt;"",VLOOKUP((INT(COUNT($D$8:$D$27)*RAND())+1),Samples,2,FALSE),"")</f>
        <v>2.9231490348786138E-2</v>
      </c>
      <c r="GT10" s="46">
        <f ca="1">IF($D10&lt;&gt;"",VLOOKUP((INT(COUNT($D$8:$D$27)*RAND())+1),Samples,2,FALSE),"")</f>
        <v>0.17735420737957142</v>
      </c>
      <c r="GU10" s="46">
        <f ca="1">IF($D10&lt;&gt;"",VLOOKUP((INT(COUNT($D$8:$D$27)*RAND())+1),Samples,2,FALSE),"")</f>
        <v>0.17085943856953437</v>
      </c>
      <c r="GV10" s="46">
        <f ca="1">IF($D10&lt;&gt;"",VLOOKUP((INT(COUNT($D$8:$D$27)*RAND())+1),Samples,2,FALSE),"")</f>
        <v>0.15184802163210454</v>
      </c>
      <c r="GW10" s="46">
        <f ca="1">IF($D10&lt;&gt;"",VLOOKUP((INT(COUNT($D$8:$D$27)*RAND())+1),Samples,2,FALSE),"")</f>
        <v>9.151099788403283E-2</v>
      </c>
      <c r="GX10" s="46">
        <f ca="1">IF($D10&lt;&gt;"",VLOOKUP((INT(COUNT($D$8:$D$27)*RAND())+1),Samples,2,FALSE),"")</f>
        <v>9.151099788403283E-2</v>
      </c>
      <c r="GY10" s="46">
        <f ca="1">IF($D10&lt;&gt;"",VLOOKUP((INT(COUNT($D$8:$D$27)*RAND())+1),Samples,2,FALSE),"")</f>
        <v>0.1239205736280713</v>
      </c>
      <c r="GZ10" s="46">
        <f ca="1">IF($D10&lt;&gt;"",VLOOKUP((INT(COUNT($D$8:$D$27)*RAND())+1),Samples,2,FALSE),"")</f>
        <v>0.15184802163210454</v>
      </c>
      <c r="HA10" s="46">
        <f ca="1">IF($D10&lt;&gt;"",VLOOKUP((INT(COUNT($D$8:$D$27)*RAND())+1),Samples,2,FALSE),"")</f>
        <v>0.1239205736280713</v>
      </c>
      <c r="HB10" s="46">
        <f ca="1">IF($D10&lt;&gt;"",VLOOKUP((INT(COUNT($D$8:$D$27)*RAND())+1),Samples,2,FALSE),"")</f>
        <v>0.17034265454799891</v>
      </c>
      <c r="HC10" s="46">
        <f ca="1">IF($D10&lt;&gt;"",VLOOKUP((INT(COUNT($D$8:$D$27)*RAND())+1),Samples,2,FALSE),"")</f>
        <v>0.12554958555525206</v>
      </c>
      <c r="HD10" s="46">
        <f ca="1">IF($D10&lt;&gt;"",VLOOKUP((INT(COUNT($D$8:$D$27)*RAND())+1),Samples,2,FALSE),"")</f>
        <v>9.151099788403283E-2</v>
      </c>
      <c r="HE10" s="46">
        <f ca="1">IF($D10&lt;&gt;"",VLOOKUP((INT(COUNT($D$8:$D$27)*RAND())+1),Samples,2,FALSE),"")</f>
        <v>1.1302924362150947E-2</v>
      </c>
      <c r="HF10" s="46">
        <f ca="1">IF($D10&lt;&gt;"",VLOOKUP((INT(COUNT($D$8:$D$27)*RAND())+1),Samples,2,FALSE),"")</f>
        <v>2.9231490348786138E-2</v>
      </c>
      <c r="HG10" s="46">
        <f ca="1">IF($D10&lt;&gt;"",VLOOKUP((INT(COUNT($D$8:$D$27)*RAND())+1),Samples,2,FALSE),"")</f>
        <v>0.17735420737957142</v>
      </c>
      <c r="HH10" s="46">
        <f ca="1">IF($D10&lt;&gt;"",VLOOKUP((INT(COUNT($D$8:$D$27)*RAND())+1),Samples,2,FALSE),"")</f>
        <v>1.1302924362150947E-2</v>
      </c>
      <c r="HI10" s="46">
        <f ca="1">IF($D10&lt;&gt;"",VLOOKUP((INT(COUNT($D$8:$D$27)*RAND())+1),Samples,2,FALSE),"")</f>
        <v>4.3005682681389601E-2</v>
      </c>
      <c r="HJ10" s="46">
        <f ca="1">IF($D10&lt;&gt;"",VLOOKUP((INT(COUNT($D$8:$D$27)*RAND())+1),Samples,2,FALSE),"")</f>
        <v>8.3758505096023117E-2</v>
      </c>
      <c r="HK10" s="46">
        <f ca="1">IF($D10&lt;&gt;"",VLOOKUP((INT(COUNT($D$8:$D$27)*RAND())+1),Samples,2,FALSE),"")</f>
        <v>0.17085943856953437</v>
      </c>
      <c r="HL10" s="46">
        <f ca="1">IF($D10&lt;&gt;"",VLOOKUP((INT(COUNT($D$8:$D$27)*RAND())+1),Samples,2,FALSE),"")</f>
        <v>8.3758505096023117E-2</v>
      </c>
      <c r="HM10" s="46">
        <f ca="1">IF($D10&lt;&gt;"",VLOOKUP((INT(COUNT($D$8:$D$27)*RAND())+1),Samples,2,FALSE),"")</f>
        <v>5.6331789805332357E-2</v>
      </c>
      <c r="HN10" s="46">
        <f ca="1">IF($D10&lt;&gt;"",VLOOKUP((INT(COUNT($D$8:$D$27)*RAND())+1),Samples,2,FALSE),"")</f>
        <v>4.0026810413624485E-2</v>
      </c>
      <c r="HO10" s="46">
        <f ca="1">IF($D10&lt;&gt;"",VLOOKUP((INT(COUNT($D$8:$D$27)*RAND())+1),Samples,2,FALSE),"")</f>
        <v>0.14352994600322042</v>
      </c>
      <c r="HP10" s="46">
        <f ca="1">IF($D10&lt;&gt;"",VLOOKUP((INT(COUNT($D$8:$D$27)*RAND())+1),Samples,2,FALSE),"")</f>
        <v>0.17034265454799891</v>
      </c>
      <c r="HQ10" s="46">
        <f ca="1">IF($D10&lt;&gt;"",VLOOKUP((INT(COUNT($D$8:$D$27)*RAND())+1),Samples,2,FALSE),"")</f>
        <v>0.17085943856953437</v>
      </c>
      <c r="HR10" s="46">
        <f ca="1">IF($D10&lt;&gt;"",VLOOKUP((INT(COUNT($D$8:$D$27)*RAND())+1),Samples,2,FALSE),"")</f>
        <v>0.14352994600322042</v>
      </c>
      <c r="HS10" s="46">
        <f ca="1">IF($D10&lt;&gt;"",VLOOKUP((INT(COUNT($D$8:$D$27)*RAND())+1),Samples,2,FALSE),"")</f>
        <v>0.14352994600322042</v>
      </c>
      <c r="HT10" s="46">
        <f ca="1">IF($D10&lt;&gt;"",VLOOKUP((INT(COUNT($D$8:$D$27)*RAND())+1),Samples,2,FALSE),"")</f>
        <v>0.17034265454799891</v>
      </c>
      <c r="HU10" s="46">
        <f ca="1">IF($D10&lt;&gt;"",VLOOKUP((INT(COUNT($D$8:$D$27)*RAND())+1),Samples,2,FALSE),"")</f>
        <v>0.18624423473303181</v>
      </c>
      <c r="HV10" s="46">
        <f ca="1">IF($D10&lt;&gt;"",VLOOKUP((INT(COUNT($D$8:$D$27)*RAND())+1),Samples,2,FALSE),"")</f>
        <v>2.9231490348786138E-2</v>
      </c>
      <c r="HW10" s="46">
        <f ca="1">IF($D10&lt;&gt;"",VLOOKUP((INT(COUNT($D$8:$D$27)*RAND())+1),Samples,2,FALSE),"")</f>
        <v>9.151099788403283E-2</v>
      </c>
      <c r="HX10" s="46">
        <f ca="1">IF($D10&lt;&gt;"",VLOOKUP((INT(COUNT($D$8:$D$27)*RAND())+1),Samples,2,FALSE),"")</f>
        <v>2.9231490348786138E-2</v>
      </c>
      <c r="HY10" s="46">
        <f ca="1">IF($D10&lt;&gt;"",VLOOKUP((INT(COUNT($D$8:$D$27)*RAND())+1),Samples,2,FALSE),"")</f>
        <v>0.17735420737957142</v>
      </c>
      <c r="HZ10" s="46">
        <f ca="1">IF($D10&lt;&gt;"",VLOOKUP((INT(COUNT($D$8:$D$27)*RAND())+1),Samples,2,FALSE),"")</f>
        <v>0.12554958555525206</v>
      </c>
      <c r="IA10" s="46">
        <f ca="1">IF($D10&lt;&gt;"",VLOOKUP((INT(COUNT($D$8:$D$27)*RAND())+1),Samples,2,FALSE),"")</f>
        <v>5.6331789805332357E-2</v>
      </c>
      <c r="IB10" s="46">
        <f ca="1">IF($D10&lt;&gt;"",VLOOKUP((INT(COUNT($D$8:$D$27)*RAND())+1),Samples,2,FALSE),"")</f>
        <v>4.0026810413624485E-2</v>
      </c>
      <c r="IC10" s="46">
        <f ca="1">IF($D10&lt;&gt;"",VLOOKUP((INT(COUNT($D$8:$D$27)*RAND())+1),Samples,2,FALSE),"")</f>
        <v>0.18624423473303181</v>
      </c>
      <c r="ID10" s="46">
        <f ca="1">IF($D10&lt;&gt;"",VLOOKUP((INT(COUNT($D$8:$D$27)*RAND())+1),Samples,2,FALSE),"")</f>
        <v>0.18624423473303181</v>
      </c>
      <c r="IE10" s="46">
        <f ca="1">IF($D10&lt;&gt;"",VLOOKUP((INT(COUNT($D$8:$D$27)*RAND())+1),Samples,2,FALSE),"")</f>
        <v>0.12554958555525206</v>
      </c>
      <c r="IF10" s="46">
        <f ca="1">IF($D10&lt;&gt;"",VLOOKUP((INT(COUNT($D$8:$D$27)*RAND())+1),Samples,2,FALSE),"")</f>
        <v>0.14352994600322042</v>
      </c>
      <c r="IG10" s="46">
        <f ca="1">IF($D10&lt;&gt;"",VLOOKUP((INT(COUNT($D$8:$D$27)*RAND())+1),Samples,2,FALSE),"")</f>
        <v>1.1302924362150947E-2</v>
      </c>
      <c r="IH10" s="46">
        <f ca="1">IF($D10&lt;&gt;"",VLOOKUP((INT(COUNT($D$8:$D$27)*RAND())+1),Samples,2,FALSE),"")</f>
        <v>0.18624423473303181</v>
      </c>
      <c r="II10" s="46">
        <f ca="1">IF($D10&lt;&gt;"",VLOOKUP((INT(COUNT($D$8:$D$27)*RAND())+1),Samples,2,FALSE),"")</f>
        <v>9.151099788403283E-2</v>
      </c>
      <c r="IJ10" s="46">
        <f ca="1">IF($D10&lt;&gt;"",VLOOKUP((INT(COUNT($D$8:$D$27)*RAND())+1),Samples,2,FALSE),"")</f>
        <v>0.15184802163210454</v>
      </c>
      <c r="IK10" s="46">
        <f ca="1">IF($D10&lt;&gt;"",VLOOKUP((INT(COUNT($D$8:$D$27)*RAND())+1),Samples,2,FALSE),"")</f>
        <v>0.12554958555525206</v>
      </c>
      <c r="IL10" s="46">
        <f ca="1">IF($D10&lt;&gt;"",VLOOKUP((INT(COUNT($D$8:$D$27)*RAND())+1),Samples,2,FALSE),"")</f>
        <v>4.0026810413624485E-2</v>
      </c>
      <c r="IM10" s="46">
        <f ca="1">IF($D10&lt;&gt;"",VLOOKUP((INT(COUNT($D$8:$D$27)*RAND())+1),Samples,2,FALSE),"")</f>
        <v>0.18624423473303181</v>
      </c>
      <c r="IN10" s="46">
        <f ca="1">IF($D10&lt;&gt;"",VLOOKUP((INT(COUNT($D$8:$D$27)*RAND())+1),Samples,2,FALSE),"")</f>
        <v>1.034485512585297E-2</v>
      </c>
      <c r="IO10" s="46">
        <f ca="1">IF($D10&lt;&gt;"",VLOOKUP((INT(COUNT($D$8:$D$27)*RAND())+1),Samples,2,FALSE),"")</f>
        <v>7.342620928079753E-2</v>
      </c>
      <c r="IP10" s="46">
        <f ca="1">IF($D10&lt;&gt;"",VLOOKUP((INT(COUNT($D$8:$D$27)*RAND())+1),Samples,2,FALSE),"")</f>
        <v>2.9231490348786138E-2</v>
      </c>
      <c r="IQ10" s="46">
        <f ca="1">IF($D10&lt;&gt;"",VLOOKUP((INT(COUNT($D$8:$D$27)*RAND())+1),Samples,2,FALSE),"")</f>
        <v>8.3758505096023117E-2</v>
      </c>
      <c r="IR10" s="46">
        <f ca="1">IF($D10&lt;&gt;"",VLOOKUP((INT(COUNT($D$8:$D$27)*RAND())+1),Samples,2,FALSE),"")</f>
        <v>9.151099788403283E-2</v>
      </c>
      <c r="IS10" s="46">
        <f ca="1">IF($D10&lt;&gt;"",VLOOKUP((INT(COUNT($D$8:$D$27)*RAND())+1),Samples,2,FALSE),"")</f>
        <v>0.12554958555525206</v>
      </c>
      <c r="IT10" s="46">
        <f ca="1">IF($D10&lt;&gt;"",VLOOKUP((INT(COUNT($D$8:$D$27)*RAND())+1),Samples,2,FALSE),"")</f>
        <v>0.17735420737957142</v>
      </c>
      <c r="IU10" s="46">
        <f ca="1">IF($D10&lt;&gt;"",VLOOKUP((INT(COUNT($D$8:$D$27)*RAND())+1),Samples,2,FALSE),"")</f>
        <v>4.0026810413624485E-2</v>
      </c>
      <c r="IV10" s="46">
        <f ca="1">IF($D10&lt;&gt;"",VLOOKUP((INT(COUNT($D$8:$D$27)*RAND())+1),Samples,2,FALSE),"")</f>
        <v>7.342620928079753E-2</v>
      </c>
      <c r="IW10" s="46">
        <f ca="1">IF($D10&lt;&gt;"",VLOOKUP((INT(COUNT($D$8:$D$27)*RAND())+1),Samples,2,FALSE),"")</f>
        <v>7.342620928079753E-2</v>
      </c>
      <c r="IX10" s="46">
        <f ca="1">IF($D10&lt;&gt;"",VLOOKUP((INT(COUNT($D$8:$D$27)*RAND())+1),Samples,2,FALSE),"")</f>
        <v>0.1239205736280713</v>
      </c>
      <c r="IY10" s="46">
        <f ca="1">IF($D10&lt;&gt;"",VLOOKUP((INT(COUNT($D$8:$D$27)*RAND())+1),Samples,2,FALSE),"")</f>
        <v>0.12909743558086867</v>
      </c>
      <c r="IZ10" s="46">
        <f ca="1">IF($D10&lt;&gt;"",VLOOKUP((INT(COUNT($D$8:$D$27)*RAND())+1),Samples,2,FALSE),"")</f>
        <v>0.17034265454799891</v>
      </c>
      <c r="JA10" s="46">
        <f ca="1">IF($D10&lt;&gt;"",VLOOKUP((INT(COUNT($D$8:$D$27)*RAND())+1),Samples,2,FALSE),"")</f>
        <v>0.17735420737957142</v>
      </c>
      <c r="JB10" s="46">
        <f ca="1">IF($D10&lt;&gt;"",VLOOKUP((INT(COUNT($D$8:$D$27)*RAND())+1),Samples,2,FALSE),"")</f>
        <v>0.17085943856953437</v>
      </c>
      <c r="JC10" s="46">
        <f ca="1">IF($D10&lt;&gt;"",VLOOKUP((INT(COUNT($D$8:$D$27)*RAND())+1),Samples,2,FALSE),"")</f>
        <v>0.15184802163210454</v>
      </c>
      <c r="JD10" s="46">
        <f ca="1">IF($D10&lt;&gt;"",VLOOKUP((INT(COUNT($D$8:$D$27)*RAND())+1),Samples,2,FALSE),"")</f>
        <v>1.1302924362150947E-2</v>
      </c>
      <c r="JE10" s="46">
        <f ca="1">IF($D10&lt;&gt;"",VLOOKUP((INT(COUNT($D$8:$D$27)*RAND())+1),Samples,2,FALSE),"")</f>
        <v>5.6331789805332357E-2</v>
      </c>
      <c r="JF10" s="46">
        <f ca="1">IF($D10&lt;&gt;"",VLOOKUP((INT(COUNT($D$8:$D$27)*RAND())+1),Samples,2,FALSE),"")</f>
        <v>4.0026810413624485E-2</v>
      </c>
      <c r="JG10" s="46">
        <f ca="1">IF($D10&lt;&gt;"",VLOOKUP((INT(COUNT($D$8:$D$27)*RAND())+1),Samples,2,FALSE),"")</f>
        <v>0.14673416945436724</v>
      </c>
      <c r="JH10" s="46">
        <f ca="1">IF($D10&lt;&gt;"",VLOOKUP((INT(COUNT($D$8:$D$27)*RAND())+1),Samples,2,FALSE),"")</f>
        <v>1.1302924362150947E-2</v>
      </c>
      <c r="JI10" s="46">
        <f ca="1">IF($D10&lt;&gt;"",VLOOKUP((INT(COUNT($D$8:$D$27)*RAND())+1),Samples,2,FALSE),"")</f>
        <v>5.6177786820202871E-2</v>
      </c>
      <c r="JJ10" s="46">
        <f ca="1">IF($D10&lt;&gt;"",VLOOKUP((INT(COUNT($D$8:$D$27)*RAND())+1),Samples,2,FALSE),"")</f>
        <v>0.14673416945436724</v>
      </c>
      <c r="JK10" s="46">
        <f ca="1">IF($D10&lt;&gt;"",VLOOKUP((INT(COUNT($D$8:$D$27)*RAND())+1),Samples,2,FALSE),"")</f>
        <v>0.17085943856953437</v>
      </c>
      <c r="JL10" s="46">
        <f ca="1">IF($D10&lt;&gt;"",VLOOKUP((INT(COUNT($D$8:$D$27)*RAND())+1),Samples,2,FALSE),"")</f>
        <v>2.9231490348786138E-2</v>
      </c>
      <c r="JM10" s="46">
        <f ca="1">IF($D10&lt;&gt;"",VLOOKUP((INT(COUNT($D$8:$D$27)*RAND())+1),Samples,2,FALSE),"")</f>
        <v>1.1302924362150947E-2</v>
      </c>
      <c r="JN10" s="46">
        <f ca="1">IF($D10&lt;&gt;"",VLOOKUP((INT(COUNT($D$8:$D$27)*RAND())+1),Samples,2,FALSE),"")</f>
        <v>0.14352994600322042</v>
      </c>
      <c r="JO10" s="46">
        <f ca="1">IF($D10&lt;&gt;"",VLOOKUP((INT(COUNT($D$8:$D$27)*RAND())+1),Samples,2,FALSE),"")</f>
        <v>0.17085943856953437</v>
      </c>
      <c r="JP10" s="46">
        <f ca="1">IF($D10&lt;&gt;"",VLOOKUP((INT(COUNT($D$8:$D$27)*RAND())+1),Samples,2,FALSE),"")</f>
        <v>0.12909743558086867</v>
      </c>
      <c r="JQ10" s="46">
        <f ca="1">IF($D10&lt;&gt;"",VLOOKUP((INT(COUNT($D$8:$D$27)*RAND())+1),Samples,2,FALSE),"")</f>
        <v>0.17735420737957142</v>
      </c>
      <c r="JR10" s="46">
        <f ca="1">IF($D10&lt;&gt;"",VLOOKUP((INT(COUNT($D$8:$D$27)*RAND())+1),Samples,2,FALSE),"")</f>
        <v>9.151099788403283E-2</v>
      </c>
      <c r="JS10" s="46">
        <f ca="1">IF($D10&lt;&gt;"",VLOOKUP((INT(COUNT($D$8:$D$27)*RAND())+1),Samples,2,FALSE),"")</f>
        <v>8.3758505096023117E-2</v>
      </c>
      <c r="JT10" s="46">
        <f ca="1">IF($D10&lt;&gt;"",VLOOKUP((INT(COUNT($D$8:$D$27)*RAND())+1),Samples,2,FALSE),"")</f>
        <v>9.151099788403283E-2</v>
      </c>
      <c r="JU10" s="46">
        <f ca="1">IF($D10&lt;&gt;"",VLOOKUP((INT(COUNT($D$8:$D$27)*RAND())+1),Samples,2,FALSE),"")</f>
        <v>0.17735420737957142</v>
      </c>
      <c r="JV10" s="46">
        <f ca="1">IF($D10&lt;&gt;"",VLOOKUP((INT(COUNT($D$8:$D$27)*RAND())+1),Samples,2,FALSE),"")</f>
        <v>0.17085943856953437</v>
      </c>
      <c r="JW10" s="46">
        <f ca="1">IF($D10&lt;&gt;"",VLOOKUP((INT(COUNT($D$8:$D$27)*RAND())+1),Samples,2,FALSE),"")</f>
        <v>0.18624423473303181</v>
      </c>
      <c r="JX10" s="46">
        <f ca="1">IF($D10&lt;&gt;"",VLOOKUP((INT(COUNT($D$8:$D$27)*RAND())+1),Samples,2,FALSE),"")</f>
        <v>0.12554958555525206</v>
      </c>
      <c r="JY10" s="46">
        <f ca="1">IF($D10&lt;&gt;"",VLOOKUP((INT(COUNT($D$8:$D$27)*RAND())+1),Samples,2,FALSE),"")</f>
        <v>5.6177786820202871E-2</v>
      </c>
      <c r="JZ10" s="46">
        <f ca="1">IF($D10&lt;&gt;"",VLOOKUP((INT(COUNT($D$8:$D$27)*RAND())+1),Samples,2,FALSE),"")</f>
        <v>1.034485512585297E-2</v>
      </c>
      <c r="KA10" s="46">
        <f ca="1">IF($D10&lt;&gt;"",VLOOKUP((INT(COUNT($D$8:$D$27)*RAND())+1),Samples,2,FALSE),"")</f>
        <v>0.17034265454799891</v>
      </c>
      <c r="KB10" s="46">
        <f ca="1">IF($D10&lt;&gt;"",VLOOKUP((INT(COUNT($D$8:$D$27)*RAND())+1),Samples,2,FALSE),"")</f>
        <v>8.3758505096023117E-2</v>
      </c>
      <c r="KC10" s="46">
        <f ca="1">IF($D10&lt;&gt;"",VLOOKUP((INT(COUNT($D$8:$D$27)*RAND())+1),Samples,2,FALSE),"")</f>
        <v>4.0026810413624485E-2</v>
      </c>
      <c r="KD10" s="46">
        <f ca="1">IF($D10&lt;&gt;"",VLOOKUP((INT(COUNT($D$8:$D$27)*RAND())+1),Samples,2,FALSE),"")</f>
        <v>0.18624423473303181</v>
      </c>
      <c r="KE10" s="46">
        <f ca="1">IF($D10&lt;&gt;"",VLOOKUP((INT(COUNT($D$8:$D$27)*RAND())+1),Samples,2,FALSE),"")</f>
        <v>2.9231490348786138E-2</v>
      </c>
      <c r="KF10" s="46">
        <f ca="1">IF($D10&lt;&gt;"",VLOOKUP((INT(COUNT($D$8:$D$27)*RAND())+1),Samples,2,FALSE),"")</f>
        <v>0.1239205736280713</v>
      </c>
      <c r="KG10" s="46">
        <f ca="1">IF($D10&lt;&gt;"",VLOOKUP((INT(COUNT($D$8:$D$27)*RAND())+1),Samples,2,FALSE),"")</f>
        <v>0.17085943856953437</v>
      </c>
      <c r="KH10" s="46">
        <f ca="1">IF($D10&lt;&gt;"",VLOOKUP((INT(COUNT($D$8:$D$27)*RAND())+1),Samples,2,FALSE),"")</f>
        <v>2.9231490348786138E-2</v>
      </c>
      <c r="KI10" s="46">
        <f ca="1">IF($D10&lt;&gt;"",VLOOKUP((INT(COUNT($D$8:$D$27)*RAND())+1),Samples,2,FALSE),"")</f>
        <v>7.342620928079753E-2</v>
      </c>
      <c r="KJ10" s="46">
        <f ca="1">IF($D10&lt;&gt;"",VLOOKUP((INT(COUNT($D$8:$D$27)*RAND())+1),Samples,2,FALSE),"")</f>
        <v>4.0026810413624485E-2</v>
      </c>
      <c r="KK10" s="46">
        <f ca="1">IF($D10&lt;&gt;"",VLOOKUP((INT(COUNT($D$8:$D$27)*RAND())+1),Samples,2,FALSE),"")</f>
        <v>0.1239205736280713</v>
      </c>
      <c r="KL10" s="46">
        <f ca="1">IF($D10&lt;&gt;"",VLOOKUP((INT(COUNT($D$8:$D$27)*RAND())+1),Samples,2,FALSE),"")</f>
        <v>1.1302924362150947E-2</v>
      </c>
      <c r="KM10" s="46">
        <f ca="1">IF($D10&lt;&gt;"",VLOOKUP((INT(COUNT($D$8:$D$27)*RAND())+1),Samples,2,FALSE),"")</f>
        <v>0.17034265454799891</v>
      </c>
      <c r="KN10" s="46">
        <f ca="1">IF($D10&lt;&gt;"",VLOOKUP((INT(COUNT($D$8:$D$27)*RAND())+1),Samples,2,FALSE),"")</f>
        <v>0.12909743558086867</v>
      </c>
      <c r="KO10" s="46">
        <f ca="1">IF($D10&lt;&gt;"",VLOOKUP((INT(COUNT($D$8:$D$27)*RAND())+1),Samples,2,FALSE),"")</f>
        <v>0.14673416945436724</v>
      </c>
      <c r="KP10" s="46">
        <f ca="1">IF($D10&lt;&gt;"",VLOOKUP((INT(COUNT($D$8:$D$27)*RAND())+1),Samples,2,FALSE),"")</f>
        <v>0.17085943856953437</v>
      </c>
      <c r="KQ10" s="46">
        <f ca="1">IF($D10&lt;&gt;"",VLOOKUP((INT(COUNT($D$8:$D$27)*RAND())+1),Samples,2,FALSE),"")</f>
        <v>0.17085943856953437</v>
      </c>
      <c r="KR10" s="46">
        <f ca="1">IF($D10&lt;&gt;"",VLOOKUP((INT(COUNT($D$8:$D$27)*RAND())+1),Samples,2,FALSE),"")</f>
        <v>0.17034265454799891</v>
      </c>
      <c r="KS10" s="46">
        <f ca="1">IF($D10&lt;&gt;"",VLOOKUP((INT(COUNT($D$8:$D$27)*RAND())+1),Samples,2,FALSE),"")</f>
        <v>4.0026810413624485E-2</v>
      </c>
      <c r="KT10" s="46">
        <f ca="1">IF($D10&lt;&gt;"",VLOOKUP((INT(COUNT($D$8:$D$27)*RAND())+1),Samples,2,FALSE),"")</f>
        <v>0.12554958555525206</v>
      </c>
      <c r="KU10" s="46">
        <f ca="1">IF($D10&lt;&gt;"",VLOOKUP((INT(COUNT($D$8:$D$27)*RAND())+1),Samples,2,FALSE),"")</f>
        <v>0.1239205736280713</v>
      </c>
      <c r="KV10" s="46">
        <f ca="1">IF($D10&lt;&gt;"",VLOOKUP((INT(COUNT($D$8:$D$27)*RAND())+1),Samples,2,FALSE),"")</f>
        <v>0.14673416945436724</v>
      </c>
      <c r="KW10" s="46">
        <f ca="1">IF($D10&lt;&gt;"",VLOOKUP((INT(COUNT($D$8:$D$27)*RAND())+1),Samples,2,FALSE),"")</f>
        <v>0.17034265454799891</v>
      </c>
      <c r="KX10" s="46">
        <f ca="1">IF($D10&lt;&gt;"",VLOOKUP((INT(COUNT($D$8:$D$27)*RAND())+1),Samples,2,FALSE),"")</f>
        <v>2.9231490348786138E-2</v>
      </c>
      <c r="KY10" s="46">
        <f ca="1">IF($D10&lt;&gt;"",VLOOKUP((INT(COUNT($D$8:$D$27)*RAND())+1),Samples,2,FALSE),"")</f>
        <v>9.151099788403283E-2</v>
      </c>
      <c r="KZ10" s="46">
        <f ca="1">IF($D10&lt;&gt;"",VLOOKUP((INT(COUNT($D$8:$D$27)*RAND())+1),Samples,2,FALSE),"")</f>
        <v>5.6331789805332357E-2</v>
      </c>
      <c r="LA10" s="46">
        <f ca="1">IF($D10&lt;&gt;"",VLOOKUP((INT(COUNT($D$8:$D$27)*RAND())+1),Samples,2,FALSE),"")</f>
        <v>0.15184802163210454</v>
      </c>
      <c r="LB10" s="46">
        <f ca="1">IF($D10&lt;&gt;"",VLOOKUP((INT(COUNT($D$8:$D$27)*RAND())+1),Samples,2,FALSE),"")</f>
        <v>0.14352994600322042</v>
      </c>
      <c r="LC10" s="46">
        <f ca="1">IF($D10&lt;&gt;"",VLOOKUP((INT(COUNT($D$8:$D$27)*RAND())+1),Samples,2,FALSE),"")</f>
        <v>0.17034265454799891</v>
      </c>
      <c r="LD10" s="46">
        <f ca="1">IF($D10&lt;&gt;"",VLOOKUP((INT(COUNT($D$8:$D$27)*RAND())+1),Samples,2,FALSE),"")</f>
        <v>0.12554958555525206</v>
      </c>
      <c r="LE10" s="46">
        <f ca="1">IF($D10&lt;&gt;"",VLOOKUP((INT(COUNT($D$8:$D$27)*RAND())+1),Samples,2,FALSE),"")</f>
        <v>0.14352994600322042</v>
      </c>
      <c r="LF10" s="46">
        <f ca="1">IF($D10&lt;&gt;"",VLOOKUP((INT(COUNT($D$8:$D$27)*RAND())+1),Samples,2,FALSE),"")</f>
        <v>0.12909743558086867</v>
      </c>
      <c r="LG10" s="46">
        <f ca="1">IF($D10&lt;&gt;"",VLOOKUP((INT(COUNT($D$8:$D$27)*RAND())+1),Samples,2,FALSE),"")</f>
        <v>0.12909743558086867</v>
      </c>
      <c r="LH10" s="46">
        <f ca="1">IF($D10&lt;&gt;"",VLOOKUP((INT(COUNT($D$8:$D$27)*RAND())+1),Samples,2,FALSE),"")</f>
        <v>5.6177786820202871E-2</v>
      </c>
      <c r="LI10" s="46">
        <f ca="1">IF($D10&lt;&gt;"",VLOOKUP((INT(COUNT($D$8:$D$27)*RAND())+1),Samples,2,FALSE),"")</f>
        <v>0.14352994600322042</v>
      </c>
      <c r="LJ10" s="46">
        <f ca="1">IF($D10&lt;&gt;"",VLOOKUP((INT(COUNT($D$8:$D$27)*RAND())+1),Samples,2,FALSE),"")</f>
        <v>0.17735420737957142</v>
      </c>
      <c r="LK10" s="46">
        <f ca="1">IF($D10&lt;&gt;"",VLOOKUP((INT(COUNT($D$8:$D$27)*RAND())+1),Samples,2,FALSE),"")</f>
        <v>0.17085943856953437</v>
      </c>
      <c r="LL10" s="46">
        <f ca="1">IF($D10&lt;&gt;"",VLOOKUP((INT(COUNT($D$8:$D$27)*RAND())+1),Samples,2,FALSE),"")</f>
        <v>0.17034265454799891</v>
      </c>
      <c r="LM10" s="46">
        <f ca="1">IF($D10&lt;&gt;"",VLOOKUP((INT(COUNT($D$8:$D$27)*RAND())+1),Samples,2,FALSE),"")</f>
        <v>0.14352994600322042</v>
      </c>
      <c r="LN10" s="46">
        <f ca="1">IF($D10&lt;&gt;"",VLOOKUP((INT(COUNT($D$8:$D$27)*RAND())+1),Samples,2,FALSE),"")</f>
        <v>0.14673416945436724</v>
      </c>
      <c r="LO10" s="46">
        <f ca="1">IF($D10&lt;&gt;"",VLOOKUP((INT(COUNT($D$8:$D$27)*RAND())+1),Samples,2,FALSE),"")</f>
        <v>2.9231490348786138E-2</v>
      </c>
      <c r="LP10" s="46">
        <f ca="1">IF($D10&lt;&gt;"",VLOOKUP((INT(COUNT($D$8:$D$27)*RAND())+1),Samples,2,FALSE),"")</f>
        <v>5.6177786820202871E-2</v>
      </c>
      <c r="LQ10" s="46">
        <f ca="1">IF($D10&lt;&gt;"",VLOOKUP((INT(COUNT($D$8:$D$27)*RAND())+1),Samples,2,FALSE),"")</f>
        <v>8.3758505096023117E-2</v>
      </c>
      <c r="LR10" s="46">
        <f ca="1">IF($D10&lt;&gt;"",VLOOKUP((INT(COUNT($D$8:$D$27)*RAND())+1),Samples,2,FALSE),"")</f>
        <v>0.17735420737957142</v>
      </c>
      <c r="LS10" s="46">
        <f ca="1">IF($D10&lt;&gt;"",VLOOKUP((INT(COUNT($D$8:$D$27)*RAND())+1),Samples,2,FALSE),"")</f>
        <v>0.14673416945436724</v>
      </c>
      <c r="LT10" s="46">
        <f ca="1">IF($D10&lt;&gt;"",VLOOKUP((INT(COUNT($D$8:$D$27)*RAND())+1),Samples,2,FALSE),"")</f>
        <v>2.9231490348786138E-2</v>
      </c>
      <c r="LU10" s="46">
        <f ca="1">IF($D10&lt;&gt;"",VLOOKUP((INT(COUNT($D$8:$D$27)*RAND())+1),Samples,2,FALSE),"")</f>
        <v>0.14673416945436724</v>
      </c>
      <c r="LV10" s="46">
        <f ca="1">IF($D10&lt;&gt;"",VLOOKUP((INT(COUNT($D$8:$D$27)*RAND())+1),Samples,2,FALSE),"")</f>
        <v>0.12909743558086867</v>
      </c>
      <c r="LW10" s="46">
        <f ca="1">IF($D10&lt;&gt;"",VLOOKUP((INT(COUNT($D$8:$D$27)*RAND())+1),Samples,2,FALSE),"")</f>
        <v>0.12554958555525206</v>
      </c>
      <c r="LX10" s="46">
        <f ca="1">IF($D10&lt;&gt;"",VLOOKUP((INT(COUNT($D$8:$D$27)*RAND())+1),Samples,2,FALSE),"")</f>
        <v>7.342620928079753E-2</v>
      </c>
      <c r="LY10" s="46">
        <f ca="1">IF($D10&lt;&gt;"",VLOOKUP((INT(COUNT($D$8:$D$27)*RAND())+1),Samples,2,FALSE),"")</f>
        <v>0.12909743558086867</v>
      </c>
      <c r="LZ10" s="46">
        <f ca="1">IF($D10&lt;&gt;"",VLOOKUP((INT(COUNT($D$8:$D$27)*RAND())+1),Samples,2,FALSE),"")</f>
        <v>0.18624423473303181</v>
      </c>
      <c r="MA10" s="46">
        <f ca="1">IF($D10&lt;&gt;"",VLOOKUP((INT(COUNT($D$8:$D$27)*RAND())+1),Samples,2,FALSE),"")</f>
        <v>1.034485512585297E-2</v>
      </c>
      <c r="MB10" s="46">
        <f ca="1">IF($D10&lt;&gt;"",VLOOKUP((INT(COUNT($D$8:$D$27)*RAND())+1),Samples,2,FALSE),"")</f>
        <v>1.1302924362150947E-2</v>
      </c>
      <c r="MC10" s="46">
        <f ca="1">IF($D10&lt;&gt;"",VLOOKUP((INT(COUNT($D$8:$D$27)*RAND())+1),Samples,2,FALSE),"")</f>
        <v>0.12554958555525206</v>
      </c>
      <c r="MD10" s="46">
        <f ca="1">IF($D10&lt;&gt;"",VLOOKUP((INT(COUNT($D$8:$D$27)*RAND())+1),Samples,2,FALSE),"")</f>
        <v>1.034485512585297E-2</v>
      </c>
      <c r="ME10" s="46">
        <f ca="1">IF($D10&lt;&gt;"",VLOOKUP((INT(COUNT($D$8:$D$27)*RAND())+1),Samples,2,FALSE),"")</f>
        <v>8.3758505096023117E-2</v>
      </c>
      <c r="MF10" s="46">
        <f ca="1">IF($D10&lt;&gt;"",VLOOKUP((INT(COUNT($D$8:$D$27)*RAND())+1),Samples,2,FALSE),"")</f>
        <v>0.1239205736280713</v>
      </c>
      <c r="MG10" s="46">
        <f ca="1">IF($D10&lt;&gt;"",VLOOKUP((INT(COUNT($D$8:$D$27)*RAND())+1),Samples,2,FALSE),"")</f>
        <v>0.17085943856953437</v>
      </c>
      <c r="MH10" s="46">
        <f ca="1">IF($D10&lt;&gt;"",VLOOKUP((INT(COUNT($D$8:$D$27)*RAND())+1),Samples,2,FALSE),"")</f>
        <v>0.14352994600322042</v>
      </c>
      <c r="MI10" s="46">
        <f ca="1">IF($D10&lt;&gt;"",VLOOKUP((INT(COUNT($D$8:$D$27)*RAND())+1),Samples,2,FALSE),"")</f>
        <v>4.3005682681389601E-2</v>
      </c>
      <c r="MJ10" s="46">
        <f ca="1">IF($D10&lt;&gt;"",VLOOKUP((INT(COUNT($D$8:$D$27)*RAND())+1),Samples,2,FALSE),"")</f>
        <v>0.14673416945436724</v>
      </c>
      <c r="MK10" s="46">
        <f ca="1">IF($D10&lt;&gt;"",VLOOKUP((INT(COUNT($D$8:$D$27)*RAND())+1),Samples,2,FALSE),"")</f>
        <v>1.1302924362150947E-2</v>
      </c>
      <c r="ML10" s="46">
        <f ca="1">IF($D10&lt;&gt;"",VLOOKUP((INT(COUNT($D$8:$D$27)*RAND())+1),Samples,2,FALSE),"")</f>
        <v>0.18624423473303181</v>
      </c>
      <c r="MM10" s="46">
        <f ca="1">IF($D10&lt;&gt;"",VLOOKUP((INT(COUNT($D$8:$D$27)*RAND())+1),Samples,2,FALSE),"")</f>
        <v>0.17034265454799891</v>
      </c>
      <c r="MN10" s="46">
        <f ca="1">IF($D10&lt;&gt;"",VLOOKUP((INT(COUNT($D$8:$D$27)*RAND())+1),Samples,2,FALSE),"")</f>
        <v>0.14352994600322042</v>
      </c>
      <c r="MO10" s="46">
        <f ca="1">IF($D10&lt;&gt;"",VLOOKUP((INT(COUNT($D$8:$D$27)*RAND())+1),Samples,2,FALSE),"")</f>
        <v>0.15184802163210454</v>
      </c>
      <c r="MP10" s="46">
        <f ca="1">IF($D10&lt;&gt;"",VLOOKUP((INT(COUNT($D$8:$D$27)*RAND())+1),Samples,2,FALSE),"")</f>
        <v>5.6331789805332357E-2</v>
      </c>
      <c r="MQ10" s="46">
        <f ca="1">IF($D10&lt;&gt;"",VLOOKUP((INT(COUNT($D$8:$D$27)*RAND())+1),Samples,2,FALSE),"")</f>
        <v>0.17034265454799891</v>
      </c>
      <c r="MR10" s="46">
        <f ca="1">IF($D10&lt;&gt;"",VLOOKUP((INT(COUNT($D$8:$D$27)*RAND())+1),Samples,2,FALSE),"")</f>
        <v>1.1302924362150947E-2</v>
      </c>
      <c r="MS10" s="46">
        <f ca="1">IF($D10&lt;&gt;"",VLOOKUP((INT(COUNT($D$8:$D$27)*RAND())+1),Samples,2,FALSE),"")</f>
        <v>0.15184802163210454</v>
      </c>
      <c r="MT10" s="46">
        <f ca="1">IF($D10&lt;&gt;"",VLOOKUP((INT(COUNT($D$8:$D$27)*RAND())+1),Samples,2,FALSE),"")</f>
        <v>1.1302924362150947E-2</v>
      </c>
      <c r="MU10" s="46">
        <f ca="1">IF($D10&lt;&gt;"",VLOOKUP((INT(COUNT($D$8:$D$27)*RAND())+1),Samples,2,FALSE),"")</f>
        <v>0.17085943856953437</v>
      </c>
      <c r="MV10" s="46">
        <f ca="1">IF($D10&lt;&gt;"",VLOOKUP((INT(COUNT($D$8:$D$27)*RAND())+1),Samples,2,FALSE),"")</f>
        <v>4.0026810413624485E-2</v>
      </c>
      <c r="MW10" s="46">
        <f ca="1">IF($D10&lt;&gt;"",VLOOKUP((INT(COUNT($D$8:$D$27)*RAND())+1),Samples,2,FALSE),"")</f>
        <v>0.14673416945436724</v>
      </c>
      <c r="MX10" s="46">
        <f ca="1">IF($D10&lt;&gt;"",VLOOKUP((INT(COUNT($D$8:$D$27)*RAND())+1),Samples,2,FALSE),"")</f>
        <v>0.12554958555525206</v>
      </c>
      <c r="MY10" s="46">
        <f ca="1">IF($D10&lt;&gt;"",VLOOKUP((INT(COUNT($D$8:$D$27)*RAND())+1),Samples,2,FALSE),"")</f>
        <v>0.1239205736280713</v>
      </c>
      <c r="MZ10" s="46">
        <f ca="1">IF($D10&lt;&gt;"",VLOOKUP((INT(COUNT($D$8:$D$27)*RAND())+1),Samples,2,FALSE),"")</f>
        <v>4.3005682681389601E-2</v>
      </c>
      <c r="NA10" s="46">
        <f ca="1">IF($D10&lt;&gt;"",VLOOKUP((INT(COUNT($D$8:$D$27)*RAND())+1),Samples,2,FALSE),"")</f>
        <v>0.14673416945436724</v>
      </c>
      <c r="NB10" s="46">
        <f ca="1">IF($D10&lt;&gt;"",VLOOKUP((INT(COUNT($D$8:$D$27)*RAND())+1),Samples,2,FALSE),"")</f>
        <v>0.1239205736280713</v>
      </c>
      <c r="NC10" s="46">
        <f ca="1">IF($D10&lt;&gt;"",VLOOKUP((INT(COUNT($D$8:$D$27)*RAND())+1),Samples,2,FALSE),"")</f>
        <v>0.17034265454799891</v>
      </c>
      <c r="ND10" s="46">
        <f ca="1">IF($D10&lt;&gt;"",VLOOKUP((INT(COUNT($D$8:$D$27)*RAND())+1),Samples,2,FALSE),"")</f>
        <v>4.3005682681389601E-2</v>
      </c>
      <c r="NE10" s="46">
        <f ca="1">IF($D10&lt;&gt;"",VLOOKUP((INT(COUNT($D$8:$D$27)*RAND())+1),Samples,2,FALSE),"")</f>
        <v>5.6331789805332357E-2</v>
      </c>
      <c r="NF10" s="46">
        <f ca="1">IF($D10&lt;&gt;"",VLOOKUP((INT(COUNT($D$8:$D$27)*RAND())+1),Samples,2,FALSE),"")</f>
        <v>1.034485512585297E-2</v>
      </c>
      <c r="NG10" s="46">
        <f ca="1">IF($D10&lt;&gt;"",VLOOKUP((INT(COUNT($D$8:$D$27)*RAND())+1),Samples,2,FALSE),"")</f>
        <v>0.12554958555525206</v>
      </c>
      <c r="NH10" s="46">
        <f ca="1">IF($D10&lt;&gt;"",VLOOKUP((INT(COUNT($D$8:$D$27)*RAND())+1),Samples,2,FALSE),"")</f>
        <v>0.18624423473303181</v>
      </c>
      <c r="NI10" s="46">
        <f ca="1">IF($D10&lt;&gt;"",VLOOKUP((INT(COUNT($D$8:$D$27)*RAND())+1),Samples,2,FALSE),"")</f>
        <v>0.17034265454799891</v>
      </c>
      <c r="NJ10" s="46">
        <f ca="1">IF($D10&lt;&gt;"",VLOOKUP((INT(COUNT($D$8:$D$27)*RAND())+1),Samples,2,FALSE),"")</f>
        <v>0.17735420737957142</v>
      </c>
      <c r="NK10" s="46">
        <f ca="1">IF($D10&lt;&gt;"",VLOOKUP((INT(COUNT($D$8:$D$27)*RAND())+1),Samples,2,FALSE),"")</f>
        <v>0.12554958555525206</v>
      </c>
      <c r="NL10" s="46">
        <f ca="1">IF($D10&lt;&gt;"",VLOOKUP((INT(COUNT($D$8:$D$27)*RAND())+1),Samples,2,FALSE),"")</f>
        <v>0.12554958555525206</v>
      </c>
      <c r="NM10" s="46">
        <f ca="1">IF($D10&lt;&gt;"",VLOOKUP((INT(COUNT($D$8:$D$27)*RAND())+1),Samples,2,FALSE),"")</f>
        <v>0.17735420737957142</v>
      </c>
      <c r="NN10" s="46">
        <f ca="1">IF($D10&lt;&gt;"",VLOOKUP((INT(COUNT($D$8:$D$27)*RAND())+1),Samples,2,FALSE),"")</f>
        <v>0.17034265454799891</v>
      </c>
      <c r="NO10" s="46">
        <f ca="1">IF($D10&lt;&gt;"",VLOOKUP((INT(COUNT($D$8:$D$27)*RAND())+1),Samples,2,FALSE),"")</f>
        <v>2.9231490348786138E-2</v>
      </c>
      <c r="NP10" s="46">
        <f ca="1">IF($D10&lt;&gt;"",VLOOKUP((INT(COUNT($D$8:$D$27)*RAND())+1),Samples,2,FALSE),"")</f>
        <v>0.1239205736280713</v>
      </c>
      <c r="NQ10" s="46">
        <f ca="1">IF($D10&lt;&gt;"",VLOOKUP((INT(COUNT($D$8:$D$27)*RAND())+1),Samples,2,FALSE),"")</f>
        <v>4.0026810413624485E-2</v>
      </c>
      <c r="NR10" s="46">
        <f ca="1">IF($D10&lt;&gt;"",VLOOKUP((INT(COUNT($D$8:$D$27)*RAND())+1),Samples,2,FALSE),"")</f>
        <v>1.034485512585297E-2</v>
      </c>
      <c r="NS10" s="46">
        <f ca="1">IF($D10&lt;&gt;"",VLOOKUP((INT(COUNT($D$8:$D$27)*RAND())+1),Samples,2,FALSE),"")</f>
        <v>0.12554958555525206</v>
      </c>
      <c r="NT10" s="46">
        <f ca="1">IF($D10&lt;&gt;"",VLOOKUP((INT(COUNT($D$8:$D$27)*RAND())+1),Samples,2,FALSE),"")</f>
        <v>0.15184802163210454</v>
      </c>
      <c r="NU10" s="46">
        <f ca="1">IF($D10&lt;&gt;"",VLOOKUP((INT(COUNT($D$8:$D$27)*RAND())+1),Samples,2,FALSE),"")</f>
        <v>0.14673416945436724</v>
      </c>
      <c r="NV10" s="46">
        <f ca="1">IF($D10&lt;&gt;"",VLOOKUP((INT(COUNT($D$8:$D$27)*RAND())+1),Samples,2,FALSE),"")</f>
        <v>0.1239205736280713</v>
      </c>
      <c r="NW10" s="46">
        <f ca="1">IF($D10&lt;&gt;"",VLOOKUP((INT(COUNT($D$8:$D$27)*RAND())+1),Samples,2,FALSE),"")</f>
        <v>4.3005682681389601E-2</v>
      </c>
      <c r="NX10" s="46">
        <f ca="1">IF($D10&lt;&gt;"",VLOOKUP((INT(COUNT($D$8:$D$27)*RAND())+1),Samples,2,FALSE),"")</f>
        <v>0.1239205736280713</v>
      </c>
      <c r="NY10" s="46">
        <f ca="1">IF($D10&lt;&gt;"",VLOOKUP((INT(COUNT($D$8:$D$27)*RAND())+1),Samples,2,FALSE),"")</f>
        <v>4.3005682681389601E-2</v>
      </c>
      <c r="NZ10" s="46">
        <f ca="1">IF($D10&lt;&gt;"",VLOOKUP((INT(COUNT($D$8:$D$27)*RAND())+1),Samples,2,FALSE),"")</f>
        <v>0.17034265454799891</v>
      </c>
      <c r="OA10" s="46">
        <f ca="1">IF($D10&lt;&gt;"",VLOOKUP((INT(COUNT($D$8:$D$27)*RAND())+1),Samples,2,FALSE),"")</f>
        <v>0.17735420737957142</v>
      </c>
      <c r="OB10" s="46">
        <f ca="1">IF($D10&lt;&gt;"",VLOOKUP((INT(COUNT($D$8:$D$27)*RAND())+1),Samples,2,FALSE),"")</f>
        <v>0.17034265454799891</v>
      </c>
      <c r="OC10" s="46">
        <f ca="1">IF($D10&lt;&gt;"",VLOOKUP((INT(COUNT($D$8:$D$27)*RAND())+1),Samples,2,FALSE),"")</f>
        <v>1.1302924362150947E-2</v>
      </c>
      <c r="OD10" s="46">
        <f ca="1">IF($D10&lt;&gt;"",VLOOKUP((INT(COUNT($D$8:$D$27)*RAND())+1),Samples,2,FALSE),"")</f>
        <v>0.15184802163210454</v>
      </c>
      <c r="OE10" s="46">
        <f ca="1">IF($D10&lt;&gt;"",VLOOKUP((INT(COUNT($D$8:$D$27)*RAND())+1),Samples,2,FALSE),"")</f>
        <v>5.6331789805332357E-2</v>
      </c>
      <c r="OF10" s="46">
        <f ca="1">IF($D10&lt;&gt;"",VLOOKUP((INT(COUNT($D$8:$D$27)*RAND())+1),Samples,2,FALSE),"")</f>
        <v>5.6331789805332357E-2</v>
      </c>
      <c r="OG10" s="46">
        <f ca="1">IF($D10&lt;&gt;"",VLOOKUP((INT(COUNT($D$8:$D$27)*RAND())+1),Samples,2,FALSE),"")</f>
        <v>5.6177786820202871E-2</v>
      </c>
      <c r="OH10" s="46">
        <f ca="1">IF($D10&lt;&gt;"",VLOOKUP((INT(COUNT($D$8:$D$27)*RAND())+1),Samples,2,FALSE),"")</f>
        <v>5.6177786820202871E-2</v>
      </c>
      <c r="OI10" s="46">
        <f ca="1">IF($D10&lt;&gt;"",VLOOKUP((INT(COUNT($D$8:$D$27)*RAND())+1),Samples,2,FALSE),"")</f>
        <v>0.1239205736280713</v>
      </c>
      <c r="OJ10" s="46">
        <f ca="1">IF($D10&lt;&gt;"",VLOOKUP((INT(COUNT($D$8:$D$27)*RAND())+1),Samples,2,FALSE),"")</f>
        <v>4.3005682681389601E-2</v>
      </c>
      <c r="OK10" s="46">
        <f ca="1">IF($D10&lt;&gt;"",VLOOKUP((INT(COUNT($D$8:$D$27)*RAND())+1),Samples,2,FALSE),"")</f>
        <v>2.9231490348786138E-2</v>
      </c>
      <c r="OL10" s="46">
        <f ca="1">IF($D10&lt;&gt;"",VLOOKUP((INT(COUNT($D$8:$D$27)*RAND())+1),Samples,2,FALSE),"")</f>
        <v>1.034485512585297E-2</v>
      </c>
      <c r="OM10" s="46">
        <f ca="1">IF($D10&lt;&gt;"",VLOOKUP((INT(COUNT($D$8:$D$27)*RAND())+1),Samples,2,FALSE),"")</f>
        <v>0.12554958555525206</v>
      </c>
      <c r="ON10" s="46">
        <f ca="1">IF($D10&lt;&gt;"",VLOOKUP((INT(COUNT($D$8:$D$27)*RAND())+1),Samples,2,FALSE),"")</f>
        <v>5.6331789805332357E-2</v>
      </c>
      <c r="OO10" s="46">
        <f ca="1">IF($D10&lt;&gt;"",VLOOKUP((INT(COUNT($D$8:$D$27)*RAND())+1),Samples,2,FALSE),"")</f>
        <v>0.12554958555525206</v>
      </c>
      <c r="OP10" s="46">
        <f ca="1">IF($D10&lt;&gt;"",VLOOKUP((INT(COUNT($D$8:$D$27)*RAND())+1),Samples,2,FALSE),"")</f>
        <v>0.18624423473303181</v>
      </c>
      <c r="OQ10" s="46">
        <f ca="1">IF($D10&lt;&gt;"",VLOOKUP((INT(COUNT($D$8:$D$27)*RAND())+1),Samples,2,FALSE),"")</f>
        <v>0.17085943856953437</v>
      </c>
      <c r="OR10" s="46">
        <f ca="1">IF($D10&lt;&gt;"",VLOOKUP((INT(COUNT($D$8:$D$27)*RAND())+1),Samples,2,FALSE),"")</f>
        <v>0.14352994600322042</v>
      </c>
      <c r="OS10" s="46">
        <f ca="1">IF($D10&lt;&gt;"",VLOOKUP((INT(COUNT($D$8:$D$27)*RAND())+1),Samples,2,FALSE),"")</f>
        <v>4.3005682681389601E-2</v>
      </c>
      <c r="OT10" s="46">
        <f ca="1">IF($D10&lt;&gt;"",VLOOKUP((INT(COUNT($D$8:$D$27)*RAND())+1),Samples,2,FALSE),"")</f>
        <v>0.17085943856953437</v>
      </c>
      <c r="OU10" s="46">
        <f ca="1">IF($D10&lt;&gt;"",VLOOKUP((INT(COUNT($D$8:$D$27)*RAND())+1),Samples,2,FALSE),"")</f>
        <v>0.12909743558086867</v>
      </c>
      <c r="OV10" s="46">
        <f ca="1">IF($D10&lt;&gt;"",VLOOKUP((INT(COUNT($D$8:$D$27)*RAND())+1),Samples,2,FALSE),"")</f>
        <v>4.0026810413624485E-2</v>
      </c>
      <c r="OW10" s="46">
        <f ca="1">IF($D10&lt;&gt;"",VLOOKUP((INT(COUNT($D$8:$D$27)*RAND())+1),Samples,2,FALSE),"")</f>
        <v>7.342620928079753E-2</v>
      </c>
      <c r="OX10" s="46">
        <f ca="1">IF($D10&lt;&gt;"",VLOOKUP((INT(COUNT($D$8:$D$27)*RAND())+1),Samples,2,FALSE),"")</f>
        <v>0.1239205736280713</v>
      </c>
      <c r="OY10" s="46">
        <f ca="1">IF($D10&lt;&gt;"",VLOOKUP((INT(COUNT($D$8:$D$27)*RAND())+1),Samples,2,FALSE),"")</f>
        <v>5.6331789805332357E-2</v>
      </c>
      <c r="OZ10" s="46">
        <f ca="1">IF($D10&lt;&gt;"",VLOOKUP((INT(COUNT($D$8:$D$27)*RAND())+1),Samples,2,FALSE),"")</f>
        <v>0.12554958555525206</v>
      </c>
      <c r="PA10" s="46">
        <f ca="1">IF($D10&lt;&gt;"",VLOOKUP((INT(COUNT($D$8:$D$27)*RAND())+1),Samples,2,FALSE),"")</f>
        <v>0.1239205736280713</v>
      </c>
      <c r="PB10" s="46">
        <f ca="1">IF($D10&lt;&gt;"",VLOOKUP((INT(COUNT($D$8:$D$27)*RAND())+1),Samples,2,FALSE),"")</f>
        <v>2.9231490348786138E-2</v>
      </c>
      <c r="PC10" s="46">
        <f ca="1">IF($D10&lt;&gt;"",VLOOKUP((INT(COUNT($D$8:$D$27)*RAND())+1),Samples,2,FALSE),"")</f>
        <v>0.17085943856953437</v>
      </c>
      <c r="PD10" s="46">
        <f ca="1">IF($D10&lt;&gt;"",VLOOKUP((INT(COUNT($D$8:$D$27)*RAND())+1),Samples,2,FALSE),"")</f>
        <v>4.0026810413624485E-2</v>
      </c>
      <c r="PE10" s="46">
        <f ca="1">IF($D10&lt;&gt;"",VLOOKUP((INT(COUNT($D$8:$D$27)*RAND())+1),Samples,2,FALSE),"")</f>
        <v>0.14673416945436724</v>
      </c>
      <c r="PF10" s="46">
        <f ca="1">IF($D10&lt;&gt;"",VLOOKUP((INT(COUNT($D$8:$D$27)*RAND())+1),Samples,2,FALSE),"")</f>
        <v>0.12554958555525206</v>
      </c>
      <c r="PG10" s="46">
        <f ca="1">IF($D10&lt;&gt;"",VLOOKUP((INT(COUNT($D$8:$D$27)*RAND())+1),Samples,2,FALSE),"")</f>
        <v>5.6331789805332357E-2</v>
      </c>
      <c r="PH10" s="46">
        <f ca="1">IF($D10&lt;&gt;"",VLOOKUP((INT(COUNT($D$8:$D$27)*RAND())+1),Samples,2,FALSE),"")</f>
        <v>1.1302924362150947E-2</v>
      </c>
      <c r="PI10" s="46">
        <f ca="1">IF($D10&lt;&gt;"",VLOOKUP((INT(COUNT($D$8:$D$27)*RAND())+1),Samples,2,FALSE),"")</f>
        <v>0.17085943856953437</v>
      </c>
      <c r="PJ10" s="46">
        <f ca="1">IF($D10&lt;&gt;"",VLOOKUP((INT(COUNT($D$8:$D$27)*RAND())+1),Samples,2,FALSE),"")</f>
        <v>0.17735420737957142</v>
      </c>
      <c r="PK10" s="46">
        <f ca="1">IF($D10&lt;&gt;"",VLOOKUP((INT(COUNT($D$8:$D$27)*RAND())+1),Samples,2,FALSE),"")</f>
        <v>4.3005682681389601E-2</v>
      </c>
      <c r="PL10" s="46">
        <f ca="1">IF($D10&lt;&gt;"",VLOOKUP((INT(COUNT($D$8:$D$27)*RAND())+1),Samples,2,FALSE),"")</f>
        <v>0.17085943856953437</v>
      </c>
      <c r="PM10" s="46">
        <f ca="1">IF($D10&lt;&gt;"",VLOOKUP((INT(COUNT($D$8:$D$27)*RAND())+1),Samples,2,FALSE),"")</f>
        <v>7.342620928079753E-2</v>
      </c>
      <c r="PN10" s="46">
        <f ca="1">IF($D10&lt;&gt;"",VLOOKUP((INT(COUNT($D$8:$D$27)*RAND())+1),Samples,2,FALSE),"")</f>
        <v>1.1302924362150947E-2</v>
      </c>
      <c r="PO10" s="46">
        <f ca="1">IF($D10&lt;&gt;"",VLOOKUP((INT(COUNT($D$8:$D$27)*RAND())+1),Samples,2,FALSE),"")</f>
        <v>8.3758505096023117E-2</v>
      </c>
      <c r="PP10" s="46">
        <f ca="1">IF($D10&lt;&gt;"",VLOOKUP((INT(COUNT($D$8:$D$27)*RAND())+1),Samples,2,FALSE),"")</f>
        <v>0.14352994600322042</v>
      </c>
      <c r="PQ10" s="46">
        <f ca="1">IF($D10&lt;&gt;"",VLOOKUP((INT(COUNT($D$8:$D$27)*RAND())+1),Samples,2,FALSE),"")</f>
        <v>8.3758505096023117E-2</v>
      </c>
      <c r="PR10" s="46">
        <f ca="1">IF($D10&lt;&gt;"",VLOOKUP((INT(COUNT($D$8:$D$27)*RAND())+1),Samples,2,FALSE),"")</f>
        <v>0.12909743558086867</v>
      </c>
      <c r="PS10" s="46">
        <f ca="1">IF($D10&lt;&gt;"",VLOOKUP((INT(COUNT($D$8:$D$27)*RAND())+1),Samples,2,FALSE),"")</f>
        <v>0.17034265454799891</v>
      </c>
      <c r="PT10" s="46">
        <f ca="1">IF($D10&lt;&gt;"",VLOOKUP((INT(COUNT($D$8:$D$27)*RAND())+1),Samples,2,FALSE),"")</f>
        <v>0.14673416945436724</v>
      </c>
      <c r="PU10" s="46">
        <f ca="1">IF($D10&lt;&gt;"",VLOOKUP((INT(COUNT($D$8:$D$27)*RAND())+1),Samples,2,FALSE),"")</f>
        <v>1.034485512585297E-2</v>
      </c>
      <c r="PV10" s="46">
        <f ca="1">IF($D10&lt;&gt;"",VLOOKUP((INT(COUNT($D$8:$D$27)*RAND())+1),Samples,2,FALSE),"")</f>
        <v>4.3005682681389601E-2</v>
      </c>
      <c r="PW10" s="46">
        <f ca="1">IF($D10&lt;&gt;"",VLOOKUP((INT(COUNT($D$8:$D$27)*RAND())+1),Samples,2,FALSE),"")</f>
        <v>0.17085943856953437</v>
      </c>
      <c r="PX10" s="46">
        <f ca="1">IF($D10&lt;&gt;"",VLOOKUP((INT(COUNT($D$8:$D$27)*RAND())+1),Samples,2,FALSE),"")</f>
        <v>4.0026810413624485E-2</v>
      </c>
      <c r="PY10" s="46">
        <f ca="1">IF($D10&lt;&gt;"",VLOOKUP((INT(COUNT($D$8:$D$27)*RAND())+1),Samples,2,FALSE),"")</f>
        <v>0.17034265454799891</v>
      </c>
      <c r="PZ10" s="46">
        <f ca="1">IF($D10&lt;&gt;"",VLOOKUP((INT(COUNT($D$8:$D$27)*RAND())+1),Samples,2,FALSE),"")</f>
        <v>0.17085943856953437</v>
      </c>
      <c r="QA10" s="46">
        <f ca="1">IF($D10&lt;&gt;"",VLOOKUP((INT(COUNT($D$8:$D$27)*RAND())+1),Samples,2,FALSE),"")</f>
        <v>9.151099788403283E-2</v>
      </c>
      <c r="QB10" s="46">
        <f ca="1">IF($D10&lt;&gt;"",VLOOKUP((INT(COUNT($D$8:$D$27)*RAND())+1),Samples,2,FALSE),"")</f>
        <v>0.14673416945436724</v>
      </c>
      <c r="QC10" s="46">
        <f ca="1">IF($D10&lt;&gt;"",VLOOKUP((INT(COUNT($D$8:$D$27)*RAND())+1),Samples,2,FALSE),"")</f>
        <v>2.9231490348786138E-2</v>
      </c>
      <c r="QD10" s="46">
        <f ca="1">IF($D10&lt;&gt;"",VLOOKUP((INT(COUNT($D$8:$D$27)*RAND())+1),Samples,2,FALSE),"")</f>
        <v>0.1239205736280713</v>
      </c>
      <c r="QE10" s="46">
        <f ca="1">IF($D10&lt;&gt;"",VLOOKUP((INT(COUNT($D$8:$D$27)*RAND())+1),Samples,2,FALSE),"")</f>
        <v>0.17085943856953437</v>
      </c>
      <c r="QF10" s="46">
        <f ca="1">IF($D10&lt;&gt;"",VLOOKUP((INT(COUNT($D$8:$D$27)*RAND())+1),Samples,2,FALSE),"")</f>
        <v>9.151099788403283E-2</v>
      </c>
      <c r="QG10" s="46">
        <f ca="1">IF($D10&lt;&gt;"",VLOOKUP((INT(COUNT($D$8:$D$27)*RAND())+1),Samples,2,FALSE),"")</f>
        <v>0.18624423473303181</v>
      </c>
      <c r="QH10" s="46">
        <f ca="1">IF($D10&lt;&gt;"",VLOOKUP((INT(COUNT($D$8:$D$27)*RAND())+1),Samples,2,FALSE),"")</f>
        <v>0.14673416945436724</v>
      </c>
      <c r="QI10" s="46">
        <f ca="1">IF($D10&lt;&gt;"",VLOOKUP((INT(COUNT($D$8:$D$27)*RAND())+1),Samples,2,FALSE),"")</f>
        <v>0.17735420737957142</v>
      </c>
      <c r="QJ10" s="46">
        <f ca="1">IF($D10&lt;&gt;"",VLOOKUP((INT(COUNT($D$8:$D$27)*RAND())+1),Samples,2,FALSE),"")</f>
        <v>1.1302924362150947E-2</v>
      </c>
      <c r="QK10" s="46">
        <f ca="1">IF($D10&lt;&gt;"",VLOOKUP((INT(COUNT($D$8:$D$27)*RAND())+1),Samples,2,FALSE),"")</f>
        <v>0.17735420737957142</v>
      </c>
      <c r="QL10" s="46">
        <f ca="1">IF($D10&lt;&gt;"",VLOOKUP((INT(COUNT($D$8:$D$27)*RAND())+1),Samples,2,FALSE),"")</f>
        <v>5.6177786820202871E-2</v>
      </c>
      <c r="QM10" s="46">
        <f ca="1">IF($D10&lt;&gt;"",VLOOKUP((INT(COUNT($D$8:$D$27)*RAND())+1),Samples,2,FALSE),"")</f>
        <v>0.12554958555525206</v>
      </c>
      <c r="QN10" s="46">
        <f ca="1">IF($D10&lt;&gt;"",VLOOKUP((INT(COUNT($D$8:$D$27)*RAND())+1),Samples,2,FALSE),"")</f>
        <v>0.15184802163210454</v>
      </c>
      <c r="QO10" s="46">
        <f ca="1">IF($D10&lt;&gt;"",VLOOKUP((INT(COUNT($D$8:$D$27)*RAND())+1),Samples,2,FALSE),"")</f>
        <v>0.17085943856953437</v>
      </c>
      <c r="QP10" s="46">
        <f ca="1">IF($D10&lt;&gt;"",VLOOKUP((INT(COUNT($D$8:$D$27)*RAND())+1),Samples,2,FALSE),"")</f>
        <v>0.17034265454799891</v>
      </c>
      <c r="QQ10" s="46">
        <f ca="1">IF($D10&lt;&gt;"",VLOOKUP((INT(COUNT($D$8:$D$27)*RAND())+1),Samples,2,FALSE),"")</f>
        <v>7.342620928079753E-2</v>
      </c>
      <c r="QR10" s="46">
        <f ca="1">IF($D10&lt;&gt;"",VLOOKUP((INT(COUNT($D$8:$D$27)*RAND())+1),Samples,2,FALSE),"")</f>
        <v>0.14673416945436724</v>
      </c>
      <c r="QS10" s="46">
        <f ca="1">IF($D10&lt;&gt;"",VLOOKUP((INT(COUNT($D$8:$D$27)*RAND())+1),Samples,2,FALSE),"")</f>
        <v>5.6177786820202871E-2</v>
      </c>
      <c r="QT10" s="46">
        <f ca="1">IF($D10&lt;&gt;"",VLOOKUP((INT(COUNT($D$8:$D$27)*RAND())+1),Samples,2,FALSE),"")</f>
        <v>0.18624423473303181</v>
      </c>
      <c r="QU10" s="46">
        <f ca="1">IF($D10&lt;&gt;"",VLOOKUP((INT(COUNT($D$8:$D$27)*RAND())+1),Samples,2,FALSE),"")</f>
        <v>0.14673416945436724</v>
      </c>
      <c r="QV10" s="46">
        <f ca="1">IF($D10&lt;&gt;"",VLOOKUP((INT(COUNT($D$8:$D$27)*RAND())+1),Samples,2,FALSE),"")</f>
        <v>0.14352994600322042</v>
      </c>
      <c r="QW10" s="46">
        <f ca="1">IF($D10&lt;&gt;"",VLOOKUP((INT(COUNT($D$8:$D$27)*RAND())+1),Samples,2,FALSE),"")</f>
        <v>0.17735420737957142</v>
      </c>
      <c r="QX10" s="46">
        <f ca="1">IF($D10&lt;&gt;"",VLOOKUP((INT(COUNT($D$8:$D$27)*RAND())+1),Samples,2,FALSE),"")</f>
        <v>0.14673416945436724</v>
      </c>
      <c r="QY10" s="46">
        <f ca="1">IF($D10&lt;&gt;"",VLOOKUP((INT(COUNT($D$8:$D$27)*RAND())+1),Samples,2,FALSE),"")</f>
        <v>1.034485512585297E-2</v>
      </c>
      <c r="QZ10" s="46">
        <f ca="1">IF($D10&lt;&gt;"",VLOOKUP((INT(COUNT($D$8:$D$27)*RAND())+1),Samples,2,FALSE),"")</f>
        <v>9.151099788403283E-2</v>
      </c>
      <c r="RA10" s="46">
        <f ca="1">IF($D10&lt;&gt;"",VLOOKUP((INT(COUNT($D$8:$D$27)*RAND())+1),Samples,2,FALSE),"")</f>
        <v>0.17034265454799891</v>
      </c>
      <c r="RB10" s="46">
        <f ca="1">IF($D10&lt;&gt;"",VLOOKUP((INT(COUNT($D$8:$D$27)*RAND())+1),Samples,2,FALSE),"")</f>
        <v>1.034485512585297E-2</v>
      </c>
      <c r="RC10" s="46">
        <f ca="1">IF($D10&lt;&gt;"",VLOOKUP((INT(COUNT($D$8:$D$27)*RAND())+1),Samples,2,FALSE),"")</f>
        <v>0.17034265454799891</v>
      </c>
      <c r="RD10" s="46">
        <f ca="1">IF($D10&lt;&gt;"",VLOOKUP((INT(COUNT($D$8:$D$27)*RAND())+1),Samples,2,FALSE),"")</f>
        <v>8.3758505096023117E-2</v>
      </c>
      <c r="RE10" s="46">
        <f ca="1">IF($D10&lt;&gt;"",VLOOKUP((INT(COUNT($D$8:$D$27)*RAND())+1),Samples,2,FALSE),"")</f>
        <v>0.12554958555525206</v>
      </c>
      <c r="RF10" s="46">
        <f ca="1">IF($D10&lt;&gt;"",VLOOKUP((INT(COUNT($D$8:$D$27)*RAND())+1),Samples,2,FALSE),"")</f>
        <v>2.9231490348786138E-2</v>
      </c>
      <c r="RG10" s="46">
        <f ca="1">IF($D10&lt;&gt;"",VLOOKUP((INT(COUNT($D$8:$D$27)*RAND())+1),Samples,2,FALSE),"")</f>
        <v>7.342620928079753E-2</v>
      </c>
      <c r="RH10" s="46">
        <f ca="1">IF($D10&lt;&gt;"",VLOOKUP((INT(COUNT($D$8:$D$27)*RAND())+1),Samples,2,FALSE),"")</f>
        <v>4.3005682681389601E-2</v>
      </c>
      <c r="RI10" s="46">
        <f ca="1">IF($D10&lt;&gt;"",VLOOKUP((INT(COUNT($D$8:$D$27)*RAND())+1),Samples,2,FALSE),"")</f>
        <v>0.17034265454799891</v>
      </c>
      <c r="RJ10" s="46">
        <f ca="1">IF($D10&lt;&gt;"",VLOOKUP((INT(COUNT($D$8:$D$27)*RAND())+1),Samples,2,FALSE),"")</f>
        <v>8.3758505096023117E-2</v>
      </c>
      <c r="RK10" s="46">
        <f ca="1">IF($D10&lt;&gt;"",VLOOKUP((INT(COUNT($D$8:$D$27)*RAND())+1),Samples,2,FALSE),"")</f>
        <v>1.1302924362150947E-2</v>
      </c>
      <c r="RL10" s="46">
        <f ca="1">IF($D10&lt;&gt;"",VLOOKUP((INT(COUNT($D$8:$D$27)*RAND())+1),Samples,2,FALSE),"")</f>
        <v>5.6177786820202871E-2</v>
      </c>
      <c r="RM10" s="46">
        <f ca="1">IF($D10&lt;&gt;"",VLOOKUP((INT(COUNT($D$8:$D$27)*RAND())+1),Samples,2,FALSE),"")</f>
        <v>5.6331789805332357E-2</v>
      </c>
      <c r="RN10" s="46">
        <f ca="1">IF($D10&lt;&gt;"",VLOOKUP((INT(COUNT($D$8:$D$27)*RAND())+1),Samples,2,FALSE),"")</f>
        <v>0.18624423473303181</v>
      </c>
      <c r="RO10" s="46">
        <f ca="1">IF($D10&lt;&gt;"",VLOOKUP((INT(COUNT($D$8:$D$27)*RAND())+1),Samples,2,FALSE),"")</f>
        <v>0.12554958555525206</v>
      </c>
      <c r="RP10" s="46">
        <f ca="1">IF($D10&lt;&gt;"",VLOOKUP((INT(COUNT($D$8:$D$27)*RAND())+1),Samples,2,FALSE),"")</f>
        <v>0.17034265454799891</v>
      </c>
      <c r="RQ10" s="46">
        <f ca="1">IF($D10&lt;&gt;"",VLOOKUP((INT(COUNT($D$8:$D$27)*RAND())+1),Samples,2,FALSE),"")</f>
        <v>8.3758505096023117E-2</v>
      </c>
      <c r="RR10" s="46">
        <f ca="1">IF($D10&lt;&gt;"",VLOOKUP((INT(COUNT($D$8:$D$27)*RAND())+1),Samples,2,FALSE),"")</f>
        <v>0.1239205736280713</v>
      </c>
      <c r="RS10" s="46">
        <f ca="1">IF($D10&lt;&gt;"",VLOOKUP((INT(COUNT($D$8:$D$27)*RAND())+1),Samples,2,FALSE),"")</f>
        <v>0.17735420737957142</v>
      </c>
      <c r="RT10" s="46">
        <f ca="1">IF($D10&lt;&gt;"",VLOOKUP((INT(COUNT($D$8:$D$27)*RAND())+1),Samples,2,FALSE),"")</f>
        <v>8.3758505096023117E-2</v>
      </c>
      <c r="RU10" s="46">
        <f ca="1">IF($D10&lt;&gt;"",VLOOKUP((INT(COUNT($D$8:$D$27)*RAND())+1),Samples,2,FALSE),"")</f>
        <v>0.18624423473303181</v>
      </c>
      <c r="RV10" s="46">
        <f ca="1">IF($D10&lt;&gt;"",VLOOKUP((INT(COUNT($D$8:$D$27)*RAND())+1),Samples,2,FALSE),"")</f>
        <v>5.6331789805332357E-2</v>
      </c>
      <c r="RW10" s="46">
        <f ca="1">IF($D10&lt;&gt;"",VLOOKUP((INT(COUNT($D$8:$D$27)*RAND())+1),Samples,2,FALSE),"")</f>
        <v>2.9231490348786138E-2</v>
      </c>
      <c r="RX10" s="46">
        <f ca="1">IF($D10&lt;&gt;"",VLOOKUP((INT(COUNT($D$8:$D$27)*RAND())+1),Samples,2,FALSE),"")</f>
        <v>2.9231490348786138E-2</v>
      </c>
      <c r="RY10" s="46">
        <f ca="1">IF($D10&lt;&gt;"",VLOOKUP((INT(COUNT($D$8:$D$27)*RAND())+1),Samples,2,FALSE),"")</f>
        <v>9.151099788403283E-2</v>
      </c>
      <c r="RZ10" s="46">
        <f ca="1">IF($D10&lt;&gt;"",VLOOKUP((INT(COUNT($D$8:$D$27)*RAND())+1),Samples,2,FALSE),"")</f>
        <v>2.9231490348786138E-2</v>
      </c>
      <c r="SA10" s="46">
        <f ca="1">IF($D10&lt;&gt;"",VLOOKUP((INT(COUNT($D$8:$D$27)*RAND())+1),Samples,2,FALSE),"")</f>
        <v>2.9231490348786138E-2</v>
      </c>
      <c r="SB10" s="46">
        <f ca="1">IF($D10&lt;&gt;"",VLOOKUP((INT(COUNT($D$8:$D$27)*RAND())+1),Samples,2,FALSE),"")</f>
        <v>0.15184802163210454</v>
      </c>
      <c r="SC10" s="46">
        <f ca="1">IF($D10&lt;&gt;"",VLOOKUP((INT(COUNT($D$8:$D$27)*RAND())+1),Samples,2,FALSE),"")</f>
        <v>9.151099788403283E-2</v>
      </c>
      <c r="SD10" s="46">
        <f ca="1">IF($D10&lt;&gt;"",VLOOKUP((INT(COUNT($D$8:$D$27)*RAND())+1),Samples,2,FALSE),"")</f>
        <v>8.3758505096023117E-2</v>
      </c>
      <c r="SE10" s="46">
        <f ca="1">IF($D10&lt;&gt;"",VLOOKUP((INT(COUNT($D$8:$D$27)*RAND())+1),Samples,2,FALSE),"")</f>
        <v>1.034485512585297E-2</v>
      </c>
      <c r="SF10" s="46">
        <f ca="1">IF($D10&lt;&gt;"",VLOOKUP((INT(COUNT($D$8:$D$27)*RAND())+1),Samples,2,FALSE),"")</f>
        <v>9.151099788403283E-2</v>
      </c>
      <c r="SG10" s="46">
        <f ca="1">IF($D10&lt;&gt;"",VLOOKUP((INT(COUNT($D$8:$D$27)*RAND())+1),Samples,2,FALSE),"")</f>
        <v>8.3758505096023117E-2</v>
      </c>
      <c r="SH10" s="46">
        <f ca="1">IF($D10&lt;&gt;"",VLOOKUP((INT(COUNT($D$8:$D$27)*RAND())+1),Samples,2,FALSE),"")</f>
        <v>0.15184802163210454</v>
      </c>
      <c r="SI10" s="46">
        <f ca="1">IF($D10&lt;&gt;"",VLOOKUP((INT(COUNT($D$8:$D$27)*RAND())+1),Samples,2,FALSE),"")</f>
        <v>8.3758505096023117E-2</v>
      </c>
      <c r="SJ10" s="46">
        <f ca="1">IF($D10&lt;&gt;"",VLOOKUP((INT(COUNT($D$8:$D$27)*RAND())+1),Samples,2,FALSE),"")</f>
        <v>0.14673416945436724</v>
      </c>
      <c r="SK10" s="46">
        <f ca="1">IF($D10&lt;&gt;"",VLOOKUP((INT(COUNT($D$8:$D$27)*RAND())+1),Samples,2,FALSE),"")</f>
        <v>7.342620928079753E-2</v>
      </c>
      <c r="SL10" s="46">
        <f ca="1">IF($D10&lt;&gt;"",VLOOKUP((INT(COUNT($D$8:$D$27)*RAND())+1),Samples,2,FALSE),"")</f>
        <v>0.12554958555525206</v>
      </c>
      <c r="SM10" s="46">
        <f ca="1">IF($D10&lt;&gt;"",VLOOKUP((INT(COUNT($D$8:$D$27)*RAND())+1),Samples,2,FALSE),"")</f>
        <v>5.6331789805332357E-2</v>
      </c>
      <c r="SN10" s="46">
        <f ca="1">IF($D10&lt;&gt;"",VLOOKUP((INT(COUNT($D$8:$D$27)*RAND())+1),Samples,2,FALSE),"")</f>
        <v>0.1239205736280713</v>
      </c>
      <c r="SO10" s="46">
        <f ca="1">IF($D10&lt;&gt;"",VLOOKUP((INT(COUNT($D$8:$D$27)*RAND())+1),Samples,2,FALSE),"")</f>
        <v>0.17735420737957142</v>
      </c>
      <c r="SP10" s="46">
        <f ca="1">IF($D10&lt;&gt;"",VLOOKUP((INT(COUNT($D$8:$D$27)*RAND())+1),Samples,2,FALSE),"")</f>
        <v>4.0026810413624485E-2</v>
      </c>
      <c r="SQ10" s="46">
        <f ca="1">IF($D10&lt;&gt;"",VLOOKUP((INT(COUNT($D$8:$D$27)*RAND())+1),Samples,2,FALSE),"")</f>
        <v>0.14352994600322042</v>
      </c>
      <c r="SR10" s="46">
        <f ca="1">IF($D10&lt;&gt;"",VLOOKUP((INT(COUNT($D$8:$D$27)*RAND())+1),Samples,2,FALSE),"")</f>
        <v>0.17085943856953437</v>
      </c>
      <c r="SS10" s="46">
        <f ca="1">IF($D10&lt;&gt;"",VLOOKUP((INT(COUNT($D$8:$D$27)*RAND())+1),Samples,2,FALSE),"")</f>
        <v>0.17034265454799891</v>
      </c>
      <c r="ST10" s="46">
        <f ca="1">IF($D10&lt;&gt;"",VLOOKUP((INT(COUNT($D$8:$D$27)*RAND())+1),Samples,2,FALSE),"")</f>
        <v>0.12554958555525206</v>
      </c>
      <c r="SU10" s="46">
        <f ca="1">IF($D10&lt;&gt;"",VLOOKUP((INT(COUNT($D$8:$D$27)*RAND())+1),Samples,2,FALSE),"")</f>
        <v>0.12554958555525206</v>
      </c>
      <c r="SV10" s="46">
        <f ca="1">IF($D10&lt;&gt;"",VLOOKUP((INT(COUNT($D$8:$D$27)*RAND())+1),Samples,2,FALSE),"")</f>
        <v>0.12909743558086867</v>
      </c>
      <c r="SW10" s="46">
        <f ca="1">IF($D10&lt;&gt;"",VLOOKUP((INT(COUNT($D$8:$D$27)*RAND())+1),Samples,2,FALSE),"")</f>
        <v>0.1239205736280713</v>
      </c>
      <c r="SX10" s="46">
        <f ca="1">IF($D10&lt;&gt;"",VLOOKUP((INT(COUNT($D$8:$D$27)*RAND())+1),Samples,2,FALSE),"")</f>
        <v>8.3758505096023117E-2</v>
      </c>
      <c r="SY10" s="46">
        <f ca="1">IF($D10&lt;&gt;"",VLOOKUP((INT(COUNT($D$8:$D$27)*RAND())+1),Samples,2,FALSE),"")</f>
        <v>5.6177786820202871E-2</v>
      </c>
      <c r="SZ10" s="46">
        <f ca="1">IF($D10&lt;&gt;"",VLOOKUP((INT(COUNT($D$8:$D$27)*RAND())+1),Samples,2,FALSE),"")</f>
        <v>7.342620928079753E-2</v>
      </c>
      <c r="TA10" s="46">
        <f ca="1">IF($D10&lt;&gt;"",VLOOKUP((INT(COUNT($D$8:$D$27)*RAND())+1),Samples,2,FALSE),"")</f>
        <v>1.034485512585297E-2</v>
      </c>
      <c r="TB10" s="46">
        <f ca="1">IF($D10&lt;&gt;"",VLOOKUP((INT(COUNT($D$8:$D$27)*RAND())+1),Samples,2,FALSE),"")</f>
        <v>5.6177786820202871E-2</v>
      </c>
      <c r="TC10" s="46">
        <f ca="1">IF($D10&lt;&gt;"",VLOOKUP((INT(COUNT($D$8:$D$27)*RAND())+1),Samples,2,FALSE),"")</f>
        <v>9.151099788403283E-2</v>
      </c>
      <c r="TD10" s="46">
        <f ca="1">IF($D10&lt;&gt;"",VLOOKUP((INT(COUNT($D$8:$D$27)*RAND())+1),Samples,2,FALSE),"")</f>
        <v>0.12554958555525206</v>
      </c>
      <c r="TE10" s="46">
        <f ca="1">IF($D10&lt;&gt;"",VLOOKUP((INT(COUNT($D$8:$D$27)*RAND())+1),Samples,2,FALSE),"")</f>
        <v>0.12909743558086867</v>
      </c>
      <c r="TF10" s="46">
        <f ca="1">IF($D10&lt;&gt;"",VLOOKUP((INT(COUNT($D$8:$D$27)*RAND())+1),Samples,2,FALSE),"")</f>
        <v>0.17735420737957142</v>
      </c>
      <c r="TG10" s="46">
        <f ca="1">IF($D10&lt;&gt;"",VLOOKUP((INT(COUNT($D$8:$D$27)*RAND())+1),Samples,2,FALSE),"")</f>
        <v>1.1302924362150947E-2</v>
      </c>
      <c r="TH10" s="46">
        <f ca="1">IF($D10&lt;&gt;"",VLOOKUP((INT(COUNT($D$8:$D$27)*RAND())+1),Samples,2,FALSE),"")</f>
        <v>0.1239205736280713</v>
      </c>
      <c r="TI10" s="46">
        <f ca="1">IF($D10&lt;&gt;"",VLOOKUP((INT(COUNT($D$8:$D$27)*RAND())+1),Samples,2,FALSE),"")</f>
        <v>5.6177786820202871E-2</v>
      </c>
      <c r="TJ10" s="46">
        <f ca="1">IF($D10&lt;&gt;"",VLOOKUP((INT(COUNT($D$8:$D$27)*RAND())+1),Samples,2,FALSE),"")</f>
        <v>0.18624423473303181</v>
      </c>
      <c r="TK10" s="46">
        <f ca="1">IF($D10&lt;&gt;"",VLOOKUP((INT(COUNT($D$8:$D$27)*RAND())+1),Samples,2,FALSE),"")</f>
        <v>1.034485512585297E-2</v>
      </c>
      <c r="TL10" s="46">
        <f ca="1">IF($D10&lt;&gt;"",VLOOKUP((INT(COUNT($D$8:$D$27)*RAND())+1),Samples,2,FALSE),"")</f>
        <v>4.0026810413624485E-2</v>
      </c>
      <c r="TM10" s="46">
        <f ca="1">IF($D10&lt;&gt;"",VLOOKUP((INT(COUNT($D$8:$D$27)*RAND())+1),Samples,2,FALSE),"")</f>
        <v>2.9231490348786138E-2</v>
      </c>
      <c r="TN10" s="46">
        <f ca="1">IF($D10&lt;&gt;"",VLOOKUP((INT(COUNT($D$8:$D$27)*RAND())+1),Samples,2,FALSE),"")</f>
        <v>0.18624423473303181</v>
      </c>
      <c r="TO10" s="46">
        <f ca="1">IF($D10&lt;&gt;"",VLOOKUP((INT(COUNT($D$8:$D$27)*RAND())+1),Samples,2,FALSE),"")</f>
        <v>4.3005682681389601E-2</v>
      </c>
      <c r="TP10" s="46">
        <f ca="1">IF($D10&lt;&gt;"",VLOOKUP((INT(COUNT($D$8:$D$27)*RAND())+1),Samples,2,FALSE),"")</f>
        <v>4.3005682681389601E-2</v>
      </c>
      <c r="TQ10" s="46">
        <f ca="1">IF($D10&lt;&gt;"",VLOOKUP((INT(COUNT($D$8:$D$27)*RAND())+1),Samples,2,FALSE),"")</f>
        <v>4.0026810413624485E-2</v>
      </c>
      <c r="TR10" s="46">
        <f ca="1">IF($D10&lt;&gt;"",VLOOKUP((INT(COUNT($D$8:$D$27)*RAND())+1),Samples,2,FALSE),"")</f>
        <v>0.17034265454799891</v>
      </c>
      <c r="TS10" s="46">
        <f ca="1">IF($D10&lt;&gt;"",VLOOKUP((INT(COUNT($D$8:$D$27)*RAND())+1),Samples,2,FALSE),"")</f>
        <v>9.151099788403283E-2</v>
      </c>
      <c r="TT10" s="46">
        <f ca="1">IF($D10&lt;&gt;"",VLOOKUP((INT(COUNT($D$8:$D$27)*RAND())+1),Samples,2,FALSE),"")</f>
        <v>4.3005682681389601E-2</v>
      </c>
      <c r="TU10" s="46">
        <f ca="1">IF($D10&lt;&gt;"",VLOOKUP((INT(COUNT($D$8:$D$27)*RAND())+1),Samples,2,FALSE),"")</f>
        <v>0.12909743558086867</v>
      </c>
      <c r="TV10" s="46">
        <f ca="1">IF($D10&lt;&gt;"",VLOOKUP((INT(COUNT($D$8:$D$27)*RAND())+1),Samples,2,FALSE),"")</f>
        <v>0.12554958555525206</v>
      </c>
      <c r="TW10" s="46">
        <f ca="1">IF($D10&lt;&gt;"",VLOOKUP((INT(COUNT($D$8:$D$27)*RAND())+1),Samples,2,FALSE),"")</f>
        <v>1.034485512585297E-2</v>
      </c>
      <c r="TX10" s="46">
        <f ca="1">IF($D10&lt;&gt;"",VLOOKUP((INT(COUNT($D$8:$D$27)*RAND())+1),Samples,2,FALSE),"")</f>
        <v>1.034485512585297E-2</v>
      </c>
      <c r="TY10" s="46">
        <f ca="1">IF($D10&lt;&gt;"",VLOOKUP((INT(COUNT($D$8:$D$27)*RAND())+1),Samples,2,FALSE),"")</f>
        <v>0.14673416945436724</v>
      </c>
      <c r="TZ10" s="46">
        <f ca="1">IF($D10&lt;&gt;"",VLOOKUP((INT(COUNT($D$8:$D$27)*RAND())+1),Samples,2,FALSE),"")</f>
        <v>4.0026810413624485E-2</v>
      </c>
      <c r="UA10" s="46">
        <f ca="1">IF($D10&lt;&gt;"",VLOOKUP((INT(COUNT($D$8:$D$27)*RAND())+1),Samples,2,FALSE),"")</f>
        <v>2.9231490348786138E-2</v>
      </c>
      <c r="UB10" s="46">
        <f ca="1">IF($D10&lt;&gt;"",VLOOKUP((INT(COUNT($D$8:$D$27)*RAND())+1),Samples,2,FALSE),"")</f>
        <v>4.3005682681389601E-2</v>
      </c>
      <c r="UC10" s="46">
        <f ca="1">IF($D10&lt;&gt;"",VLOOKUP((INT(COUNT($D$8:$D$27)*RAND())+1),Samples,2,FALSE),"")</f>
        <v>0.14673416945436724</v>
      </c>
      <c r="UD10" s="46">
        <f ca="1">IF($D10&lt;&gt;"",VLOOKUP((INT(COUNT($D$8:$D$27)*RAND())+1),Samples,2,FALSE),"")</f>
        <v>0.14352994600322042</v>
      </c>
      <c r="UE10" s="46">
        <f ca="1">IF($D10&lt;&gt;"",VLOOKUP((INT(COUNT($D$8:$D$27)*RAND())+1),Samples,2,FALSE),"")</f>
        <v>2.9231490348786138E-2</v>
      </c>
      <c r="UF10" s="46">
        <f ca="1">IF($D10&lt;&gt;"",VLOOKUP((INT(COUNT($D$8:$D$27)*RAND())+1),Samples,2,FALSE),"")</f>
        <v>0.1239205736280713</v>
      </c>
      <c r="UG10" s="46">
        <f ca="1">IF($D10&lt;&gt;"",VLOOKUP((INT(COUNT($D$8:$D$27)*RAND())+1),Samples,2,FALSE),"")</f>
        <v>9.151099788403283E-2</v>
      </c>
      <c r="UH10" s="46">
        <f ca="1">IF($D10&lt;&gt;"",VLOOKUP((INT(COUNT($D$8:$D$27)*RAND())+1),Samples,2,FALSE),"")</f>
        <v>0.12909743558086867</v>
      </c>
      <c r="UI10" s="46">
        <f ca="1">IF($D10&lt;&gt;"",VLOOKUP((INT(COUNT($D$8:$D$27)*RAND())+1),Samples,2,FALSE),"")</f>
        <v>4.3005682681389601E-2</v>
      </c>
      <c r="UJ10" s="46">
        <f ca="1">IF($D10&lt;&gt;"",VLOOKUP((INT(COUNT($D$8:$D$27)*RAND())+1),Samples,2,FALSE),"")</f>
        <v>7.342620928079753E-2</v>
      </c>
      <c r="UK10" s="46">
        <f ca="1">IF($D10&lt;&gt;"",VLOOKUP((INT(COUNT($D$8:$D$27)*RAND())+1),Samples,2,FALSE),"")</f>
        <v>7.342620928079753E-2</v>
      </c>
      <c r="UL10" s="46">
        <f ca="1">IF($D10&lt;&gt;"",VLOOKUP((INT(COUNT($D$8:$D$27)*RAND())+1),Samples,2,FALSE),"")</f>
        <v>0.17085943856953437</v>
      </c>
      <c r="UM10" s="46">
        <f ca="1">IF($D10&lt;&gt;"",VLOOKUP((INT(COUNT($D$8:$D$27)*RAND())+1),Samples,2,FALSE),"")</f>
        <v>2.9231490348786138E-2</v>
      </c>
      <c r="UN10" s="46">
        <f ca="1">IF($D10&lt;&gt;"",VLOOKUP((INT(COUNT($D$8:$D$27)*RAND())+1),Samples,2,FALSE),"")</f>
        <v>0.17034265454799891</v>
      </c>
      <c r="UO10" s="46">
        <f ca="1">IF($D10&lt;&gt;"",VLOOKUP((INT(COUNT($D$8:$D$27)*RAND())+1),Samples,2,FALSE),"")</f>
        <v>0.14673416945436724</v>
      </c>
      <c r="UP10" s="46">
        <f ca="1">IF($D10&lt;&gt;"",VLOOKUP((INT(COUNT($D$8:$D$27)*RAND())+1),Samples,2,FALSE),"")</f>
        <v>9.151099788403283E-2</v>
      </c>
      <c r="UQ10" s="46">
        <f ca="1">IF($D10&lt;&gt;"",VLOOKUP((INT(COUNT($D$8:$D$27)*RAND())+1),Samples,2,FALSE),"")</f>
        <v>8.3758505096023117E-2</v>
      </c>
      <c r="UR10" s="46">
        <f ca="1">IF($D10&lt;&gt;"",VLOOKUP((INT(COUNT($D$8:$D$27)*RAND())+1),Samples,2,FALSE),"")</f>
        <v>0.12909743558086867</v>
      </c>
      <c r="US10" s="46">
        <f ca="1">IF($D10&lt;&gt;"",VLOOKUP((INT(COUNT($D$8:$D$27)*RAND())+1),Samples,2,FALSE),"")</f>
        <v>2.9231490348786138E-2</v>
      </c>
      <c r="UT10" s="46">
        <f ca="1">IF($D10&lt;&gt;"",VLOOKUP((INT(COUNT($D$8:$D$27)*RAND())+1),Samples,2,FALSE),"")</f>
        <v>0.18624423473303181</v>
      </c>
      <c r="UU10" s="46">
        <f ca="1">IF($D10&lt;&gt;"",VLOOKUP((INT(COUNT($D$8:$D$27)*RAND())+1),Samples,2,FALSE),"")</f>
        <v>0.1239205736280713</v>
      </c>
      <c r="UV10" s="46">
        <f ca="1">IF($D10&lt;&gt;"",VLOOKUP((INT(COUNT($D$8:$D$27)*RAND())+1),Samples,2,FALSE),"")</f>
        <v>0.12554958555525206</v>
      </c>
      <c r="UW10" s="46">
        <f ca="1">IF($D10&lt;&gt;"",VLOOKUP((INT(COUNT($D$8:$D$27)*RAND())+1),Samples,2,FALSE),"")</f>
        <v>2.9231490348786138E-2</v>
      </c>
      <c r="UX10" s="46">
        <f ca="1">IF($D10&lt;&gt;"",VLOOKUP((INT(COUNT($D$8:$D$27)*RAND())+1),Samples,2,FALSE),"")</f>
        <v>7.342620928079753E-2</v>
      </c>
      <c r="UY10" s="46">
        <f ca="1">IF($D10&lt;&gt;"",VLOOKUP((INT(COUNT($D$8:$D$27)*RAND())+1),Samples,2,FALSE),"")</f>
        <v>0.15184802163210454</v>
      </c>
      <c r="UZ10" s="46">
        <f ca="1">IF($D10&lt;&gt;"",VLOOKUP((INT(COUNT($D$8:$D$27)*RAND())+1),Samples,2,FALSE),"")</f>
        <v>0.17735420737957142</v>
      </c>
      <c r="VA10" s="46">
        <f ca="1">IF($D10&lt;&gt;"",VLOOKUP((INT(COUNT($D$8:$D$27)*RAND())+1),Samples,2,FALSE),"")</f>
        <v>0.12554958555525206</v>
      </c>
      <c r="VB10" s="46">
        <f ca="1">IF($D10&lt;&gt;"",VLOOKUP((INT(COUNT($D$8:$D$27)*RAND())+1),Samples,2,FALSE),"")</f>
        <v>0.14352994600322042</v>
      </c>
      <c r="VC10" s="46">
        <f ca="1">IF($D10&lt;&gt;"",VLOOKUP((INT(COUNT($D$8:$D$27)*RAND())+1),Samples,2,FALSE),"")</f>
        <v>5.6177786820202871E-2</v>
      </c>
      <c r="VD10" s="46">
        <f ca="1">IF($D10&lt;&gt;"",VLOOKUP((INT(COUNT($D$8:$D$27)*RAND())+1),Samples,2,FALSE),"")</f>
        <v>0.17034265454799891</v>
      </c>
      <c r="VE10" s="46">
        <f ca="1">IF($D10&lt;&gt;"",VLOOKUP((INT(COUNT($D$8:$D$27)*RAND())+1),Samples,2,FALSE),"")</f>
        <v>4.0026810413624485E-2</v>
      </c>
      <c r="VF10" s="46">
        <f ca="1">IF($D10&lt;&gt;"",VLOOKUP((INT(COUNT($D$8:$D$27)*RAND())+1),Samples,2,FALSE),"")</f>
        <v>0.12909743558086867</v>
      </c>
      <c r="VG10" s="46">
        <f ca="1">IF($D10&lt;&gt;"",VLOOKUP((INT(COUNT($D$8:$D$27)*RAND())+1),Samples,2,FALSE),"")</f>
        <v>1.034485512585297E-2</v>
      </c>
      <c r="VH10" s="46">
        <f ca="1">IF($D10&lt;&gt;"",VLOOKUP((INT(COUNT($D$8:$D$27)*RAND())+1),Samples,2,FALSE),"")</f>
        <v>1.034485512585297E-2</v>
      </c>
      <c r="VI10" s="46">
        <f ca="1">IF($D10&lt;&gt;"",VLOOKUP((INT(COUNT($D$8:$D$27)*RAND())+1),Samples,2,FALSE),"")</f>
        <v>0.12909743558086867</v>
      </c>
      <c r="VJ10" s="46">
        <f ca="1">IF($D10&lt;&gt;"",VLOOKUP((INT(COUNT($D$8:$D$27)*RAND())+1),Samples,2,FALSE),"")</f>
        <v>5.6177786820202871E-2</v>
      </c>
      <c r="VK10" s="46">
        <f ca="1">IF($D10&lt;&gt;"",VLOOKUP((INT(COUNT($D$8:$D$27)*RAND())+1),Samples,2,FALSE),"")</f>
        <v>0.1239205736280713</v>
      </c>
      <c r="VL10" s="46">
        <f ca="1">IF($D10&lt;&gt;"",VLOOKUP((INT(COUNT($D$8:$D$27)*RAND())+1),Samples,2,FALSE),"")</f>
        <v>0.1239205736280713</v>
      </c>
      <c r="VM10" s="46">
        <f ca="1">IF($D10&lt;&gt;"",VLOOKUP((INT(COUNT($D$8:$D$27)*RAND())+1),Samples,2,FALSE),"")</f>
        <v>5.6177786820202871E-2</v>
      </c>
      <c r="VN10" s="46">
        <f ca="1">IF($D10&lt;&gt;"",VLOOKUP((INT(COUNT($D$8:$D$27)*RAND())+1),Samples,2,FALSE),"")</f>
        <v>0.15184802163210454</v>
      </c>
      <c r="VO10" s="46">
        <f ca="1">IF($D10&lt;&gt;"",VLOOKUP((INT(COUNT($D$8:$D$27)*RAND())+1),Samples,2,FALSE),"")</f>
        <v>0.14352994600322042</v>
      </c>
      <c r="VP10" s="46">
        <f ca="1">IF($D10&lt;&gt;"",VLOOKUP((INT(COUNT($D$8:$D$27)*RAND())+1),Samples,2,FALSE),"")</f>
        <v>0.17034265454799891</v>
      </c>
      <c r="VQ10" s="46">
        <f ca="1">IF($D10&lt;&gt;"",VLOOKUP((INT(COUNT($D$8:$D$27)*RAND())+1),Samples,2,FALSE),"")</f>
        <v>0.14673416945436724</v>
      </c>
      <c r="VR10" s="46">
        <f ca="1">IF($D10&lt;&gt;"",VLOOKUP((INT(COUNT($D$8:$D$27)*RAND())+1),Samples,2,FALSE),"")</f>
        <v>4.0026810413624485E-2</v>
      </c>
      <c r="VS10" s="46">
        <f ca="1">IF($D10&lt;&gt;"",VLOOKUP((INT(COUNT($D$8:$D$27)*RAND())+1),Samples,2,FALSE),"")</f>
        <v>7.342620928079753E-2</v>
      </c>
      <c r="VT10" s="46">
        <f ca="1">IF($D10&lt;&gt;"",VLOOKUP((INT(COUNT($D$8:$D$27)*RAND())+1),Samples,2,FALSE),"")</f>
        <v>1.1302924362150947E-2</v>
      </c>
      <c r="VU10" s="46">
        <f ca="1">IF($D10&lt;&gt;"",VLOOKUP((INT(COUNT($D$8:$D$27)*RAND())+1),Samples,2,FALSE),"")</f>
        <v>2.9231490348786138E-2</v>
      </c>
      <c r="VV10" s="46">
        <f ca="1">IF($D10&lt;&gt;"",VLOOKUP((INT(COUNT($D$8:$D$27)*RAND())+1),Samples,2,FALSE),"")</f>
        <v>0.12909743558086867</v>
      </c>
      <c r="VW10" s="46">
        <f ca="1">IF($D10&lt;&gt;"",VLOOKUP((INT(COUNT($D$8:$D$27)*RAND())+1),Samples,2,FALSE),"")</f>
        <v>0.17034265454799891</v>
      </c>
      <c r="VX10" s="46">
        <f ca="1">IF($D10&lt;&gt;"",VLOOKUP((INT(COUNT($D$8:$D$27)*RAND())+1),Samples,2,FALSE),"")</f>
        <v>0.1239205736280713</v>
      </c>
      <c r="VY10" s="46">
        <f ca="1">IF($D10&lt;&gt;"",VLOOKUP((INT(COUNT($D$8:$D$27)*RAND())+1),Samples,2,FALSE),"")</f>
        <v>1.1302924362150947E-2</v>
      </c>
      <c r="VZ10" s="46">
        <f ca="1">IF($D10&lt;&gt;"",VLOOKUP((INT(COUNT($D$8:$D$27)*RAND())+1),Samples,2,FALSE),"")</f>
        <v>8.3758505096023117E-2</v>
      </c>
      <c r="WA10" s="46">
        <f ca="1">IF($D10&lt;&gt;"",VLOOKUP((INT(COUNT($D$8:$D$27)*RAND())+1),Samples,2,FALSE),"")</f>
        <v>8.3758505096023117E-2</v>
      </c>
      <c r="WB10" s="46">
        <f ca="1">IF($D10&lt;&gt;"",VLOOKUP((INT(COUNT($D$8:$D$27)*RAND())+1),Samples,2,FALSE),"")</f>
        <v>0.12909743558086867</v>
      </c>
      <c r="WC10" s="46">
        <f ca="1">IF($D10&lt;&gt;"",VLOOKUP((INT(COUNT($D$8:$D$27)*RAND())+1),Samples,2,FALSE),"")</f>
        <v>0.1239205736280713</v>
      </c>
      <c r="WD10" s="46">
        <f ca="1">IF($D10&lt;&gt;"",VLOOKUP((INT(COUNT($D$8:$D$27)*RAND())+1),Samples,2,FALSE),"")</f>
        <v>9.151099788403283E-2</v>
      </c>
      <c r="WE10" s="46">
        <f ca="1">IF($D10&lt;&gt;"",VLOOKUP((INT(COUNT($D$8:$D$27)*RAND())+1),Samples,2,FALSE),"")</f>
        <v>7.342620928079753E-2</v>
      </c>
      <c r="WF10" s="46">
        <f ca="1">IF($D10&lt;&gt;"",VLOOKUP((INT(COUNT($D$8:$D$27)*RAND())+1),Samples,2,FALSE),"")</f>
        <v>0.12909743558086867</v>
      </c>
      <c r="WG10" s="46">
        <f ca="1">IF($D10&lt;&gt;"",VLOOKUP((INT(COUNT($D$8:$D$27)*RAND())+1),Samples,2,FALSE),"")</f>
        <v>0.12554958555525206</v>
      </c>
      <c r="WH10" s="46">
        <f ca="1">IF($D10&lt;&gt;"",VLOOKUP((INT(COUNT($D$8:$D$27)*RAND())+1),Samples,2,FALSE),"")</f>
        <v>4.3005682681389601E-2</v>
      </c>
      <c r="WI10" s="46">
        <f ca="1">IF($D10&lt;&gt;"",VLOOKUP((INT(COUNT($D$8:$D$27)*RAND())+1),Samples,2,FALSE),"")</f>
        <v>1.1302924362150947E-2</v>
      </c>
      <c r="WJ10" s="46">
        <f ca="1">IF($D10&lt;&gt;"",VLOOKUP((INT(COUNT($D$8:$D$27)*RAND())+1),Samples,2,FALSE),"")</f>
        <v>4.3005682681389601E-2</v>
      </c>
      <c r="WK10" s="46">
        <f ca="1">IF($D10&lt;&gt;"",VLOOKUP((INT(COUNT($D$8:$D$27)*RAND())+1),Samples,2,FALSE),"")</f>
        <v>5.6177786820202871E-2</v>
      </c>
      <c r="WL10" s="46">
        <f ca="1">IF($D10&lt;&gt;"",VLOOKUP((INT(COUNT($D$8:$D$27)*RAND())+1),Samples,2,FALSE),"")</f>
        <v>0.17085943856953437</v>
      </c>
      <c r="WM10" s="46">
        <f ca="1">IF($D10&lt;&gt;"",VLOOKUP((INT(COUNT($D$8:$D$27)*RAND())+1),Samples,2,FALSE),"")</f>
        <v>0.15184802163210454</v>
      </c>
      <c r="WN10" s="46">
        <f ca="1">IF($D10&lt;&gt;"",VLOOKUP((INT(COUNT($D$8:$D$27)*RAND())+1),Samples,2,FALSE),"")</f>
        <v>4.3005682681389601E-2</v>
      </c>
      <c r="WO10" s="46">
        <f ca="1">IF($D10&lt;&gt;"",VLOOKUP((INT(COUNT($D$8:$D$27)*RAND())+1),Samples,2,FALSE),"")</f>
        <v>8.3758505096023117E-2</v>
      </c>
      <c r="WP10" s="46">
        <f ca="1">IF($D10&lt;&gt;"",VLOOKUP((INT(COUNT($D$8:$D$27)*RAND())+1),Samples,2,FALSE),"")</f>
        <v>0.17034265454799891</v>
      </c>
      <c r="WQ10" s="46">
        <f ca="1">IF($D10&lt;&gt;"",VLOOKUP((INT(COUNT($D$8:$D$27)*RAND())+1),Samples,2,FALSE),"")</f>
        <v>0.15184802163210454</v>
      </c>
      <c r="WR10" s="46">
        <f ca="1">IF($D10&lt;&gt;"",VLOOKUP((INT(COUNT($D$8:$D$27)*RAND())+1),Samples,2,FALSE),"")</f>
        <v>9.151099788403283E-2</v>
      </c>
      <c r="WS10" s="46">
        <f ca="1">IF($D10&lt;&gt;"",VLOOKUP((INT(COUNT($D$8:$D$27)*RAND())+1),Samples,2,FALSE),"")</f>
        <v>0.15184802163210454</v>
      </c>
      <c r="WT10" s="46">
        <f ca="1">IF($D10&lt;&gt;"",VLOOKUP((INT(COUNT($D$8:$D$27)*RAND())+1),Samples,2,FALSE),"")</f>
        <v>4.3005682681389601E-2</v>
      </c>
      <c r="WU10" s="46">
        <f ca="1">IF($D10&lt;&gt;"",VLOOKUP((INT(COUNT($D$8:$D$27)*RAND())+1),Samples,2,FALSE),"")</f>
        <v>0.17735420737957142</v>
      </c>
      <c r="WV10" s="46">
        <f ca="1">IF($D10&lt;&gt;"",VLOOKUP((INT(COUNT($D$8:$D$27)*RAND())+1),Samples,2,FALSE),"")</f>
        <v>0.1239205736280713</v>
      </c>
      <c r="WW10" s="46">
        <f ca="1">IF($D10&lt;&gt;"",VLOOKUP((INT(COUNT($D$8:$D$27)*RAND())+1),Samples,2,FALSE),"")</f>
        <v>4.3005682681389601E-2</v>
      </c>
      <c r="WX10" s="46">
        <f ca="1">IF($D10&lt;&gt;"",VLOOKUP((INT(COUNT($D$8:$D$27)*RAND())+1),Samples,2,FALSE),"")</f>
        <v>0.12909743558086867</v>
      </c>
      <c r="WY10" s="46">
        <f ca="1">IF($D10&lt;&gt;"",VLOOKUP((INT(COUNT($D$8:$D$27)*RAND())+1),Samples,2,FALSE),"")</f>
        <v>4.3005682681389601E-2</v>
      </c>
      <c r="WZ10" s="46">
        <f ca="1">IF($D10&lt;&gt;"",VLOOKUP((INT(COUNT($D$8:$D$27)*RAND())+1),Samples,2,FALSE),"")</f>
        <v>0.12554958555525206</v>
      </c>
      <c r="XA10" s="46">
        <f ca="1">IF($D10&lt;&gt;"",VLOOKUP((INT(COUNT($D$8:$D$27)*RAND())+1),Samples,2,FALSE),"")</f>
        <v>8.3758505096023117E-2</v>
      </c>
      <c r="XB10" s="46">
        <f ca="1">IF($D10&lt;&gt;"",VLOOKUP((INT(COUNT($D$8:$D$27)*RAND())+1),Samples,2,FALSE),"")</f>
        <v>0.14352994600322042</v>
      </c>
      <c r="XC10" s="46">
        <f ca="1">IF($D10&lt;&gt;"",VLOOKUP((INT(COUNT($D$8:$D$27)*RAND())+1),Samples,2,FALSE),"")</f>
        <v>7.342620928079753E-2</v>
      </c>
      <c r="XD10" s="46">
        <f ca="1">IF($D10&lt;&gt;"",VLOOKUP((INT(COUNT($D$8:$D$27)*RAND())+1),Samples,2,FALSE),"")</f>
        <v>5.6331789805332357E-2</v>
      </c>
      <c r="XE10" s="46">
        <f ca="1">IF($D10&lt;&gt;"",VLOOKUP((INT(COUNT($D$8:$D$27)*RAND())+1),Samples,2,FALSE),"")</f>
        <v>1.034485512585297E-2</v>
      </c>
      <c r="XF10" s="46">
        <f ca="1">IF($D10&lt;&gt;"",VLOOKUP((INT(COUNT($D$8:$D$27)*RAND())+1),Samples,2,FALSE),"")</f>
        <v>0.17735420737957142</v>
      </c>
      <c r="XG10" s="46">
        <f ca="1">IF($D10&lt;&gt;"",VLOOKUP((INT(COUNT($D$8:$D$27)*RAND())+1),Samples,2,FALSE),"")</f>
        <v>0.1239205736280713</v>
      </c>
      <c r="XH10" s="46">
        <f ca="1">IF($D10&lt;&gt;"",VLOOKUP((INT(COUNT($D$8:$D$27)*RAND())+1),Samples,2,FALSE),"")</f>
        <v>0.12909743558086867</v>
      </c>
      <c r="XI10" s="46">
        <f ca="1">IF($D10&lt;&gt;"",VLOOKUP((INT(COUNT($D$8:$D$27)*RAND())+1),Samples,2,FALSE),"")</f>
        <v>1.1302924362150947E-2</v>
      </c>
      <c r="XJ10" s="46">
        <f ca="1">IF($D10&lt;&gt;"",VLOOKUP((INT(COUNT($D$8:$D$27)*RAND())+1),Samples,2,FALSE),"")</f>
        <v>9.151099788403283E-2</v>
      </c>
      <c r="XK10" s="46">
        <f ca="1">IF($D10&lt;&gt;"",VLOOKUP((INT(COUNT($D$8:$D$27)*RAND())+1),Samples,2,FALSE),"")</f>
        <v>7.342620928079753E-2</v>
      </c>
      <c r="XL10" s="46">
        <f ca="1">IF($D10&lt;&gt;"",VLOOKUP((INT(COUNT($D$8:$D$27)*RAND())+1),Samples,2,FALSE),"")</f>
        <v>4.0026810413624485E-2</v>
      </c>
      <c r="XM10" s="46">
        <f ca="1">IF($D10&lt;&gt;"",VLOOKUP((INT(COUNT($D$8:$D$27)*RAND())+1),Samples,2,FALSE),"")</f>
        <v>2.9231490348786138E-2</v>
      </c>
      <c r="XN10" s="46">
        <f ca="1">IF($D10&lt;&gt;"",VLOOKUP((INT(COUNT($D$8:$D$27)*RAND())+1),Samples,2,FALSE),"")</f>
        <v>0.17085943856953437</v>
      </c>
      <c r="XO10" s="46">
        <f ca="1">IF($D10&lt;&gt;"",VLOOKUP((INT(COUNT($D$8:$D$27)*RAND())+1),Samples,2,FALSE),"")</f>
        <v>2.9231490348786138E-2</v>
      </c>
      <c r="XP10" s="46">
        <f ca="1">IF($D10&lt;&gt;"",VLOOKUP((INT(COUNT($D$8:$D$27)*RAND())+1),Samples,2,FALSE),"")</f>
        <v>0.17034265454799891</v>
      </c>
      <c r="XQ10" s="46">
        <f ca="1">IF($D10&lt;&gt;"",VLOOKUP((INT(COUNT($D$8:$D$27)*RAND())+1),Samples,2,FALSE),"")</f>
        <v>5.6177786820202871E-2</v>
      </c>
      <c r="XR10" s="46">
        <f ca="1">IF($D10&lt;&gt;"",VLOOKUP((INT(COUNT($D$8:$D$27)*RAND())+1),Samples,2,FALSE),"")</f>
        <v>5.6331789805332357E-2</v>
      </c>
      <c r="XS10" s="46">
        <f ca="1">IF($D10&lt;&gt;"",VLOOKUP((INT(COUNT($D$8:$D$27)*RAND())+1),Samples,2,FALSE),"")</f>
        <v>5.6177786820202871E-2</v>
      </c>
      <c r="XT10" s="46">
        <f ca="1">IF($D10&lt;&gt;"",VLOOKUP((INT(COUNT($D$8:$D$27)*RAND())+1),Samples,2,FALSE),"")</f>
        <v>0.15184802163210454</v>
      </c>
      <c r="XU10" s="46">
        <f ca="1">IF($D10&lt;&gt;"",VLOOKUP((INT(COUNT($D$8:$D$27)*RAND())+1),Samples,2,FALSE),"")</f>
        <v>0.1239205736280713</v>
      </c>
      <c r="XV10" s="46">
        <f ca="1">IF($D10&lt;&gt;"",VLOOKUP((INT(COUNT($D$8:$D$27)*RAND())+1),Samples,2,FALSE),"")</f>
        <v>0.1239205736280713</v>
      </c>
      <c r="XW10" s="46">
        <f ca="1">IF($D10&lt;&gt;"",VLOOKUP((INT(COUNT($D$8:$D$27)*RAND())+1),Samples,2,FALSE),"")</f>
        <v>0.15184802163210454</v>
      </c>
      <c r="XX10" s="46">
        <f ca="1">IF($D10&lt;&gt;"",VLOOKUP((INT(COUNT($D$8:$D$27)*RAND())+1),Samples,2,FALSE),"")</f>
        <v>0.14352994600322042</v>
      </c>
      <c r="XY10" s="46">
        <f ca="1">IF($D10&lt;&gt;"",VLOOKUP((INT(COUNT($D$8:$D$27)*RAND())+1),Samples,2,FALSE),"")</f>
        <v>0.12909743558086867</v>
      </c>
      <c r="XZ10" s="46">
        <f ca="1">IF($D10&lt;&gt;"",VLOOKUP((INT(COUNT($D$8:$D$27)*RAND())+1),Samples,2,FALSE),"")</f>
        <v>4.0026810413624485E-2</v>
      </c>
      <c r="YA10" s="46">
        <f ca="1">IF($D10&lt;&gt;"",VLOOKUP((INT(COUNT($D$8:$D$27)*RAND())+1),Samples,2,FALSE),"")</f>
        <v>0.1239205736280713</v>
      </c>
      <c r="YB10" s="46">
        <f ca="1">IF($D10&lt;&gt;"",VLOOKUP((INT(COUNT($D$8:$D$27)*RAND())+1),Samples,2,FALSE),"")</f>
        <v>5.6331789805332357E-2</v>
      </c>
      <c r="YC10" s="46">
        <f ca="1">IF($D10&lt;&gt;"",VLOOKUP((INT(COUNT($D$8:$D$27)*RAND())+1),Samples,2,FALSE),"")</f>
        <v>1.034485512585297E-2</v>
      </c>
      <c r="YD10" s="46">
        <f ca="1">IF($D10&lt;&gt;"",VLOOKUP((INT(COUNT($D$8:$D$27)*RAND())+1),Samples,2,FALSE),"")</f>
        <v>0.1239205736280713</v>
      </c>
      <c r="YE10" s="46">
        <f ca="1">IF($D10&lt;&gt;"",VLOOKUP((INT(COUNT($D$8:$D$27)*RAND())+1),Samples,2,FALSE),"")</f>
        <v>9.151099788403283E-2</v>
      </c>
      <c r="YF10" s="46">
        <f ca="1">IF($D10&lt;&gt;"",VLOOKUP((INT(COUNT($D$8:$D$27)*RAND())+1),Samples,2,FALSE),"")</f>
        <v>0.17034265454799891</v>
      </c>
      <c r="YG10" s="46">
        <f ca="1">IF($D10&lt;&gt;"",VLOOKUP((INT(COUNT($D$8:$D$27)*RAND())+1),Samples,2,FALSE),"")</f>
        <v>0.17735420737957142</v>
      </c>
      <c r="YH10" s="46">
        <f ca="1">IF($D10&lt;&gt;"",VLOOKUP((INT(COUNT($D$8:$D$27)*RAND())+1),Samples,2,FALSE),"")</f>
        <v>8.3758505096023117E-2</v>
      </c>
      <c r="YI10" s="46">
        <f ca="1">IF($D10&lt;&gt;"",VLOOKUP((INT(COUNT($D$8:$D$27)*RAND())+1),Samples,2,FALSE),"")</f>
        <v>0.17034265454799891</v>
      </c>
      <c r="YJ10" s="46">
        <f ca="1">IF($D10&lt;&gt;"",VLOOKUP((INT(COUNT($D$8:$D$27)*RAND())+1),Samples,2,FALSE),"")</f>
        <v>7.342620928079753E-2</v>
      </c>
      <c r="YK10" s="46">
        <f ca="1">IF($D10&lt;&gt;"",VLOOKUP((INT(COUNT($D$8:$D$27)*RAND())+1),Samples,2,FALSE),"")</f>
        <v>9.151099788403283E-2</v>
      </c>
      <c r="YL10" s="46">
        <f ca="1">IF($D10&lt;&gt;"",VLOOKUP((INT(COUNT($D$8:$D$27)*RAND())+1),Samples,2,FALSE),"")</f>
        <v>4.3005682681389601E-2</v>
      </c>
      <c r="YM10" s="46">
        <f ca="1">IF($D10&lt;&gt;"",VLOOKUP((INT(COUNT($D$8:$D$27)*RAND())+1),Samples,2,FALSE),"")</f>
        <v>8.3758505096023117E-2</v>
      </c>
      <c r="YN10" s="46">
        <f ca="1">IF($D10&lt;&gt;"",VLOOKUP((INT(COUNT($D$8:$D$27)*RAND())+1),Samples,2,FALSE),"")</f>
        <v>0.14673416945436724</v>
      </c>
      <c r="YO10" s="46">
        <f ca="1">IF($D10&lt;&gt;"",VLOOKUP((INT(COUNT($D$8:$D$27)*RAND())+1),Samples,2,FALSE),"")</f>
        <v>9.151099788403283E-2</v>
      </c>
      <c r="YP10" s="46">
        <f ca="1">IF($D10&lt;&gt;"",VLOOKUP((INT(COUNT($D$8:$D$27)*RAND())+1),Samples,2,FALSE),"")</f>
        <v>8.3758505096023117E-2</v>
      </c>
      <c r="YQ10" s="46">
        <f ca="1">IF($D10&lt;&gt;"",VLOOKUP((INT(COUNT($D$8:$D$27)*RAND())+1),Samples,2,FALSE),"")</f>
        <v>9.151099788403283E-2</v>
      </c>
      <c r="YR10" s="46">
        <f ca="1">IF($D10&lt;&gt;"",VLOOKUP((INT(COUNT($D$8:$D$27)*RAND())+1),Samples,2,FALSE),"")</f>
        <v>1.034485512585297E-2</v>
      </c>
      <c r="YS10" s="46">
        <f ca="1">IF($D10&lt;&gt;"",VLOOKUP((INT(COUNT($D$8:$D$27)*RAND())+1),Samples,2,FALSE),"")</f>
        <v>0.15184802163210454</v>
      </c>
      <c r="YT10" s="46">
        <f ca="1">IF($D10&lt;&gt;"",VLOOKUP((INT(COUNT($D$8:$D$27)*RAND())+1),Samples,2,FALSE),"")</f>
        <v>0.17735420737957142</v>
      </c>
      <c r="YU10" s="46">
        <f ca="1">IF($D10&lt;&gt;"",VLOOKUP((INT(COUNT($D$8:$D$27)*RAND())+1),Samples,2,FALSE),"")</f>
        <v>0.17034265454799891</v>
      </c>
      <c r="YV10" s="46">
        <f ca="1">IF($D10&lt;&gt;"",VLOOKUP((INT(COUNT($D$8:$D$27)*RAND())+1),Samples,2,FALSE),"")</f>
        <v>5.6177786820202871E-2</v>
      </c>
      <c r="YW10" s="46">
        <f ca="1">IF($D10&lt;&gt;"",VLOOKUP((INT(COUNT($D$8:$D$27)*RAND())+1),Samples,2,FALSE),"")</f>
        <v>0.18624423473303181</v>
      </c>
      <c r="YX10" s="46">
        <f ca="1">IF($D10&lt;&gt;"",VLOOKUP((INT(COUNT($D$8:$D$27)*RAND())+1),Samples,2,FALSE),"")</f>
        <v>2.9231490348786138E-2</v>
      </c>
      <c r="YY10" s="46">
        <f ca="1">IF($D10&lt;&gt;"",VLOOKUP((INT(COUNT($D$8:$D$27)*RAND())+1),Samples,2,FALSE),"")</f>
        <v>0.17735420737957142</v>
      </c>
      <c r="YZ10" s="46">
        <f ca="1">IF($D10&lt;&gt;"",VLOOKUP((INT(COUNT($D$8:$D$27)*RAND())+1),Samples,2,FALSE),"")</f>
        <v>0.1239205736280713</v>
      </c>
      <c r="ZA10" s="46">
        <f ca="1">IF($D10&lt;&gt;"",VLOOKUP((INT(COUNT($D$8:$D$27)*RAND())+1),Samples,2,FALSE),"")</f>
        <v>4.0026810413624485E-2</v>
      </c>
      <c r="ZB10" s="46">
        <f ca="1">IF($D10&lt;&gt;"",VLOOKUP((INT(COUNT($D$8:$D$27)*RAND())+1),Samples,2,FALSE),"")</f>
        <v>4.0026810413624485E-2</v>
      </c>
      <c r="ZC10" s="46">
        <f ca="1">IF($D10&lt;&gt;"",VLOOKUP((INT(COUNT($D$8:$D$27)*RAND())+1),Samples,2,FALSE),"")</f>
        <v>0.14352994600322042</v>
      </c>
      <c r="ZD10" s="46">
        <f ca="1">IF($D10&lt;&gt;"",VLOOKUP((INT(COUNT($D$8:$D$27)*RAND())+1),Samples,2,FALSE),"")</f>
        <v>0.12909743558086867</v>
      </c>
      <c r="ZE10" s="46">
        <f ca="1">IF($D10&lt;&gt;"",VLOOKUP((INT(COUNT($D$8:$D$27)*RAND())+1),Samples,2,FALSE),"")</f>
        <v>4.3005682681389601E-2</v>
      </c>
      <c r="ZF10" s="46">
        <f ca="1">IF($D10&lt;&gt;"",VLOOKUP((INT(COUNT($D$8:$D$27)*RAND())+1),Samples,2,FALSE),"")</f>
        <v>1.034485512585297E-2</v>
      </c>
      <c r="ZG10" s="46">
        <f ca="1">IF($D10&lt;&gt;"",VLOOKUP((INT(COUNT($D$8:$D$27)*RAND())+1),Samples,2,FALSE),"")</f>
        <v>1.034485512585297E-2</v>
      </c>
      <c r="ZH10" s="46">
        <f ca="1">IF($D10&lt;&gt;"",VLOOKUP((INT(COUNT($D$8:$D$27)*RAND())+1),Samples,2,FALSE),"")</f>
        <v>7.342620928079753E-2</v>
      </c>
      <c r="ZI10" s="46">
        <f ca="1">IF($D10&lt;&gt;"",VLOOKUP((INT(COUNT($D$8:$D$27)*RAND())+1),Samples,2,FALSE),"")</f>
        <v>0.12554958555525206</v>
      </c>
      <c r="ZJ10" s="46">
        <f ca="1">IF($D10&lt;&gt;"",VLOOKUP((INT(COUNT($D$8:$D$27)*RAND())+1),Samples,2,FALSE),"")</f>
        <v>0.14673416945436724</v>
      </c>
      <c r="ZK10" s="46">
        <f ca="1">IF($D10&lt;&gt;"",VLOOKUP((INT(COUNT($D$8:$D$27)*RAND())+1),Samples,2,FALSE),"")</f>
        <v>9.151099788403283E-2</v>
      </c>
      <c r="ZL10" s="46">
        <f ca="1">IF($D10&lt;&gt;"",VLOOKUP((INT(COUNT($D$8:$D$27)*RAND())+1),Samples,2,FALSE),"")</f>
        <v>1.1302924362150947E-2</v>
      </c>
      <c r="ZM10" s="46">
        <f ca="1">IF($D10&lt;&gt;"",VLOOKUP((INT(COUNT($D$8:$D$27)*RAND())+1),Samples,2,FALSE),"")</f>
        <v>5.6177786820202871E-2</v>
      </c>
      <c r="ZN10" s="46">
        <f ca="1">IF($D10&lt;&gt;"",VLOOKUP((INT(COUNT($D$8:$D$27)*RAND())+1),Samples,2,FALSE),"")</f>
        <v>0.18624423473303181</v>
      </c>
      <c r="ZO10" s="46">
        <f ca="1">IF($D10&lt;&gt;"",VLOOKUP((INT(COUNT($D$8:$D$27)*RAND())+1),Samples,2,FALSE),"")</f>
        <v>5.6331789805332357E-2</v>
      </c>
      <c r="ZP10" s="46">
        <f ca="1">IF($D10&lt;&gt;"",VLOOKUP((INT(COUNT($D$8:$D$27)*RAND())+1),Samples,2,FALSE),"")</f>
        <v>5.6177786820202871E-2</v>
      </c>
      <c r="ZQ10" s="46">
        <f ca="1">IF($D10&lt;&gt;"",VLOOKUP((INT(COUNT($D$8:$D$27)*RAND())+1),Samples,2,FALSE),"")</f>
        <v>1.034485512585297E-2</v>
      </c>
      <c r="ZR10" s="46">
        <f ca="1">IF($D10&lt;&gt;"",VLOOKUP((INT(COUNT($D$8:$D$27)*RAND())+1),Samples,2,FALSE),"")</f>
        <v>0.14673416945436724</v>
      </c>
      <c r="ZS10" s="46">
        <f ca="1">IF($D10&lt;&gt;"",VLOOKUP((INT(COUNT($D$8:$D$27)*RAND())+1),Samples,2,FALSE),"")</f>
        <v>0.17085943856953437</v>
      </c>
      <c r="ZT10" s="46">
        <f ca="1">IF($D10&lt;&gt;"",VLOOKUP((INT(COUNT($D$8:$D$27)*RAND())+1),Samples,2,FALSE),"")</f>
        <v>9.151099788403283E-2</v>
      </c>
      <c r="ZU10" s="46">
        <f ca="1">IF($D10&lt;&gt;"",VLOOKUP((INT(COUNT($D$8:$D$27)*RAND())+1),Samples,2,FALSE),"")</f>
        <v>0.12554958555525206</v>
      </c>
      <c r="ZV10" s="46">
        <f ca="1">IF($D10&lt;&gt;"",VLOOKUP((INT(COUNT($D$8:$D$27)*RAND())+1),Samples,2,FALSE),"")</f>
        <v>0.18624423473303181</v>
      </c>
      <c r="ZW10" s="46">
        <f ca="1">IF($D10&lt;&gt;"",VLOOKUP((INT(COUNT($D$8:$D$27)*RAND())+1),Samples,2,FALSE),"")</f>
        <v>0.17034265454799891</v>
      </c>
      <c r="ZX10" s="46">
        <f ca="1">IF($D10&lt;&gt;"",VLOOKUP((INT(COUNT($D$8:$D$27)*RAND())+1),Samples,2,FALSE),"")</f>
        <v>8.3758505096023117E-2</v>
      </c>
      <c r="ZY10" s="46">
        <f ca="1">IF($D10&lt;&gt;"",VLOOKUP((INT(COUNT($D$8:$D$27)*RAND())+1),Samples,2,FALSE),"")</f>
        <v>0.17735420737957142</v>
      </c>
      <c r="ZZ10" s="46">
        <f ca="1">IF($D10&lt;&gt;"",VLOOKUP((INT(COUNT($D$8:$D$27)*RAND())+1),Samples,2,FALSE),"")</f>
        <v>0.14352994600322042</v>
      </c>
      <c r="AAA10" s="46">
        <f ca="1">IF($D10&lt;&gt;"",VLOOKUP((INT(COUNT($D$8:$D$27)*RAND())+1),Samples,2,FALSE),"")</f>
        <v>5.6331789805332357E-2</v>
      </c>
      <c r="AAB10" s="46">
        <f ca="1">IF($D10&lt;&gt;"",VLOOKUP((INT(COUNT($D$8:$D$27)*RAND())+1),Samples,2,FALSE),"")</f>
        <v>1.1302924362150947E-2</v>
      </c>
      <c r="AAC10" s="46">
        <f ca="1">IF($D10&lt;&gt;"",VLOOKUP((INT(COUNT($D$8:$D$27)*RAND())+1),Samples,2,FALSE),"")</f>
        <v>4.0026810413624485E-2</v>
      </c>
      <c r="AAD10" s="46">
        <f ca="1">IF($D10&lt;&gt;"",VLOOKUP((INT(COUNT($D$8:$D$27)*RAND())+1),Samples,2,FALSE),"")</f>
        <v>5.6177786820202871E-2</v>
      </c>
      <c r="AAE10" s="46">
        <f ca="1">IF($D10&lt;&gt;"",VLOOKUP((INT(COUNT($D$8:$D$27)*RAND())+1),Samples,2,FALSE),"")</f>
        <v>0.17735420737957142</v>
      </c>
      <c r="AAF10" s="46">
        <f ca="1">IF($D10&lt;&gt;"",VLOOKUP((INT(COUNT($D$8:$D$27)*RAND())+1),Samples,2,FALSE),"")</f>
        <v>0.14673416945436724</v>
      </c>
      <c r="AAG10" s="46">
        <f ca="1">IF($D10&lt;&gt;"",VLOOKUP((INT(COUNT($D$8:$D$27)*RAND())+1),Samples,2,FALSE),"")</f>
        <v>0.15184802163210454</v>
      </c>
      <c r="AAH10" s="46">
        <f ca="1">IF($D10&lt;&gt;"",VLOOKUP((INT(COUNT($D$8:$D$27)*RAND())+1),Samples,2,FALSE),"")</f>
        <v>9.151099788403283E-2</v>
      </c>
      <c r="AAI10" s="46">
        <f ca="1">IF($D10&lt;&gt;"",VLOOKUP((INT(COUNT($D$8:$D$27)*RAND())+1),Samples,2,FALSE),"")</f>
        <v>0.15184802163210454</v>
      </c>
      <c r="AAJ10" s="46">
        <f ca="1">IF($D10&lt;&gt;"",VLOOKUP((INT(COUNT($D$8:$D$27)*RAND())+1),Samples,2,FALSE),"")</f>
        <v>9.151099788403283E-2</v>
      </c>
      <c r="AAK10" s="46">
        <f ca="1">IF($D10&lt;&gt;"",VLOOKUP((INT(COUNT($D$8:$D$27)*RAND())+1),Samples,2,FALSE),"")</f>
        <v>2.9231490348786138E-2</v>
      </c>
      <c r="AAL10" s="46">
        <f ca="1">IF($D10&lt;&gt;"",VLOOKUP((INT(COUNT($D$8:$D$27)*RAND())+1),Samples,2,FALSE),"")</f>
        <v>4.0026810413624485E-2</v>
      </c>
      <c r="AAM10" s="46">
        <f ca="1">IF($D10&lt;&gt;"",VLOOKUP((INT(COUNT($D$8:$D$27)*RAND())+1),Samples,2,FALSE),"")</f>
        <v>1.1302924362150947E-2</v>
      </c>
      <c r="AAN10" s="46">
        <f ca="1">IF($D10&lt;&gt;"",VLOOKUP((INT(COUNT($D$8:$D$27)*RAND())+1),Samples,2,FALSE),"")</f>
        <v>5.6331789805332357E-2</v>
      </c>
      <c r="AAO10" s="46">
        <f ca="1">IF($D10&lt;&gt;"",VLOOKUP((INT(COUNT($D$8:$D$27)*RAND())+1),Samples,2,FALSE),"")</f>
        <v>4.0026810413624485E-2</v>
      </c>
      <c r="AAP10" s="46">
        <f ca="1">IF($D10&lt;&gt;"",VLOOKUP((INT(COUNT($D$8:$D$27)*RAND())+1),Samples,2,FALSE),"")</f>
        <v>7.342620928079753E-2</v>
      </c>
      <c r="AAQ10" s="46">
        <f ca="1">IF($D10&lt;&gt;"",VLOOKUP((INT(COUNT($D$8:$D$27)*RAND())+1),Samples,2,FALSE),"")</f>
        <v>8.3758505096023117E-2</v>
      </c>
      <c r="AAR10" s="46">
        <f ca="1">IF($D10&lt;&gt;"",VLOOKUP((INT(COUNT($D$8:$D$27)*RAND())+1),Samples,2,FALSE),"")</f>
        <v>0.14352994600322042</v>
      </c>
      <c r="AAS10" s="46">
        <f ca="1">IF($D10&lt;&gt;"",VLOOKUP((INT(COUNT($D$8:$D$27)*RAND())+1),Samples,2,FALSE),"")</f>
        <v>1.034485512585297E-2</v>
      </c>
      <c r="AAT10" s="46">
        <f ca="1">IF($D10&lt;&gt;"",VLOOKUP((INT(COUNT($D$8:$D$27)*RAND())+1),Samples,2,FALSE),"")</f>
        <v>5.6331789805332357E-2</v>
      </c>
      <c r="AAU10" s="46">
        <f ca="1">IF($D10&lt;&gt;"",VLOOKUP((INT(COUNT($D$8:$D$27)*RAND())+1),Samples,2,FALSE),"")</f>
        <v>4.0026810413624485E-2</v>
      </c>
      <c r="AAV10" s="46">
        <f ca="1">IF($D10&lt;&gt;"",VLOOKUP((INT(COUNT($D$8:$D$27)*RAND())+1),Samples,2,FALSE),"")</f>
        <v>5.6177786820202871E-2</v>
      </c>
      <c r="AAW10" s="46">
        <f ca="1">IF($D10&lt;&gt;"",VLOOKUP((INT(COUNT($D$8:$D$27)*RAND())+1),Samples,2,FALSE),"")</f>
        <v>1.034485512585297E-2</v>
      </c>
      <c r="AAX10" s="46">
        <f ca="1">IF($D10&lt;&gt;"",VLOOKUP((INT(COUNT($D$8:$D$27)*RAND())+1),Samples,2,FALSE),"")</f>
        <v>0.17735420737957142</v>
      </c>
      <c r="AAY10" s="46">
        <f ca="1">IF($D10&lt;&gt;"",VLOOKUP((INT(COUNT($D$8:$D$27)*RAND())+1),Samples,2,FALSE),"")</f>
        <v>9.151099788403283E-2</v>
      </c>
      <c r="AAZ10" s="46">
        <f ca="1">IF($D10&lt;&gt;"",VLOOKUP((INT(COUNT($D$8:$D$27)*RAND())+1),Samples,2,FALSE),"")</f>
        <v>0.12909743558086867</v>
      </c>
      <c r="ABA10" s="46">
        <f ca="1">IF($D10&lt;&gt;"",VLOOKUP((INT(COUNT($D$8:$D$27)*RAND())+1),Samples,2,FALSE),"")</f>
        <v>9.151099788403283E-2</v>
      </c>
      <c r="ABB10" s="46">
        <f ca="1">IF($D10&lt;&gt;"",VLOOKUP((INT(COUNT($D$8:$D$27)*RAND())+1),Samples,2,FALSE),"")</f>
        <v>0.1239205736280713</v>
      </c>
      <c r="ABC10" s="46">
        <f ca="1">IF($D10&lt;&gt;"",VLOOKUP((INT(COUNT($D$8:$D$27)*RAND())+1),Samples,2,FALSE),"")</f>
        <v>0.1239205736280713</v>
      </c>
      <c r="ABD10" s="46">
        <f ca="1">IF($D10&lt;&gt;"",VLOOKUP((INT(COUNT($D$8:$D$27)*RAND())+1),Samples,2,FALSE),"")</f>
        <v>0.14673416945436724</v>
      </c>
      <c r="ABE10" s="46">
        <f ca="1">IF($D10&lt;&gt;"",VLOOKUP((INT(COUNT($D$8:$D$27)*RAND())+1),Samples,2,FALSE),"")</f>
        <v>5.6177786820202871E-2</v>
      </c>
      <c r="ABF10" s="46">
        <f ca="1">IF($D10&lt;&gt;"",VLOOKUP((INT(COUNT($D$8:$D$27)*RAND())+1),Samples,2,FALSE),"")</f>
        <v>0.18624423473303181</v>
      </c>
      <c r="ABG10" s="46">
        <f ca="1">IF($D10&lt;&gt;"",VLOOKUP((INT(COUNT($D$8:$D$27)*RAND())+1),Samples,2,FALSE),"")</f>
        <v>0.17735420737957142</v>
      </c>
      <c r="ABH10" s="46">
        <f ca="1">IF($D10&lt;&gt;"",VLOOKUP((INT(COUNT($D$8:$D$27)*RAND())+1),Samples,2,FALSE),"")</f>
        <v>0.17034265454799891</v>
      </c>
      <c r="ABI10" s="46">
        <f ca="1">IF($D10&lt;&gt;"",VLOOKUP((INT(COUNT($D$8:$D$27)*RAND())+1),Samples,2,FALSE),"")</f>
        <v>0.12554958555525206</v>
      </c>
      <c r="ABJ10" s="46">
        <f ca="1">IF($D10&lt;&gt;"",VLOOKUP((INT(COUNT($D$8:$D$27)*RAND())+1),Samples,2,FALSE),"")</f>
        <v>1.1302924362150947E-2</v>
      </c>
      <c r="ABK10" s="46">
        <f ca="1">IF($D10&lt;&gt;"",VLOOKUP((INT(COUNT($D$8:$D$27)*RAND())+1),Samples,2,FALSE),"")</f>
        <v>0.15184802163210454</v>
      </c>
      <c r="ABL10" s="46">
        <f ca="1">IF($D10&lt;&gt;"",VLOOKUP((INT(COUNT($D$8:$D$27)*RAND())+1),Samples,2,FALSE),"")</f>
        <v>5.6331789805332357E-2</v>
      </c>
      <c r="ABM10" s="46">
        <f ca="1">IF($D10&lt;&gt;"",VLOOKUP((INT(COUNT($D$8:$D$27)*RAND())+1),Samples,2,FALSE),"")</f>
        <v>0.1239205736280713</v>
      </c>
      <c r="ABN10" s="46">
        <f ca="1">IF($D10&lt;&gt;"",VLOOKUP((INT(COUNT($D$8:$D$27)*RAND())+1),Samples,2,FALSE),"")</f>
        <v>1.1302924362150947E-2</v>
      </c>
      <c r="ABO10" s="46">
        <f ca="1">IF($D10&lt;&gt;"",VLOOKUP((INT(COUNT($D$8:$D$27)*RAND())+1),Samples,2,FALSE),"")</f>
        <v>1.034485512585297E-2</v>
      </c>
      <c r="ABP10" s="46">
        <f ca="1">IF($D10&lt;&gt;"",VLOOKUP((INT(COUNT($D$8:$D$27)*RAND())+1),Samples,2,FALSE),"")</f>
        <v>9.151099788403283E-2</v>
      </c>
      <c r="ABQ10" s="46">
        <f ca="1">IF($D10&lt;&gt;"",VLOOKUP((INT(COUNT($D$8:$D$27)*RAND())+1),Samples,2,FALSE),"")</f>
        <v>0.12909743558086867</v>
      </c>
      <c r="ABR10" s="46">
        <f ca="1">IF($D10&lt;&gt;"",VLOOKUP((INT(COUNT($D$8:$D$27)*RAND())+1),Samples,2,FALSE),"")</f>
        <v>0.17034265454799891</v>
      </c>
      <c r="ABS10" s="46">
        <f ca="1">IF($D10&lt;&gt;"",VLOOKUP((INT(COUNT($D$8:$D$27)*RAND())+1),Samples,2,FALSE),"")</f>
        <v>0.17735420737957142</v>
      </c>
      <c r="ABT10" s="46">
        <f ca="1">IF($D10&lt;&gt;"",VLOOKUP((INT(COUNT($D$8:$D$27)*RAND())+1),Samples,2,FALSE),"")</f>
        <v>0.1239205736280713</v>
      </c>
      <c r="ABU10" s="46">
        <f ca="1">IF($D10&lt;&gt;"",VLOOKUP((INT(COUNT($D$8:$D$27)*RAND())+1),Samples,2,FALSE),"")</f>
        <v>7.342620928079753E-2</v>
      </c>
      <c r="ABV10" s="46">
        <f ca="1">IF($D10&lt;&gt;"",VLOOKUP((INT(COUNT($D$8:$D$27)*RAND())+1),Samples,2,FALSE),"")</f>
        <v>5.6331789805332357E-2</v>
      </c>
      <c r="ABW10" s="46">
        <f ca="1">IF($D10&lt;&gt;"",VLOOKUP((INT(COUNT($D$8:$D$27)*RAND())+1),Samples,2,FALSE),"")</f>
        <v>0.14673416945436724</v>
      </c>
      <c r="ABX10" s="46">
        <f ca="1">IF($D10&lt;&gt;"",VLOOKUP((INT(COUNT($D$8:$D$27)*RAND())+1),Samples,2,FALSE),"")</f>
        <v>0.17034265454799891</v>
      </c>
      <c r="ABY10" s="46">
        <f ca="1">IF($D10&lt;&gt;"",VLOOKUP((INT(COUNT($D$8:$D$27)*RAND())+1),Samples,2,FALSE),"")</f>
        <v>0.17034265454799891</v>
      </c>
      <c r="ABZ10" s="46">
        <f ca="1">IF($D10&lt;&gt;"",VLOOKUP((INT(COUNT($D$8:$D$27)*RAND())+1),Samples,2,FALSE),"")</f>
        <v>2.9231490348786138E-2</v>
      </c>
      <c r="ACA10" s="46">
        <f ca="1">IF($D10&lt;&gt;"",VLOOKUP((INT(COUNT($D$8:$D$27)*RAND())+1),Samples,2,FALSE),"")</f>
        <v>0.15184802163210454</v>
      </c>
      <c r="ACB10" s="46">
        <f ca="1">IF($D10&lt;&gt;"",VLOOKUP((INT(COUNT($D$8:$D$27)*RAND())+1),Samples,2,FALSE),"")</f>
        <v>5.6331789805332357E-2</v>
      </c>
      <c r="ACC10" s="46">
        <f ca="1">IF($D10&lt;&gt;"",VLOOKUP((INT(COUNT($D$8:$D$27)*RAND())+1),Samples,2,FALSE),"")</f>
        <v>7.342620928079753E-2</v>
      </c>
      <c r="ACD10" s="46">
        <f ca="1">IF($D10&lt;&gt;"",VLOOKUP((INT(COUNT($D$8:$D$27)*RAND())+1),Samples,2,FALSE),"")</f>
        <v>4.3005682681389601E-2</v>
      </c>
      <c r="ACE10" s="46">
        <f ca="1">IF($D10&lt;&gt;"",VLOOKUP((INT(COUNT($D$8:$D$27)*RAND())+1),Samples,2,FALSE),"")</f>
        <v>0.1239205736280713</v>
      </c>
      <c r="ACF10" s="46">
        <f ca="1">IF($D10&lt;&gt;"",VLOOKUP((INT(COUNT($D$8:$D$27)*RAND())+1),Samples,2,FALSE),"")</f>
        <v>2.9231490348786138E-2</v>
      </c>
      <c r="ACG10" s="46">
        <f ca="1">IF($D10&lt;&gt;"",VLOOKUP((INT(COUNT($D$8:$D$27)*RAND())+1),Samples,2,FALSE),"")</f>
        <v>0.1239205736280713</v>
      </c>
      <c r="ACH10" s="46">
        <f ca="1">IF($D10&lt;&gt;"",VLOOKUP((INT(COUNT($D$8:$D$27)*RAND())+1),Samples,2,FALSE),"")</f>
        <v>0.1239205736280713</v>
      </c>
      <c r="ACI10" s="46">
        <f ca="1">IF($D10&lt;&gt;"",VLOOKUP((INT(COUNT($D$8:$D$27)*RAND())+1),Samples,2,FALSE),"")</f>
        <v>0.14673416945436724</v>
      </c>
      <c r="ACJ10" s="46">
        <f ca="1">IF($D10&lt;&gt;"",VLOOKUP((INT(COUNT($D$8:$D$27)*RAND())+1),Samples,2,FALSE),"")</f>
        <v>5.6177786820202871E-2</v>
      </c>
      <c r="ACK10" s="46">
        <f ca="1">IF($D10&lt;&gt;"",VLOOKUP((INT(COUNT($D$8:$D$27)*RAND())+1),Samples,2,FALSE),"")</f>
        <v>5.6331789805332357E-2</v>
      </c>
      <c r="ACL10" s="46">
        <f ca="1">IF($D10&lt;&gt;"",VLOOKUP((INT(COUNT($D$8:$D$27)*RAND())+1),Samples,2,FALSE),"")</f>
        <v>5.6331789805332357E-2</v>
      </c>
      <c r="ACM10" s="46">
        <f ca="1">IF($D10&lt;&gt;"",VLOOKUP((INT(COUNT($D$8:$D$27)*RAND())+1),Samples,2,FALSE),"")</f>
        <v>0.15184802163210454</v>
      </c>
      <c r="ACN10" s="46">
        <f ca="1">IF($D10&lt;&gt;"",VLOOKUP((INT(COUNT($D$8:$D$27)*RAND())+1),Samples,2,FALSE),"")</f>
        <v>0.15184802163210454</v>
      </c>
      <c r="ACO10" s="46">
        <f ca="1">IF($D10&lt;&gt;"",VLOOKUP((INT(COUNT($D$8:$D$27)*RAND())+1),Samples,2,FALSE),"")</f>
        <v>0.14673416945436724</v>
      </c>
      <c r="ACP10" s="46">
        <f ca="1">IF($D10&lt;&gt;"",VLOOKUP((INT(COUNT($D$8:$D$27)*RAND())+1),Samples,2,FALSE),"")</f>
        <v>5.6331789805332357E-2</v>
      </c>
      <c r="ACQ10" s="46">
        <f ca="1">IF($D10&lt;&gt;"",VLOOKUP((INT(COUNT($D$8:$D$27)*RAND())+1),Samples,2,FALSE),"")</f>
        <v>0.1239205736280713</v>
      </c>
      <c r="ACR10" s="46">
        <f ca="1">IF($D10&lt;&gt;"",VLOOKUP((INT(COUNT($D$8:$D$27)*RAND())+1),Samples,2,FALSE),"")</f>
        <v>1.034485512585297E-2</v>
      </c>
      <c r="ACS10" s="46">
        <f ca="1">IF($D10&lt;&gt;"",VLOOKUP((INT(COUNT($D$8:$D$27)*RAND())+1),Samples,2,FALSE),"")</f>
        <v>4.0026810413624485E-2</v>
      </c>
      <c r="ACT10" s="46">
        <f ca="1">IF($D10&lt;&gt;"",VLOOKUP((INT(COUNT($D$8:$D$27)*RAND())+1),Samples,2,FALSE),"")</f>
        <v>7.342620928079753E-2</v>
      </c>
      <c r="ACU10" s="46">
        <f ca="1">IF($D10&lt;&gt;"",VLOOKUP((INT(COUNT($D$8:$D$27)*RAND())+1),Samples,2,FALSE),"")</f>
        <v>5.6331789805332357E-2</v>
      </c>
      <c r="ACV10" s="46">
        <f ca="1">IF($D10&lt;&gt;"",VLOOKUP((INT(COUNT($D$8:$D$27)*RAND())+1),Samples,2,FALSE),"")</f>
        <v>9.151099788403283E-2</v>
      </c>
      <c r="ACW10" s="46">
        <f ca="1">IF($D10&lt;&gt;"",VLOOKUP((INT(COUNT($D$8:$D$27)*RAND())+1),Samples,2,FALSE),"")</f>
        <v>8.3758505096023117E-2</v>
      </c>
      <c r="ACX10" s="46">
        <f ca="1">IF($D10&lt;&gt;"",VLOOKUP((INT(COUNT($D$8:$D$27)*RAND())+1),Samples,2,FALSE),"")</f>
        <v>0.12554958555525206</v>
      </c>
      <c r="ACY10" s="46">
        <f ca="1">IF($D10&lt;&gt;"",VLOOKUP((INT(COUNT($D$8:$D$27)*RAND())+1),Samples,2,FALSE),"")</f>
        <v>0.14352994600322042</v>
      </c>
      <c r="ACZ10" s="46">
        <f ca="1">IF($D10&lt;&gt;"",VLOOKUP((INT(COUNT($D$8:$D$27)*RAND())+1),Samples,2,FALSE),"")</f>
        <v>5.6331789805332357E-2</v>
      </c>
      <c r="ADA10" s="46">
        <f ca="1">IF($D10&lt;&gt;"",VLOOKUP((INT(COUNT($D$8:$D$27)*RAND())+1),Samples,2,FALSE),"")</f>
        <v>0.18624423473303181</v>
      </c>
      <c r="ADB10" s="46">
        <f ca="1">IF($D10&lt;&gt;"",VLOOKUP((INT(COUNT($D$8:$D$27)*RAND())+1),Samples,2,FALSE),"")</f>
        <v>1.1302924362150947E-2</v>
      </c>
      <c r="ADC10" s="46">
        <f ca="1">IF($D10&lt;&gt;"",VLOOKUP((INT(COUNT($D$8:$D$27)*RAND())+1),Samples,2,FALSE),"")</f>
        <v>5.6331789805332357E-2</v>
      </c>
      <c r="ADD10" s="46">
        <f ca="1">IF($D10&lt;&gt;"",VLOOKUP((INT(COUNT($D$8:$D$27)*RAND())+1),Samples,2,FALSE),"")</f>
        <v>7.342620928079753E-2</v>
      </c>
      <c r="ADE10" s="46">
        <f ca="1">IF($D10&lt;&gt;"",VLOOKUP((INT(COUNT($D$8:$D$27)*RAND())+1),Samples,2,FALSE),"")</f>
        <v>7.342620928079753E-2</v>
      </c>
      <c r="ADF10" s="46">
        <f ca="1">IF($D10&lt;&gt;"",VLOOKUP((INT(COUNT($D$8:$D$27)*RAND())+1),Samples,2,FALSE),"")</f>
        <v>7.342620928079753E-2</v>
      </c>
      <c r="ADG10" s="46">
        <f ca="1">IF($D10&lt;&gt;"",VLOOKUP((INT(COUNT($D$8:$D$27)*RAND())+1),Samples,2,FALSE),"")</f>
        <v>1.034485512585297E-2</v>
      </c>
      <c r="ADH10" s="46">
        <f ca="1">IF($D10&lt;&gt;"",VLOOKUP((INT(COUNT($D$8:$D$27)*RAND())+1),Samples,2,FALSE),"")</f>
        <v>0.17034265454799891</v>
      </c>
      <c r="ADI10" s="46">
        <f ca="1">IF($D10&lt;&gt;"",VLOOKUP((INT(COUNT($D$8:$D$27)*RAND())+1),Samples,2,FALSE),"")</f>
        <v>5.6177786820202871E-2</v>
      </c>
      <c r="ADJ10" s="46">
        <f ca="1">IF($D10&lt;&gt;"",VLOOKUP((INT(COUNT($D$8:$D$27)*RAND())+1),Samples,2,FALSE),"")</f>
        <v>0.18624423473303181</v>
      </c>
      <c r="ADK10" s="46">
        <f ca="1">IF($D10&lt;&gt;"",VLOOKUP((INT(COUNT($D$8:$D$27)*RAND())+1),Samples,2,FALSE),"")</f>
        <v>5.6177786820202871E-2</v>
      </c>
      <c r="ADL10" s="46">
        <f ca="1">IF($D10&lt;&gt;"",VLOOKUP((INT(COUNT($D$8:$D$27)*RAND())+1),Samples,2,FALSE),"")</f>
        <v>0.17034265454799891</v>
      </c>
      <c r="ADM10" s="46">
        <f ca="1">IF($D10&lt;&gt;"",VLOOKUP((INT(COUNT($D$8:$D$27)*RAND())+1),Samples,2,FALSE),"")</f>
        <v>2.9231490348786138E-2</v>
      </c>
      <c r="ADN10" s="46">
        <f ca="1">IF($D10&lt;&gt;"",VLOOKUP((INT(COUNT($D$8:$D$27)*RAND())+1),Samples,2,FALSE),"")</f>
        <v>0.14673416945436724</v>
      </c>
      <c r="ADO10" s="46">
        <f ca="1">IF($D10&lt;&gt;"",VLOOKUP((INT(COUNT($D$8:$D$27)*RAND())+1),Samples,2,FALSE),"")</f>
        <v>0.17085943856953437</v>
      </c>
      <c r="ADP10" s="46">
        <f ca="1">IF($D10&lt;&gt;"",VLOOKUP((INT(COUNT($D$8:$D$27)*RAND())+1),Samples,2,FALSE),"")</f>
        <v>2.9231490348786138E-2</v>
      </c>
      <c r="ADQ10" s="46">
        <f ca="1">IF($D10&lt;&gt;"",VLOOKUP((INT(COUNT($D$8:$D$27)*RAND())+1),Samples,2,FALSE),"")</f>
        <v>1.1302924362150947E-2</v>
      </c>
      <c r="ADR10" s="46">
        <f ca="1">IF($D10&lt;&gt;"",VLOOKUP((INT(COUNT($D$8:$D$27)*RAND())+1),Samples,2,FALSE),"")</f>
        <v>0.1239205736280713</v>
      </c>
      <c r="ADS10" s="46">
        <f ca="1">IF($D10&lt;&gt;"",VLOOKUP((INT(COUNT($D$8:$D$27)*RAND())+1),Samples,2,FALSE),"")</f>
        <v>0.12909743558086867</v>
      </c>
      <c r="ADT10" s="46">
        <f ca="1">IF($D10&lt;&gt;"",VLOOKUP((INT(COUNT($D$8:$D$27)*RAND())+1),Samples,2,FALSE),"")</f>
        <v>7.342620928079753E-2</v>
      </c>
      <c r="ADU10" s="46">
        <f ca="1">IF($D10&lt;&gt;"",VLOOKUP((INT(COUNT($D$8:$D$27)*RAND())+1),Samples,2,FALSE),"")</f>
        <v>5.6177786820202871E-2</v>
      </c>
      <c r="ADV10" s="46">
        <f ca="1">IF($D10&lt;&gt;"",VLOOKUP((INT(COUNT($D$8:$D$27)*RAND())+1),Samples,2,FALSE),"")</f>
        <v>9.151099788403283E-2</v>
      </c>
      <c r="ADW10" s="46">
        <f ca="1">IF($D10&lt;&gt;"",VLOOKUP((INT(COUNT($D$8:$D$27)*RAND())+1),Samples,2,FALSE),"")</f>
        <v>5.6177786820202871E-2</v>
      </c>
      <c r="ADX10" s="46">
        <f ca="1">IF($D10&lt;&gt;"",VLOOKUP((INT(COUNT($D$8:$D$27)*RAND())+1),Samples,2,FALSE),"")</f>
        <v>0.1239205736280713</v>
      </c>
      <c r="ADY10" s="46">
        <f ca="1">IF($D10&lt;&gt;"",VLOOKUP((INT(COUNT($D$8:$D$27)*RAND())+1),Samples,2,FALSE),"")</f>
        <v>0.17085943856953437</v>
      </c>
      <c r="ADZ10" s="46">
        <f ca="1">IF($D10&lt;&gt;"",VLOOKUP((INT(COUNT($D$8:$D$27)*RAND())+1),Samples,2,FALSE),"")</f>
        <v>0.12909743558086867</v>
      </c>
      <c r="AEA10" s="46">
        <f ca="1">IF($D10&lt;&gt;"",VLOOKUP((INT(COUNT($D$8:$D$27)*RAND())+1),Samples,2,FALSE),"")</f>
        <v>0.17034265454799891</v>
      </c>
      <c r="AEB10" s="46">
        <f ca="1">IF($D10&lt;&gt;"",VLOOKUP((INT(COUNT($D$8:$D$27)*RAND())+1),Samples,2,FALSE),"")</f>
        <v>0.14352994600322042</v>
      </c>
      <c r="AEC10" s="46">
        <f ca="1">IF($D10&lt;&gt;"",VLOOKUP((INT(COUNT($D$8:$D$27)*RAND())+1),Samples,2,FALSE),"")</f>
        <v>4.3005682681389601E-2</v>
      </c>
      <c r="AED10" s="46">
        <f ca="1">IF($D10&lt;&gt;"",VLOOKUP((INT(COUNT($D$8:$D$27)*RAND())+1),Samples,2,FALSE),"")</f>
        <v>9.151099788403283E-2</v>
      </c>
      <c r="AEE10" s="46">
        <f ca="1">IF($D10&lt;&gt;"",VLOOKUP((INT(COUNT($D$8:$D$27)*RAND())+1),Samples,2,FALSE),"")</f>
        <v>0.15184802163210454</v>
      </c>
      <c r="AEF10" s="46">
        <f ca="1">IF($D10&lt;&gt;"",VLOOKUP((INT(COUNT($D$8:$D$27)*RAND())+1),Samples,2,FALSE),"")</f>
        <v>0.17034265454799891</v>
      </c>
      <c r="AEG10" s="46">
        <f ca="1">IF($D10&lt;&gt;"",VLOOKUP((INT(COUNT($D$8:$D$27)*RAND())+1),Samples,2,FALSE),"")</f>
        <v>1.034485512585297E-2</v>
      </c>
      <c r="AEH10" s="46">
        <f ca="1">IF($D10&lt;&gt;"",VLOOKUP((INT(COUNT($D$8:$D$27)*RAND())+1),Samples,2,FALSE),"")</f>
        <v>7.342620928079753E-2</v>
      </c>
      <c r="AEI10" s="46">
        <f ca="1">IF($D10&lt;&gt;"",VLOOKUP((INT(COUNT($D$8:$D$27)*RAND())+1),Samples,2,FALSE),"")</f>
        <v>8.3758505096023117E-2</v>
      </c>
      <c r="AEJ10" s="46">
        <f ca="1">IF($D10&lt;&gt;"",VLOOKUP((INT(COUNT($D$8:$D$27)*RAND())+1),Samples,2,FALSE),"")</f>
        <v>1.1302924362150947E-2</v>
      </c>
      <c r="AEK10" s="46">
        <f ca="1">IF($D10&lt;&gt;"",VLOOKUP((INT(COUNT($D$8:$D$27)*RAND())+1),Samples,2,FALSE),"")</f>
        <v>0.12909743558086867</v>
      </c>
      <c r="AEL10" s="46">
        <f ca="1">IF($D10&lt;&gt;"",VLOOKUP((INT(COUNT($D$8:$D$27)*RAND())+1),Samples,2,FALSE),"")</f>
        <v>0.12554958555525206</v>
      </c>
      <c r="AEM10" s="46">
        <f ca="1">IF($D10&lt;&gt;"",VLOOKUP((INT(COUNT($D$8:$D$27)*RAND())+1),Samples,2,FALSE),"")</f>
        <v>0.17085943856953437</v>
      </c>
      <c r="AEN10" s="46">
        <f ca="1">IF($D10&lt;&gt;"",VLOOKUP((INT(COUNT($D$8:$D$27)*RAND())+1),Samples,2,FALSE),"")</f>
        <v>1.1302924362150947E-2</v>
      </c>
      <c r="AEO10" s="46">
        <f ca="1">IF($D10&lt;&gt;"",VLOOKUP((INT(COUNT($D$8:$D$27)*RAND())+1),Samples,2,FALSE),"")</f>
        <v>0.17085943856953437</v>
      </c>
      <c r="AEP10" s="46">
        <f ca="1">IF($D10&lt;&gt;"",VLOOKUP((INT(COUNT($D$8:$D$27)*RAND())+1),Samples,2,FALSE),"")</f>
        <v>0.17085943856953437</v>
      </c>
      <c r="AEQ10" s="46">
        <f ca="1">IF($D10&lt;&gt;"",VLOOKUP((INT(COUNT($D$8:$D$27)*RAND())+1),Samples,2,FALSE),"")</f>
        <v>0.14352994600322042</v>
      </c>
      <c r="AER10" s="46">
        <f ca="1">IF($D10&lt;&gt;"",VLOOKUP((INT(COUNT($D$8:$D$27)*RAND())+1),Samples,2,FALSE),"")</f>
        <v>0.17034265454799891</v>
      </c>
      <c r="AES10" s="46">
        <f ca="1">IF($D10&lt;&gt;"",VLOOKUP((INT(COUNT($D$8:$D$27)*RAND())+1),Samples,2,FALSE),"")</f>
        <v>7.342620928079753E-2</v>
      </c>
      <c r="AET10" s="46">
        <f ca="1">IF($D10&lt;&gt;"",VLOOKUP((INT(COUNT($D$8:$D$27)*RAND())+1),Samples,2,FALSE),"")</f>
        <v>1.1302924362150947E-2</v>
      </c>
      <c r="AEU10" s="46">
        <f ca="1">IF($D10&lt;&gt;"",VLOOKUP((INT(COUNT($D$8:$D$27)*RAND())+1),Samples,2,FALSE),"")</f>
        <v>1.034485512585297E-2</v>
      </c>
      <c r="AEV10" s="46">
        <f ca="1">IF($D10&lt;&gt;"",VLOOKUP((INT(COUNT($D$8:$D$27)*RAND())+1),Samples,2,FALSE),"")</f>
        <v>1.034485512585297E-2</v>
      </c>
      <c r="AEW10" s="46">
        <f ca="1">IF($D10&lt;&gt;"",VLOOKUP((INT(COUNT($D$8:$D$27)*RAND())+1),Samples,2,FALSE),"")</f>
        <v>0.17735420737957142</v>
      </c>
      <c r="AEX10" s="46">
        <f ca="1">IF($D10&lt;&gt;"",VLOOKUP((INT(COUNT($D$8:$D$27)*RAND())+1),Samples,2,FALSE),"")</f>
        <v>1.1302924362150947E-2</v>
      </c>
      <c r="AEY10" s="46">
        <f ca="1">IF($D10&lt;&gt;"",VLOOKUP((INT(COUNT($D$8:$D$27)*RAND())+1),Samples,2,FALSE),"")</f>
        <v>5.6331789805332357E-2</v>
      </c>
      <c r="AEZ10" s="46">
        <f ca="1">IF($D10&lt;&gt;"",VLOOKUP((INT(COUNT($D$8:$D$27)*RAND())+1),Samples,2,FALSE),"")</f>
        <v>8.3758505096023117E-2</v>
      </c>
      <c r="AFA10" s="46">
        <f ca="1">IF($D10&lt;&gt;"",VLOOKUP((INT(COUNT($D$8:$D$27)*RAND())+1),Samples,2,FALSE),"")</f>
        <v>1.034485512585297E-2</v>
      </c>
      <c r="AFB10" s="46">
        <f ca="1">IF($D10&lt;&gt;"",VLOOKUP((INT(COUNT($D$8:$D$27)*RAND())+1),Samples,2,FALSE),"")</f>
        <v>0.17735420737957142</v>
      </c>
      <c r="AFC10" s="46">
        <f ca="1">IF($D10&lt;&gt;"",VLOOKUP((INT(COUNT($D$8:$D$27)*RAND())+1),Samples,2,FALSE),"")</f>
        <v>7.342620928079753E-2</v>
      </c>
      <c r="AFD10" s="46">
        <f ca="1">IF($D10&lt;&gt;"",VLOOKUP((INT(COUNT($D$8:$D$27)*RAND())+1),Samples,2,FALSE),"")</f>
        <v>0.15184802163210454</v>
      </c>
      <c r="AFE10" s="46">
        <f ca="1">IF($D10&lt;&gt;"",VLOOKUP((INT(COUNT($D$8:$D$27)*RAND())+1),Samples,2,FALSE),"")</f>
        <v>8.3758505096023117E-2</v>
      </c>
      <c r="AFF10" s="46">
        <f ca="1">IF($D10&lt;&gt;"",VLOOKUP((INT(COUNT($D$8:$D$27)*RAND())+1),Samples,2,FALSE),"")</f>
        <v>2.9231490348786138E-2</v>
      </c>
      <c r="AFG10" s="46">
        <f ca="1">IF($D10&lt;&gt;"",VLOOKUP((INT(COUNT($D$8:$D$27)*RAND())+1),Samples,2,FALSE),"")</f>
        <v>0.14673416945436724</v>
      </c>
      <c r="AFH10" s="46">
        <f ca="1">IF($D10&lt;&gt;"",VLOOKUP((INT(COUNT($D$8:$D$27)*RAND())+1),Samples,2,FALSE),"")</f>
        <v>8.3758505096023117E-2</v>
      </c>
      <c r="AFI10" s="46">
        <f ca="1">IF($D10&lt;&gt;"",VLOOKUP((INT(COUNT($D$8:$D$27)*RAND())+1),Samples,2,FALSE),"")</f>
        <v>8.3758505096023117E-2</v>
      </c>
      <c r="AFJ10" s="46">
        <f ca="1">IF($D10&lt;&gt;"",VLOOKUP((INT(COUNT($D$8:$D$27)*RAND())+1),Samples,2,FALSE),"")</f>
        <v>0.14352994600322042</v>
      </c>
      <c r="AFK10" s="46">
        <f ca="1">IF($D10&lt;&gt;"",VLOOKUP((INT(COUNT($D$8:$D$27)*RAND())+1),Samples,2,FALSE),"")</f>
        <v>0.15184802163210454</v>
      </c>
      <c r="AFL10" s="46">
        <f ca="1">IF($D10&lt;&gt;"",VLOOKUP((INT(COUNT($D$8:$D$27)*RAND())+1),Samples,2,FALSE),"")</f>
        <v>0.17085943856953437</v>
      </c>
      <c r="AFM10" s="46">
        <f ca="1">IF($D10&lt;&gt;"",VLOOKUP((INT(COUNT($D$8:$D$27)*RAND())+1),Samples,2,FALSE),"")</f>
        <v>5.6177786820202871E-2</v>
      </c>
      <c r="AFN10" s="46">
        <f ca="1">IF($D10&lt;&gt;"",VLOOKUP((INT(COUNT($D$8:$D$27)*RAND())+1),Samples,2,FALSE),"")</f>
        <v>0.12554958555525206</v>
      </c>
      <c r="AFO10" s="46">
        <f ca="1">IF($D10&lt;&gt;"",VLOOKUP((INT(COUNT($D$8:$D$27)*RAND())+1),Samples,2,FALSE),"")</f>
        <v>5.6331789805332357E-2</v>
      </c>
      <c r="AFP10" s="46">
        <f ca="1">IF($D10&lt;&gt;"",VLOOKUP((INT(COUNT($D$8:$D$27)*RAND())+1),Samples,2,FALSE),"")</f>
        <v>1.034485512585297E-2</v>
      </c>
      <c r="AFQ10" s="46">
        <f ca="1">IF($D10&lt;&gt;"",VLOOKUP((INT(COUNT($D$8:$D$27)*RAND())+1),Samples,2,FALSE),"")</f>
        <v>1.034485512585297E-2</v>
      </c>
      <c r="AFR10" s="46">
        <f ca="1">IF($D10&lt;&gt;"",VLOOKUP((INT(COUNT($D$8:$D$27)*RAND())+1),Samples,2,FALSE),"")</f>
        <v>0.14352994600322042</v>
      </c>
      <c r="AFS10" s="46">
        <f ca="1">IF($D10&lt;&gt;"",VLOOKUP((INT(COUNT($D$8:$D$27)*RAND())+1),Samples,2,FALSE),"")</f>
        <v>5.6177786820202871E-2</v>
      </c>
      <c r="AFT10" s="46">
        <f ca="1">IF($D10&lt;&gt;"",VLOOKUP((INT(COUNT($D$8:$D$27)*RAND())+1),Samples,2,FALSE),"")</f>
        <v>0.12909743558086867</v>
      </c>
      <c r="AFU10" s="46">
        <f ca="1">IF($D10&lt;&gt;"",VLOOKUP((INT(COUNT($D$8:$D$27)*RAND())+1),Samples,2,FALSE),"")</f>
        <v>0.12554958555525206</v>
      </c>
      <c r="AFV10" s="46">
        <f ca="1">IF($D10&lt;&gt;"",VLOOKUP((INT(COUNT($D$8:$D$27)*RAND())+1),Samples,2,FALSE),"")</f>
        <v>0.14352994600322042</v>
      </c>
      <c r="AFW10" s="46">
        <f ca="1">IF($D10&lt;&gt;"",VLOOKUP((INT(COUNT($D$8:$D$27)*RAND())+1),Samples,2,FALSE),"")</f>
        <v>7.342620928079753E-2</v>
      </c>
      <c r="AFX10" s="46">
        <f ca="1">IF($D10&lt;&gt;"",VLOOKUP((INT(COUNT($D$8:$D$27)*RAND())+1),Samples,2,FALSE),"")</f>
        <v>7.342620928079753E-2</v>
      </c>
      <c r="AFY10" s="46">
        <f ca="1">IF($D10&lt;&gt;"",VLOOKUP((INT(COUNT($D$8:$D$27)*RAND())+1),Samples,2,FALSE),"")</f>
        <v>0.1239205736280713</v>
      </c>
      <c r="AFZ10" s="46">
        <f ca="1">IF($D10&lt;&gt;"",VLOOKUP((INT(COUNT($D$8:$D$27)*RAND())+1),Samples,2,FALSE),"")</f>
        <v>7.342620928079753E-2</v>
      </c>
      <c r="AGA10" s="46">
        <f ca="1">IF($D10&lt;&gt;"",VLOOKUP((INT(COUNT($D$8:$D$27)*RAND())+1),Samples,2,FALSE),"")</f>
        <v>0.17735420737957142</v>
      </c>
      <c r="AGB10" s="46">
        <f ca="1">IF($D10&lt;&gt;"",VLOOKUP((INT(COUNT($D$8:$D$27)*RAND())+1),Samples,2,FALSE),"")</f>
        <v>0.1239205736280713</v>
      </c>
      <c r="AGC10" s="46">
        <f ca="1">IF($D10&lt;&gt;"",VLOOKUP((INT(COUNT($D$8:$D$27)*RAND())+1),Samples,2,FALSE),"")</f>
        <v>0.14673416945436724</v>
      </c>
      <c r="AGD10" s="46">
        <f ca="1">IF($D10&lt;&gt;"",VLOOKUP((INT(COUNT($D$8:$D$27)*RAND())+1),Samples,2,FALSE),"")</f>
        <v>0.15184802163210454</v>
      </c>
      <c r="AGE10" s="46">
        <f ca="1">IF($D10&lt;&gt;"",VLOOKUP((INT(COUNT($D$8:$D$27)*RAND())+1),Samples,2,FALSE),"")</f>
        <v>0.14352994600322042</v>
      </c>
      <c r="AGF10" s="46">
        <f ca="1">IF($D10&lt;&gt;"",VLOOKUP((INT(COUNT($D$8:$D$27)*RAND())+1),Samples,2,FALSE),"")</f>
        <v>1.034485512585297E-2</v>
      </c>
      <c r="AGG10" s="46">
        <f ca="1">IF($D10&lt;&gt;"",VLOOKUP((INT(COUNT($D$8:$D$27)*RAND())+1),Samples,2,FALSE),"")</f>
        <v>0.1239205736280713</v>
      </c>
      <c r="AGH10" s="46">
        <f ca="1">IF($D10&lt;&gt;"",VLOOKUP((INT(COUNT($D$8:$D$27)*RAND())+1),Samples,2,FALSE),"")</f>
        <v>0.17085943856953437</v>
      </c>
      <c r="AGI10" s="46">
        <f ca="1">IF($D10&lt;&gt;"",VLOOKUP((INT(COUNT($D$8:$D$27)*RAND())+1),Samples,2,FALSE),"")</f>
        <v>8.3758505096023117E-2</v>
      </c>
      <c r="AGJ10" s="46">
        <f ca="1">IF($D10&lt;&gt;"",VLOOKUP((INT(COUNT($D$8:$D$27)*RAND())+1),Samples,2,FALSE),"")</f>
        <v>0.12554958555525206</v>
      </c>
      <c r="AGK10" s="46">
        <f ca="1">IF($D10&lt;&gt;"",VLOOKUP((INT(COUNT($D$8:$D$27)*RAND())+1),Samples,2,FALSE),"")</f>
        <v>9.151099788403283E-2</v>
      </c>
      <c r="AGL10" s="46">
        <f ca="1">IF($D10&lt;&gt;"",VLOOKUP((INT(COUNT($D$8:$D$27)*RAND())+1),Samples,2,FALSE),"")</f>
        <v>0.14352994600322042</v>
      </c>
      <c r="AGM10" s="46">
        <f ca="1">IF($D10&lt;&gt;"",VLOOKUP((INT(COUNT($D$8:$D$27)*RAND())+1),Samples,2,FALSE),"")</f>
        <v>0.17735420737957142</v>
      </c>
      <c r="AGN10" s="46">
        <f ca="1">IF($D10&lt;&gt;"",VLOOKUP((INT(COUNT($D$8:$D$27)*RAND())+1),Samples,2,FALSE),"")</f>
        <v>4.3005682681389601E-2</v>
      </c>
      <c r="AGO10" s="46">
        <f ca="1">IF($D10&lt;&gt;"",VLOOKUP((INT(COUNT($D$8:$D$27)*RAND())+1),Samples,2,FALSE),"")</f>
        <v>0.18624423473303181</v>
      </c>
      <c r="AGP10" s="46">
        <f ca="1">IF($D10&lt;&gt;"",VLOOKUP((INT(COUNT($D$8:$D$27)*RAND())+1),Samples,2,FALSE),"")</f>
        <v>0.1239205736280713</v>
      </c>
      <c r="AGQ10" s="46">
        <f ca="1">IF($D10&lt;&gt;"",VLOOKUP((INT(COUNT($D$8:$D$27)*RAND())+1),Samples,2,FALSE),"")</f>
        <v>0.14352994600322042</v>
      </c>
      <c r="AGR10" s="46">
        <f ca="1">IF($D10&lt;&gt;"",VLOOKUP((INT(COUNT($D$8:$D$27)*RAND())+1),Samples,2,FALSE),"")</f>
        <v>0.17085943856953437</v>
      </c>
      <c r="AGS10" s="46">
        <f ca="1">IF($D10&lt;&gt;"",VLOOKUP((INT(COUNT($D$8:$D$27)*RAND())+1),Samples,2,FALSE),"")</f>
        <v>1.1302924362150947E-2</v>
      </c>
      <c r="AGT10" s="46">
        <f ca="1">IF($D10&lt;&gt;"",VLOOKUP((INT(COUNT($D$8:$D$27)*RAND())+1),Samples,2,FALSE),"")</f>
        <v>0.18624423473303181</v>
      </c>
      <c r="AGU10" s="46">
        <f ca="1">IF($D10&lt;&gt;"",VLOOKUP((INT(COUNT($D$8:$D$27)*RAND())+1),Samples,2,FALSE),"")</f>
        <v>0.12554958555525206</v>
      </c>
      <c r="AGV10" s="46">
        <f ca="1">IF($D10&lt;&gt;"",VLOOKUP((INT(COUNT($D$8:$D$27)*RAND())+1),Samples,2,FALSE),"")</f>
        <v>0.17034265454799891</v>
      </c>
      <c r="AGW10" s="46">
        <f ca="1">IF($D10&lt;&gt;"",VLOOKUP((INT(COUNT($D$8:$D$27)*RAND())+1),Samples,2,FALSE),"")</f>
        <v>7.342620928079753E-2</v>
      </c>
      <c r="AGX10" s="46">
        <f ca="1">IF($D10&lt;&gt;"",VLOOKUP((INT(COUNT($D$8:$D$27)*RAND())+1),Samples,2,FALSE),"")</f>
        <v>0.14352994600322042</v>
      </c>
      <c r="AGY10" s="46">
        <f ca="1">IF($D10&lt;&gt;"",VLOOKUP((INT(COUNT($D$8:$D$27)*RAND())+1),Samples,2,FALSE),"")</f>
        <v>9.151099788403283E-2</v>
      </c>
      <c r="AGZ10" s="46">
        <f ca="1">IF($D10&lt;&gt;"",VLOOKUP((INT(COUNT($D$8:$D$27)*RAND())+1),Samples,2,FALSE),"")</f>
        <v>0.1239205736280713</v>
      </c>
      <c r="AHA10" s="46">
        <f ca="1">IF($D10&lt;&gt;"",VLOOKUP((INT(COUNT($D$8:$D$27)*RAND())+1),Samples,2,FALSE),"")</f>
        <v>0.17085943856953437</v>
      </c>
      <c r="AHB10" s="46">
        <f ca="1">IF($D10&lt;&gt;"",VLOOKUP((INT(COUNT($D$8:$D$27)*RAND())+1),Samples,2,FALSE),"")</f>
        <v>0.15184802163210454</v>
      </c>
      <c r="AHC10" s="46">
        <f ca="1">IF($D10&lt;&gt;"",VLOOKUP((INT(COUNT($D$8:$D$27)*RAND())+1),Samples,2,FALSE),"")</f>
        <v>0.14352994600322042</v>
      </c>
      <c r="AHD10" s="46">
        <f ca="1">IF($D10&lt;&gt;"",VLOOKUP((INT(COUNT($D$8:$D$27)*RAND())+1),Samples,2,FALSE),"")</f>
        <v>0.17085943856953437</v>
      </c>
      <c r="AHE10" s="46">
        <f ca="1">IF($D10&lt;&gt;"",VLOOKUP((INT(COUNT($D$8:$D$27)*RAND())+1),Samples,2,FALSE),"")</f>
        <v>4.3005682681389601E-2</v>
      </c>
      <c r="AHF10" s="46">
        <f ca="1">IF($D10&lt;&gt;"",VLOOKUP((INT(COUNT($D$8:$D$27)*RAND())+1),Samples,2,FALSE),"")</f>
        <v>0.12909743558086867</v>
      </c>
      <c r="AHG10" s="46">
        <f ca="1">IF($D10&lt;&gt;"",VLOOKUP((INT(COUNT($D$8:$D$27)*RAND())+1),Samples,2,FALSE),"")</f>
        <v>0.15184802163210454</v>
      </c>
      <c r="AHH10" s="46">
        <f ca="1">IF($D10&lt;&gt;"",VLOOKUP((INT(COUNT($D$8:$D$27)*RAND())+1),Samples,2,FALSE),"")</f>
        <v>0.17034265454799891</v>
      </c>
      <c r="AHI10" s="46">
        <f ca="1">IF($D10&lt;&gt;"",VLOOKUP((INT(COUNT($D$8:$D$27)*RAND())+1),Samples,2,FALSE),"")</f>
        <v>0.14352994600322042</v>
      </c>
      <c r="AHJ10" s="46">
        <f ca="1">IF($D10&lt;&gt;"",VLOOKUP((INT(COUNT($D$8:$D$27)*RAND())+1),Samples,2,FALSE),"")</f>
        <v>0.17735420737957142</v>
      </c>
      <c r="AHK10" s="46">
        <f ca="1">IF($D10&lt;&gt;"",VLOOKUP((INT(COUNT($D$8:$D$27)*RAND())+1),Samples,2,FALSE),"")</f>
        <v>9.151099788403283E-2</v>
      </c>
      <c r="AHL10" s="46">
        <f ca="1">IF($D10&lt;&gt;"",VLOOKUP((INT(COUNT($D$8:$D$27)*RAND())+1),Samples,2,FALSE),"")</f>
        <v>0.14352994600322042</v>
      </c>
      <c r="AHM10" s="46">
        <f ca="1">IF($D10&lt;&gt;"",VLOOKUP((INT(COUNT($D$8:$D$27)*RAND())+1),Samples,2,FALSE),"")</f>
        <v>0.15184802163210454</v>
      </c>
      <c r="AHN10" s="46">
        <f ca="1">IF($D10&lt;&gt;"",VLOOKUP((INT(COUNT($D$8:$D$27)*RAND())+1),Samples,2,FALSE),"")</f>
        <v>0.14673416945436724</v>
      </c>
      <c r="AHO10" s="46">
        <f ca="1">IF($D10&lt;&gt;"",VLOOKUP((INT(COUNT($D$8:$D$27)*RAND())+1),Samples,2,FALSE),"")</f>
        <v>0.17034265454799891</v>
      </c>
      <c r="AHP10" s="46">
        <f ca="1">IF($D10&lt;&gt;"",VLOOKUP((INT(COUNT($D$8:$D$27)*RAND())+1),Samples,2,FALSE),"")</f>
        <v>5.6331789805332357E-2</v>
      </c>
      <c r="AHQ10" s="46">
        <f ca="1">IF($D10&lt;&gt;"",VLOOKUP((INT(COUNT($D$8:$D$27)*RAND())+1),Samples,2,FALSE),"")</f>
        <v>4.3005682681389601E-2</v>
      </c>
      <c r="AHR10" s="46">
        <f ca="1">IF($D10&lt;&gt;"",VLOOKUP((INT(COUNT($D$8:$D$27)*RAND())+1),Samples,2,FALSE),"")</f>
        <v>9.151099788403283E-2</v>
      </c>
      <c r="AHS10" s="46">
        <f ca="1">IF($D10&lt;&gt;"",VLOOKUP((INT(COUNT($D$8:$D$27)*RAND())+1),Samples,2,FALSE),"")</f>
        <v>0.17085943856953437</v>
      </c>
      <c r="AHT10" s="46">
        <f ca="1">IF($D10&lt;&gt;"",VLOOKUP((INT(COUNT($D$8:$D$27)*RAND())+1),Samples,2,FALSE),"")</f>
        <v>4.3005682681389601E-2</v>
      </c>
      <c r="AHU10" s="46">
        <f ca="1">IF($D10&lt;&gt;"",VLOOKUP((INT(COUNT($D$8:$D$27)*RAND())+1),Samples,2,FALSE),"")</f>
        <v>0.15184802163210454</v>
      </c>
      <c r="AHV10" s="46">
        <f ca="1">IF($D10&lt;&gt;"",VLOOKUP((INT(COUNT($D$8:$D$27)*RAND())+1),Samples,2,FALSE),"")</f>
        <v>0.17735420737957142</v>
      </c>
      <c r="AHW10" s="46">
        <f ca="1">IF($D10&lt;&gt;"",VLOOKUP((INT(COUNT($D$8:$D$27)*RAND())+1),Samples,2,FALSE),"")</f>
        <v>0.14673416945436724</v>
      </c>
      <c r="AHX10" s="46">
        <f ca="1">IF($D10&lt;&gt;"",VLOOKUP((INT(COUNT($D$8:$D$27)*RAND())+1),Samples,2,FALSE),"")</f>
        <v>4.0026810413624485E-2</v>
      </c>
      <c r="AHY10" s="46">
        <f ca="1">IF($D10&lt;&gt;"",VLOOKUP((INT(COUNT($D$8:$D$27)*RAND())+1),Samples,2,FALSE),"")</f>
        <v>0.14352994600322042</v>
      </c>
      <c r="AHZ10" s="46">
        <f ca="1">IF($D10&lt;&gt;"",VLOOKUP((INT(COUNT($D$8:$D$27)*RAND())+1),Samples,2,FALSE),"")</f>
        <v>5.6331789805332357E-2</v>
      </c>
      <c r="AIA10" s="46">
        <f ca="1">IF($D10&lt;&gt;"",VLOOKUP((INT(COUNT($D$8:$D$27)*RAND())+1),Samples,2,FALSE),"")</f>
        <v>0.14352994600322042</v>
      </c>
      <c r="AIB10" s="46">
        <f ca="1">IF($D10&lt;&gt;"",VLOOKUP((INT(COUNT($D$8:$D$27)*RAND())+1),Samples,2,FALSE),"")</f>
        <v>9.151099788403283E-2</v>
      </c>
      <c r="AIC10" s="46">
        <f ca="1">IF($D10&lt;&gt;"",VLOOKUP((INT(COUNT($D$8:$D$27)*RAND())+1),Samples,2,FALSE),"")</f>
        <v>0.14673416945436724</v>
      </c>
      <c r="AID10" s="46">
        <f ca="1">IF($D10&lt;&gt;"",VLOOKUP((INT(COUNT($D$8:$D$27)*RAND())+1),Samples,2,FALSE),"")</f>
        <v>7.342620928079753E-2</v>
      </c>
      <c r="AIE10" s="46">
        <f ca="1">IF($D10&lt;&gt;"",VLOOKUP((INT(COUNT($D$8:$D$27)*RAND())+1),Samples,2,FALSE),"")</f>
        <v>0.18624423473303181</v>
      </c>
      <c r="AIF10" s="46">
        <f ca="1">IF($D10&lt;&gt;"",VLOOKUP((INT(COUNT($D$8:$D$27)*RAND())+1),Samples,2,FALSE),"")</f>
        <v>5.6331789805332357E-2</v>
      </c>
      <c r="AIG10" s="46">
        <f ca="1">IF($D10&lt;&gt;"",VLOOKUP((INT(COUNT($D$8:$D$27)*RAND())+1),Samples,2,FALSE),"")</f>
        <v>2.9231490348786138E-2</v>
      </c>
      <c r="AIH10" s="46">
        <f ca="1">IF($D10&lt;&gt;"",VLOOKUP((INT(COUNT($D$8:$D$27)*RAND())+1),Samples,2,FALSE),"")</f>
        <v>5.6331789805332357E-2</v>
      </c>
      <c r="AII10" s="46">
        <f ca="1">IF($D10&lt;&gt;"",VLOOKUP((INT(COUNT($D$8:$D$27)*RAND())+1),Samples,2,FALSE),"")</f>
        <v>4.0026810413624485E-2</v>
      </c>
      <c r="AIJ10" s="46">
        <f ca="1">IF($D10&lt;&gt;"",VLOOKUP((INT(COUNT($D$8:$D$27)*RAND())+1),Samples,2,FALSE),"")</f>
        <v>0.17034265454799891</v>
      </c>
      <c r="AIK10" s="46">
        <f ca="1">IF($D10&lt;&gt;"",VLOOKUP((INT(COUNT($D$8:$D$27)*RAND())+1),Samples,2,FALSE),"")</f>
        <v>0.17735420737957142</v>
      </c>
      <c r="AIL10" s="46">
        <f ca="1">IF($D10&lt;&gt;"",VLOOKUP((INT(COUNT($D$8:$D$27)*RAND())+1),Samples,2,FALSE),"")</f>
        <v>1.1302924362150947E-2</v>
      </c>
      <c r="AIM10" s="46">
        <f ca="1">IF($D10&lt;&gt;"",VLOOKUP((INT(COUNT($D$8:$D$27)*RAND())+1),Samples,2,FALSE),"")</f>
        <v>4.3005682681389601E-2</v>
      </c>
      <c r="AIN10" s="46">
        <f ca="1">IF($D10&lt;&gt;"",VLOOKUP((INT(COUNT($D$8:$D$27)*RAND())+1),Samples,2,FALSE),"")</f>
        <v>0.12554958555525206</v>
      </c>
      <c r="AIO10" s="46">
        <f ca="1">IF($D10&lt;&gt;"",VLOOKUP((INT(COUNT($D$8:$D$27)*RAND())+1),Samples,2,FALSE),"")</f>
        <v>0.17034265454799891</v>
      </c>
      <c r="AIP10" s="46">
        <f ca="1">IF($D10&lt;&gt;"",VLOOKUP((INT(COUNT($D$8:$D$27)*RAND())+1),Samples,2,FALSE),"")</f>
        <v>4.3005682681389601E-2</v>
      </c>
      <c r="AIQ10" s="46">
        <f ca="1">IF($D10&lt;&gt;"",VLOOKUP((INT(COUNT($D$8:$D$27)*RAND())+1),Samples,2,FALSE),"")</f>
        <v>0.17085943856953437</v>
      </c>
      <c r="AIR10" s="46">
        <f ca="1">IF($D10&lt;&gt;"",VLOOKUP((INT(COUNT($D$8:$D$27)*RAND())+1),Samples,2,FALSE),"")</f>
        <v>1.1302924362150947E-2</v>
      </c>
      <c r="AIS10" s="46">
        <f ca="1">IF($D10&lt;&gt;"",VLOOKUP((INT(COUNT($D$8:$D$27)*RAND())+1),Samples,2,FALSE),"")</f>
        <v>5.6177786820202871E-2</v>
      </c>
      <c r="AIT10" s="46">
        <f ca="1">IF($D10&lt;&gt;"",VLOOKUP((INT(COUNT($D$8:$D$27)*RAND())+1),Samples,2,FALSE),"")</f>
        <v>0.1239205736280713</v>
      </c>
      <c r="AIU10" s="46">
        <f ca="1">IF($D10&lt;&gt;"",VLOOKUP((INT(COUNT($D$8:$D$27)*RAND())+1),Samples,2,FALSE),"")</f>
        <v>2.9231490348786138E-2</v>
      </c>
      <c r="AIV10" s="46">
        <f ca="1">IF($D10&lt;&gt;"",VLOOKUP((INT(COUNT($D$8:$D$27)*RAND())+1),Samples,2,FALSE),"")</f>
        <v>8.3758505096023117E-2</v>
      </c>
      <c r="AIW10" s="46">
        <f ca="1">IF($D10&lt;&gt;"",VLOOKUP((INT(COUNT($D$8:$D$27)*RAND())+1),Samples,2,FALSE),"")</f>
        <v>0.18624423473303181</v>
      </c>
      <c r="AIX10" s="46">
        <f ca="1">IF($D10&lt;&gt;"",VLOOKUP((INT(COUNT($D$8:$D$27)*RAND())+1),Samples,2,FALSE),"")</f>
        <v>0.12554958555525206</v>
      </c>
      <c r="AIY10" s="46">
        <f ca="1">IF($D10&lt;&gt;"",VLOOKUP((INT(COUNT($D$8:$D$27)*RAND())+1),Samples,2,FALSE),"")</f>
        <v>0.14673416945436724</v>
      </c>
      <c r="AIZ10" s="46">
        <f ca="1">IF($D10&lt;&gt;"",VLOOKUP((INT(COUNT($D$8:$D$27)*RAND())+1),Samples,2,FALSE),"")</f>
        <v>5.6331789805332357E-2</v>
      </c>
      <c r="AJA10" s="46">
        <f ca="1">IF($D10&lt;&gt;"",VLOOKUP((INT(COUNT($D$8:$D$27)*RAND())+1),Samples,2,FALSE),"")</f>
        <v>4.3005682681389601E-2</v>
      </c>
      <c r="AJB10" s="46">
        <f ca="1">IF($D10&lt;&gt;"",VLOOKUP((INT(COUNT($D$8:$D$27)*RAND())+1),Samples,2,FALSE),"")</f>
        <v>2.9231490348786138E-2</v>
      </c>
      <c r="AJC10" s="46">
        <f ca="1">IF($D10&lt;&gt;"",VLOOKUP((INT(COUNT($D$8:$D$27)*RAND())+1),Samples,2,FALSE),"")</f>
        <v>0.17085943856953437</v>
      </c>
      <c r="AJD10" s="46">
        <f ca="1">IF($D10&lt;&gt;"",VLOOKUP((INT(COUNT($D$8:$D$27)*RAND())+1),Samples,2,FALSE),"")</f>
        <v>4.0026810413624485E-2</v>
      </c>
      <c r="AJE10" s="46">
        <f ca="1">IF($D10&lt;&gt;"",VLOOKUP((INT(COUNT($D$8:$D$27)*RAND())+1),Samples,2,FALSE),"")</f>
        <v>0.12909743558086867</v>
      </c>
      <c r="AJF10" s="46">
        <f ca="1">IF($D10&lt;&gt;"",VLOOKUP((INT(COUNT($D$8:$D$27)*RAND())+1),Samples,2,FALSE),"")</f>
        <v>0.14673416945436724</v>
      </c>
      <c r="AJG10" s="46">
        <f ca="1">IF($D10&lt;&gt;"",VLOOKUP((INT(COUNT($D$8:$D$27)*RAND())+1),Samples,2,FALSE),"")</f>
        <v>7.342620928079753E-2</v>
      </c>
      <c r="AJH10" s="46">
        <f ca="1">IF($D10&lt;&gt;"",VLOOKUP((INT(COUNT($D$8:$D$27)*RAND())+1),Samples,2,FALSE),"")</f>
        <v>1.1302924362150947E-2</v>
      </c>
      <c r="AJI10" s="46">
        <f ca="1">IF($D10&lt;&gt;"",VLOOKUP((INT(COUNT($D$8:$D$27)*RAND())+1),Samples,2,FALSE),"")</f>
        <v>1.1302924362150947E-2</v>
      </c>
      <c r="AJJ10" s="46">
        <f ca="1">IF($D10&lt;&gt;"",VLOOKUP((INT(COUNT($D$8:$D$27)*RAND())+1),Samples,2,FALSE),"")</f>
        <v>4.0026810413624485E-2</v>
      </c>
      <c r="AJK10" s="46">
        <f ca="1">IF($D10&lt;&gt;"",VLOOKUP((INT(COUNT($D$8:$D$27)*RAND())+1),Samples,2,FALSE),"")</f>
        <v>0.12554958555525206</v>
      </c>
      <c r="AJL10" s="46">
        <f ca="1">IF($D10&lt;&gt;"",VLOOKUP((INT(COUNT($D$8:$D$27)*RAND())+1),Samples,2,FALSE),"")</f>
        <v>0.17034265454799891</v>
      </c>
      <c r="AJM10" s="46">
        <f ca="1">IF($D10&lt;&gt;"",VLOOKUP((INT(COUNT($D$8:$D$27)*RAND())+1),Samples,2,FALSE),"")</f>
        <v>0.18624423473303181</v>
      </c>
      <c r="AJN10" s="46">
        <f ca="1">IF($D10&lt;&gt;"",VLOOKUP((INT(COUNT($D$8:$D$27)*RAND())+1),Samples,2,FALSE),"")</f>
        <v>4.0026810413624485E-2</v>
      </c>
      <c r="AJO10" s="46">
        <f ca="1">IF($D10&lt;&gt;"",VLOOKUP((INT(COUNT($D$8:$D$27)*RAND())+1),Samples,2,FALSE),"")</f>
        <v>1.1302924362150947E-2</v>
      </c>
      <c r="AJP10" s="46">
        <f ca="1">IF($D10&lt;&gt;"",VLOOKUP((INT(COUNT($D$8:$D$27)*RAND())+1),Samples,2,FALSE),"")</f>
        <v>1.1302924362150947E-2</v>
      </c>
      <c r="AJQ10" s="46">
        <f ca="1">IF($D10&lt;&gt;"",VLOOKUP((INT(COUNT($D$8:$D$27)*RAND())+1),Samples,2,FALSE),"")</f>
        <v>4.3005682681389601E-2</v>
      </c>
      <c r="AJR10" s="46">
        <f ca="1">IF($D10&lt;&gt;"",VLOOKUP((INT(COUNT($D$8:$D$27)*RAND())+1),Samples,2,FALSE),"")</f>
        <v>0.15184802163210454</v>
      </c>
      <c r="AJS10" s="46">
        <f ca="1">IF($D10&lt;&gt;"",VLOOKUP((INT(COUNT($D$8:$D$27)*RAND())+1),Samples,2,FALSE),"")</f>
        <v>7.342620928079753E-2</v>
      </c>
      <c r="AJT10" s="46">
        <f ca="1">IF($D10&lt;&gt;"",VLOOKUP((INT(COUNT($D$8:$D$27)*RAND())+1),Samples,2,FALSE),"")</f>
        <v>7.342620928079753E-2</v>
      </c>
      <c r="AJU10" s="46">
        <f ca="1">IF($D10&lt;&gt;"",VLOOKUP((INT(COUNT($D$8:$D$27)*RAND())+1),Samples,2,FALSE),"")</f>
        <v>1.034485512585297E-2</v>
      </c>
      <c r="AJV10" s="46">
        <f ca="1">IF($D10&lt;&gt;"",VLOOKUP((INT(COUNT($D$8:$D$27)*RAND())+1),Samples,2,FALSE),"")</f>
        <v>0.14673416945436724</v>
      </c>
      <c r="AJW10" s="46">
        <f ca="1">IF($D10&lt;&gt;"",VLOOKUP((INT(COUNT($D$8:$D$27)*RAND())+1),Samples,2,FALSE),"")</f>
        <v>5.6177786820202871E-2</v>
      </c>
      <c r="AJX10" s="46">
        <f ca="1">IF($D10&lt;&gt;"",VLOOKUP((INT(COUNT($D$8:$D$27)*RAND())+1),Samples,2,FALSE),"")</f>
        <v>4.0026810413624485E-2</v>
      </c>
      <c r="AJY10" s="46">
        <f ca="1">IF($D10&lt;&gt;"",VLOOKUP((INT(COUNT($D$8:$D$27)*RAND())+1),Samples,2,FALSE),"")</f>
        <v>4.3005682681389601E-2</v>
      </c>
      <c r="AJZ10" s="46">
        <f ca="1">IF($D10&lt;&gt;"",VLOOKUP((INT(COUNT($D$8:$D$27)*RAND())+1),Samples,2,FALSE),"")</f>
        <v>0.18624423473303181</v>
      </c>
      <c r="AKA10" s="46">
        <f ca="1">IF($D10&lt;&gt;"",VLOOKUP((INT(COUNT($D$8:$D$27)*RAND())+1),Samples,2,FALSE),"")</f>
        <v>4.0026810413624485E-2</v>
      </c>
      <c r="AKB10" s="46">
        <f ca="1">IF($D10&lt;&gt;"",VLOOKUP((INT(COUNT($D$8:$D$27)*RAND())+1),Samples,2,FALSE),"")</f>
        <v>0.14673416945436724</v>
      </c>
      <c r="AKC10" s="46">
        <f ca="1">IF($D10&lt;&gt;"",VLOOKUP((INT(COUNT($D$8:$D$27)*RAND())+1),Samples,2,FALSE),"")</f>
        <v>0.18624423473303181</v>
      </c>
      <c r="AKD10" s="46">
        <f ca="1">IF($D10&lt;&gt;"",VLOOKUP((INT(COUNT($D$8:$D$27)*RAND())+1),Samples,2,FALSE),"")</f>
        <v>0.14352994600322042</v>
      </c>
      <c r="AKE10" s="46">
        <f ca="1">IF($D10&lt;&gt;"",VLOOKUP((INT(COUNT($D$8:$D$27)*RAND())+1),Samples,2,FALSE),"")</f>
        <v>1.1302924362150947E-2</v>
      </c>
      <c r="AKF10" s="46">
        <f ca="1">IF($D10&lt;&gt;"",VLOOKUP((INT(COUNT($D$8:$D$27)*RAND())+1),Samples,2,FALSE),"")</f>
        <v>9.151099788403283E-2</v>
      </c>
      <c r="AKG10" s="46">
        <f ca="1">IF($D10&lt;&gt;"",VLOOKUP((INT(COUNT($D$8:$D$27)*RAND())+1),Samples,2,FALSE),"")</f>
        <v>2.9231490348786138E-2</v>
      </c>
      <c r="AKH10" s="46">
        <f ca="1">IF($D10&lt;&gt;"",VLOOKUP((INT(COUNT($D$8:$D$27)*RAND())+1),Samples,2,FALSE),"")</f>
        <v>0.12554958555525206</v>
      </c>
      <c r="AKI10" s="46">
        <f ca="1">IF($D10&lt;&gt;"",VLOOKUP((INT(COUNT($D$8:$D$27)*RAND())+1),Samples,2,FALSE),"")</f>
        <v>9.151099788403283E-2</v>
      </c>
      <c r="AKJ10" s="46">
        <f ca="1">IF($D10&lt;&gt;"",VLOOKUP((INT(COUNT($D$8:$D$27)*RAND())+1),Samples,2,FALSE),"")</f>
        <v>1.1302924362150947E-2</v>
      </c>
      <c r="AKK10" s="46">
        <f ca="1">IF($D10&lt;&gt;"",VLOOKUP((INT(COUNT($D$8:$D$27)*RAND())+1),Samples,2,FALSE),"")</f>
        <v>8.3758505096023117E-2</v>
      </c>
      <c r="AKL10" s="46">
        <f ca="1">IF($D10&lt;&gt;"",VLOOKUP((INT(COUNT($D$8:$D$27)*RAND())+1),Samples,2,FALSE),"")</f>
        <v>0.12909743558086867</v>
      </c>
      <c r="AKM10" s="46">
        <f ca="1">IF($D10&lt;&gt;"",VLOOKUP((INT(COUNT($D$8:$D$27)*RAND())+1),Samples,2,FALSE),"")</f>
        <v>4.0026810413624485E-2</v>
      </c>
      <c r="AKN10" s="46">
        <f ca="1">IF($D10&lt;&gt;"",VLOOKUP((INT(COUNT($D$8:$D$27)*RAND())+1),Samples,2,FALSE),"")</f>
        <v>5.6331789805332357E-2</v>
      </c>
      <c r="AKO10" s="46">
        <f ca="1">IF($D10&lt;&gt;"",VLOOKUP((INT(COUNT($D$8:$D$27)*RAND())+1),Samples,2,FALSE),"")</f>
        <v>5.6177786820202871E-2</v>
      </c>
      <c r="AKP10" s="46">
        <f ca="1">IF($D10&lt;&gt;"",VLOOKUP((INT(COUNT($D$8:$D$27)*RAND())+1),Samples,2,FALSE),"")</f>
        <v>0.18624423473303181</v>
      </c>
      <c r="AKQ10" s="46">
        <f ca="1">IF($D10&lt;&gt;"",VLOOKUP((INT(COUNT($D$8:$D$27)*RAND())+1),Samples,2,FALSE),"")</f>
        <v>9.151099788403283E-2</v>
      </c>
      <c r="AKR10" s="46">
        <f ca="1">IF($D10&lt;&gt;"",VLOOKUP((INT(COUNT($D$8:$D$27)*RAND())+1),Samples,2,FALSE),"")</f>
        <v>0.1239205736280713</v>
      </c>
      <c r="AKS10" s="46">
        <f ca="1">IF($D10&lt;&gt;"",VLOOKUP((INT(COUNT($D$8:$D$27)*RAND())+1),Samples,2,FALSE),"")</f>
        <v>0.1239205736280713</v>
      </c>
      <c r="AKT10" s="46">
        <f ca="1">IF($D10&lt;&gt;"",VLOOKUP((INT(COUNT($D$8:$D$27)*RAND())+1),Samples,2,FALSE),"")</f>
        <v>5.6177786820202871E-2</v>
      </c>
      <c r="AKU10" s="46">
        <f ca="1">IF($D10&lt;&gt;"",VLOOKUP((INT(COUNT($D$8:$D$27)*RAND())+1),Samples,2,FALSE),"")</f>
        <v>9.151099788403283E-2</v>
      </c>
      <c r="AKV10" s="46">
        <f ca="1">IF($D10&lt;&gt;"",VLOOKUP((INT(COUNT($D$8:$D$27)*RAND())+1),Samples,2,FALSE),"")</f>
        <v>2.9231490348786138E-2</v>
      </c>
      <c r="AKW10" s="46">
        <f ca="1">IF($D10&lt;&gt;"",VLOOKUP((INT(COUNT($D$8:$D$27)*RAND())+1),Samples,2,FALSE),"")</f>
        <v>7.342620928079753E-2</v>
      </c>
      <c r="AKX10" s="46">
        <f ca="1">IF($D10&lt;&gt;"",VLOOKUP((INT(COUNT($D$8:$D$27)*RAND())+1),Samples,2,FALSE),"")</f>
        <v>0.18624423473303181</v>
      </c>
      <c r="AKY10" s="46">
        <f ca="1">IF($D10&lt;&gt;"",VLOOKUP((INT(COUNT($D$8:$D$27)*RAND())+1),Samples,2,FALSE),"")</f>
        <v>0.17735420737957142</v>
      </c>
      <c r="AKZ10" s="46">
        <f ca="1">IF($D10&lt;&gt;"",VLOOKUP((INT(COUNT($D$8:$D$27)*RAND())+1),Samples,2,FALSE),"")</f>
        <v>4.0026810413624485E-2</v>
      </c>
      <c r="ALA10" s="46">
        <f ca="1">IF($D10&lt;&gt;"",VLOOKUP((INT(COUNT($D$8:$D$27)*RAND())+1),Samples,2,FALSE),"")</f>
        <v>4.3005682681389601E-2</v>
      </c>
      <c r="ALB10" s="46">
        <f ca="1">IF($D10&lt;&gt;"",VLOOKUP((INT(COUNT($D$8:$D$27)*RAND())+1),Samples,2,FALSE),"")</f>
        <v>0.17034265454799891</v>
      </c>
      <c r="ALC10" s="46">
        <f ca="1">IF($D10&lt;&gt;"",VLOOKUP((INT(COUNT($D$8:$D$27)*RAND())+1),Samples,2,FALSE),"")</f>
        <v>9.151099788403283E-2</v>
      </c>
      <c r="ALD10" s="46">
        <f ca="1">IF($D10&lt;&gt;"",VLOOKUP((INT(COUNT($D$8:$D$27)*RAND())+1),Samples,2,FALSE),"")</f>
        <v>2.9231490348786138E-2</v>
      </c>
      <c r="ALE10" s="46">
        <f ca="1">IF($D10&lt;&gt;"",VLOOKUP((INT(COUNT($D$8:$D$27)*RAND())+1),Samples,2,FALSE),"")</f>
        <v>1.1302924362150947E-2</v>
      </c>
      <c r="ALF10" s="46">
        <f ca="1">IF($D10&lt;&gt;"",VLOOKUP((INT(COUNT($D$8:$D$27)*RAND())+1),Samples,2,FALSE),"")</f>
        <v>0.14673416945436724</v>
      </c>
      <c r="ALG10" s="46">
        <f ca="1">IF($D10&lt;&gt;"",VLOOKUP((INT(COUNT($D$8:$D$27)*RAND())+1),Samples,2,FALSE),"")</f>
        <v>0.12554958555525206</v>
      </c>
      <c r="ALH10" s="46">
        <f ca="1">IF($D10&lt;&gt;"",VLOOKUP((INT(COUNT($D$8:$D$27)*RAND())+1),Samples,2,FALSE),"")</f>
        <v>7.342620928079753E-2</v>
      </c>
      <c r="ALI10" s="46">
        <f ca="1">IF($D10&lt;&gt;"",VLOOKUP((INT(COUNT($D$8:$D$27)*RAND())+1),Samples,2,FALSE),"")</f>
        <v>1.1302924362150947E-2</v>
      </c>
      <c r="ALJ10" s="46">
        <f ca="1">IF($D10&lt;&gt;"",VLOOKUP((INT(COUNT($D$8:$D$27)*RAND())+1),Samples,2,FALSE),"")</f>
        <v>0.15184802163210454</v>
      </c>
      <c r="ALK10" s="46">
        <f ca="1">IF($D10&lt;&gt;"",VLOOKUP((INT(COUNT($D$8:$D$27)*RAND())+1),Samples,2,FALSE),"")</f>
        <v>0.17735420737957142</v>
      </c>
      <c r="ALL10" s="46">
        <f ca="1">IF($D10&lt;&gt;"",VLOOKUP((INT(COUNT($D$8:$D$27)*RAND())+1),Samples,2,FALSE),"")</f>
        <v>0.12909743558086867</v>
      </c>
      <c r="ALM10" s="46">
        <f ca="1">IF($D10&lt;&gt;"",VLOOKUP((INT(COUNT($D$8:$D$27)*RAND())+1),Samples,2,FALSE),"")</f>
        <v>9.151099788403283E-2</v>
      </c>
      <c r="ALN10" s="46">
        <f ca="1">IF($D10&lt;&gt;"",VLOOKUP((INT(COUNT($D$8:$D$27)*RAND())+1),Samples,2,FALSE),"")</f>
        <v>1.1302924362150947E-2</v>
      </c>
      <c r="ALO10" s="46">
        <f ca="1">IF($D10&lt;&gt;"",VLOOKUP((INT(COUNT($D$8:$D$27)*RAND())+1),Samples,2,FALSE),"")</f>
        <v>0.12554958555525206</v>
      </c>
      <c r="ALP10" s="46">
        <f ca="1">IF($D10&lt;&gt;"",VLOOKUP((INT(COUNT($D$8:$D$27)*RAND())+1),Samples,2,FALSE),"")</f>
        <v>4.3005682681389601E-2</v>
      </c>
      <c r="ALQ10" s="46">
        <f ca="1">IF($D10&lt;&gt;"",VLOOKUP((INT(COUNT($D$8:$D$27)*RAND())+1),Samples,2,FALSE),"")</f>
        <v>4.0026810413624485E-2</v>
      </c>
      <c r="ALR10" s="47">
        <f ca="1">IF($D10&lt;&gt;"",VLOOKUP((INT(COUNT($D$8:$D$27)*RAND())+1),Samples,2,FALSE),"")</f>
        <v>0.14673416945436724</v>
      </c>
      <c r="ALS10" s="9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</row>
    <row r="11" spans="1:1049" s="13" customFormat="1" x14ac:dyDescent="0.25">
      <c r="A11" s="26"/>
      <c r="B11" s="7"/>
      <c r="C11" s="5">
        <f t="shared" si="0"/>
        <v>4</v>
      </c>
      <c r="D11" s="53">
        <v>0.17735420737957142</v>
      </c>
      <c r="E11" s="6"/>
      <c r="F11" s="29">
        <f t="shared" si="1"/>
        <v>4</v>
      </c>
      <c r="G11" s="62">
        <f ca="1">IF($D11&lt;&gt;"",VLOOKUP((INT(COUNT($D$8:$D$27)*RAND())+1),Samples,2,FALSE),"")</f>
        <v>0.17735420737957142</v>
      </c>
      <c r="H11" s="46">
        <f ca="1">IF($D11&lt;&gt;"",VLOOKUP((INT(COUNT($D$8:$D$27)*RAND())+1),Samples,2,FALSE),"")</f>
        <v>7.342620928079753E-2</v>
      </c>
      <c r="I11" s="46">
        <f ca="1">IF($D11&lt;&gt;"",VLOOKUP((INT(COUNT($D$8:$D$27)*RAND())+1),Samples,2,FALSE),"")</f>
        <v>4.0026810413624485E-2</v>
      </c>
      <c r="J11" s="46">
        <f ca="1">IF($D11&lt;&gt;"",VLOOKUP((INT(COUNT($D$8:$D$27)*RAND())+1),Samples,2,FALSE),"")</f>
        <v>7.342620928079753E-2</v>
      </c>
      <c r="K11" s="46">
        <f ca="1">IF($D11&lt;&gt;"",VLOOKUP((INT(COUNT($D$8:$D$27)*RAND())+1),Samples,2,FALSE),"")</f>
        <v>0.18624423473303181</v>
      </c>
      <c r="L11" s="46">
        <f ca="1">IF($D11&lt;&gt;"",VLOOKUP((INT(COUNT($D$8:$D$27)*RAND())+1),Samples,2,FALSE),"")</f>
        <v>4.0026810413624485E-2</v>
      </c>
      <c r="M11" s="46">
        <f ca="1">IF($D11&lt;&gt;"",VLOOKUP((INT(COUNT($D$8:$D$27)*RAND())+1),Samples,2,FALSE),"")</f>
        <v>2.9231490348786138E-2</v>
      </c>
      <c r="N11" s="46">
        <f ca="1">IF($D11&lt;&gt;"",VLOOKUP((INT(COUNT($D$8:$D$27)*RAND())+1),Samples,2,FALSE),"")</f>
        <v>5.6331789805332357E-2</v>
      </c>
      <c r="O11" s="46">
        <f ca="1">IF($D11&lt;&gt;"",VLOOKUP((INT(COUNT($D$8:$D$27)*RAND())+1),Samples,2,FALSE),"")</f>
        <v>4.3005682681389601E-2</v>
      </c>
      <c r="P11" s="46">
        <f ca="1">IF($D11&lt;&gt;"",VLOOKUP((INT(COUNT($D$8:$D$27)*RAND())+1),Samples,2,FALSE),"")</f>
        <v>7.342620928079753E-2</v>
      </c>
      <c r="Q11" s="46">
        <f ca="1">IF($D11&lt;&gt;"",VLOOKUP((INT(COUNT($D$8:$D$27)*RAND())+1),Samples,2,FALSE),"")</f>
        <v>0.1239205736280713</v>
      </c>
      <c r="R11" s="46">
        <f ca="1">IF($D11&lt;&gt;"",VLOOKUP((INT(COUNT($D$8:$D$27)*RAND())+1),Samples,2,FALSE),"")</f>
        <v>0.14352994600322042</v>
      </c>
      <c r="S11" s="46">
        <f ca="1">IF($D11&lt;&gt;"",VLOOKUP((INT(COUNT($D$8:$D$27)*RAND())+1),Samples,2,FALSE),"")</f>
        <v>0.17034265454799891</v>
      </c>
      <c r="T11" s="46">
        <f ca="1">IF($D11&lt;&gt;"",VLOOKUP((INT(COUNT($D$8:$D$27)*RAND())+1),Samples,2,FALSE),"")</f>
        <v>2.9231490348786138E-2</v>
      </c>
      <c r="U11" s="46">
        <f ca="1">IF($D11&lt;&gt;"",VLOOKUP((INT(COUNT($D$8:$D$27)*RAND())+1),Samples,2,FALSE),"")</f>
        <v>1.1302924362150947E-2</v>
      </c>
      <c r="V11" s="46">
        <f ca="1">IF($D11&lt;&gt;"",VLOOKUP((INT(COUNT($D$8:$D$27)*RAND())+1),Samples,2,FALSE),"")</f>
        <v>0.17085943856953437</v>
      </c>
      <c r="W11" s="46">
        <f ca="1">IF($D11&lt;&gt;"",VLOOKUP((INT(COUNT($D$8:$D$27)*RAND())+1),Samples,2,FALSE),"")</f>
        <v>9.151099788403283E-2</v>
      </c>
      <c r="X11" s="46">
        <f ca="1">IF($D11&lt;&gt;"",VLOOKUP((INT(COUNT($D$8:$D$27)*RAND())+1),Samples,2,FALSE),"")</f>
        <v>9.151099788403283E-2</v>
      </c>
      <c r="Y11" s="46">
        <f ca="1">IF($D11&lt;&gt;"",VLOOKUP((INT(COUNT($D$8:$D$27)*RAND())+1),Samples,2,FALSE),"")</f>
        <v>7.342620928079753E-2</v>
      </c>
      <c r="Z11" s="46">
        <f ca="1">IF($D11&lt;&gt;"",VLOOKUP((INT(COUNT($D$8:$D$27)*RAND())+1),Samples,2,FALSE),"")</f>
        <v>2.9231490348786138E-2</v>
      </c>
      <c r="AA11" s="46">
        <f ca="1">IF($D11&lt;&gt;"",VLOOKUP((INT(COUNT($D$8:$D$27)*RAND())+1),Samples,2,FALSE),"")</f>
        <v>0.12554958555525206</v>
      </c>
      <c r="AB11" s="46">
        <f ca="1">IF($D11&lt;&gt;"",VLOOKUP((INT(COUNT($D$8:$D$27)*RAND())+1),Samples,2,FALSE),"")</f>
        <v>5.6331789805332357E-2</v>
      </c>
      <c r="AC11" s="46">
        <f ca="1">IF($D11&lt;&gt;"",VLOOKUP((INT(COUNT($D$8:$D$27)*RAND())+1),Samples,2,FALSE),"")</f>
        <v>5.6331789805332357E-2</v>
      </c>
      <c r="AD11" s="46">
        <f ca="1">IF($D11&lt;&gt;"",VLOOKUP((INT(COUNT($D$8:$D$27)*RAND())+1),Samples,2,FALSE),"")</f>
        <v>0.12554958555525206</v>
      </c>
      <c r="AE11" s="46">
        <f ca="1">IF($D11&lt;&gt;"",VLOOKUP((INT(COUNT($D$8:$D$27)*RAND())+1),Samples,2,FALSE),"")</f>
        <v>0.1239205736280713</v>
      </c>
      <c r="AF11" s="46">
        <f ca="1">IF($D11&lt;&gt;"",VLOOKUP((INT(COUNT($D$8:$D$27)*RAND())+1),Samples,2,FALSE),"")</f>
        <v>0.17085943856953437</v>
      </c>
      <c r="AG11" s="46">
        <f ca="1">IF($D11&lt;&gt;"",VLOOKUP((INT(COUNT($D$8:$D$27)*RAND())+1),Samples,2,FALSE),"")</f>
        <v>0.14352994600322042</v>
      </c>
      <c r="AH11" s="46">
        <f ca="1">IF($D11&lt;&gt;"",VLOOKUP((INT(COUNT($D$8:$D$27)*RAND())+1),Samples,2,FALSE),"")</f>
        <v>4.0026810413624485E-2</v>
      </c>
      <c r="AI11" s="46">
        <f ca="1">IF($D11&lt;&gt;"",VLOOKUP((INT(COUNT($D$8:$D$27)*RAND())+1),Samples,2,FALSE),"")</f>
        <v>0.15184802163210454</v>
      </c>
      <c r="AJ11" s="46">
        <f ca="1">IF($D11&lt;&gt;"",VLOOKUP((INT(COUNT($D$8:$D$27)*RAND())+1),Samples,2,FALSE),"")</f>
        <v>2.9231490348786138E-2</v>
      </c>
      <c r="AK11" s="46">
        <f ca="1">IF($D11&lt;&gt;"",VLOOKUP((INT(COUNT($D$8:$D$27)*RAND())+1),Samples,2,FALSE),"")</f>
        <v>0.17735420737957142</v>
      </c>
      <c r="AL11" s="46">
        <f ca="1">IF($D11&lt;&gt;"",VLOOKUP((INT(COUNT($D$8:$D$27)*RAND())+1),Samples,2,FALSE),"")</f>
        <v>0.14673416945436724</v>
      </c>
      <c r="AM11" s="46">
        <f ca="1">IF($D11&lt;&gt;"",VLOOKUP((INT(COUNT($D$8:$D$27)*RAND())+1),Samples,2,FALSE),"")</f>
        <v>1.034485512585297E-2</v>
      </c>
      <c r="AN11" s="46">
        <f ca="1">IF($D11&lt;&gt;"",VLOOKUP((INT(COUNT($D$8:$D$27)*RAND())+1),Samples,2,FALSE),"")</f>
        <v>0.15184802163210454</v>
      </c>
      <c r="AO11" s="46">
        <f ca="1">IF($D11&lt;&gt;"",VLOOKUP((INT(COUNT($D$8:$D$27)*RAND())+1),Samples,2,FALSE),"")</f>
        <v>9.151099788403283E-2</v>
      </c>
      <c r="AP11" s="46">
        <f ca="1">IF($D11&lt;&gt;"",VLOOKUP((INT(COUNT($D$8:$D$27)*RAND())+1),Samples,2,FALSE),"")</f>
        <v>5.6331789805332357E-2</v>
      </c>
      <c r="AQ11" s="46">
        <f ca="1">IF($D11&lt;&gt;"",VLOOKUP((INT(COUNT($D$8:$D$27)*RAND())+1),Samples,2,FALSE),"")</f>
        <v>0.1239205736280713</v>
      </c>
      <c r="AR11" s="46">
        <f ca="1">IF($D11&lt;&gt;"",VLOOKUP((INT(COUNT($D$8:$D$27)*RAND())+1),Samples,2,FALSE),"")</f>
        <v>0.15184802163210454</v>
      </c>
      <c r="AS11" s="46">
        <f ca="1">IF($D11&lt;&gt;"",VLOOKUP((INT(COUNT($D$8:$D$27)*RAND())+1),Samples,2,FALSE),"")</f>
        <v>1.1302924362150947E-2</v>
      </c>
      <c r="AT11" s="46">
        <f ca="1">IF($D11&lt;&gt;"",VLOOKUP((INT(COUNT($D$8:$D$27)*RAND())+1),Samples,2,FALSE),"")</f>
        <v>0.12909743558086867</v>
      </c>
      <c r="AU11" s="46">
        <f ca="1">IF($D11&lt;&gt;"",VLOOKUP((INT(COUNT($D$8:$D$27)*RAND())+1),Samples,2,FALSE),"")</f>
        <v>0.1239205736280713</v>
      </c>
      <c r="AV11" s="46">
        <f ca="1">IF($D11&lt;&gt;"",VLOOKUP((INT(COUNT($D$8:$D$27)*RAND())+1),Samples,2,FALSE),"")</f>
        <v>0.17085943856953437</v>
      </c>
      <c r="AW11" s="46">
        <f ca="1">IF($D11&lt;&gt;"",VLOOKUP((INT(COUNT($D$8:$D$27)*RAND())+1),Samples,2,FALSE),"")</f>
        <v>7.342620928079753E-2</v>
      </c>
      <c r="AX11" s="46">
        <f ca="1">IF($D11&lt;&gt;"",VLOOKUP((INT(COUNT($D$8:$D$27)*RAND())+1),Samples,2,FALSE),"")</f>
        <v>1.1302924362150947E-2</v>
      </c>
      <c r="AY11" s="46">
        <f ca="1">IF($D11&lt;&gt;"",VLOOKUP((INT(COUNT($D$8:$D$27)*RAND())+1),Samples,2,FALSE),"")</f>
        <v>0.17735420737957142</v>
      </c>
      <c r="AZ11" s="46">
        <f ca="1">IF($D11&lt;&gt;"",VLOOKUP((INT(COUNT($D$8:$D$27)*RAND())+1),Samples,2,FALSE),"")</f>
        <v>0.1239205736280713</v>
      </c>
      <c r="BA11" s="46">
        <f ca="1">IF($D11&lt;&gt;"",VLOOKUP((INT(COUNT($D$8:$D$27)*RAND())+1),Samples,2,FALSE),"")</f>
        <v>0.15184802163210454</v>
      </c>
      <c r="BB11" s="46">
        <f ca="1">IF($D11&lt;&gt;"",VLOOKUP((INT(COUNT($D$8:$D$27)*RAND())+1),Samples,2,FALSE),"")</f>
        <v>0.17735420737957142</v>
      </c>
      <c r="BC11" s="46">
        <f ca="1">IF($D11&lt;&gt;"",VLOOKUP((INT(COUNT($D$8:$D$27)*RAND())+1),Samples,2,FALSE),"")</f>
        <v>0.12554958555525206</v>
      </c>
      <c r="BD11" s="46">
        <f ca="1">IF($D11&lt;&gt;"",VLOOKUP((INT(COUNT($D$8:$D$27)*RAND())+1),Samples,2,FALSE),"")</f>
        <v>1.034485512585297E-2</v>
      </c>
      <c r="BE11" s="46">
        <f ca="1">IF($D11&lt;&gt;"",VLOOKUP((INT(COUNT($D$8:$D$27)*RAND())+1),Samples,2,FALSE),"")</f>
        <v>9.151099788403283E-2</v>
      </c>
      <c r="BF11" s="46">
        <f ca="1">IF($D11&lt;&gt;"",VLOOKUP((INT(COUNT($D$8:$D$27)*RAND())+1),Samples,2,FALSE),"")</f>
        <v>0.17735420737957142</v>
      </c>
      <c r="BG11" s="46">
        <f ca="1">IF($D11&lt;&gt;"",VLOOKUP((INT(COUNT($D$8:$D$27)*RAND())+1),Samples,2,FALSE),"")</f>
        <v>9.151099788403283E-2</v>
      </c>
      <c r="BH11" s="46">
        <f ca="1">IF($D11&lt;&gt;"",VLOOKUP((INT(COUNT($D$8:$D$27)*RAND())+1),Samples,2,FALSE),"")</f>
        <v>5.6331789805332357E-2</v>
      </c>
      <c r="BI11" s="46">
        <f ca="1">IF($D11&lt;&gt;"",VLOOKUP((INT(COUNT($D$8:$D$27)*RAND())+1),Samples,2,FALSE),"")</f>
        <v>5.6331789805332357E-2</v>
      </c>
      <c r="BJ11" s="46">
        <f ca="1">IF($D11&lt;&gt;"",VLOOKUP((INT(COUNT($D$8:$D$27)*RAND())+1),Samples,2,FALSE),"")</f>
        <v>0.14352994600322042</v>
      </c>
      <c r="BK11" s="46">
        <f ca="1">IF($D11&lt;&gt;"",VLOOKUP((INT(COUNT($D$8:$D$27)*RAND())+1),Samples,2,FALSE),"")</f>
        <v>4.0026810413624485E-2</v>
      </c>
      <c r="BL11" s="46">
        <f ca="1">IF($D11&lt;&gt;"",VLOOKUP((INT(COUNT($D$8:$D$27)*RAND())+1),Samples,2,FALSE),"")</f>
        <v>5.6331789805332357E-2</v>
      </c>
      <c r="BM11" s="46">
        <f ca="1">IF($D11&lt;&gt;"",VLOOKUP((INT(COUNT($D$8:$D$27)*RAND())+1),Samples,2,FALSE),"")</f>
        <v>0.15184802163210454</v>
      </c>
      <c r="BN11" s="46">
        <f ca="1">IF($D11&lt;&gt;"",VLOOKUP((INT(COUNT($D$8:$D$27)*RAND())+1),Samples,2,FALSE),"")</f>
        <v>0.12909743558086867</v>
      </c>
      <c r="BO11" s="46">
        <f ca="1">IF($D11&lt;&gt;"",VLOOKUP((INT(COUNT($D$8:$D$27)*RAND())+1),Samples,2,FALSE),"")</f>
        <v>9.151099788403283E-2</v>
      </c>
      <c r="BP11" s="46">
        <f ca="1">IF($D11&lt;&gt;"",VLOOKUP((INT(COUNT($D$8:$D$27)*RAND())+1),Samples,2,FALSE),"")</f>
        <v>0.1239205736280713</v>
      </c>
      <c r="BQ11" s="46">
        <f ca="1">IF($D11&lt;&gt;"",VLOOKUP((INT(COUNT($D$8:$D$27)*RAND())+1),Samples,2,FALSE),"")</f>
        <v>0.17085943856953437</v>
      </c>
      <c r="BR11" s="46">
        <f ca="1">IF($D11&lt;&gt;"",VLOOKUP((INT(COUNT($D$8:$D$27)*RAND())+1),Samples,2,FALSE),"")</f>
        <v>7.342620928079753E-2</v>
      </c>
      <c r="BS11" s="46">
        <f ca="1">IF($D11&lt;&gt;"",VLOOKUP((INT(COUNT($D$8:$D$27)*RAND())+1),Samples,2,FALSE),"")</f>
        <v>8.3758505096023117E-2</v>
      </c>
      <c r="BT11" s="46">
        <f ca="1">IF($D11&lt;&gt;"",VLOOKUP((INT(COUNT($D$8:$D$27)*RAND())+1),Samples,2,FALSE),"")</f>
        <v>0.15184802163210454</v>
      </c>
      <c r="BU11" s="46">
        <f ca="1">IF($D11&lt;&gt;"",VLOOKUP((INT(COUNT($D$8:$D$27)*RAND())+1),Samples,2,FALSE),"")</f>
        <v>0.17085943856953437</v>
      </c>
      <c r="BV11" s="46">
        <f ca="1">IF($D11&lt;&gt;"",VLOOKUP((INT(COUNT($D$8:$D$27)*RAND())+1),Samples,2,FALSE),"")</f>
        <v>5.6331789805332357E-2</v>
      </c>
      <c r="BW11" s="46">
        <f ca="1">IF($D11&lt;&gt;"",VLOOKUP((INT(COUNT($D$8:$D$27)*RAND())+1),Samples,2,FALSE),"")</f>
        <v>0.12909743558086867</v>
      </c>
      <c r="BX11" s="46">
        <f ca="1">IF($D11&lt;&gt;"",VLOOKUP((INT(COUNT($D$8:$D$27)*RAND())+1),Samples,2,FALSE),"")</f>
        <v>0.17735420737957142</v>
      </c>
      <c r="BY11" s="46">
        <f ca="1">IF($D11&lt;&gt;"",VLOOKUP((INT(COUNT($D$8:$D$27)*RAND())+1),Samples,2,FALSE),"")</f>
        <v>1.034485512585297E-2</v>
      </c>
      <c r="BZ11" s="46">
        <f ca="1">IF($D11&lt;&gt;"",VLOOKUP((INT(COUNT($D$8:$D$27)*RAND())+1),Samples,2,FALSE),"")</f>
        <v>2.9231490348786138E-2</v>
      </c>
      <c r="CA11" s="46">
        <f ca="1">IF($D11&lt;&gt;"",VLOOKUP((INT(COUNT($D$8:$D$27)*RAND())+1),Samples,2,FALSE),"")</f>
        <v>0.12554958555525206</v>
      </c>
      <c r="CB11" s="46">
        <f ca="1">IF($D11&lt;&gt;"",VLOOKUP((INT(COUNT($D$8:$D$27)*RAND())+1),Samples,2,FALSE),"")</f>
        <v>1.034485512585297E-2</v>
      </c>
      <c r="CC11" s="46">
        <f ca="1">IF($D11&lt;&gt;"",VLOOKUP((INT(COUNT($D$8:$D$27)*RAND())+1),Samples,2,FALSE),"")</f>
        <v>0.15184802163210454</v>
      </c>
      <c r="CD11" s="46">
        <f ca="1">IF($D11&lt;&gt;"",VLOOKUP((INT(COUNT($D$8:$D$27)*RAND())+1),Samples,2,FALSE),"")</f>
        <v>0.17034265454799891</v>
      </c>
      <c r="CE11" s="46">
        <f ca="1">IF($D11&lt;&gt;"",VLOOKUP((INT(COUNT($D$8:$D$27)*RAND())+1),Samples,2,FALSE),"")</f>
        <v>9.151099788403283E-2</v>
      </c>
      <c r="CF11" s="46">
        <f ca="1">IF($D11&lt;&gt;"",VLOOKUP((INT(COUNT($D$8:$D$27)*RAND())+1),Samples,2,FALSE),"")</f>
        <v>0.17085943856953437</v>
      </c>
      <c r="CG11" s="46">
        <f ca="1">IF($D11&lt;&gt;"",VLOOKUP((INT(COUNT($D$8:$D$27)*RAND())+1),Samples,2,FALSE),"")</f>
        <v>0.14352994600322042</v>
      </c>
      <c r="CH11" s="46">
        <f ca="1">IF($D11&lt;&gt;"",VLOOKUP((INT(COUNT($D$8:$D$27)*RAND())+1),Samples,2,FALSE),"")</f>
        <v>0.12554958555525206</v>
      </c>
      <c r="CI11" s="46">
        <f ca="1">IF($D11&lt;&gt;"",VLOOKUP((INT(COUNT($D$8:$D$27)*RAND())+1),Samples,2,FALSE),"")</f>
        <v>7.342620928079753E-2</v>
      </c>
      <c r="CJ11" s="46">
        <f ca="1">IF($D11&lt;&gt;"",VLOOKUP((INT(COUNT($D$8:$D$27)*RAND())+1),Samples,2,FALSE),"")</f>
        <v>9.151099788403283E-2</v>
      </c>
      <c r="CK11" s="46">
        <f ca="1">IF($D11&lt;&gt;"",VLOOKUP((INT(COUNT($D$8:$D$27)*RAND())+1),Samples,2,FALSE),"")</f>
        <v>0.18624423473303181</v>
      </c>
      <c r="CL11" s="46">
        <f ca="1">IF($D11&lt;&gt;"",VLOOKUP((INT(COUNT($D$8:$D$27)*RAND())+1),Samples,2,FALSE),"")</f>
        <v>1.1302924362150947E-2</v>
      </c>
      <c r="CM11" s="46">
        <f ca="1">IF($D11&lt;&gt;"",VLOOKUP((INT(COUNT($D$8:$D$27)*RAND())+1),Samples,2,FALSE),"")</f>
        <v>0.17085943856953437</v>
      </c>
      <c r="CN11" s="46">
        <f ca="1">IF($D11&lt;&gt;"",VLOOKUP((INT(COUNT($D$8:$D$27)*RAND())+1),Samples,2,FALSE),"")</f>
        <v>0.17034265454799891</v>
      </c>
      <c r="CO11" s="46">
        <f ca="1">IF($D11&lt;&gt;"",VLOOKUP((INT(COUNT($D$8:$D$27)*RAND())+1),Samples,2,FALSE),"")</f>
        <v>1.1302924362150947E-2</v>
      </c>
      <c r="CP11" s="46">
        <f ca="1">IF($D11&lt;&gt;"",VLOOKUP((INT(COUNT($D$8:$D$27)*RAND())+1),Samples,2,FALSE),"")</f>
        <v>0.17085943856953437</v>
      </c>
      <c r="CQ11" s="46">
        <f ca="1">IF($D11&lt;&gt;"",VLOOKUP((INT(COUNT($D$8:$D$27)*RAND())+1),Samples,2,FALSE),"")</f>
        <v>0.17735420737957142</v>
      </c>
      <c r="CR11" s="46">
        <f ca="1">IF($D11&lt;&gt;"",VLOOKUP((INT(COUNT($D$8:$D$27)*RAND())+1),Samples,2,FALSE),"")</f>
        <v>9.151099788403283E-2</v>
      </c>
      <c r="CS11" s="46">
        <f ca="1">IF($D11&lt;&gt;"",VLOOKUP((INT(COUNT($D$8:$D$27)*RAND())+1),Samples,2,FALSE),"")</f>
        <v>0.18624423473303181</v>
      </c>
      <c r="CT11" s="46">
        <f ca="1">IF($D11&lt;&gt;"",VLOOKUP((INT(COUNT($D$8:$D$27)*RAND())+1),Samples,2,FALSE),"")</f>
        <v>0.12909743558086867</v>
      </c>
      <c r="CU11" s="46">
        <f ca="1">IF($D11&lt;&gt;"",VLOOKUP((INT(COUNT($D$8:$D$27)*RAND())+1),Samples,2,FALSE),"")</f>
        <v>5.6331789805332357E-2</v>
      </c>
      <c r="CV11" s="46">
        <f ca="1">IF($D11&lt;&gt;"",VLOOKUP((INT(COUNT($D$8:$D$27)*RAND())+1),Samples,2,FALSE),"")</f>
        <v>4.0026810413624485E-2</v>
      </c>
      <c r="CW11" s="46">
        <f ca="1">IF($D11&lt;&gt;"",VLOOKUP((INT(COUNT($D$8:$D$27)*RAND())+1),Samples,2,FALSE),"")</f>
        <v>0.12909743558086867</v>
      </c>
      <c r="CX11" s="46">
        <f ca="1">IF($D11&lt;&gt;"",VLOOKUP((INT(COUNT($D$8:$D$27)*RAND())+1),Samples,2,FALSE),"")</f>
        <v>0.12554958555525206</v>
      </c>
      <c r="CY11" s="46">
        <f ca="1">IF($D11&lt;&gt;"",VLOOKUP((INT(COUNT($D$8:$D$27)*RAND())+1),Samples,2,FALSE),"")</f>
        <v>1.034485512585297E-2</v>
      </c>
      <c r="CZ11" s="46">
        <f ca="1">IF($D11&lt;&gt;"",VLOOKUP((INT(COUNT($D$8:$D$27)*RAND())+1),Samples,2,FALSE),"")</f>
        <v>9.151099788403283E-2</v>
      </c>
      <c r="DA11" s="46">
        <f ca="1">IF($D11&lt;&gt;"",VLOOKUP((INT(COUNT($D$8:$D$27)*RAND())+1),Samples,2,FALSE),"")</f>
        <v>0.18624423473303181</v>
      </c>
      <c r="DB11" s="46">
        <f ca="1">IF($D11&lt;&gt;"",VLOOKUP((INT(COUNT($D$8:$D$27)*RAND())+1),Samples,2,FALSE),"")</f>
        <v>0.12554958555525206</v>
      </c>
      <c r="DC11" s="46">
        <f ca="1">IF($D11&lt;&gt;"",VLOOKUP((INT(COUNT($D$8:$D$27)*RAND())+1),Samples,2,FALSE),"")</f>
        <v>1.1302924362150947E-2</v>
      </c>
      <c r="DD11" s="46">
        <f ca="1">IF($D11&lt;&gt;"",VLOOKUP((INT(COUNT($D$8:$D$27)*RAND())+1),Samples,2,FALSE),"")</f>
        <v>5.6177786820202871E-2</v>
      </c>
      <c r="DE11" s="46">
        <f ca="1">IF($D11&lt;&gt;"",VLOOKUP((INT(COUNT($D$8:$D$27)*RAND())+1),Samples,2,FALSE),"")</f>
        <v>0.17034265454799891</v>
      </c>
      <c r="DF11" s="46">
        <f ca="1">IF($D11&lt;&gt;"",VLOOKUP((INT(COUNT($D$8:$D$27)*RAND())+1),Samples,2,FALSE),"")</f>
        <v>0.17735420737957142</v>
      </c>
      <c r="DG11" s="46">
        <f ca="1">IF($D11&lt;&gt;"",VLOOKUP((INT(COUNT($D$8:$D$27)*RAND())+1),Samples,2,FALSE),"")</f>
        <v>2.9231490348786138E-2</v>
      </c>
      <c r="DH11" s="46">
        <f ca="1">IF($D11&lt;&gt;"",VLOOKUP((INT(COUNT($D$8:$D$27)*RAND())+1),Samples,2,FALSE),"")</f>
        <v>1.034485512585297E-2</v>
      </c>
      <c r="DI11" s="46">
        <f ca="1">IF($D11&lt;&gt;"",VLOOKUP((INT(COUNT($D$8:$D$27)*RAND())+1),Samples,2,FALSE),"")</f>
        <v>8.3758505096023117E-2</v>
      </c>
      <c r="DJ11" s="46">
        <f ca="1">IF($D11&lt;&gt;"",VLOOKUP((INT(COUNT($D$8:$D$27)*RAND())+1),Samples,2,FALSE),"")</f>
        <v>4.3005682681389601E-2</v>
      </c>
      <c r="DK11" s="46">
        <f ca="1">IF($D11&lt;&gt;"",VLOOKUP((INT(COUNT($D$8:$D$27)*RAND())+1),Samples,2,FALSE),"")</f>
        <v>9.151099788403283E-2</v>
      </c>
      <c r="DL11" s="46">
        <f ca="1">IF($D11&lt;&gt;"",VLOOKUP((INT(COUNT($D$8:$D$27)*RAND())+1),Samples,2,FALSE),"")</f>
        <v>1.1302924362150947E-2</v>
      </c>
      <c r="DM11" s="46">
        <f ca="1">IF($D11&lt;&gt;"",VLOOKUP((INT(COUNT($D$8:$D$27)*RAND())+1),Samples,2,FALSE),"")</f>
        <v>9.151099788403283E-2</v>
      </c>
      <c r="DN11" s="46">
        <f ca="1">IF($D11&lt;&gt;"",VLOOKUP((INT(COUNT($D$8:$D$27)*RAND())+1),Samples,2,FALSE),"")</f>
        <v>0.12554958555525206</v>
      </c>
      <c r="DO11" s="46">
        <f ca="1">IF($D11&lt;&gt;"",VLOOKUP((INT(COUNT($D$8:$D$27)*RAND())+1),Samples,2,FALSE),"")</f>
        <v>8.3758505096023117E-2</v>
      </c>
      <c r="DP11" s="46">
        <f ca="1">IF($D11&lt;&gt;"",VLOOKUP((INT(COUNT($D$8:$D$27)*RAND())+1),Samples,2,FALSE),"")</f>
        <v>2.9231490348786138E-2</v>
      </c>
      <c r="DQ11" s="46">
        <f ca="1">IF($D11&lt;&gt;"",VLOOKUP((INT(COUNT($D$8:$D$27)*RAND())+1),Samples,2,FALSE),"")</f>
        <v>0.14352994600322042</v>
      </c>
      <c r="DR11" s="46">
        <f ca="1">IF($D11&lt;&gt;"",VLOOKUP((INT(COUNT($D$8:$D$27)*RAND())+1),Samples,2,FALSE),"")</f>
        <v>1.1302924362150947E-2</v>
      </c>
      <c r="DS11" s="46">
        <f ca="1">IF($D11&lt;&gt;"",VLOOKUP((INT(COUNT($D$8:$D$27)*RAND())+1),Samples,2,FALSE),"")</f>
        <v>4.0026810413624485E-2</v>
      </c>
      <c r="DT11" s="46">
        <f ca="1">IF($D11&lt;&gt;"",VLOOKUP((INT(COUNT($D$8:$D$27)*RAND())+1),Samples,2,FALSE),"")</f>
        <v>0.17085943856953437</v>
      </c>
      <c r="DU11" s="46">
        <f ca="1">IF($D11&lt;&gt;"",VLOOKUP((INT(COUNT($D$8:$D$27)*RAND())+1),Samples,2,FALSE),"")</f>
        <v>0.12554958555525206</v>
      </c>
      <c r="DV11" s="46">
        <f ca="1">IF($D11&lt;&gt;"",VLOOKUP((INT(COUNT($D$8:$D$27)*RAND())+1),Samples,2,FALSE),"")</f>
        <v>0.18624423473303181</v>
      </c>
      <c r="DW11" s="46">
        <f ca="1">IF($D11&lt;&gt;"",VLOOKUP((INT(COUNT($D$8:$D$27)*RAND())+1),Samples,2,FALSE),"")</f>
        <v>0.14673416945436724</v>
      </c>
      <c r="DX11" s="46">
        <f ca="1">IF($D11&lt;&gt;"",VLOOKUP((INT(COUNT($D$8:$D$27)*RAND())+1),Samples,2,FALSE),"")</f>
        <v>0.18624423473303181</v>
      </c>
      <c r="DY11" s="46">
        <f ca="1">IF($D11&lt;&gt;"",VLOOKUP((INT(COUNT($D$8:$D$27)*RAND())+1),Samples,2,FALSE),"")</f>
        <v>0.1239205736280713</v>
      </c>
      <c r="DZ11" s="46">
        <f ca="1">IF($D11&lt;&gt;"",VLOOKUP((INT(COUNT($D$8:$D$27)*RAND())+1),Samples,2,FALSE),"")</f>
        <v>0.14352994600322042</v>
      </c>
      <c r="EA11" s="46">
        <f ca="1">IF($D11&lt;&gt;"",VLOOKUP((INT(COUNT($D$8:$D$27)*RAND())+1),Samples,2,FALSE),"")</f>
        <v>5.6331789805332357E-2</v>
      </c>
      <c r="EB11" s="46">
        <f ca="1">IF($D11&lt;&gt;"",VLOOKUP((INT(COUNT($D$8:$D$27)*RAND())+1),Samples,2,FALSE),"")</f>
        <v>1.1302924362150947E-2</v>
      </c>
      <c r="EC11" s="46">
        <f ca="1">IF($D11&lt;&gt;"",VLOOKUP((INT(COUNT($D$8:$D$27)*RAND())+1),Samples,2,FALSE),"")</f>
        <v>0.14352994600322042</v>
      </c>
      <c r="ED11" s="46">
        <f ca="1">IF($D11&lt;&gt;"",VLOOKUP((INT(COUNT($D$8:$D$27)*RAND())+1),Samples,2,FALSE),"")</f>
        <v>1.034485512585297E-2</v>
      </c>
      <c r="EE11" s="46">
        <f ca="1">IF($D11&lt;&gt;"",VLOOKUP((INT(COUNT($D$8:$D$27)*RAND())+1),Samples,2,FALSE),"")</f>
        <v>0.14673416945436724</v>
      </c>
      <c r="EF11" s="46">
        <f ca="1">IF($D11&lt;&gt;"",VLOOKUP((INT(COUNT($D$8:$D$27)*RAND())+1),Samples,2,FALSE),"")</f>
        <v>5.6177786820202871E-2</v>
      </c>
      <c r="EG11" s="46">
        <f ca="1">IF($D11&lt;&gt;"",VLOOKUP((INT(COUNT($D$8:$D$27)*RAND())+1),Samples,2,FALSE),"")</f>
        <v>2.9231490348786138E-2</v>
      </c>
      <c r="EH11" s="46">
        <f ca="1">IF($D11&lt;&gt;"",VLOOKUP((INT(COUNT($D$8:$D$27)*RAND())+1),Samples,2,FALSE),"")</f>
        <v>0.14673416945436724</v>
      </c>
      <c r="EI11" s="46">
        <f ca="1">IF($D11&lt;&gt;"",VLOOKUP((INT(COUNT($D$8:$D$27)*RAND())+1),Samples,2,FALSE),"")</f>
        <v>0.14673416945436724</v>
      </c>
      <c r="EJ11" s="46">
        <f ca="1">IF($D11&lt;&gt;"",VLOOKUP((INT(COUNT($D$8:$D$27)*RAND())+1),Samples,2,FALSE),"")</f>
        <v>0.17034265454799891</v>
      </c>
      <c r="EK11" s="46">
        <f ca="1">IF($D11&lt;&gt;"",VLOOKUP((INT(COUNT($D$8:$D$27)*RAND())+1),Samples,2,FALSE),"")</f>
        <v>0.15184802163210454</v>
      </c>
      <c r="EL11" s="46">
        <f ca="1">IF($D11&lt;&gt;"",VLOOKUP((INT(COUNT($D$8:$D$27)*RAND())+1),Samples,2,FALSE),"")</f>
        <v>5.6177786820202871E-2</v>
      </c>
      <c r="EM11" s="46">
        <f ca="1">IF($D11&lt;&gt;"",VLOOKUP((INT(COUNT($D$8:$D$27)*RAND())+1),Samples,2,FALSE),"")</f>
        <v>0.1239205736280713</v>
      </c>
      <c r="EN11" s="46">
        <f ca="1">IF($D11&lt;&gt;"",VLOOKUP((INT(COUNT($D$8:$D$27)*RAND())+1),Samples,2,FALSE),"")</f>
        <v>0.14352994600322042</v>
      </c>
      <c r="EO11" s="46">
        <f ca="1">IF($D11&lt;&gt;"",VLOOKUP((INT(COUNT($D$8:$D$27)*RAND())+1),Samples,2,FALSE),"")</f>
        <v>0.17085943856953437</v>
      </c>
      <c r="EP11" s="46">
        <f ca="1">IF($D11&lt;&gt;"",VLOOKUP((INT(COUNT($D$8:$D$27)*RAND())+1),Samples,2,FALSE),"")</f>
        <v>0.14352994600322042</v>
      </c>
      <c r="EQ11" s="46">
        <f ca="1">IF($D11&lt;&gt;"",VLOOKUP((INT(COUNT($D$8:$D$27)*RAND())+1),Samples,2,FALSE),"")</f>
        <v>5.6331789805332357E-2</v>
      </c>
      <c r="ER11" s="46">
        <f ca="1">IF($D11&lt;&gt;"",VLOOKUP((INT(COUNT($D$8:$D$27)*RAND())+1),Samples,2,FALSE),"")</f>
        <v>1.034485512585297E-2</v>
      </c>
      <c r="ES11" s="46">
        <f ca="1">IF($D11&lt;&gt;"",VLOOKUP((INT(COUNT($D$8:$D$27)*RAND())+1),Samples,2,FALSE),"")</f>
        <v>9.151099788403283E-2</v>
      </c>
      <c r="ET11" s="46">
        <f ca="1">IF($D11&lt;&gt;"",VLOOKUP((INT(COUNT($D$8:$D$27)*RAND())+1),Samples,2,FALSE),"")</f>
        <v>1.1302924362150947E-2</v>
      </c>
      <c r="EU11" s="46">
        <f ca="1">IF($D11&lt;&gt;"",VLOOKUP((INT(COUNT($D$8:$D$27)*RAND())+1),Samples,2,FALSE),"")</f>
        <v>0.18624423473303181</v>
      </c>
      <c r="EV11" s="46">
        <f ca="1">IF($D11&lt;&gt;"",VLOOKUP((INT(COUNT($D$8:$D$27)*RAND())+1),Samples,2,FALSE),"")</f>
        <v>0.14673416945436724</v>
      </c>
      <c r="EW11" s="46">
        <f ca="1">IF($D11&lt;&gt;"",VLOOKUP((INT(COUNT($D$8:$D$27)*RAND())+1),Samples,2,FALSE),"")</f>
        <v>0.12554958555525206</v>
      </c>
      <c r="EX11" s="46">
        <f ca="1">IF($D11&lt;&gt;"",VLOOKUP((INT(COUNT($D$8:$D$27)*RAND())+1),Samples,2,FALSE),"")</f>
        <v>7.342620928079753E-2</v>
      </c>
      <c r="EY11" s="46">
        <f ca="1">IF($D11&lt;&gt;"",VLOOKUP((INT(COUNT($D$8:$D$27)*RAND())+1),Samples,2,FALSE),"")</f>
        <v>7.342620928079753E-2</v>
      </c>
      <c r="EZ11" s="46">
        <f ca="1">IF($D11&lt;&gt;"",VLOOKUP((INT(COUNT($D$8:$D$27)*RAND())+1),Samples,2,FALSE),"")</f>
        <v>1.1302924362150947E-2</v>
      </c>
      <c r="FA11" s="46">
        <f ca="1">IF($D11&lt;&gt;"",VLOOKUP((INT(COUNT($D$8:$D$27)*RAND())+1),Samples,2,FALSE),"")</f>
        <v>0.12909743558086867</v>
      </c>
      <c r="FB11" s="46">
        <f ca="1">IF($D11&lt;&gt;"",VLOOKUP((INT(COUNT($D$8:$D$27)*RAND())+1),Samples,2,FALSE),"")</f>
        <v>0.14352994600322042</v>
      </c>
      <c r="FC11" s="46">
        <f ca="1">IF($D11&lt;&gt;"",VLOOKUP((INT(COUNT($D$8:$D$27)*RAND())+1),Samples,2,FALSE),"")</f>
        <v>9.151099788403283E-2</v>
      </c>
      <c r="FD11" s="46">
        <f ca="1">IF($D11&lt;&gt;"",VLOOKUP((INT(COUNT($D$8:$D$27)*RAND())+1),Samples,2,FALSE),"")</f>
        <v>1.034485512585297E-2</v>
      </c>
      <c r="FE11" s="46">
        <f ca="1">IF($D11&lt;&gt;"",VLOOKUP((INT(COUNT($D$8:$D$27)*RAND())+1),Samples,2,FALSE),"")</f>
        <v>4.0026810413624485E-2</v>
      </c>
      <c r="FF11" s="46">
        <f ca="1">IF($D11&lt;&gt;"",VLOOKUP((INT(COUNT($D$8:$D$27)*RAND())+1),Samples,2,FALSE),"")</f>
        <v>5.6331789805332357E-2</v>
      </c>
      <c r="FG11" s="46">
        <f ca="1">IF($D11&lt;&gt;"",VLOOKUP((INT(COUNT($D$8:$D$27)*RAND())+1),Samples,2,FALSE),"")</f>
        <v>1.034485512585297E-2</v>
      </c>
      <c r="FH11" s="46">
        <f ca="1">IF($D11&lt;&gt;"",VLOOKUP((INT(COUNT($D$8:$D$27)*RAND())+1),Samples,2,FALSE),"")</f>
        <v>0.1239205736280713</v>
      </c>
      <c r="FI11" s="46">
        <f ca="1">IF($D11&lt;&gt;"",VLOOKUP((INT(COUNT($D$8:$D$27)*RAND())+1),Samples,2,FALSE),"")</f>
        <v>0.15184802163210454</v>
      </c>
      <c r="FJ11" s="46">
        <f ca="1">IF($D11&lt;&gt;"",VLOOKUP((INT(COUNT($D$8:$D$27)*RAND())+1),Samples,2,FALSE),"")</f>
        <v>5.6331789805332357E-2</v>
      </c>
      <c r="FK11" s="46">
        <f ca="1">IF($D11&lt;&gt;"",VLOOKUP((INT(COUNT($D$8:$D$27)*RAND())+1),Samples,2,FALSE),"")</f>
        <v>4.3005682681389601E-2</v>
      </c>
      <c r="FL11" s="46">
        <f ca="1">IF($D11&lt;&gt;"",VLOOKUP((INT(COUNT($D$8:$D$27)*RAND())+1),Samples,2,FALSE),"")</f>
        <v>0.15184802163210454</v>
      </c>
      <c r="FM11" s="46">
        <f ca="1">IF($D11&lt;&gt;"",VLOOKUP((INT(COUNT($D$8:$D$27)*RAND())+1),Samples,2,FALSE),"")</f>
        <v>0.12554958555525206</v>
      </c>
      <c r="FN11" s="46">
        <f ca="1">IF($D11&lt;&gt;"",VLOOKUP((INT(COUNT($D$8:$D$27)*RAND())+1),Samples,2,FALSE),"")</f>
        <v>0.14352994600322042</v>
      </c>
      <c r="FO11" s="46">
        <f ca="1">IF($D11&lt;&gt;"",VLOOKUP((INT(COUNT($D$8:$D$27)*RAND())+1),Samples,2,FALSE),"")</f>
        <v>0.14673416945436724</v>
      </c>
      <c r="FP11" s="46">
        <f ca="1">IF($D11&lt;&gt;"",VLOOKUP((INT(COUNT($D$8:$D$27)*RAND())+1),Samples,2,FALSE),"")</f>
        <v>0.12554958555525206</v>
      </c>
      <c r="FQ11" s="46">
        <f ca="1">IF($D11&lt;&gt;"",VLOOKUP((INT(COUNT($D$8:$D$27)*RAND())+1),Samples,2,FALSE),"")</f>
        <v>8.3758505096023117E-2</v>
      </c>
      <c r="FR11" s="46">
        <f ca="1">IF($D11&lt;&gt;"",VLOOKUP((INT(COUNT($D$8:$D$27)*RAND())+1),Samples,2,FALSE),"")</f>
        <v>0.17085943856953437</v>
      </c>
      <c r="FS11" s="46">
        <f ca="1">IF($D11&lt;&gt;"",VLOOKUP((INT(COUNT($D$8:$D$27)*RAND())+1),Samples,2,FALSE),"")</f>
        <v>4.0026810413624485E-2</v>
      </c>
      <c r="FT11" s="46">
        <f ca="1">IF($D11&lt;&gt;"",VLOOKUP((INT(COUNT($D$8:$D$27)*RAND())+1),Samples,2,FALSE),"")</f>
        <v>0.12554958555525206</v>
      </c>
      <c r="FU11" s="46">
        <f ca="1">IF($D11&lt;&gt;"",VLOOKUP((INT(COUNT($D$8:$D$27)*RAND())+1),Samples,2,FALSE),"")</f>
        <v>1.1302924362150947E-2</v>
      </c>
      <c r="FV11" s="46">
        <f ca="1">IF($D11&lt;&gt;"",VLOOKUP((INT(COUNT($D$8:$D$27)*RAND())+1),Samples,2,FALSE),"")</f>
        <v>0.14352994600322042</v>
      </c>
      <c r="FW11" s="46">
        <f ca="1">IF($D11&lt;&gt;"",VLOOKUP((INT(COUNT($D$8:$D$27)*RAND())+1),Samples,2,FALSE),"")</f>
        <v>1.1302924362150947E-2</v>
      </c>
      <c r="FX11" s="46">
        <f ca="1">IF($D11&lt;&gt;"",VLOOKUP((INT(COUNT($D$8:$D$27)*RAND())+1),Samples,2,FALSE),"")</f>
        <v>5.6331789805332357E-2</v>
      </c>
      <c r="FY11" s="46">
        <f ca="1">IF($D11&lt;&gt;"",VLOOKUP((INT(COUNT($D$8:$D$27)*RAND())+1),Samples,2,FALSE),"")</f>
        <v>0.15184802163210454</v>
      </c>
      <c r="FZ11" s="46">
        <f ca="1">IF($D11&lt;&gt;"",VLOOKUP((INT(COUNT($D$8:$D$27)*RAND())+1),Samples,2,FALSE),"")</f>
        <v>1.1302924362150947E-2</v>
      </c>
      <c r="GA11" s="46">
        <f ca="1">IF($D11&lt;&gt;"",VLOOKUP((INT(COUNT($D$8:$D$27)*RAND())+1),Samples,2,FALSE),"")</f>
        <v>1.1302924362150947E-2</v>
      </c>
      <c r="GB11" s="46">
        <f ca="1">IF($D11&lt;&gt;"",VLOOKUP((INT(COUNT($D$8:$D$27)*RAND())+1),Samples,2,FALSE),"")</f>
        <v>8.3758505096023117E-2</v>
      </c>
      <c r="GC11" s="46">
        <f ca="1">IF($D11&lt;&gt;"",VLOOKUP((INT(COUNT($D$8:$D$27)*RAND())+1),Samples,2,FALSE),"")</f>
        <v>2.9231490348786138E-2</v>
      </c>
      <c r="GD11" s="46">
        <f ca="1">IF($D11&lt;&gt;"",VLOOKUP((INT(COUNT($D$8:$D$27)*RAND())+1),Samples,2,FALSE),"")</f>
        <v>8.3758505096023117E-2</v>
      </c>
      <c r="GE11" s="46">
        <f ca="1">IF($D11&lt;&gt;"",VLOOKUP((INT(COUNT($D$8:$D$27)*RAND())+1),Samples,2,FALSE),"")</f>
        <v>0.12554958555525206</v>
      </c>
      <c r="GF11" s="46">
        <f ca="1">IF($D11&lt;&gt;"",VLOOKUP((INT(COUNT($D$8:$D$27)*RAND())+1),Samples,2,FALSE),"")</f>
        <v>0.14673416945436724</v>
      </c>
      <c r="GG11" s="46">
        <f ca="1">IF($D11&lt;&gt;"",VLOOKUP((INT(COUNT($D$8:$D$27)*RAND())+1),Samples,2,FALSE),"")</f>
        <v>0.14673416945436724</v>
      </c>
      <c r="GH11" s="46">
        <f ca="1">IF($D11&lt;&gt;"",VLOOKUP((INT(COUNT($D$8:$D$27)*RAND())+1),Samples,2,FALSE),"")</f>
        <v>0.1239205736280713</v>
      </c>
      <c r="GI11" s="46">
        <f ca="1">IF($D11&lt;&gt;"",VLOOKUP((INT(COUNT($D$8:$D$27)*RAND())+1),Samples,2,FALSE),"")</f>
        <v>0.12554958555525206</v>
      </c>
      <c r="GJ11" s="46">
        <f ca="1">IF($D11&lt;&gt;"",VLOOKUP((INT(COUNT($D$8:$D$27)*RAND())+1),Samples,2,FALSE),"")</f>
        <v>0.12909743558086867</v>
      </c>
      <c r="GK11" s="46">
        <f ca="1">IF($D11&lt;&gt;"",VLOOKUP((INT(COUNT($D$8:$D$27)*RAND())+1),Samples,2,FALSE),"")</f>
        <v>9.151099788403283E-2</v>
      </c>
      <c r="GL11" s="46">
        <f ca="1">IF($D11&lt;&gt;"",VLOOKUP((INT(COUNT($D$8:$D$27)*RAND())+1),Samples,2,FALSE),"")</f>
        <v>8.3758505096023117E-2</v>
      </c>
      <c r="GM11" s="46">
        <f ca="1">IF($D11&lt;&gt;"",VLOOKUP((INT(COUNT($D$8:$D$27)*RAND())+1),Samples,2,FALSE),"")</f>
        <v>2.9231490348786138E-2</v>
      </c>
      <c r="GN11" s="46">
        <f ca="1">IF($D11&lt;&gt;"",VLOOKUP((INT(COUNT($D$8:$D$27)*RAND())+1),Samples,2,FALSE),"")</f>
        <v>5.6177786820202871E-2</v>
      </c>
      <c r="GO11" s="46">
        <f ca="1">IF($D11&lt;&gt;"",VLOOKUP((INT(COUNT($D$8:$D$27)*RAND())+1),Samples,2,FALSE),"")</f>
        <v>0.17735420737957142</v>
      </c>
      <c r="GP11" s="46">
        <f ca="1">IF($D11&lt;&gt;"",VLOOKUP((INT(COUNT($D$8:$D$27)*RAND())+1),Samples,2,FALSE),"")</f>
        <v>5.6331789805332357E-2</v>
      </c>
      <c r="GQ11" s="46">
        <f ca="1">IF($D11&lt;&gt;"",VLOOKUP((INT(COUNT($D$8:$D$27)*RAND())+1),Samples,2,FALSE),"")</f>
        <v>5.6177786820202871E-2</v>
      </c>
      <c r="GR11" s="46">
        <f ca="1">IF($D11&lt;&gt;"",VLOOKUP((INT(COUNT($D$8:$D$27)*RAND())+1),Samples,2,FALSE),"")</f>
        <v>0.14352994600322042</v>
      </c>
      <c r="GS11" s="46">
        <f ca="1">IF($D11&lt;&gt;"",VLOOKUP((INT(COUNT($D$8:$D$27)*RAND())+1),Samples,2,FALSE),"")</f>
        <v>7.342620928079753E-2</v>
      </c>
      <c r="GT11" s="46">
        <f ca="1">IF($D11&lt;&gt;"",VLOOKUP((INT(COUNT($D$8:$D$27)*RAND())+1),Samples,2,FALSE),"")</f>
        <v>1.1302924362150947E-2</v>
      </c>
      <c r="GU11" s="46">
        <f ca="1">IF($D11&lt;&gt;"",VLOOKUP((INT(COUNT($D$8:$D$27)*RAND())+1),Samples,2,FALSE),"")</f>
        <v>2.9231490348786138E-2</v>
      </c>
      <c r="GV11" s="46">
        <f ca="1">IF($D11&lt;&gt;"",VLOOKUP((INT(COUNT($D$8:$D$27)*RAND())+1),Samples,2,FALSE),"")</f>
        <v>2.9231490348786138E-2</v>
      </c>
      <c r="GW11" s="46">
        <f ca="1">IF($D11&lt;&gt;"",VLOOKUP((INT(COUNT($D$8:$D$27)*RAND())+1),Samples,2,FALSE),"")</f>
        <v>1.034485512585297E-2</v>
      </c>
      <c r="GX11" s="46">
        <f ca="1">IF($D11&lt;&gt;"",VLOOKUP((INT(COUNT($D$8:$D$27)*RAND())+1),Samples,2,FALSE),"")</f>
        <v>0.12909743558086867</v>
      </c>
      <c r="GY11" s="46">
        <f ca="1">IF($D11&lt;&gt;"",VLOOKUP((INT(COUNT($D$8:$D$27)*RAND())+1),Samples,2,FALSE),"")</f>
        <v>5.6331789805332357E-2</v>
      </c>
      <c r="GZ11" s="46">
        <f ca="1">IF($D11&lt;&gt;"",VLOOKUP((INT(COUNT($D$8:$D$27)*RAND())+1),Samples,2,FALSE),"")</f>
        <v>5.6331789805332357E-2</v>
      </c>
      <c r="HA11" s="46">
        <f ca="1">IF($D11&lt;&gt;"",VLOOKUP((INT(COUNT($D$8:$D$27)*RAND())+1),Samples,2,FALSE),"")</f>
        <v>0.17034265454799891</v>
      </c>
      <c r="HB11" s="46">
        <f ca="1">IF($D11&lt;&gt;"",VLOOKUP((INT(COUNT($D$8:$D$27)*RAND())+1),Samples,2,FALSE),"")</f>
        <v>0.14352994600322042</v>
      </c>
      <c r="HC11" s="46">
        <f ca="1">IF($D11&lt;&gt;"",VLOOKUP((INT(COUNT($D$8:$D$27)*RAND())+1),Samples,2,FALSE),"")</f>
        <v>0.14673416945436724</v>
      </c>
      <c r="HD11" s="46">
        <f ca="1">IF($D11&lt;&gt;"",VLOOKUP((INT(COUNT($D$8:$D$27)*RAND())+1),Samples,2,FALSE),"")</f>
        <v>0.18624423473303181</v>
      </c>
      <c r="HE11" s="46">
        <f ca="1">IF($D11&lt;&gt;"",VLOOKUP((INT(COUNT($D$8:$D$27)*RAND())+1),Samples,2,FALSE),"")</f>
        <v>4.0026810413624485E-2</v>
      </c>
      <c r="HF11" s="46">
        <f ca="1">IF($D11&lt;&gt;"",VLOOKUP((INT(COUNT($D$8:$D$27)*RAND())+1),Samples,2,FALSE),"")</f>
        <v>0.18624423473303181</v>
      </c>
      <c r="HG11" s="46">
        <f ca="1">IF($D11&lt;&gt;"",VLOOKUP((INT(COUNT($D$8:$D$27)*RAND())+1),Samples,2,FALSE),"")</f>
        <v>0.12554958555525206</v>
      </c>
      <c r="HH11" s="46">
        <f ca="1">IF($D11&lt;&gt;"",VLOOKUP((INT(COUNT($D$8:$D$27)*RAND())+1),Samples,2,FALSE),"")</f>
        <v>8.3758505096023117E-2</v>
      </c>
      <c r="HI11" s="46">
        <f ca="1">IF($D11&lt;&gt;"",VLOOKUP((INT(COUNT($D$8:$D$27)*RAND())+1),Samples,2,FALSE),"")</f>
        <v>0.17034265454799891</v>
      </c>
      <c r="HJ11" s="46">
        <f ca="1">IF($D11&lt;&gt;"",VLOOKUP((INT(COUNT($D$8:$D$27)*RAND())+1),Samples,2,FALSE),"")</f>
        <v>4.0026810413624485E-2</v>
      </c>
      <c r="HK11" s="46">
        <f ca="1">IF($D11&lt;&gt;"",VLOOKUP((INT(COUNT($D$8:$D$27)*RAND())+1),Samples,2,FALSE),"")</f>
        <v>0.1239205736280713</v>
      </c>
      <c r="HL11" s="46">
        <f ca="1">IF($D11&lt;&gt;"",VLOOKUP((INT(COUNT($D$8:$D$27)*RAND())+1),Samples,2,FALSE),"")</f>
        <v>0.14673416945436724</v>
      </c>
      <c r="HM11" s="46">
        <f ca="1">IF($D11&lt;&gt;"",VLOOKUP((INT(COUNT($D$8:$D$27)*RAND())+1),Samples,2,FALSE),"")</f>
        <v>5.6177786820202871E-2</v>
      </c>
      <c r="HN11" s="46">
        <f ca="1">IF($D11&lt;&gt;"",VLOOKUP((INT(COUNT($D$8:$D$27)*RAND())+1),Samples,2,FALSE),"")</f>
        <v>0.15184802163210454</v>
      </c>
      <c r="HO11" s="46">
        <f ca="1">IF($D11&lt;&gt;"",VLOOKUP((INT(COUNT($D$8:$D$27)*RAND())+1),Samples,2,FALSE),"")</f>
        <v>0.1239205736280713</v>
      </c>
      <c r="HP11" s="46">
        <f ca="1">IF($D11&lt;&gt;"",VLOOKUP((INT(COUNT($D$8:$D$27)*RAND())+1),Samples,2,FALSE),"")</f>
        <v>9.151099788403283E-2</v>
      </c>
      <c r="HQ11" s="46">
        <f ca="1">IF($D11&lt;&gt;"",VLOOKUP((INT(COUNT($D$8:$D$27)*RAND())+1),Samples,2,FALSE),"")</f>
        <v>1.034485512585297E-2</v>
      </c>
      <c r="HR11" s="46">
        <f ca="1">IF($D11&lt;&gt;"",VLOOKUP((INT(COUNT($D$8:$D$27)*RAND())+1),Samples,2,FALSE),"")</f>
        <v>1.1302924362150947E-2</v>
      </c>
      <c r="HS11" s="46">
        <f ca="1">IF($D11&lt;&gt;"",VLOOKUP((INT(COUNT($D$8:$D$27)*RAND())+1),Samples,2,FALSE),"")</f>
        <v>0.18624423473303181</v>
      </c>
      <c r="HT11" s="46">
        <f ca="1">IF($D11&lt;&gt;"",VLOOKUP((INT(COUNT($D$8:$D$27)*RAND())+1),Samples,2,FALSE),"")</f>
        <v>7.342620928079753E-2</v>
      </c>
      <c r="HU11" s="46">
        <f ca="1">IF($D11&lt;&gt;"",VLOOKUP((INT(COUNT($D$8:$D$27)*RAND())+1),Samples,2,FALSE),"")</f>
        <v>0.14352994600322042</v>
      </c>
      <c r="HV11" s="46">
        <f ca="1">IF($D11&lt;&gt;"",VLOOKUP((INT(COUNT($D$8:$D$27)*RAND())+1),Samples,2,FALSE),"")</f>
        <v>0.15184802163210454</v>
      </c>
      <c r="HW11" s="46">
        <f ca="1">IF($D11&lt;&gt;"",VLOOKUP((INT(COUNT($D$8:$D$27)*RAND())+1),Samples,2,FALSE),"")</f>
        <v>7.342620928079753E-2</v>
      </c>
      <c r="HX11" s="46">
        <f ca="1">IF($D11&lt;&gt;"",VLOOKUP((INT(COUNT($D$8:$D$27)*RAND())+1),Samples,2,FALSE),"")</f>
        <v>0.17735420737957142</v>
      </c>
      <c r="HY11" s="46">
        <f ca="1">IF($D11&lt;&gt;"",VLOOKUP((INT(COUNT($D$8:$D$27)*RAND())+1),Samples,2,FALSE),"")</f>
        <v>4.3005682681389601E-2</v>
      </c>
      <c r="HZ11" s="46">
        <f ca="1">IF($D11&lt;&gt;"",VLOOKUP((INT(COUNT($D$8:$D$27)*RAND())+1),Samples,2,FALSE),"")</f>
        <v>1.1302924362150947E-2</v>
      </c>
      <c r="IA11" s="46">
        <f ca="1">IF($D11&lt;&gt;"",VLOOKUP((INT(COUNT($D$8:$D$27)*RAND())+1),Samples,2,FALSE),"")</f>
        <v>5.6331789805332357E-2</v>
      </c>
      <c r="IB11" s="46">
        <f ca="1">IF($D11&lt;&gt;"",VLOOKUP((INT(COUNT($D$8:$D$27)*RAND())+1),Samples,2,FALSE),"")</f>
        <v>7.342620928079753E-2</v>
      </c>
      <c r="IC11" s="46">
        <f ca="1">IF($D11&lt;&gt;"",VLOOKUP((INT(COUNT($D$8:$D$27)*RAND())+1),Samples,2,FALSE),"")</f>
        <v>0.17085943856953437</v>
      </c>
      <c r="ID11" s="46">
        <f ca="1">IF($D11&lt;&gt;"",VLOOKUP((INT(COUNT($D$8:$D$27)*RAND())+1),Samples,2,FALSE),"")</f>
        <v>0.14352994600322042</v>
      </c>
      <c r="IE11" s="46">
        <f ca="1">IF($D11&lt;&gt;"",VLOOKUP((INT(COUNT($D$8:$D$27)*RAND())+1),Samples,2,FALSE),"")</f>
        <v>0.15184802163210454</v>
      </c>
      <c r="IF11" s="46">
        <f ca="1">IF($D11&lt;&gt;"",VLOOKUP((INT(COUNT($D$8:$D$27)*RAND())+1),Samples,2,FALSE),"")</f>
        <v>8.3758505096023117E-2</v>
      </c>
      <c r="IG11" s="46">
        <f ca="1">IF($D11&lt;&gt;"",VLOOKUP((INT(COUNT($D$8:$D$27)*RAND())+1),Samples,2,FALSE),"")</f>
        <v>0.17085943856953437</v>
      </c>
      <c r="IH11" s="46">
        <f ca="1">IF($D11&lt;&gt;"",VLOOKUP((INT(COUNT($D$8:$D$27)*RAND())+1),Samples,2,FALSE),"")</f>
        <v>5.6331789805332357E-2</v>
      </c>
      <c r="II11" s="46">
        <f ca="1">IF($D11&lt;&gt;"",VLOOKUP((INT(COUNT($D$8:$D$27)*RAND())+1),Samples,2,FALSE),"")</f>
        <v>0.1239205736280713</v>
      </c>
      <c r="IJ11" s="46">
        <f ca="1">IF($D11&lt;&gt;"",VLOOKUP((INT(COUNT($D$8:$D$27)*RAND())+1),Samples,2,FALSE),"")</f>
        <v>0.14673416945436724</v>
      </c>
      <c r="IK11" s="46">
        <f ca="1">IF($D11&lt;&gt;"",VLOOKUP((INT(COUNT($D$8:$D$27)*RAND())+1),Samples,2,FALSE),"")</f>
        <v>1.1302924362150947E-2</v>
      </c>
      <c r="IL11" s="46">
        <f ca="1">IF($D11&lt;&gt;"",VLOOKUP((INT(COUNT($D$8:$D$27)*RAND())+1),Samples,2,FALSE),"")</f>
        <v>1.1302924362150947E-2</v>
      </c>
      <c r="IM11" s="46">
        <f ca="1">IF($D11&lt;&gt;"",VLOOKUP((INT(COUNT($D$8:$D$27)*RAND())+1),Samples,2,FALSE),"")</f>
        <v>8.3758505096023117E-2</v>
      </c>
      <c r="IN11" s="46">
        <f ca="1">IF($D11&lt;&gt;"",VLOOKUP((INT(COUNT($D$8:$D$27)*RAND())+1),Samples,2,FALSE),"")</f>
        <v>8.3758505096023117E-2</v>
      </c>
      <c r="IO11" s="46">
        <f ca="1">IF($D11&lt;&gt;"",VLOOKUP((INT(COUNT($D$8:$D$27)*RAND())+1),Samples,2,FALSE),"")</f>
        <v>0.18624423473303181</v>
      </c>
      <c r="IP11" s="46">
        <f ca="1">IF($D11&lt;&gt;"",VLOOKUP((INT(COUNT($D$8:$D$27)*RAND())+1),Samples,2,FALSE),"")</f>
        <v>4.0026810413624485E-2</v>
      </c>
      <c r="IQ11" s="46">
        <f ca="1">IF($D11&lt;&gt;"",VLOOKUP((INT(COUNT($D$8:$D$27)*RAND())+1),Samples,2,FALSE),"")</f>
        <v>2.9231490348786138E-2</v>
      </c>
      <c r="IR11" s="46">
        <f ca="1">IF($D11&lt;&gt;"",VLOOKUP((INT(COUNT($D$8:$D$27)*RAND())+1),Samples,2,FALSE),"")</f>
        <v>0.15184802163210454</v>
      </c>
      <c r="IS11" s="46">
        <f ca="1">IF($D11&lt;&gt;"",VLOOKUP((INT(COUNT($D$8:$D$27)*RAND())+1),Samples,2,FALSE),"")</f>
        <v>4.3005682681389601E-2</v>
      </c>
      <c r="IT11" s="46">
        <f ca="1">IF($D11&lt;&gt;"",VLOOKUP((INT(COUNT($D$8:$D$27)*RAND())+1),Samples,2,FALSE),"")</f>
        <v>5.6331789805332357E-2</v>
      </c>
      <c r="IU11" s="46">
        <f ca="1">IF($D11&lt;&gt;"",VLOOKUP((INT(COUNT($D$8:$D$27)*RAND())+1),Samples,2,FALSE),"")</f>
        <v>0.17735420737957142</v>
      </c>
      <c r="IV11" s="46">
        <f ca="1">IF($D11&lt;&gt;"",VLOOKUP((INT(COUNT($D$8:$D$27)*RAND())+1),Samples,2,FALSE),"")</f>
        <v>1.034485512585297E-2</v>
      </c>
      <c r="IW11" s="46">
        <f ca="1">IF($D11&lt;&gt;"",VLOOKUP((INT(COUNT($D$8:$D$27)*RAND())+1),Samples,2,FALSE),"")</f>
        <v>1.034485512585297E-2</v>
      </c>
      <c r="IX11" s="46">
        <f ca="1">IF($D11&lt;&gt;"",VLOOKUP((INT(COUNT($D$8:$D$27)*RAND())+1),Samples,2,FALSE),"")</f>
        <v>0.15184802163210454</v>
      </c>
      <c r="IY11" s="46">
        <f ca="1">IF($D11&lt;&gt;"",VLOOKUP((INT(COUNT($D$8:$D$27)*RAND())+1),Samples,2,FALSE),"")</f>
        <v>2.9231490348786138E-2</v>
      </c>
      <c r="IZ11" s="46">
        <f ca="1">IF($D11&lt;&gt;"",VLOOKUP((INT(COUNT($D$8:$D$27)*RAND())+1),Samples,2,FALSE),"")</f>
        <v>8.3758505096023117E-2</v>
      </c>
      <c r="JA11" s="46">
        <f ca="1">IF($D11&lt;&gt;"",VLOOKUP((INT(COUNT($D$8:$D$27)*RAND())+1),Samples,2,FALSE),"")</f>
        <v>5.6331789805332357E-2</v>
      </c>
      <c r="JB11" s="46">
        <f ca="1">IF($D11&lt;&gt;"",VLOOKUP((INT(COUNT($D$8:$D$27)*RAND())+1),Samples,2,FALSE),"")</f>
        <v>0.17085943856953437</v>
      </c>
      <c r="JC11" s="46">
        <f ca="1">IF($D11&lt;&gt;"",VLOOKUP((INT(COUNT($D$8:$D$27)*RAND())+1),Samples,2,FALSE),"")</f>
        <v>0.17735420737957142</v>
      </c>
      <c r="JD11" s="46">
        <f ca="1">IF($D11&lt;&gt;"",VLOOKUP((INT(COUNT($D$8:$D$27)*RAND())+1),Samples,2,FALSE),"")</f>
        <v>5.6331789805332357E-2</v>
      </c>
      <c r="JE11" s="46">
        <f ca="1">IF($D11&lt;&gt;"",VLOOKUP((INT(COUNT($D$8:$D$27)*RAND())+1),Samples,2,FALSE),"")</f>
        <v>7.342620928079753E-2</v>
      </c>
      <c r="JF11" s="46">
        <f ca="1">IF($D11&lt;&gt;"",VLOOKUP((INT(COUNT($D$8:$D$27)*RAND())+1),Samples,2,FALSE),"")</f>
        <v>0.17085943856953437</v>
      </c>
      <c r="JG11" s="46">
        <f ca="1">IF($D11&lt;&gt;"",VLOOKUP((INT(COUNT($D$8:$D$27)*RAND())+1),Samples,2,FALSE),"")</f>
        <v>1.034485512585297E-2</v>
      </c>
      <c r="JH11" s="46">
        <f ca="1">IF($D11&lt;&gt;"",VLOOKUP((INT(COUNT($D$8:$D$27)*RAND())+1),Samples,2,FALSE),"")</f>
        <v>0.15184802163210454</v>
      </c>
      <c r="JI11" s="46">
        <f ca="1">IF($D11&lt;&gt;"",VLOOKUP((INT(COUNT($D$8:$D$27)*RAND())+1),Samples,2,FALSE),"")</f>
        <v>0.1239205736280713</v>
      </c>
      <c r="JJ11" s="46">
        <f ca="1">IF($D11&lt;&gt;"",VLOOKUP((INT(COUNT($D$8:$D$27)*RAND())+1),Samples,2,FALSE),"")</f>
        <v>0.18624423473303181</v>
      </c>
      <c r="JK11" s="46">
        <f ca="1">IF($D11&lt;&gt;"",VLOOKUP((INT(COUNT($D$8:$D$27)*RAND())+1),Samples,2,FALSE),"")</f>
        <v>8.3758505096023117E-2</v>
      </c>
      <c r="JL11" s="46">
        <f ca="1">IF($D11&lt;&gt;"",VLOOKUP((INT(COUNT($D$8:$D$27)*RAND())+1),Samples,2,FALSE),"")</f>
        <v>0.17735420737957142</v>
      </c>
      <c r="JM11" s="46">
        <f ca="1">IF($D11&lt;&gt;"",VLOOKUP((INT(COUNT($D$8:$D$27)*RAND())+1),Samples,2,FALSE),"")</f>
        <v>0.15184802163210454</v>
      </c>
      <c r="JN11" s="46">
        <f ca="1">IF($D11&lt;&gt;"",VLOOKUP((INT(COUNT($D$8:$D$27)*RAND())+1),Samples,2,FALSE),"")</f>
        <v>7.342620928079753E-2</v>
      </c>
      <c r="JO11" s="46">
        <f ca="1">IF($D11&lt;&gt;"",VLOOKUP((INT(COUNT($D$8:$D$27)*RAND())+1),Samples,2,FALSE),"")</f>
        <v>8.3758505096023117E-2</v>
      </c>
      <c r="JP11" s="46">
        <f ca="1">IF($D11&lt;&gt;"",VLOOKUP((INT(COUNT($D$8:$D$27)*RAND())+1),Samples,2,FALSE),"")</f>
        <v>4.3005682681389601E-2</v>
      </c>
      <c r="JQ11" s="46">
        <f ca="1">IF($D11&lt;&gt;"",VLOOKUP((INT(COUNT($D$8:$D$27)*RAND())+1),Samples,2,FALSE),"")</f>
        <v>0.15184802163210454</v>
      </c>
      <c r="JR11" s="46">
        <f ca="1">IF($D11&lt;&gt;"",VLOOKUP((INT(COUNT($D$8:$D$27)*RAND())+1),Samples,2,FALSE),"")</f>
        <v>0.15184802163210454</v>
      </c>
      <c r="JS11" s="46">
        <f ca="1">IF($D11&lt;&gt;"",VLOOKUP((INT(COUNT($D$8:$D$27)*RAND())+1),Samples,2,FALSE),"")</f>
        <v>8.3758505096023117E-2</v>
      </c>
      <c r="JT11" s="46">
        <f ca="1">IF($D11&lt;&gt;"",VLOOKUP((INT(COUNT($D$8:$D$27)*RAND())+1),Samples,2,FALSE),"")</f>
        <v>7.342620928079753E-2</v>
      </c>
      <c r="JU11" s="46">
        <f ca="1">IF($D11&lt;&gt;"",VLOOKUP((INT(COUNT($D$8:$D$27)*RAND())+1),Samples,2,FALSE),"")</f>
        <v>0.14352994600322042</v>
      </c>
      <c r="JV11" s="46">
        <f ca="1">IF($D11&lt;&gt;"",VLOOKUP((INT(COUNT($D$8:$D$27)*RAND())+1),Samples,2,FALSE),"")</f>
        <v>0.18624423473303181</v>
      </c>
      <c r="JW11" s="46">
        <f ca="1">IF($D11&lt;&gt;"",VLOOKUP((INT(COUNT($D$8:$D$27)*RAND())+1),Samples,2,FALSE),"")</f>
        <v>0.12554958555525206</v>
      </c>
      <c r="JX11" s="46">
        <f ca="1">IF($D11&lt;&gt;"",VLOOKUP((INT(COUNT($D$8:$D$27)*RAND())+1),Samples,2,FALSE),"")</f>
        <v>0.12554958555525206</v>
      </c>
      <c r="JY11" s="46">
        <f ca="1">IF($D11&lt;&gt;"",VLOOKUP((INT(COUNT($D$8:$D$27)*RAND())+1),Samples,2,FALSE),"")</f>
        <v>5.6331789805332357E-2</v>
      </c>
      <c r="JZ11" s="46">
        <f ca="1">IF($D11&lt;&gt;"",VLOOKUP((INT(COUNT($D$8:$D$27)*RAND())+1),Samples,2,FALSE),"")</f>
        <v>1.1302924362150947E-2</v>
      </c>
      <c r="KA11" s="46">
        <f ca="1">IF($D11&lt;&gt;"",VLOOKUP((INT(COUNT($D$8:$D$27)*RAND())+1),Samples,2,FALSE),"")</f>
        <v>0.17085943856953437</v>
      </c>
      <c r="KB11" s="46">
        <f ca="1">IF($D11&lt;&gt;"",VLOOKUP((INT(COUNT($D$8:$D$27)*RAND())+1),Samples,2,FALSE),"")</f>
        <v>1.034485512585297E-2</v>
      </c>
      <c r="KC11" s="46">
        <f ca="1">IF($D11&lt;&gt;"",VLOOKUP((INT(COUNT($D$8:$D$27)*RAND())+1),Samples,2,FALSE),"")</f>
        <v>0.17034265454799891</v>
      </c>
      <c r="KD11" s="46">
        <f ca="1">IF($D11&lt;&gt;"",VLOOKUP((INT(COUNT($D$8:$D$27)*RAND())+1),Samples,2,FALSE),"")</f>
        <v>0.17034265454799891</v>
      </c>
      <c r="KE11" s="46">
        <f ca="1">IF($D11&lt;&gt;"",VLOOKUP((INT(COUNT($D$8:$D$27)*RAND())+1),Samples,2,FALSE),"")</f>
        <v>7.342620928079753E-2</v>
      </c>
      <c r="KF11" s="46">
        <f ca="1">IF($D11&lt;&gt;"",VLOOKUP((INT(COUNT($D$8:$D$27)*RAND())+1),Samples,2,FALSE),"")</f>
        <v>4.3005682681389601E-2</v>
      </c>
      <c r="KG11" s="46">
        <f ca="1">IF($D11&lt;&gt;"",VLOOKUP((INT(COUNT($D$8:$D$27)*RAND())+1),Samples,2,FALSE),"")</f>
        <v>0.17735420737957142</v>
      </c>
      <c r="KH11" s="46">
        <f ca="1">IF($D11&lt;&gt;"",VLOOKUP((INT(COUNT($D$8:$D$27)*RAND())+1),Samples,2,FALSE),"")</f>
        <v>0.14673416945436724</v>
      </c>
      <c r="KI11" s="46">
        <f ca="1">IF($D11&lt;&gt;"",VLOOKUP((INT(COUNT($D$8:$D$27)*RAND())+1),Samples,2,FALSE),"")</f>
        <v>0.17085943856953437</v>
      </c>
      <c r="KJ11" s="46">
        <f ca="1">IF($D11&lt;&gt;"",VLOOKUP((INT(COUNT($D$8:$D$27)*RAND())+1),Samples,2,FALSE),"")</f>
        <v>0.1239205736280713</v>
      </c>
      <c r="KK11" s="46">
        <f ca="1">IF($D11&lt;&gt;"",VLOOKUP((INT(COUNT($D$8:$D$27)*RAND())+1),Samples,2,FALSE),"")</f>
        <v>7.342620928079753E-2</v>
      </c>
      <c r="KL11" s="46">
        <f ca="1">IF($D11&lt;&gt;"",VLOOKUP((INT(COUNT($D$8:$D$27)*RAND())+1),Samples,2,FALSE),"")</f>
        <v>1.1302924362150947E-2</v>
      </c>
      <c r="KM11" s="46">
        <f ca="1">IF($D11&lt;&gt;"",VLOOKUP((INT(COUNT($D$8:$D$27)*RAND())+1),Samples,2,FALSE),"")</f>
        <v>5.6177786820202871E-2</v>
      </c>
      <c r="KN11" s="46">
        <f ca="1">IF($D11&lt;&gt;"",VLOOKUP((INT(COUNT($D$8:$D$27)*RAND())+1),Samples,2,FALSE),"")</f>
        <v>0.14352994600322042</v>
      </c>
      <c r="KO11" s="46">
        <f ca="1">IF($D11&lt;&gt;"",VLOOKUP((INT(COUNT($D$8:$D$27)*RAND())+1),Samples,2,FALSE),"")</f>
        <v>0.17034265454799891</v>
      </c>
      <c r="KP11" s="46">
        <f ca="1">IF($D11&lt;&gt;"",VLOOKUP((INT(COUNT($D$8:$D$27)*RAND())+1),Samples,2,FALSE),"")</f>
        <v>1.1302924362150947E-2</v>
      </c>
      <c r="KQ11" s="46">
        <f ca="1">IF($D11&lt;&gt;"",VLOOKUP((INT(COUNT($D$8:$D$27)*RAND())+1),Samples,2,FALSE),"")</f>
        <v>0.17085943856953437</v>
      </c>
      <c r="KR11" s="46">
        <f ca="1">IF($D11&lt;&gt;"",VLOOKUP((INT(COUNT($D$8:$D$27)*RAND())+1),Samples,2,FALSE),"")</f>
        <v>5.6331789805332357E-2</v>
      </c>
      <c r="KS11" s="46">
        <f ca="1">IF($D11&lt;&gt;"",VLOOKUP((INT(COUNT($D$8:$D$27)*RAND())+1),Samples,2,FALSE),"")</f>
        <v>0.14352994600322042</v>
      </c>
      <c r="KT11" s="46">
        <f ca="1">IF($D11&lt;&gt;"",VLOOKUP((INT(COUNT($D$8:$D$27)*RAND())+1),Samples,2,FALSE),"")</f>
        <v>0.1239205736280713</v>
      </c>
      <c r="KU11" s="46">
        <f ca="1">IF($D11&lt;&gt;"",VLOOKUP((INT(COUNT($D$8:$D$27)*RAND())+1),Samples,2,FALSE),"")</f>
        <v>0.15184802163210454</v>
      </c>
      <c r="KV11" s="46">
        <f ca="1">IF($D11&lt;&gt;"",VLOOKUP((INT(COUNT($D$8:$D$27)*RAND())+1),Samples,2,FALSE),"")</f>
        <v>0.17034265454799891</v>
      </c>
      <c r="KW11" s="46">
        <f ca="1">IF($D11&lt;&gt;"",VLOOKUP((INT(COUNT($D$8:$D$27)*RAND())+1),Samples,2,FALSE),"")</f>
        <v>0.14673416945436724</v>
      </c>
      <c r="KX11" s="46">
        <f ca="1">IF($D11&lt;&gt;"",VLOOKUP((INT(COUNT($D$8:$D$27)*RAND())+1),Samples,2,FALSE),"")</f>
        <v>9.151099788403283E-2</v>
      </c>
      <c r="KY11" s="46">
        <f ca="1">IF($D11&lt;&gt;"",VLOOKUP((INT(COUNT($D$8:$D$27)*RAND())+1),Samples,2,FALSE),"")</f>
        <v>8.3758505096023117E-2</v>
      </c>
      <c r="KZ11" s="46">
        <f ca="1">IF($D11&lt;&gt;"",VLOOKUP((INT(COUNT($D$8:$D$27)*RAND())+1),Samples,2,FALSE),"")</f>
        <v>0.12554958555525206</v>
      </c>
      <c r="LA11" s="46">
        <f ca="1">IF($D11&lt;&gt;"",VLOOKUP((INT(COUNT($D$8:$D$27)*RAND())+1),Samples,2,FALSE),"")</f>
        <v>7.342620928079753E-2</v>
      </c>
      <c r="LB11" s="46">
        <f ca="1">IF($D11&lt;&gt;"",VLOOKUP((INT(COUNT($D$8:$D$27)*RAND())+1),Samples,2,FALSE),"")</f>
        <v>2.9231490348786138E-2</v>
      </c>
      <c r="LC11" s="46">
        <f ca="1">IF($D11&lt;&gt;"",VLOOKUP((INT(COUNT($D$8:$D$27)*RAND())+1),Samples,2,FALSE),"")</f>
        <v>0.14673416945436724</v>
      </c>
      <c r="LD11" s="46">
        <f ca="1">IF($D11&lt;&gt;"",VLOOKUP((INT(COUNT($D$8:$D$27)*RAND())+1),Samples,2,FALSE),"")</f>
        <v>9.151099788403283E-2</v>
      </c>
      <c r="LE11" s="46">
        <f ca="1">IF($D11&lt;&gt;"",VLOOKUP((INT(COUNT($D$8:$D$27)*RAND())+1),Samples,2,FALSE),"")</f>
        <v>0.14352994600322042</v>
      </c>
      <c r="LF11" s="46">
        <f ca="1">IF($D11&lt;&gt;"",VLOOKUP((INT(COUNT($D$8:$D$27)*RAND())+1),Samples,2,FALSE),"")</f>
        <v>4.3005682681389601E-2</v>
      </c>
      <c r="LG11" s="46">
        <f ca="1">IF($D11&lt;&gt;"",VLOOKUP((INT(COUNT($D$8:$D$27)*RAND())+1),Samples,2,FALSE),"")</f>
        <v>0.1239205736280713</v>
      </c>
      <c r="LH11" s="46">
        <f ca="1">IF($D11&lt;&gt;"",VLOOKUP((INT(COUNT($D$8:$D$27)*RAND())+1),Samples,2,FALSE),"")</f>
        <v>1.034485512585297E-2</v>
      </c>
      <c r="LI11" s="46">
        <f ca="1">IF($D11&lt;&gt;"",VLOOKUP((INT(COUNT($D$8:$D$27)*RAND())+1),Samples,2,FALSE),"")</f>
        <v>1.1302924362150947E-2</v>
      </c>
      <c r="LJ11" s="46">
        <f ca="1">IF($D11&lt;&gt;"",VLOOKUP((INT(COUNT($D$8:$D$27)*RAND())+1),Samples,2,FALSE),"")</f>
        <v>0.18624423473303181</v>
      </c>
      <c r="LK11" s="46">
        <f ca="1">IF($D11&lt;&gt;"",VLOOKUP((INT(COUNT($D$8:$D$27)*RAND())+1),Samples,2,FALSE),"")</f>
        <v>1.1302924362150947E-2</v>
      </c>
      <c r="LL11" s="46">
        <f ca="1">IF($D11&lt;&gt;"",VLOOKUP((INT(COUNT($D$8:$D$27)*RAND())+1),Samples,2,FALSE),"")</f>
        <v>1.034485512585297E-2</v>
      </c>
      <c r="LM11" s="46">
        <f ca="1">IF($D11&lt;&gt;"",VLOOKUP((INT(COUNT($D$8:$D$27)*RAND())+1),Samples,2,FALSE),"")</f>
        <v>0.12554958555525206</v>
      </c>
      <c r="LN11" s="46">
        <f ca="1">IF($D11&lt;&gt;"",VLOOKUP((INT(COUNT($D$8:$D$27)*RAND())+1),Samples,2,FALSE),"")</f>
        <v>0.14673416945436724</v>
      </c>
      <c r="LO11" s="46">
        <f ca="1">IF($D11&lt;&gt;"",VLOOKUP((INT(COUNT($D$8:$D$27)*RAND())+1),Samples,2,FALSE),"")</f>
        <v>0.17735420737957142</v>
      </c>
      <c r="LP11" s="46">
        <f ca="1">IF($D11&lt;&gt;"",VLOOKUP((INT(COUNT($D$8:$D$27)*RAND())+1),Samples,2,FALSE),"")</f>
        <v>8.3758505096023117E-2</v>
      </c>
      <c r="LQ11" s="46">
        <f ca="1">IF($D11&lt;&gt;"",VLOOKUP((INT(COUNT($D$8:$D$27)*RAND())+1),Samples,2,FALSE),"")</f>
        <v>7.342620928079753E-2</v>
      </c>
      <c r="LR11" s="46">
        <f ca="1">IF($D11&lt;&gt;"",VLOOKUP((INT(COUNT($D$8:$D$27)*RAND())+1),Samples,2,FALSE),"")</f>
        <v>1.034485512585297E-2</v>
      </c>
      <c r="LS11" s="46">
        <f ca="1">IF($D11&lt;&gt;"",VLOOKUP((INT(COUNT($D$8:$D$27)*RAND())+1),Samples,2,FALSE),"")</f>
        <v>5.6177786820202871E-2</v>
      </c>
      <c r="LT11" s="46">
        <f ca="1">IF($D11&lt;&gt;"",VLOOKUP((INT(COUNT($D$8:$D$27)*RAND())+1),Samples,2,FALSE),"")</f>
        <v>4.0026810413624485E-2</v>
      </c>
      <c r="LU11" s="46">
        <f ca="1">IF($D11&lt;&gt;"",VLOOKUP((INT(COUNT($D$8:$D$27)*RAND())+1),Samples,2,FALSE),"")</f>
        <v>0.14352994600322042</v>
      </c>
      <c r="LV11" s="46">
        <f ca="1">IF($D11&lt;&gt;"",VLOOKUP((INT(COUNT($D$8:$D$27)*RAND())+1),Samples,2,FALSE),"")</f>
        <v>0.18624423473303181</v>
      </c>
      <c r="LW11" s="46">
        <f ca="1">IF($D11&lt;&gt;"",VLOOKUP((INT(COUNT($D$8:$D$27)*RAND())+1),Samples,2,FALSE),"")</f>
        <v>0.18624423473303181</v>
      </c>
      <c r="LX11" s="46">
        <f ca="1">IF($D11&lt;&gt;"",VLOOKUP((INT(COUNT($D$8:$D$27)*RAND())+1),Samples,2,FALSE),"")</f>
        <v>4.3005682681389601E-2</v>
      </c>
      <c r="LY11" s="46">
        <f ca="1">IF($D11&lt;&gt;"",VLOOKUP((INT(COUNT($D$8:$D$27)*RAND())+1),Samples,2,FALSE),"")</f>
        <v>4.0026810413624485E-2</v>
      </c>
      <c r="LZ11" s="46">
        <f ca="1">IF($D11&lt;&gt;"",VLOOKUP((INT(COUNT($D$8:$D$27)*RAND())+1),Samples,2,FALSE),"")</f>
        <v>5.6177786820202871E-2</v>
      </c>
      <c r="MA11" s="46">
        <f ca="1">IF($D11&lt;&gt;"",VLOOKUP((INT(COUNT($D$8:$D$27)*RAND())+1),Samples,2,FALSE),"")</f>
        <v>0.17735420737957142</v>
      </c>
      <c r="MB11" s="46">
        <f ca="1">IF($D11&lt;&gt;"",VLOOKUP((INT(COUNT($D$8:$D$27)*RAND())+1),Samples,2,FALSE),"")</f>
        <v>0.12554958555525206</v>
      </c>
      <c r="MC11" s="46">
        <f ca="1">IF($D11&lt;&gt;"",VLOOKUP((INT(COUNT($D$8:$D$27)*RAND())+1),Samples,2,FALSE),"")</f>
        <v>0.12554958555525206</v>
      </c>
      <c r="MD11" s="46">
        <f ca="1">IF($D11&lt;&gt;"",VLOOKUP((INT(COUNT($D$8:$D$27)*RAND())+1),Samples,2,FALSE),"")</f>
        <v>8.3758505096023117E-2</v>
      </c>
      <c r="ME11" s="46">
        <f ca="1">IF($D11&lt;&gt;"",VLOOKUP((INT(COUNT($D$8:$D$27)*RAND())+1),Samples,2,FALSE),"")</f>
        <v>0.14673416945436724</v>
      </c>
      <c r="MF11" s="46">
        <f ca="1">IF($D11&lt;&gt;"",VLOOKUP((INT(COUNT($D$8:$D$27)*RAND())+1),Samples,2,FALSE),"")</f>
        <v>0.1239205736280713</v>
      </c>
      <c r="MG11" s="46">
        <f ca="1">IF($D11&lt;&gt;"",VLOOKUP((INT(COUNT($D$8:$D$27)*RAND())+1),Samples,2,FALSE),"")</f>
        <v>0.1239205736280713</v>
      </c>
      <c r="MH11" s="46">
        <f ca="1">IF($D11&lt;&gt;"",VLOOKUP((INT(COUNT($D$8:$D$27)*RAND())+1),Samples,2,FALSE),"")</f>
        <v>0.12554958555525206</v>
      </c>
      <c r="MI11" s="46">
        <f ca="1">IF($D11&lt;&gt;"",VLOOKUP((INT(COUNT($D$8:$D$27)*RAND())+1),Samples,2,FALSE),"")</f>
        <v>1.034485512585297E-2</v>
      </c>
      <c r="MJ11" s="46">
        <f ca="1">IF($D11&lt;&gt;"",VLOOKUP((INT(COUNT($D$8:$D$27)*RAND())+1),Samples,2,FALSE),"")</f>
        <v>8.3758505096023117E-2</v>
      </c>
      <c r="MK11" s="46">
        <f ca="1">IF($D11&lt;&gt;"",VLOOKUP((INT(COUNT($D$8:$D$27)*RAND())+1),Samples,2,FALSE),"")</f>
        <v>5.6331789805332357E-2</v>
      </c>
      <c r="ML11" s="46">
        <f ca="1">IF($D11&lt;&gt;"",VLOOKUP((INT(COUNT($D$8:$D$27)*RAND())+1),Samples,2,FALSE),"")</f>
        <v>0.17034265454799891</v>
      </c>
      <c r="MM11" s="46">
        <f ca="1">IF($D11&lt;&gt;"",VLOOKUP((INT(COUNT($D$8:$D$27)*RAND())+1),Samples,2,FALSE),"")</f>
        <v>0.12554958555525206</v>
      </c>
      <c r="MN11" s="46">
        <f ca="1">IF($D11&lt;&gt;"",VLOOKUP((INT(COUNT($D$8:$D$27)*RAND())+1),Samples,2,FALSE),"")</f>
        <v>9.151099788403283E-2</v>
      </c>
      <c r="MO11" s="46">
        <f ca="1">IF($D11&lt;&gt;"",VLOOKUP((INT(COUNT($D$8:$D$27)*RAND())+1),Samples,2,FALSE),"")</f>
        <v>0.12909743558086867</v>
      </c>
      <c r="MP11" s="46">
        <f ca="1">IF($D11&lt;&gt;"",VLOOKUP((INT(COUNT($D$8:$D$27)*RAND())+1),Samples,2,FALSE),"")</f>
        <v>0.14673416945436724</v>
      </c>
      <c r="MQ11" s="46">
        <f ca="1">IF($D11&lt;&gt;"",VLOOKUP((INT(COUNT($D$8:$D$27)*RAND())+1),Samples,2,FALSE),"")</f>
        <v>4.0026810413624485E-2</v>
      </c>
      <c r="MR11" s="46">
        <f ca="1">IF($D11&lt;&gt;"",VLOOKUP((INT(COUNT($D$8:$D$27)*RAND())+1),Samples,2,FALSE),"")</f>
        <v>0.17085943856953437</v>
      </c>
      <c r="MS11" s="46">
        <f ca="1">IF($D11&lt;&gt;"",VLOOKUP((INT(COUNT($D$8:$D$27)*RAND())+1),Samples,2,FALSE),"")</f>
        <v>1.034485512585297E-2</v>
      </c>
      <c r="MT11" s="46">
        <f ca="1">IF($D11&lt;&gt;"",VLOOKUP((INT(COUNT($D$8:$D$27)*RAND())+1),Samples,2,FALSE),"")</f>
        <v>0.17034265454799891</v>
      </c>
      <c r="MU11" s="46">
        <f ca="1">IF($D11&lt;&gt;"",VLOOKUP((INT(COUNT($D$8:$D$27)*RAND())+1),Samples,2,FALSE),"")</f>
        <v>0.1239205736280713</v>
      </c>
      <c r="MV11" s="46">
        <f ca="1">IF($D11&lt;&gt;"",VLOOKUP((INT(COUNT($D$8:$D$27)*RAND())+1),Samples,2,FALSE),"")</f>
        <v>1.034485512585297E-2</v>
      </c>
      <c r="MW11" s="46">
        <f ca="1">IF($D11&lt;&gt;"",VLOOKUP((INT(COUNT($D$8:$D$27)*RAND())+1),Samples,2,FALSE),"")</f>
        <v>8.3758505096023117E-2</v>
      </c>
      <c r="MX11" s="46">
        <f ca="1">IF($D11&lt;&gt;"",VLOOKUP((INT(COUNT($D$8:$D$27)*RAND())+1),Samples,2,FALSE),"")</f>
        <v>8.3758505096023117E-2</v>
      </c>
      <c r="MY11" s="46">
        <f ca="1">IF($D11&lt;&gt;"",VLOOKUP((INT(COUNT($D$8:$D$27)*RAND())+1),Samples,2,FALSE),"")</f>
        <v>5.6331789805332357E-2</v>
      </c>
      <c r="MZ11" s="46">
        <f ca="1">IF($D11&lt;&gt;"",VLOOKUP((INT(COUNT($D$8:$D$27)*RAND())+1),Samples,2,FALSE),"")</f>
        <v>8.3758505096023117E-2</v>
      </c>
      <c r="NA11" s="46">
        <f ca="1">IF($D11&lt;&gt;"",VLOOKUP((INT(COUNT($D$8:$D$27)*RAND())+1),Samples,2,FALSE),"")</f>
        <v>0.14673416945436724</v>
      </c>
      <c r="NB11" s="46">
        <f ca="1">IF($D11&lt;&gt;"",VLOOKUP((INT(COUNT($D$8:$D$27)*RAND())+1),Samples,2,FALSE),"")</f>
        <v>9.151099788403283E-2</v>
      </c>
      <c r="NC11" s="46">
        <f ca="1">IF($D11&lt;&gt;"",VLOOKUP((INT(COUNT($D$8:$D$27)*RAND())+1),Samples,2,FALSE),"")</f>
        <v>0.17735420737957142</v>
      </c>
      <c r="ND11" s="46">
        <f ca="1">IF($D11&lt;&gt;"",VLOOKUP((INT(COUNT($D$8:$D$27)*RAND())+1),Samples,2,FALSE),"")</f>
        <v>4.3005682681389601E-2</v>
      </c>
      <c r="NE11" s="46">
        <f ca="1">IF($D11&lt;&gt;"",VLOOKUP((INT(COUNT($D$8:$D$27)*RAND())+1),Samples,2,FALSE),"")</f>
        <v>0.17735420737957142</v>
      </c>
      <c r="NF11" s="46">
        <f ca="1">IF($D11&lt;&gt;"",VLOOKUP((INT(COUNT($D$8:$D$27)*RAND())+1),Samples,2,FALSE),"")</f>
        <v>0.12909743558086867</v>
      </c>
      <c r="NG11" s="46">
        <f ca="1">IF($D11&lt;&gt;"",VLOOKUP((INT(COUNT($D$8:$D$27)*RAND())+1),Samples,2,FALSE),"")</f>
        <v>4.0026810413624485E-2</v>
      </c>
      <c r="NH11" s="46">
        <f ca="1">IF($D11&lt;&gt;"",VLOOKUP((INT(COUNT($D$8:$D$27)*RAND())+1),Samples,2,FALSE),"")</f>
        <v>0.17735420737957142</v>
      </c>
      <c r="NI11" s="46">
        <f ca="1">IF($D11&lt;&gt;"",VLOOKUP((INT(COUNT($D$8:$D$27)*RAND())+1),Samples,2,FALSE),"")</f>
        <v>5.6177786820202871E-2</v>
      </c>
      <c r="NJ11" s="46">
        <f ca="1">IF($D11&lt;&gt;"",VLOOKUP((INT(COUNT($D$8:$D$27)*RAND())+1),Samples,2,FALSE),"")</f>
        <v>2.9231490348786138E-2</v>
      </c>
      <c r="NK11" s="46">
        <f ca="1">IF($D11&lt;&gt;"",VLOOKUP((INT(COUNT($D$8:$D$27)*RAND())+1),Samples,2,FALSE),"")</f>
        <v>0.14673416945436724</v>
      </c>
      <c r="NL11" s="46">
        <f ca="1">IF($D11&lt;&gt;"",VLOOKUP((INT(COUNT($D$8:$D$27)*RAND())+1),Samples,2,FALSE),"")</f>
        <v>1.034485512585297E-2</v>
      </c>
      <c r="NM11" s="46">
        <f ca="1">IF($D11&lt;&gt;"",VLOOKUP((INT(COUNT($D$8:$D$27)*RAND())+1),Samples,2,FALSE),"")</f>
        <v>0.12909743558086867</v>
      </c>
      <c r="NN11" s="46">
        <f ca="1">IF($D11&lt;&gt;"",VLOOKUP((INT(COUNT($D$8:$D$27)*RAND())+1),Samples,2,FALSE),"")</f>
        <v>1.034485512585297E-2</v>
      </c>
      <c r="NO11" s="46">
        <f ca="1">IF($D11&lt;&gt;"",VLOOKUP((INT(COUNT($D$8:$D$27)*RAND())+1),Samples,2,FALSE),"")</f>
        <v>2.9231490348786138E-2</v>
      </c>
      <c r="NP11" s="46">
        <f ca="1">IF($D11&lt;&gt;"",VLOOKUP((INT(COUNT($D$8:$D$27)*RAND())+1),Samples,2,FALSE),"")</f>
        <v>0.15184802163210454</v>
      </c>
      <c r="NQ11" s="46">
        <f ca="1">IF($D11&lt;&gt;"",VLOOKUP((INT(COUNT($D$8:$D$27)*RAND())+1),Samples,2,FALSE),"")</f>
        <v>0.12909743558086867</v>
      </c>
      <c r="NR11" s="46">
        <f ca="1">IF($D11&lt;&gt;"",VLOOKUP((INT(COUNT($D$8:$D$27)*RAND())+1),Samples,2,FALSE),"")</f>
        <v>0.17735420737957142</v>
      </c>
      <c r="NS11" s="46">
        <f ca="1">IF($D11&lt;&gt;"",VLOOKUP((INT(COUNT($D$8:$D$27)*RAND())+1),Samples,2,FALSE),"")</f>
        <v>1.034485512585297E-2</v>
      </c>
      <c r="NT11" s="46">
        <f ca="1">IF($D11&lt;&gt;"",VLOOKUP((INT(COUNT($D$8:$D$27)*RAND())+1),Samples,2,FALSE),"")</f>
        <v>0.1239205736280713</v>
      </c>
      <c r="NU11" s="46">
        <f ca="1">IF($D11&lt;&gt;"",VLOOKUP((INT(COUNT($D$8:$D$27)*RAND())+1),Samples,2,FALSE),"")</f>
        <v>0.1239205736280713</v>
      </c>
      <c r="NV11" s="46">
        <f ca="1">IF($D11&lt;&gt;"",VLOOKUP((INT(COUNT($D$8:$D$27)*RAND())+1),Samples,2,FALSE),"")</f>
        <v>1.1302924362150947E-2</v>
      </c>
      <c r="NW11" s="46">
        <f ca="1">IF($D11&lt;&gt;"",VLOOKUP((INT(COUNT($D$8:$D$27)*RAND())+1),Samples,2,FALSE),"")</f>
        <v>0.18624423473303181</v>
      </c>
      <c r="NX11" s="46">
        <f ca="1">IF($D11&lt;&gt;"",VLOOKUP((INT(COUNT($D$8:$D$27)*RAND())+1),Samples,2,FALSE),"")</f>
        <v>9.151099788403283E-2</v>
      </c>
      <c r="NY11" s="46">
        <f ca="1">IF($D11&lt;&gt;"",VLOOKUP((INT(COUNT($D$8:$D$27)*RAND())+1),Samples,2,FALSE),"")</f>
        <v>0.12909743558086867</v>
      </c>
      <c r="NZ11" s="46">
        <f ca="1">IF($D11&lt;&gt;"",VLOOKUP((INT(COUNT($D$8:$D$27)*RAND())+1),Samples,2,FALSE),"")</f>
        <v>0.18624423473303181</v>
      </c>
      <c r="OA11" s="46">
        <f ca="1">IF($D11&lt;&gt;"",VLOOKUP((INT(COUNT($D$8:$D$27)*RAND())+1),Samples,2,FALSE),"")</f>
        <v>2.9231490348786138E-2</v>
      </c>
      <c r="OB11" s="46">
        <f ca="1">IF($D11&lt;&gt;"",VLOOKUP((INT(COUNT($D$8:$D$27)*RAND())+1),Samples,2,FALSE),"")</f>
        <v>0.15184802163210454</v>
      </c>
      <c r="OC11" s="46">
        <f ca="1">IF($D11&lt;&gt;"",VLOOKUP((INT(COUNT($D$8:$D$27)*RAND())+1),Samples,2,FALSE),"")</f>
        <v>0.14352994600322042</v>
      </c>
      <c r="OD11" s="46">
        <f ca="1">IF($D11&lt;&gt;"",VLOOKUP((INT(COUNT($D$8:$D$27)*RAND())+1),Samples,2,FALSE),"")</f>
        <v>2.9231490348786138E-2</v>
      </c>
      <c r="OE11" s="46">
        <f ca="1">IF($D11&lt;&gt;"",VLOOKUP((INT(COUNT($D$8:$D$27)*RAND())+1),Samples,2,FALSE),"")</f>
        <v>4.0026810413624485E-2</v>
      </c>
      <c r="OF11" s="46">
        <f ca="1">IF($D11&lt;&gt;"",VLOOKUP((INT(COUNT($D$8:$D$27)*RAND())+1),Samples,2,FALSE),"")</f>
        <v>0.12554958555525206</v>
      </c>
      <c r="OG11" s="46">
        <f ca="1">IF($D11&lt;&gt;"",VLOOKUP((INT(COUNT($D$8:$D$27)*RAND())+1),Samples,2,FALSE),"")</f>
        <v>0.12909743558086867</v>
      </c>
      <c r="OH11" s="46">
        <f ca="1">IF($D11&lt;&gt;"",VLOOKUP((INT(COUNT($D$8:$D$27)*RAND())+1),Samples,2,FALSE),"")</f>
        <v>0.17034265454799891</v>
      </c>
      <c r="OI11" s="46">
        <f ca="1">IF($D11&lt;&gt;"",VLOOKUP((INT(COUNT($D$8:$D$27)*RAND())+1),Samples,2,FALSE),"")</f>
        <v>1.034485512585297E-2</v>
      </c>
      <c r="OJ11" s="46">
        <f ca="1">IF($D11&lt;&gt;"",VLOOKUP((INT(COUNT($D$8:$D$27)*RAND())+1),Samples,2,FALSE),"")</f>
        <v>5.6331789805332357E-2</v>
      </c>
      <c r="OK11" s="46">
        <f ca="1">IF($D11&lt;&gt;"",VLOOKUP((INT(COUNT($D$8:$D$27)*RAND())+1),Samples,2,FALSE),"")</f>
        <v>7.342620928079753E-2</v>
      </c>
      <c r="OL11" s="46">
        <f ca="1">IF($D11&lt;&gt;"",VLOOKUP((INT(COUNT($D$8:$D$27)*RAND())+1),Samples,2,FALSE),"")</f>
        <v>0.18624423473303181</v>
      </c>
      <c r="OM11" s="46">
        <f ca="1">IF($D11&lt;&gt;"",VLOOKUP((INT(COUNT($D$8:$D$27)*RAND())+1),Samples,2,FALSE),"")</f>
        <v>5.6177786820202871E-2</v>
      </c>
      <c r="ON11" s="46">
        <f ca="1">IF($D11&lt;&gt;"",VLOOKUP((INT(COUNT($D$8:$D$27)*RAND())+1),Samples,2,FALSE),"")</f>
        <v>5.6331789805332357E-2</v>
      </c>
      <c r="OO11" s="46">
        <f ca="1">IF($D11&lt;&gt;"",VLOOKUP((INT(COUNT($D$8:$D$27)*RAND())+1),Samples,2,FALSE),"")</f>
        <v>1.1302924362150947E-2</v>
      </c>
      <c r="OP11" s="46">
        <f ca="1">IF($D11&lt;&gt;"",VLOOKUP((INT(COUNT($D$8:$D$27)*RAND())+1),Samples,2,FALSE),"")</f>
        <v>0.12909743558086867</v>
      </c>
      <c r="OQ11" s="46">
        <f ca="1">IF($D11&lt;&gt;"",VLOOKUP((INT(COUNT($D$8:$D$27)*RAND())+1),Samples,2,FALSE),"")</f>
        <v>7.342620928079753E-2</v>
      </c>
      <c r="OR11" s="46">
        <f ca="1">IF($D11&lt;&gt;"",VLOOKUP((INT(COUNT($D$8:$D$27)*RAND())+1),Samples,2,FALSE),"")</f>
        <v>1.034485512585297E-2</v>
      </c>
      <c r="OS11" s="46">
        <f ca="1">IF($D11&lt;&gt;"",VLOOKUP((INT(COUNT($D$8:$D$27)*RAND())+1),Samples,2,FALSE),"")</f>
        <v>0.15184802163210454</v>
      </c>
      <c r="OT11" s="46">
        <f ca="1">IF($D11&lt;&gt;"",VLOOKUP((INT(COUNT($D$8:$D$27)*RAND())+1),Samples,2,FALSE),"")</f>
        <v>9.151099788403283E-2</v>
      </c>
      <c r="OU11" s="46">
        <f ca="1">IF($D11&lt;&gt;"",VLOOKUP((INT(COUNT($D$8:$D$27)*RAND())+1),Samples,2,FALSE),"")</f>
        <v>5.6177786820202871E-2</v>
      </c>
      <c r="OV11" s="46">
        <f ca="1">IF($D11&lt;&gt;"",VLOOKUP((INT(COUNT($D$8:$D$27)*RAND())+1),Samples,2,FALSE),"")</f>
        <v>2.9231490348786138E-2</v>
      </c>
      <c r="OW11" s="46">
        <f ca="1">IF($D11&lt;&gt;"",VLOOKUP((INT(COUNT($D$8:$D$27)*RAND())+1),Samples,2,FALSE),"")</f>
        <v>1.1302924362150947E-2</v>
      </c>
      <c r="OX11" s="46">
        <f ca="1">IF($D11&lt;&gt;"",VLOOKUP((INT(COUNT($D$8:$D$27)*RAND())+1),Samples,2,FALSE),"")</f>
        <v>0.14352994600322042</v>
      </c>
      <c r="OY11" s="46">
        <f ca="1">IF($D11&lt;&gt;"",VLOOKUP((INT(COUNT($D$8:$D$27)*RAND())+1),Samples,2,FALSE),"")</f>
        <v>5.6331789805332357E-2</v>
      </c>
      <c r="OZ11" s="46">
        <f ca="1">IF($D11&lt;&gt;"",VLOOKUP((INT(COUNT($D$8:$D$27)*RAND())+1),Samples,2,FALSE),"")</f>
        <v>7.342620928079753E-2</v>
      </c>
      <c r="PA11" s="46">
        <f ca="1">IF($D11&lt;&gt;"",VLOOKUP((INT(COUNT($D$8:$D$27)*RAND())+1),Samples,2,FALSE),"")</f>
        <v>0.14673416945436724</v>
      </c>
      <c r="PB11" s="46">
        <f ca="1">IF($D11&lt;&gt;"",VLOOKUP((INT(COUNT($D$8:$D$27)*RAND())+1),Samples,2,FALSE),"")</f>
        <v>5.6177786820202871E-2</v>
      </c>
      <c r="PC11" s="46">
        <f ca="1">IF($D11&lt;&gt;"",VLOOKUP((INT(COUNT($D$8:$D$27)*RAND())+1),Samples,2,FALSE),"")</f>
        <v>8.3758505096023117E-2</v>
      </c>
      <c r="PD11" s="46">
        <f ca="1">IF($D11&lt;&gt;"",VLOOKUP((INT(COUNT($D$8:$D$27)*RAND())+1),Samples,2,FALSE),"")</f>
        <v>7.342620928079753E-2</v>
      </c>
      <c r="PE11" s="46">
        <f ca="1">IF($D11&lt;&gt;"",VLOOKUP((INT(COUNT($D$8:$D$27)*RAND())+1),Samples,2,FALSE),"")</f>
        <v>0.15184802163210454</v>
      </c>
      <c r="PF11" s="46">
        <f ca="1">IF($D11&lt;&gt;"",VLOOKUP((INT(COUNT($D$8:$D$27)*RAND())+1),Samples,2,FALSE),"")</f>
        <v>8.3758505096023117E-2</v>
      </c>
      <c r="PG11" s="46">
        <f ca="1">IF($D11&lt;&gt;"",VLOOKUP((INT(COUNT($D$8:$D$27)*RAND())+1),Samples,2,FALSE),"")</f>
        <v>0.14673416945436724</v>
      </c>
      <c r="PH11" s="46">
        <f ca="1">IF($D11&lt;&gt;"",VLOOKUP((INT(COUNT($D$8:$D$27)*RAND())+1),Samples,2,FALSE),"")</f>
        <v>0.18624423473303181</v>
      </c>
      <c r="PI11" s="46">
        <f ca="1">IF($D11&lt;&gt;"",VLOOKUP((INT(COUNT($D$8:$D$27)*RAND())+1),Samples,2,FALSE),"")</f>
        <v>0.15184802163210454</v>
      </c>
      <c r="PJ11" s="46">
        <f ca="1">IF($D11&lt;&gt;"",VLOOKUP((INT(COUNT($D$8:$D$27)*RAND())+1),Samples,2,FALSE),"")</f>
        <v>4.0026810413624485E-2</v>
      </c>
      <c r="PK11" s="46">
        <f ca="1">IF($D11&lt;&gt;"",VLOOKUP((INT(COUNT($D$8:$D$27)*RAND())+1),Samples,2,FALSE),"")</f>
        <v>0.12909743558086867</v>
      </c>
      <c r="PL11" s="46">
        <f ca="1">IF($D11&lt;&gt;"",VLOOKUP((INT(COUNT($D$8:$D$27)*RAND())+1),Samples,2,FALSE),"")</f>
        <v>0.17034265454799891</v>
      </c>
      <c r="PM11" s="46">
        <f ca="1">IF($D11&lt;&gt;"",VLOOKUP((INT(COUNT($D$8:$D$27)*RAND())+1),Samples,2,FALSE),"")</f>
        <v>0.12909743558086867</v>
      </c>
      <c r="PN11" s="46">
        <f ca="1">IF($D11&lt;&gt;"",VLOOKUP((INT(COUNT($D$8:$D$27)*RAND())+1),Samples,2,FALSE),"")</f>
        <v>4.0026810413624485E-2</v>
      </c>
      <c r="PO11" s="46">
        <f ca="1">IF($D11&lt;&gt;"",VLOOKUP((INT(COUNT($D$8:$D$27)*RAND())+1),Samples,2,FALSE),"")</f>
        <v>2.9231490348786138E-2</v>
      </c>
      <c r="PP11" s="46">
        <f ca="1">IF($D11&lt;&gt;"",VLOOKUP((INT(COUNT($D$8:$D$27)*RAND())+1),Samples,2,FALSE),"")</f>
        <v>5.6177786820202871E-2</v>
      </c>
      <c r="PQ11" s="46">
        <f ca="1">IF($D11&lt;&gt;"",VLOOKUP((INT(COUNT($D$8:$D$27)*RAND())+1),Samples,2,FALSE),"")</f>
        <v>0.14352994600322042</v>
      </c>
      <c r="PR11" s="46">
        <f ca="1">IF($D11&lt;&gt;"",VLOOKUP((INT(COUNT($D$8:$D$27)*RAND())+1),Samples,2,FALSE),"")</f>
        <v>0.17085943856953437</v>
      </c>
      <c r="PS11" s="46">
        <f ca="1">IF($D11&lt;&gt;"",VLOOKUP((INT(COUNT($D$8:$D$27)*RAND())+1),Samples,2,FALSE),"")</f>
        <v>7.342620928079753E-2</v>
      </c>
      <c r="PT11" s="46">
        <f ca="1">IF($D11&lt;&gt;"",VLOOKUP((INT(COUNT($D$8:$D$27)*RAND())+1),Samples,2,FALSE),"")</f>
        <v>8.3758505096023117E-2</v>
      </c>
      <c r="PU11" s="46">
        <f ca="1">IF($D11&lt;&gt;"",VLOOKUP((INT(COUNT($D$8:$D$27)*RAND())+1),Samples,2,FALSE),"")</f>
        <v>1.1302924362150947E-2</v>
      </c>
      <c r="PV11" s="46">
        <f ca="1">IF($D11&lt;&gt;"",VLOOKUP((INT(COUNT($D$8:$D$27)*RAND())+1),Samples,2,FALSE),"")</f>
        <v>4.0026810413624485E-2</v>
      </c>
      <c r="PW11" s="46">
        <f ca="1">IF($D11&lt;&gt;"",VLOOKUP((INT(COUNT($D$8:$D$27)*RAND())+1),Samples,2,FALSE),"")</f>
        <v>9.151099788403283E-2</v>
      </c>
      <c r="PX11" s="46">
        <f ca="1">IF($D11&lt;&gt;"",VLOOKUP((INT(COUNT($D$8:$D$27)*RAND())+1),Samples,2,FALSE),"")</f>
        <v>0.15184802163210454</v>
      </c>
      <c r="PY11" s="46">
        <f ca="1">IF($D11&lt;&gt;"",VLOOKUP((INT(COUNT($D$8:$D$27)*RAND())+1),Samples,2,FALSE),"")</f>
        <v>0.1239205736280713</v>
      </c>
      <c r="PZ11" s="46">
        <f ca="1">IF($D11&lt;&gt;"",VLOOKUP((INT(COUNT($D$8:$D$27)*RAND())+1),Samples,2,FALSE),"")</f>
        <v>5.6177786820202871E-2</v>
      </c>
      <c r="QA11" s="46">
        <f ca="1">IF($D11&lt;&gt;"",VLOOKUP((INT(COUNT($D$8:$D$27)*RAND())+1),Samples,2,FALSE),"")</f>
        <v>0.17735420737957142</v>
      </c>
      <c r="QB11" s="46">
        <f ca="1">IF($D11&lt;&gt;"",VLOOKUP((INT(COUNT($D$8:$D$27)*RAND())+1),Samples,2,FALSE),"")</f>
        <v>8.3758505096023117E-2</v>
      </c>
      <c r="QC11" s="46">
        <f ca="1">IF($D11&lt;&gt;"",VLOOKUP((INT(COUNT($D$8:$D$27)*RAND())+1),Samples,2,FALSE),"")</f>
        <v>0.1239205736280713</v>
      </c>
      <c r="QD11" s="46">
        <f ca="1">IF($D11&lt;&gt;"",VLOOKUP((INT(COUNT($D$8:$D$27)*RAND())+1),Samples,2,FALSE),"")</f>
        <v>4.3005682681389601E-2</v>
      </c>
      <c r="QE11" s="46">
        <f ca="1">IF($D11&lt;&gt;"",VLOOKUP((INT(COUNT($D$8:$D$27)*RAND())+1),Samples,2,FALSE),"")</f>
        <v>2.9231490348786138E-2</v>
      </c>
      <c r="QF11" s="46">
        <f ca="1">IF($D11&lt;&gt;"",VLOOKUP((INT(COUNT($D$8:$D$27)*RAND())+1),Samples,2,FALSE),"")</f>
        <v>5.6331789805332357E-2</v>
      </c>
      <c r="QG11" s="46">
        <f ca="1">IF($D11&lt;&gt;"",VLOOKUP((INT(COUNT($D$8:$D$27)*RAND())+1),Samples,2,FALSE),"")</f>
        <v>5.6331789805332357E-2</v>
      </c>
      <c r="QH11" s="46">
        <f ca="1">IF($D11&lt;&gt;"",VLOOKUP((INT(COUNT($D$8:$D$27)*RAND())+1),Samples,2,FALSE),"")</f>
        <v>1.034485512585297E-2</v>
      </c>
      <c r="QI11" s="46">
        <f ca="1">IF($D11&lt;&gt;"",VLOOKUP((INT(COUNT($D$8:$D$27)*RAND())+1),Samples,2,FALSE),"")</f>
        <v>1.1302924362150947E-2</v>
      </c>
      <c r="QJ11" s="46">
        <f ca="1">IF($D11&lt;&gt;"",VLOOKUP((INT(COUNT($D$8:$D$27)*RAND())+1),Samples,2,FALSE),"")</f>
        <v>4.3005682681389601E-2</v>
      </c>
      <c r="QK11" s="46">
        <f ca="1">IF($D11&lt;&gt;"",VLOOKUP((INT(COUNT($D$8:$D$27)*RAND())+1),Samples,2,FALSE),"")</f>
        <v>0.17085943856953437</v>
      </c>
      <c r="QL11" s="46">
        <f ca="1">IF($D11&lt;&gt;"",VLOOKUP((INT(COUNT($D$8:$D$27)*RAND())+1),Samples,2,FALSE),"")</f>
        <v>5.6177786820202871E-2</v>
      </c>
      <c r="QM11" s="46">
        <f ca="1">IF($D11&lt;&gt;"",VLOOKUP((INT(COUNT($D$8:$D$27)*RAND())+1),Samples,2,FALSE),"")</f>
        <v>0.14352994600322042</v>
      </c>
      <c r="QN11" s="46">
        <f ca="1">IF($D11&lt;&gt;"",VLOOKUP((INT(COUNT($D$8:$D$27)*RAND())+1),Samples,2,FALSE),"")</f>
        <v>0.17085943856953437</v>
      </c>
      <c r="QO11" s="46">
        <f ca="1">IF($D11&lt;&gt;"",VLOOKUP((INT(COUNT($D$8:$D$27)*RAND())+1),Samples,2,FALSE),"")</f>
        <v>9.151099788403283E-2</v>
      </c>
      <c r="QP11" s="46">
        <f ca="1">IF($D11&lt;&gt;"",VLOOKUP((INT(COUNT($D$8:$D$27)*RAND())+1),Samples,2,FALSE),"")</f>
        <v>2.9231490348786138E-2</v>
      </c>
      <c r="QQ11" s="46">
        <f ca="1">IF($D11&lt;&gt;"",VLOOKUP((INT(COUNT($D$8:$D$27)*RAND())+1),Samples,2,FALSE),"")</f>
        <v>2.9231490348786138E-2</v>
      </c>
      <c r="QR11" s="46">
        <f ca="1">IF($D11&lt;&gt;"",VLOOKUP((INT(COUNT($D$8:$D$27)*RAND())+1),Samples,2,FALSE),"")</f>
        <v>0.18624423473303181</v>
      </c>
      <c r="QS11" s="46">
        <f ca="1">IF($D11&lt;&gt;"",VLOOKUP((INT(COUNT($D$8:$D$27)*RAND())+1),Samples,2,FALSE),"")</f>
        <v>1.034485512585297E-2</v>
      </c>
      <c r="QT11" s="46">
        <f ca="1">IF($D11&lt;&gt;"",VLOOKUP((INT(COUNT($D$8:$D$27)*RAND())+1),Samples,2,FALSE),"")</f>
        <v>5.6331789805332357E-2</v>
      </c>
      <c r="QU11" s="46">
        <f ca="1">IF($D11&lt;&gt;"",VLOOKUP((INT(COUNT($D$8:$D$27)*RAND())+1),Samples,2,FALSE),"")</f>
        <v>0.12554958555525206</v>
      </c>
      <c r="QV11" s="46">
        <f ca="1">IF($D11&lt;&gt;"",VLOOKUP((INT(COUNT($D$8:$D$27)*RAND())+1),Samples,2,FALSE),"")</f>
        <v>0.12554958555525206</v>
      </c>
      <c r="QW11" s="46">
        <f ca="1">IF($D11&lt;&gt;"",VLOOKUP((INT(COUNT($D$8:$D$27)*RAND())+1),Samples,2,FALSE),"")</f>
        <v>1.034485512585297E-2</v>
      </c>
      <c r="QX11" s="46">
        <f ca="1">IF($D11&lt;&gt;"",VLOOKUP((INT(COUNT($D$8:$D$27)*RAND())+1),Samples,2,FALSE),"")</f>
        <v>0.14673416945436724</v>
      </c>
      <c r="QY11" s="46">
        <f ca="1">IF($D11&lt;&gt;"",VLOOKUP((INT(COUNT($D$8:$D$27)*RAND())+1),Samples,2,FALSE),"")</f>
        <v>0.17085943856953437</v>
      </c>
      <c r="QZ11" s="46">
        <f ca="1">IF($D11&lt;&gt;"",VLOOKUP((INT(COUNT($D$8:$D$27)*RAND())+1),Samples,2,FALSE),"")</f>
        <v>5.6331789805332357E-2</v>
      </c>
      <c r="RA11" s="46">
        <f ca="1">IF($D11&lt;&gt;"",VLOOKUP((INT(COUNT($D$8:$D$27)*RAND())+1),Samples,2,FALSE),"")</f>
        <v>7.342620928079753E-2</v>
      </c>
      <c r="RB11" s="46">
        <f ca="1">IF($D11&lt;&gt;"",VLOOKUP((INT(COUNT($D$8:$D$27)*RAND())+1),Samples,2,FALSE),"")</f>
        <v>0.14352994600322042</v>
      </c>
      <c r="RC11" s="46">
        <f ca="1">IF($D11&lt;&gt;"",VLOOKUP((INT(COUNT($D$8:$D$27)*RAND())+1),Samples,2,FALSE),"")</f>
        <v>0.15184802163210454</v>
      </c>
      <c r="RD11" s="46">
        <f ca="1">IF($D11&lt;&gt;"",VLOOKUP((INT(COUNT($D$8:$D$27)*RAND())+1),Samples,2,FALSE),"")</f>
        <v>0.17034265454799891</v>
      </c>
      <c r="RE11" s="46">
        <f ca="1">IF($D11&lt;&gt;"",VLOOKUP((INT(COUNT($D$8:$D$27)*RAND())+1),Samples,2,FALSE),"")</f>
        <v>0.17034265454799891</v>
      </c>
      <c r="RF11" s="46">
        <f ca="1">IF($D11&lt;&gt;"",VLOOKUP((INT(COUNT($D$8:$D$27)*RAND())+1),Samples,2,FALSE),"")</f>
        <v>0.17085943856953437</v>
      </c>
      <c r="RG11" s="46">
        <f ca="1">IF($D11&lt;&gt;"",VLOOKUP((INT(COUNT($D$8:$D$27)*RAND())+1),Samples,2,FALSE),"")</f>
        <v>5.6331789805332357E-2</v>
      </c>
      <c r="RH11" s="46">
        <f ca="1">IF($D11&lt;&gt;"",VLOOKUP((INT(COUNT($D$8:$D$27)*RAND())+1),Samples,2,FALSE),"")</f>
        <v>0.18624423473303181</v>
      </c>
      <c r="RI11" s="46">
        <f ca="1">IF($D11&lt;&gt;"",VLOOKUP((INT(COUNT($D$8:$D$27)*RAND())+1),Samples,2,FALSE),"")</f>
        <v>0.17085943856953437</v>
      </c>
      <c r="RJ11" s="46">
        <f ca="1">IF($D11&lt;&gt;"",VLOOKUP((INT(COUNT($D$8:$D$27)*RAND())+1),Samples,2,FALSE),"")</f>
        <v>0.17085943856953437</v>
      </c>
      <c r="RK11" s="46">
        <f ca="1">IF($D11&lt;&gt;"",VLOOKUP((INT(COUNT($D$8:$D$27)*RAND())+1),Samples,2,FALSE),"")</f>
        <v>8.3758505096023117E-2</v>
      </c>
      <c r="RL11" s="46">
        <f ca="1">IF($D11&lt;&gt;"",VLOOKUP((INT(COUNT($D$8:$D$27)*RAND())+1),Samples,2,FALSE),"")</f>
        <v>0.17735420737957142</v>
      </c>
      <c r="RM11" s="46">
        <f ca="1">IF($D11&lt;&gt;"",VLOOKUP((INT(COUNT($D$8:$D$27)*RAND())+1),Samples,2,FALSE),"")</f>
        <v>0.12554958555525206</v>
      </c>
      <c r="RN11" s="46">
        <f ca="1">IF($D11&lt;&gt;"",VLOOKUP((INT(COUNT($D$8:$D$27)*RAND())+1),Samples,2,FALSE),"")</f>
        <v>4.0026810413624485E-2</v>
      </c>
      <c r="RO11" s="46">
        <f ca="1">IF($D11&lt;&gt;"",VLOOKUP((INT(COUNT($D$8:$D$27)*RAND())+1),Samples,2,FALSE),"")</f>
        <v>0.14673416945436724</v>
      </c>
      <c r="RP11" s="46">
        <f ca="1">IF($D11&lt;&gt;"",VLOOKUP((INT(COUNT($D$8:$D$27)*RAND())+1),Samples,2,FALSE),"")</f>
        <v>7.342620928079753E-2</v>
      </c>
      <c r="RQ11" s="46">
        <f ca="1">IF($D11&lt;&gt;"",VLOOKUP((INT(COUNT($D$8:$D$27)*RAND())+1),Samples,2,FALSE),"")</f>
        <v>0.14352994600322042</v>
      </c>
      <c r="RR11" s="46">
        <f ca="1">IF($D11&lt;&gt;"",VLOOKUP((INT(COUNT($D$8:$D$27)*RAND())+1),Samples,2,FALSE),"")</f>
        <v>0.14352994600322042</v>
      </c>
      <c r="RS11" s="46">
        <f ca="1">IF($D11&lt;&gt;"",VLOOKUP((INT(COUNT($D$8:$D$27)*RAND())+1),Samples,2,FALSE),"")</f>
        <v>0.1239205736280713</v>
      </c>
      <c r="RT11" s="46">
        <f ca="1">IF($D11&lt;&gt;"",VLOOKUP((INT(COUNT($D$8:$D$27)*RAND())+1),Samples,2,FALSE),"")</f>
        <v>5.6177786820202871E-2</v>
      </c>
      <c r="RU11" s="46">
        <f ca="1">IF($D11&lt;&gt;"",VLOOKUP((INT(COUNT($D$8:$D$27)*RAND())+1),Samples,2,FALSE),"")</f>
        <v>0.17735420737957142</v>
      </c>
      <c r="RV11" s="46">
        <f ca="1">IF($D11&lt;&gt;"",VLOOKUP((INT(COUNT($D$8:$D$27)*RAND())+1),Samples,2,FALSE),"")</f>
        <v>0.12909743558086867</v>
      </c>
      <c r="RW11" s="46">
        <f ca="1">IF($D11&lt;&gt;"",VLOOKUP((INT(COUNT($D$8:$D$27)*RAND())+1),Samples,2,FALSE),"")</f>
        <v>4.3005682681389601E-2</v>
      </c>
      <c r="RX11" s="46">
        <f ca="1">IF($D11&lt;&gt;"",VLOOKUP((INT(COUNT($D$8:$D$27)*RAND())+1),Samples,2,FALSE),"")</f>
        <v>0.12554958555525206</v>
      </c>
      <c r="RY11" s="46">
        <f ca="1">IF($D11&lt;&gt;"",VLOOKUP((INT(COUNT($D$8:$D$27)*RAND())+1),Samples,2,FALSE),"")</f>
        <v>0.12909743558086867</v>
      </c>
      <c r="RZ11" s="46">
        <f ca="1">IF($D11&lt;&gt;"",VLOOKUP((INT(COUNT($D$8:$D$27)*RAND())+1),Samples,2,FALSE),"")</f>
        <v>0.12909743558086867</v>
      </c>
      <c r="SA11" s="46">
        <f ca="1">IF($D11&lt;&gt;"",VLOOKUP((INT(COUNT($D$8:$D$27)*RAND())+1),Samples,2,FALSE),"")</f>
        <v>9.151099788403283E-2</v>
      </c>
      <c r="SB11" s="46">
        <f ca="1">IF($D11&lt;&gt;"",VLOOKUP((INT(COUNT($D$8:$D$27)*RAND())+1),Samples,2,FALSE),"")</f>
        <v>0.17735420737957142</v>
      </c>
      <c r="SC11" s="46">
        <f ca="1">IF($D11&lt;&gt;"",VLOOKUP((INT(COUNT($D$8:$D$27)*RAND())+1),Samples,2,FALSE),"")</f>
        <v>5.6177786820202871E-2</v>
      </c>
      <c r="SD11" s="46">
        <f ca="1">IF($D11&lt;&gt;"",VLOOKUP((INT(COUNT($D$8:$D$27)*RAND())+1),Samples,2,FALSE),"")</f>
        <v>4.0026810413624485E-2</v>
      </c>
      <c r="SE11" s="46">
        <f ca="1">IF($D11&lt;&gt;"",VLOOKUP((INT(COUNT($D$8:$D$27)*RAND())+1),Samples,2,FALSE),"")</f>
        <v>0.17085943856953437</v>
      </c>
      <c r="SF11" s="46">
        <f ca="1">IF($D11&lt;&gt;"",VLOOKUP((INT(COUNT($D$8:$D$27)*RAND())+1),Samples,2,FALSE),"")</f>
        <v>5.6177786820202871E-2</v>
      </c>
      <c r="SG11" s="46">
        <f ca="1">IF($D11&lt;&gt;"",VLOOKUP((INT(COUNT($D$8:$D$27)*RAND())+1),Samples,2,FALSE),"")</f>
        <v>2.9231490348786138E-2</v>
      </c>
      <c r="SH11" s="46">
        <f ca="1">IF($D11&lt;&gt;"",VLOOKUP((INT(COUNT($D$8:$D$27)*RAND())+1),Samples,2,FALSE),"")</f>
        <v>0.17735420737957142</v>
      </c>
      <c r="SI11" s="46">
        <f ca="1">IF($D11&lt;&gt;"",VLOOKUP((INT(COUNT($D$8:$D$27)*RAND())+1),Samples,2,FALSE),"")</f>
        <v>1.034485512585297E-2</v>
      </c>
      <c r="SJ11" s="46">
        <f ca="1">IF($D11&lt;&gt;"",VLOOKUP((INT(COUNT($D$8:$D$27)*RAND())+1),Samples,2,FALSE),"")</f>
        <v>0.15184802163210454</v>
      </c>
      <c r="SK11" s="46">
        <f ca="1">IF($D11&lt;&gt;"",VLOOKUP((INT(COUNT($D$8:$D$27)*RAND())+1),Samples,2,FALSE),"")</f>
        <v>0.12554958555525206</v>
      </c>
      <c r="SL11" s="46">
        <f ca="1">IF($D11&lt;&gt;"",VLOOKUP((INT(COUNT($D$8:$D$27)*RAND())+1),Samples,2,FALSE),"")</f>
        <v>9.151099788403283E-2</v>
      </c>
      <c r="SM11" s="46">
        <f ca="1">IF($D11&lt;&gt;"",VLOOKUP((INT(COUNT($D$8:$D$27)*RAND())+1),Samples,2,FALSE),"")</f>
        <v>1.1302924362150947E-2</v>
      </c>
      <c r="SN11" s="46">
        <f ca="1">IF($D11&lt;&gt;"",VLOOKUP((INT(COUNT($D$8:$D$27)*RAND())+1),Samples,2,FALSE),"")</f>
        <v>8.3758505096023117E-2</v>
      </c>
      <c r="SO11" s="46">
        <f ca="1">IF($D11&lt;&gt;"",VLOOKUP((INT(COUNT($D$8:$D$27)*RAND())+1),Samples,2,FALSE),"")</f>
        <v>0.12909743558086867</v>
      </c>
      <c r="SP11" s="46">
        <f ca="1">IF($D11&lt;&gt;"",VLOOKUP((INT(COUNT($D$8:$D$27)*RAND())+1),Samples,2,FALSE),"")</f>
        <v>8.3758505096023117E-2</v>
      </c>
      <c r="SQ11" s="46">
        <f ca="1">IF($D11&lt;&gt;"",VLOOKUP((INT(COUNT($D$8:$D$27)*RAND())+1),Samples,2,FALSE),"")</f>
        <v>0.14352994600322042</v>
      </c>
      <c r="SR11" s="46">
        <f ca="1">IF($D11&lt;&gt;"",VLOOKUP((INT(COUNT($D$8:$D$27)*RAND())+1),Samples,2,FALSE),"")</f>
        <v>0.1239205736280713</v>
      </c>
      <c r="SS11" s="46">
        <f ca="1">IF($D11&lt;&gt;"",VLOOKUP((INT(COUNT($D$8:$D$27)*RAND())+1),Samples,2,FALSE),"")</f>
        <v>7.342620928079753E-2</v>
      </c>
      <c r="ST11" s="46">
        <f ca="1">IF($D11&lt;&gt;"",VLOOKUP((INT(COUNT($D$8:$D$27)*RAND())+1),Samples,2,FALSE),"")</f>
        <v>0.12554958555525206</v>
      </c>
      <c r="SU11" s="46">
        <f ca="1">IF($D11&lt;&gt;"",VLOOKUP((INT(COUNT($D$8:$D$27)*RAND())+1),Samples,2,FALSE),"")</f>
        <v>0.12909743558086867</v>
      </c>
      <c r="SV11" s="46">
        <f ca="1">IF($D11&lt;&gt;"",VLOOKUP((INT(COUNT($D$8:$D$27)*RAND())+1),Samples,2,FALSE),"")</f>
        <v>5.6331789805332357E-2</v>
      </c>
      <c r="SW11" s="46">
        <f ca="1">IF($D11&lt;&gt;"",VLOOKUP((INT(COUNT($D$8:$D$27)*RAND())+1),Samples,2,FALSE),"")</f>
        <v>0.12909743558086867</v>
      </c>
      <c r="SX11" s="46">
        <f ca="1">IF($D11&lt;&gt;"",VLOOKUP((INT(COUNT($D$8:$D$27)*RAND())+1),Samples,2,FALSE),"")</f>
        <v>4.3005682681389601E-2</v>
      </c>
      <c r="SY11" s="46">
        <f ca="1">IF($D11&lt;&gt;"",VLOOKUP((INT(COUNT($D$8:$D$27)*RAND())+1),Samples,2,FALSE),"")</f>
        <v>0.18624423473303181</v>
      </c>
      <c r="SZ11" s="46">
        <f ca="1">IF($D11&lt;&gt;"",VLOOKUP((INT(COUNT($D$8:$D$27)*RAND())+1),Samples,2,FALSE),"")</f>
        <v>0.17085943856953437</v>
      </c>
      <c r="TA11" s="46">
        <f ca="1">IF($D11&lt;&gt;"",VLOOKUP((INT(COUNT($D$8:$D$27)*RAND())+1),Samples,2,FALSE),"")</f>
        <v>1.034485512585297E-2</v>
      </c>
      <c r="TB11" s="46">
        <f ca="1">IF($D11&lt;&gt;"",VLOOKUP((INT(COUNT($D$8:$D$27)*RAND())+1),Samples,2,FALSE),"")</f>
        <v>0.1239205736280713</v>
      </c>
      <c r="TC11" s="46">
        <f ca="1">IF($D11&lt;&gt;"",VLOOKUP((INT(COUNT($D$8:$D$27)*RAND())+1),Samples,2,FALSE),"")</f>
        <v>0.12554958555525206</v>
      </c>
      <c r="TD11" s="46">
        <f ca="1">IF($D11&lt;&gt;"",VLOOKUP((INT(COUNT($D$8:$D$27)*RAND())+1),Samples,2,FALSE),"")</f>
        <v>0.12554958555525206</v>
      </c>
      <c r="TE11" s="46">
        <f ca="1">IF($D11&lt;&gt;"",VLOOKUP((INT(COUNT($D$8:$D$27)*RAND())+1),Samples,2,FALSE),"")</f>
        <v>0.17034265454799891</v>
      </c>
      <c r="TF11" s="46">
        <f ca="1">IF($D11&lt;&gt;"",VLOOKUP((INT(COUNT($D$8:$D$27)*RAND())+1),Samples,2,FALSE),"")</f>
        <v>0.18624423473303181</v>
      </c>
      <c r="TG11" s="46">
        <f ca="1">IF($D11&lt;&gt;"",VLOOKUP((INT(COUNT($D$8:$D$27)*RAND())+1),Samples,2,FALSE),"")</f>
        <v>4.0026810413624485E-2</v>
      </c>
      <c r="TH11" s="46">
        <f ca="1">IF($D11&lt;&gt;"",VLOOKUP((INT(COUNT($D$8:$D$27)*RAND())+1),Samples,2,FALSE),"")</f>
        <v>0.1239205736280713</v>
      </c>
      <c r="TI11" s="46">
        <f ca="1">IF($D11&lt;&gt;"",VLOOKUP((INT(COUNT($D$8:$D$27)*RAND())+1),Samples,2,FALSE),"")</f>
        <v>0.14352994600322042</v>
      </c>
      <c r="TJ11" s="46">
        <f ca="1">IF($D11&lt;&gt;"",VLOOKUP((INT(COUNT($D$8:$D$27)*RAND())+1),Samples,2,FALSE),"")</f>
        <v>4.0026810413624485E-2</v>
      </c>
      <c r="TK11" s="46">
        <f ca="1">IF($D11&lt;&gt;"",VLOOKUP((INT(COUNT($D$8:$D$27)*RAND())+1),Samples,2,FALSE),"")</f>
        <v>0.17085943856953437</v>
      </c>
      <c r="TL11" s="46">
        <f ca="1">IF($D11&lt;&gt;"",VLOOKUP((INT(COUNT($D$8:$D$27)*RAND())+1),Samples,2,FALSE),"")</f>
        <v>0.17034265454799891</v>
      </c>
      <c r="TM11" s="46">
        <f ca="1">IF($D11&lt;&gt;"",VLOOKUP((INT(COUNT($D$8:$D$27)*RAND())+1),Samples,2,FALSE),"")</f>
        <v>0.15184802163210454</v>
      </c>
      <c r="TN11" s="46">
        <f ca="1">IF($D11&lt;&gt;"",VLOOKUP((INT(COUNT($D$8:$D$27)*RAND())+1),Samples,2,FALSE),"")</f>
        <v>1.1302924362150947E-2</v>
      </c>
      <c r="TO11" s="46">
        <f ca="1">IF($D11&lt;&gt;"",VLOOKUP((INT(COUNT($D$8:$D$27)*RAND())+1),Samples,2,FALSE),"")</f>
        <v>4.3005682681389601E-2</v>
      </c>
      <c r="TP11" s="46">
        <f ca="1">IF($D11&lt;&gt;"",VLOOKUP((INT(COUNT($D$8:$D$27)*RAND())+1),Samples,2,FALSE),"")</f>
        <v>5.6331789805332357E-2</v>
      </c>
      <c r="TQ11" s="46">
        <f ca="1">IF($D11&lt;&gt;"",VLOOKUP((INT(COUNT($D$8:$D$27)*RAND())+1),Samples,2,FALSE),"")</f>
        <v>1.1302924362150947E-2</v>
      </c>
      <c r="TR11" s="46">
        <f ca="1">IF($D11&lt;&gt;"",VLOOKUP((INT(COUNT($D$8:$D$27)*RAND())+1),Samples,2,FALSE),"")</f>
        <v>7.342620928079753E-2</v>
      </c>
      <c r="TS11" s="46">
        <f ca="1">IF($D11&lt;&gt;"",VLOOKUP((INT(COUNT($D$8:$D$27)*RAND())+1),Samples,2,FALSE),"")</f>
        <v>9.151099788403283E-2</v>
      </c>
      <c r="TT11" s="46">
        <f ca="1">IF($D11&lt;&gt;"",VLOOKUP((INT(COUNT($D$8:$D$27)*RAND())+1),Samples,2,FALSE),"")</f>
        <v>4.3005682681389601E-2</v>
      </c>
      <c r="TU11" s="46">
        <f ca="1">IF($D11&lt;&gt;"",VLOOKUP((INT(COUNT($D$8:$D$27)*RAND())+1),Samples,2,FALSE),"")</f>
        <v>4.0026810413624485E-2</v>
      </c>
      <c r="TV11" s="46">
        <f ca="1">IF($D11&lt;&gt;"",VLOOKUP((INT(COUNT($D$8:$D$27)*RAND())+1),Samples,2,FALSE),"")</f>
        <v>2.9231490348786138E-2</v>
      </c>
      <c r="TW11" s="46">
        <f ca="1">IF($D11&lt;&gt;"",VLOOKUP((INT(COUNT($D$8:$D$27)*RAND())+1),Samples,2,FALSE),"")</f>
        <v>0.12909743558086867</v>
      </c>
      <c r="TX11" s="46">
        <f ca="1">IF($D11&lt;&gt;"",VLOOKUP((INT(COUNT($D$8:$D$27)*RAND())+1),Samples,2,FALSE),"")</f>
        <v>0.12554958555525206</v>
      </c>
      <c r="TY11" s="46">
        <f ca="1">IF($D11&lt;&gt;"",VLOOKUP((INT(COUNT($D$8:$D$27)*RAND())+1),Samples,2,FALSE),"")</f>
        <v>1.1302924362150947E-2</v>
      </c>
      <c r="TZ11" s="46">
        <f ca="1">IF($D11&lt;&gt;"",VLOOKUP((INT(COUNT($D$8:$D$27)*RAND())+1),Samples,2,FALSE),"")</f>
        <v>2.9231490348786138E-2</v>
      </c>
      <c r="UA11" s="46">
        <f ca="1">IF($D11&lt;&gt;"",VLOOKUP((INT(COUNT($D$8:$D$27)*RAND())+1),Samples,2,FALSE),"")</f>
        <v>0.1239205736280713</v>
      </c>
      <c r="UB11" s="46">
        <f ca="1">IF($D11&lt;&gt;"",VLOOKUP((INT(COUNT($D$8:$D$27)*RAND())+1),Samples,2,FALSE),"")</f>
        <v>0.14673416945436724</v>
      </c>
      <c r="UC11" s="46">
        <f ca="1">IF($D11&lt;&gt;"",VLOOKUP((INT(COUNT($D$8:$D$27)*RAND())+1),Samples,2,FALSE),"")</f>
        <v>5.6331789805332357E-2</v>
      </c>
      <c r="UD11" s="46">
        <f ca="1">IF($D11&lt;&gt;"",VLOOKUP((INT(COUNT($D$8:$D$27)*RAND())+1),Samples,2,FALSE),"")</f>
        <v>0.17034265454799891</v>
      </c>
      <c r="UE11" s="46">
        <f ca="1">IF($D11&lt;&gt;"",VLOOKUP((INT(COUNT($D$8:$D$27)*RAND())+1),Samples,2,FALSE),"")</f>
        <v>8.3758505096023117E-2</v>
      </c>
      <c r="UF11" s="46">
        <f ca="1">IF($D11&lt;&gt;"",VLOOKUP((INT(COUNT($D$8:$D$27)*RAND())+1),Samples,2,FALSE),"")</f>
        <v>0.15184802163210454</v>
      </c>
      <c r="UG11" s="46">
        <f ca="1">IF($D11&lt;&gt;"",VLOOKUP((INT(COUNT($D$8:$D$27)*RAND())+1),Samples,2,FALSE),"")</f>
        <v>1.034485512585297E-2</v>
      </c>
      <c r="UH11" s="46">
        <f ca="1">IF($D11&lt;&gt;"",VLOOKUP((INT(COUNT($D$8:$D$27)*RAND())+1),Samples,2,FALSE),"")</f>
        <v>0.1239205736280713</v>
      </c>
      <c r="UI11" s="46">
        <f ca="1">IF($D11&lt;&gt;"",VLOOKUP((INT(COUNT($D$8:$D$27)*RAND())+1),Samples,2,FALSE),"")</f>
        <v>0.12554958555525206</v>
      </c>
      <c r="UJ11" s="46">
        <f ca="1">IF($D11&lt;&gt;"",VLOOKUP((INT(COUNT($D$8:$D$27)*RAND())+1),Samples,2,FALSE),"")</f>
        <v>2.9231490348786138E-2</v>
      </c>
      <c r="UK11" s="46">
        <f ca="1">IF($D11&lt;&gt;"",VLOOKUP((INT(COUNT($D$8:$D$27)*RAND())+1),Samples,2,FALSE),"")</f>
        <v>7.342620928079753E-2</v>
      </c>
      <c r="UL11" s="46">
        <f ca="1">IF($D11&lt;&gt;"",VLOOKUP((INT(COUNT($D$8:$D$27)*RAND())+1),Samples,2,FALSE),"")</f>
        <v>0.17085943856953437</v>
      </c>
      <c r="UM11" s="46">
        <f ca="1">IF($D11&lt;&gt;"",VLOOKUP((INT(COUNT($D$8:$D$27)*RAND())+1),Samples,2,FALSE),"")</f>
        <v>0.18624423473303181</v>
      </c>
      <c r="UN11" s="46">
        <f ca="1">IF($D11&lt;&gt;"",VLOOKUP((INT(COUNT($D$8:$D$27)*RAND())+1),Samples,2,FALSE),"")</f>
        <v>0.17735420737957142</v>
      </c>
      <c r="UO11" s="46">
        <f ca="1">IF($D11&lt;&gt;"",VLOOKUP((INT(COUNT($D$8:$D$27)*RAND())+1),Samples,2,FALSE),"")</f>
        <v>4.0026810413624485E-2</v>
      </c>
      <c r="UP11" s="46">
        <f ca="1">IF($D11&lt;&gt;"",VLOOKUP((INT(COUNT($D$8:$D$27)*RAND())+1),Samples,2,FALSE),"")</f>
        <v>0.17085943856953437</v>
      </c>
      <c r="UQ11" s="46">
        <f ca="1">IF($D11&lt;&gt;"",VLOOKUP((INT(COUNT($D$8:$D$27)*RAND())+1),Samples,2,FALSE),"")</f>
        <v>1.1302924362150947E-2</v>
      </c>
      <c r="UR11" s="46">
        <f ca="1">IF($D11&lt;&gt;"",VLOOKUP((INT(COUNT($D$8:$D$27)*RAND())+1),Samples,2,FALSE),"")</f>
        <v>0.17735420737957142</v>
      </c>
      <c r="US11" s="46">
        <f ca="1">IF($D11&lt;&gt;"",VLOOKUP((INT(COUNT($D$8:$D$27)*RAND())+1),Samples,2,FALSE),"")</f>
        <v>9.151099788403283E-2</v>
      </c>
      <c r="UT11" s="46">
        <f ca="1">IF($D11&lt;&gt;"",VLOOKUP((INT(COUNT($D$8:$D$27)*RAND())+1),Samples,2,FALSE),"")</f>
        <v>0.15184802163210454</v>
      </c>
      <c r="UU11" s="46">
        <f ca="1">IF($D11&lt;&gt;"",VLOOKUP((INT(COUNT($D$8:$D$27)*RAND())+1),Samples,2,FALSE),"")</f>
        <v>0.17034265454799891</v>
      </c>
      <c r="UV11" s="46">
        <f ca="1">IF($D11&lt;&gt;"",VLOOKUP((INT(COUNT($D$8:$D$27)*RAND())+1),Samples,2,FALSE),"")</f>
        <v>0.1239205736280713</v>
      </c>
      <c r="UW11" s="46">
        <f ca="1">IF($D11&lt;&gt;"",VLOOKUP((INT(COUNT($D$8:$D$27)*RAND())+1),Samples,2,FALSE),"")</f>
        <v>9.151099788403283E-2</v>
      </c>
      <c r="UX11" s="46">
        <f ca="1">IF($D11&lt;&gt;"",VLOOKUP((INT(COUNT($D$8:$D$27)*RAND())+1),Samples,2,FALSE),"")</f>
        <v>5.6331789805332357E-2</v>
      </c>
      <c r="UY11" s="46">
        <f ca="1">IF($D11&lt;&gt;"",VLOOKUP((INT(COUNT($D$8:$D$27)*RAND())+1),Samples,2,FALSE),"")</f>
        <v>0.12909743558086867</v>
      </c>
      <c r="UZ11" s="46">
        <f ca="1">IF($D11&lt;&gt;"",VLOOKUP((INT(COUNT($D$8:$D$27)*RAND())+1),Samples,2,FALSE),"")</f>
        <v>0.17085943856953437</v>
      </c>
      <c r="VA11" s="46">
        <f ca="1">IF($D11&lt;&gt;"",VLOOKUP((INT(COUNT($D$8:$D$27)*RAND())+1),Samples,2,FALSE),"")</f>
        <v>9.151099788403283E-2</v>
      </c>
      <c r="VB11" s="46">
        <f ca="1">IF($D11&lt;&gt;"",VLOOKUP((INT(COUNT($D$8:$D$27)*RAND())+1),Samples,2,FALSE),"")</f>
        <v>1.1302924362150947E-2</v>
      </c>
      <c r="VC11" s="46">
        <f ca="1">IF($D11&lt;&gt;"",VLOOKUP((INT(COUNT($D$8:$D$27)*RAND())+1),Samples,2,FALSE),"")</f>
        <v>0.1239205736280713</v>
      </c>
      <c r="VD11" s="46">
        <f ca="1">IF($D11&lt;&gt;"",VLOOKUP((INT(COUNT($D$8:$D$27)*RAND())+1),Samples,2,FALSE),"")</f>
        <v>0.12909743558086867</v>
      </c>
      <c r="VE11" s="46">
        <f ca="1">IF($D11&lt;&gt;"",VLOOKUP((INT(COUNT($D$8:$D$27)*RAND())+1),Samples,2,FALSE),"")</f>
        <v>0.12554958555525206</v>
      </c>
      <c r="VF11" s="46">
        <f ca="1">IF($D11&lt;&gt;"",VLOOKUP((INT(COUNT($D$8:$D$27)*RAND())+1),Samples,2,FALSE),"")</f>
        <v>0.12909743558086867</v>
      </c>
      <c r="VG11" s="46">
        <f ca="1">IF($D11&lt;&gt;"",VLOOKUP((INT(COUNT($D$8:$D$27)*RAND())+1),Samples,2,FALSE),"")</f>
        <v>4.0026810413624485E-2</v>
      </c>
      <c r="VH11" s="46">
        <f ca="1">IF($D11&lt;&gt;"",VLOOKUP((INT(COUNT($D$8:$D$27)*RAND())+1),Samples,2,FALSE),"")</f>
        <v>7.342620928079753E-2</v>
      </c>
      <c r="VI11" s="46">
        <f ca="1">IF($D11&lt;&gt;"",VLOOKUP((INT(COUNT($D$8:$D$27)*RAND())+1),Samples,2,FALSE),"")</f>
        <v>0.12909743558086867</v>
      </c>
      <c r="VJ11" s="46">
        <f ca="1">IF($D11&lt;&gt;"",VLOOKUP((INT(COUNT($D$8:$D$27)*RAND())+1),Samples,2,FALSE),"")</f>
        <v>0.12909743558086867</v>
      </c>
      <c r="VK11" s="46">
        <f ca="1">IF($D11&lt;&gt;"",VLOOKUP((INT(COUNT($D$8:$D$27)*RAND())+1),Samples,2,FALSE),"")</f>
        <v>0.15184802163210454</v>
      </c>
      <c r="VL11" s="46">
        <f ca="1">IF($D11&lt;&gt;"",VLOOKUP((INT(COUNT($D$8:$D$27)*RAND())+1),Samples,2,FALSE),"")</f>
        <v>1.034485512585297E-2</v>
      </c>
      <c r="VM11" s="46">
        <f ca="1">IF($D11&lt;&gt;"",VLOOKUP((INT(COUNT($D$8:$D$27)*RAND())+1),Samples,2,FALSE),"")</f>
        <v>7.342620928079753E-2</v>
      </c>
      <c r="VN11" s="46">
        <f ca="1">IF($D11&lt;&gt;"",VLOOKUP((INT(COUNT($D$8:$D$27)*RAND())+1),Samples,2,FALSE),"")</f>
        <v>4.0026810413624485E-2</v>
      </c>
      <c r="VO11" s="46">
        <f ca="1">IF($D11&lt;&gt;"",VLOOKUP((INT(COUNT($D$8:$D$27)*RAND())+1),Samples,2,FALSE),"")</f>
        <v>0.14673416945436724</v>
      </c>
      <c r="VP11" s="46">
        <f ca="1">IF($D11&lt;&gt;"",VLOOKUP((INT(COUNT($D$8:$D$27)*RAND())+1),Samples,2,FALSE),"")</f>
        <v>0.18624423473303181</v>
      </c>
      <c r="VQ11" s="46">
        <f ca="1">IF($D11&lt;&gt;"",VLOOKUP((INT(COUNT($D$8:$D$27)*RAND())+1),Samples,2,FALSE),"")</f>
        <v>4.0026810413624485E-2</v>
      </c>
      <c r="VR11" s="46">
        <f ca="1">IF($D11&lt;&gt;"",VLOOKUP((INT(COUNT($D$8:$D$27)*RAND())+1),Samples,2,FALSE),"")</f>
        <v>2.9231490348786138E-2</v>
      </c>
      <c r="VS11" s="46">
        <f ca="1">IF($D11&lt;&gt;"",VLOOKUP((INT(COUNT($D$8:$D$27)*RAND())+1),Samples,2,FALSE),"")</f>
        <v>1.034485512585297E-2</v>
      </c>
      <c r="VT11" s="46">
        <f ca="1">IF($D11&lt;&gt;"",VLOOKUP((INT(COUNT($D$8:$D$27)*RAND())+1),Samples,2,FALSE),"")</f>
        <v>0.14673416945436724</v>
      </c>
      <c r="VU11" s="46">
        <f ca="1">IF($D11&lt;&gt;"",VLOOKUP((INT(COUNT($D$8:$D$27)*RAND())+1),Samples,2,FALSE),"")</f>
        <v>2.9231490348786138E-2</v>
      </c>
      <c r="VV11" s="46">
        <f ca="1">IF($D11&lt;&gt;"",VLOOKUP((INT(COUNT($D$8:$D$27)*RAND())+1),Samples,2,FALSE),"")</f>
        <v>0.14352994600322042</v>
      </c>
      <c r="VW11" s="46">
        <f ca="1">IF($D11&lt;&gt;"",VLOOKUP((INT(COUNT($D$8:$D$27)*RAND())+1),Samples,2,FALSE),"")</f>
        <v>0.14673416945436724</v>
      </c>
      <c r="VX11" s="46">
        <f ca="1">IF($D11&lt;&gt;"",VLOOKUP((INT(COUNT($D$8:$D$27)*RAND())+1),Samples,2,FALSE),"")</f>
        <v>7.342620928079753E-2</v>
      </c>
      <c r="VY11" s="46">
        <f ca="1">IF($D11&lt;&gt;"",VLOOKUP((INT(COUNT($D$8:$D$27)*RAND())+1),Samples,2,FALSE),"")</f>
        <v>0.1239205736280713</v>
      </c>
      <c r="VZ11" s="46">
        <f ca="1">IF($D11&lt;&gt;"",VLOOKUP((INT(COUNT($D$8:$D$27)*RAND())+1),Samples,2,FALSE),"")</f>
        <v>0.17085943856953437</v>
      </c>
      <c r="WA11" s="46">
        <f ca="1">IF($D11&lt;&gt;"",VLOOKUP((INT(COUNT($D$8:$D$27)*RAND())+1),Samples,2,FALSE),"")</f>
        <v>9.151099788403283E-2</v>
      </c>
      <c r="WB11" s="46">
        <f ca="1">IF($D11&lt;&gt;"",VLOOKUP((INT(COUNT($D$8:$D$27)*RAND())+1),Samples,2,FALSE),"")</f>
        <v>0.14673416945436724</v>
      </c>
      <c r="WC11" s="46">
        <f ca="1">IF($D11&lt;&gt;"",VLOOKUP((INT(COUNT($D$8:$D$27)*RAND())+1),Samples,2,FALSE),"")</f>
        <v>1.1302924362150947E-2</v>
      </c>
      <c r="WD11" s="46">
        <f ca="1">IF($D11&lt;&gt;"",VLOOKUP((INT(COUNT($D$8:$D$27)*RAND())+1),Samples,2,FALSE),"")</f>
        <v>0.12554958555525206</v>
      </c>
      <c r="WE11" s="46">
        <f ca="1">IF($D11&lt;&gt;"",VLOOKUP((INT(COUNT($D$8:$D$27)*RAND())+1),Samples,2,FALSE),"")</f>
        <v>8.3758505096023117E-2</v>
      </c>
      <c r="WF11" s="46">
        <f ca="1">IF($D11&lt;&gt;"",VLOOKUP((INT(COUNT($D$8:$D$27)*RAND())+1),Samples,2,FALSE),"")</f>
        <v>0.14352994600322042</v>
      </c>
      <c r="WG11" s="46">
        <f ca="1">IF($D11&lt;&gt;"",VLOOKUP((INT(COUNT($D$8:$D$27)*RAND())+1),Samples,2,FALSE),"")</f>
        <v>0.12554958555525206</v>
      </c>
      <c r="WH11" s="46">
        <f ca="1">IF($D11&lt;&gt;"",VLOOKUP((INT(COUNT($D$8:$D$27)*RAND())+1),Samples,2,FALSE),"")</f>
        <v>0.17735420737957142</v>
      </c>
      <c r="WI11" s="46">
        <f ca="1">IF($D11&lt;&gt;"",VLOOKUP((INT(COUNT($D$8:$D$27)*RAND())+1),Samples,2,FALSE),"")</f>
        <v>0.17735420737957142</v>
      </c>
      <c r="WJ11" s="46">
        <f ca="1">IF($D11&lt;&gt;"",VLOOKUP((INT(COUNT($D$8:$D$27)*RAND())+1),Samples,2,FALSE),"")</f>
        <v>5.6177786820202871E-2</v>
      </c>
      <c r="WK11" s="46">
        <f ca="1">IF($D11&lt;&gt;"",VLOOKUP((INT(COUNT($D$8:$D$27)*RAND())+1),Samples,2,FALSE),"")</f>
        <v>0.15184802163210454</v>
      </c>
      <c r="WL11" s="46">
        <f ca="1">IF($D11&lt;&gt;"",VLOOKUP((INT(COUNT($D$8:$D$27)*RAND())+1),Samples,2,FALSE),"")</f>
        <v>0.14673416945436724</v>
      </c>
      <c r="WM11" s="46">
        <f ca="1">IF($D11&lt;&gt;"",VLOOKUP((INT(COUNT($D$8:$D$27)*RAND())+1),Samples,2,FALSE),"")</f>
        <v>0.17034265454799891</v>
      </c>
      <c r="WN11" s="46">
        <f ca="1">IF($D11&lt;&gt;"",VLOOKUP((INT(COUNT($D$8:$D$27)*RAND())+1),Samples,2,FALSE),"")</f>
        <v>1.1302924362150947E-2</v>
      </c>
      <c r="WO11" s="46">
        <f ca="1">IF($D11&lt;&gt;"",VLOOKUP((INT(COUNT($D$8:$D$27)*RAND())+1),Samples,2,FALSE),"")</f>
        <v>9.151099788403283E-2</v>
      </c>
      <c r="WP11" s="46">
        <f ca="1">IF($D11&lt;&gt;"",VLOOKUP((INT(COUNT($D$8:$D$27)*RAND())+1),Samples,2,FALSE),"")</f>
        <v>8.3758505096023117E-2</v>
      </c>
      <c r="WQ11" s="46">
        <f ca="1">IF($D11&lt;&gt;"",VLOOKUP((INT(COUNT($D$8:$D$27)*RAND())+1),Samples,2,FALSE),"")</f>
        <v>0.12554958555525206</v>
      </c>
      <c r="WR11" s="46">
        <f ca="1">IF($D11&lt;&gt;"",VLOOKUP((INT(COUNT($D$8:$D$27)*RAND())+1),Samples,2,FALSE),"")</f>
        <v>0.17735420737957142</v>
      </c>
      <c r="WS11" s="46">
        <f ca="1">IF($D11&lt;&gt;"",VLOOKUP((INT(COUNT($D$8:$D$27)*RAND())+1),Samples,2,FALSE),"")</f>
        <v>4.3005682681389601E-2</v>
      </c>
      <c r="WT11" s="46">
        <f ca="1">IF($D11&lt;&gt;"",VLOOKUP((INT(COUNT($D$8:$D$27)*RAND())+1),Samples,2,FALSE),"")</f>
        <v>9.151099788403283E-2</v>
      </c>
      <c r="WU11" s="46">
        <f ca="1">IF($D11&lt;&gt;"",VLOOKUP((INT(COUNT($D$8:$D$27)*RAND())+1),Samples,2,FALSE),"")</f>
        <v>7.342620928079753E-2</v>
      </c>
      <c r="WV11" s="46">
        <f ca="1">IF($D11&lt;&gt;"",VLOOKUP((INT(COUNT($D$8:$D$27)*RAND())+1),Samples,2,FALSE),"")</f>
        <v>8.3758505096023117E-2</v>
      </c>
      <c r="WW11" s="46">
        <f ca="1">IF($D11&lt;&gt;"",VLOOKUP((INT(COUNT($D$8:$D$27)*RAND())+1),Samples,2,FALSE),"")</f>
        <v>1.1302924362150947E-2</v>
      </c>
      <c r="WX11" s="46">
        <f ca="1">IF($D11&lt;&gt;"",VLOOKUP((INT(COUNT($D$8:$D$27)*RAND())+1),Samples,2,FALSE),"")</f>
        <v>0.1239205736280713</v>
      </c>
      <c r="WY11" s="46">
        <f ca="1">IF($D11&lt;&gt;"",VLOOKUP((INT(COUNT($D$8:$D$27)*RAND())+1),Samples,2,FALSE),"")</f>
        <v>9.151099788403283E-2</v>
      </c>
      <c r="WZ11" s="46">
        <f ca="1">IF($D11&lt;&gt;"",VLOOKUP((INT(COUNT($D$8:$D$27)*RAND())+1),Samples,2,FALSE),"")</f>
        <v>1.1302924362150947E-2</v>
      </c>
      <c r="XA11" s="46">
        <f ca="1">IF($D11&lt;&gt;"",VLOOKUP((INT(COUNT($D$8:$D$27)*RAND())+1),Samples,2,FALSE),"")</f>
        <v>9.151099788403283E-2</v>
      </c>
      <c r="XB11" s="46">
        <f ca="1">IF($D11&lt;&gt;"",VLOOKUP((INT(COUNT($D$8:$D$27)*RAND())+1),Samples,2,FALSE),"")</f>
        <v>0.15184802163210454</v>
      </c>
      <c r="XC11" s="46">
        <f ca="1">IF($D11&lt;&gt;"",VLOOKUP((INT(COUNT($D$8:$D$27)*RAND())+1),Samples,2,FALSE),"")</f>
        <v>8.3758505096023117E-2</v>
      </c>
      <c r="XD11" s="46">
        <f ca="1">IF($D11&lt;&gt;"",VLOOKUP((INT(COUNT($D$8:$D$27)*RAND())+1),Samples,2,FALSE),"")</f>
        <v>0.18624423473303181</v>
      </c>
      <c r="XE11" s="46">
        <f ca="1">IF($D11&lt;&gt;"",VLOOKUP((INT(COUNT($D$8:$D$27)*RAND())+1),Samples,2,FALSE),"")</f>
        <v>4.0026810413624485E-2</v>
      </c>
      <c r="XF11" s="46">
        <f ca="1">IF($D11&lt;&gt;"",VLOOKUP((INT(COUNT($D$8:$D$27)*RAND())+1),Samples,2,FALSE),"")</f>
        <v>0.15184802163210454</v>
      </c>
      <c r="XG11" s="46">
        <f ca="1">IF($D11&lt;&gt;"",VLOOKUP((INT(COUNT($D$8:$D$27)*RAND())+1),Samples,2,FALSE),"")</f>
        <v>0.1239205736280713</v>
      </c>
      <c r="XH11" s="46">
        <f ca="1">IF($D11&lt;&gt;"",VLOOKUP((INT(COUNT($D$8:$D$27)*RAND())+1),Samples,2,FALSE),"")</f>
        <v>1.1302924362150947E-2</v>
      </c>
      <c r="XI11" s="46">
        <f ca="1">IF($D11&lt;&gt;"",VLOOKUP((INT(COUNT($D$8:$D$27)*RAND())+1),Samples,2,FALSE),"")</f>
        <v>0.15184802163210454</v>
      </c>
      <c r="XJ11" s="46">
        <f ca="1">IF($D11&lt;&gt;"",VLOOKUP((INT(COUNT($D$8:$D$27)*RAND())+1),Samples,2,FALSE),"")</f>
        <v>0.14673416945436724</v>
      </c>
      <c r="XK11" s="46">
        <f ca="1">IF($D11&lt;&gt;"",VLOOKUP((INT(COUNT($D$8:$D$27)*RAND())+1),Samples,2,FALSE),"")</f>
        <v>1.034485512585297E-2</v>
      </c>
      <c r="XL11" s="46">
        <f ca="1">IF($D11&lt;&gt;"",VLOOKUP((INT(COUNT($D$8:$D$27)*RAND())+1),Samples,2,FALSE),"")</f>
        <v>7.342620928079753E-2</v>
      </c>
      <c r="XM11" s="46">
        <f ca="1">IF($D11&lt;&gt;"",VLOOKUP((INT(COUNT($D$8:$D$27)*RAND())+1),Samples,2,FALSE),"")</f>
        <v>9.151099788403283E-2</v>
      </c>
      <c r="XN11" s="46">
        <f ca="1">IF($D11&lt;&gt;"",VLOOKUP((INT(COUNT($D$8:$D$27)*RAND())+1),Samples,2,FALSE),"")</f>
        <v>1.034485512585297E-2</v>
      </c>
      <c r="XO11" s="46">
        <f ca="1">IF($D11&lt;&gt;"",VLOOKUP((INT(COUNT($D$8:$D$27)*RAND())+1),Samples,2,FALSE),"")</f>
        <v>1.034485512585297E-2</v>
      </c>
      <c r="XP11" s="46">
        <f ca="1">IF($D11&lt;&gt;"",VLOOKUP((INT(COUNT($D$8:$D$27)*RAND())+1),Samples,2,FALSE),"")</f>
        <v>7.342620928079753E-2</v>
      </c>
      <c r="XQ11" s="46">
        <f ca="1">IF($D11&lt;&gt;"",VLOOKUP((INT(COUNT($D$8:$D$27)*RAND())+1),Samples,2,FALSE),"")</f>
        <v>7.342620928079753E-2</v>
      </c>
      <c r="XR11" s="46">
        <f ca="1">IF($D11&lt;&gt;"",VLOOKUP((INT(COUNT($D$8:$D$27)*RAND())+1),Samples,2,FALSE),"")</f>
        <v>4.3005682681389601E-2</v>
      </c>
      <c r="XS11" s="46">
        <f ca="1">IF($D11&lt;&gt;"",VLOOKUP((INT(COUNT($D$8:$D$27)*RAND())+1),Samples,2,FALSE),"")</f>
        <v>1.1302924362150947E-2</v>
      </c>
      <c r="XT11" s="46">
        <f ca="1">IF($D11&lt;&gt;"",VLOOKUP((INT(COUNT($D$8:$D$27)*RAND())+1),Samples,2,FALSE),"")</f>
        <v>2.9231490348786138E-2</v>
      </c>
      <c r="XU11" s="46">
        <f ca="1">IF($D11&lt;&gt;"",VLOOKUP((INT(COUNT($D$8:$D$27)*RAND())+1),Samples,2,FALSE),"")</f>
        <v>5.6331789805332357E-2</v>
      </c>
      <c r="XV11" s="46">
        <f ca="1">IF($D11&lt;&gt;"",VLOOKUP((INT(COUNT($D$8:$D$27)*RAND())+1),Samples,2,FALSE),"")</f>
        <v>5.6177786820202871E-2</v>
      </c>
      <c r="XW11" s="46">
        <f ca="1">IF($D11&lt;&gt;"",VLOOKUP((INT(COUNT($D$8:$D$27)*RAND())+1),Samples,2,FALSE),"")</f>
        <v>0.15184802163210454</v>
      </c>
      <c r="XX11" s="46">
        <f ca="1">IF($D11&lt;&gt;"",VLOOKUP((INT(COUNT($D$8:$D$27)*RAND())+1),Samples,2,FALSE),"")</f>
        <v>0.14673416945436724</v>
      </c>
      <c r="XY11" s="46">
        <f ca="1">IF($D11&lt;&gt;"",VLOOKUP((INT(COUNT($D$8:$D$27)*RAND())+1),Samples,2,FALSE),"")</f>
        <v>0.1239205736280713</v>
      </c>
      <c r="XZ11" s="46">
        <f ca="1">IF($D11&lt;&gt;"",VLOOKUP((INT(COUNT($D$8:$D$27)*RAND())+1),Samples,2,FALSE),"")</f>
        <v>0.17735420737957142</v>
      </c>
      <c r="YA11" s="46">
        <f ca="1">IF($D11&lt;&gt;"",VLOOKUP((INT(COUNT($D$8:$D$27)*RAND())+1),Samples,2,FALSE),"")</f>
        <v>1.034485512585297E-2</v>
      </c>
      <c r="YB11" s="46">
        <f ca="1">IF($D11&lt;&gt;"",VLOOKUP((INT(COUNT($D$8:$D$27)*RAND())+1),Samples,2,FALSE),"")</f>
        <v>5.6177786820202871E-2</v>
      </c>
      <c r="YC11" s="46">
        <f ca="1">IF($D11&lt;&gt;"",VLOOKUP((INT(COUNT($D$8:$D$27)*RAND())+1),Samples,2,FALSE),"")</f>
        <v>7.342620928079753E-2</v>
      </c>
      <c r="YD11" s="46">
        <f ca="1">IF($D11&lt;&gt;"",VLOOKUP((INT(COUNT($D$8:$D$27)*RAND())+1),Samples,2,FALSE),"")</f>
        <v>2.9231490348786138E-2</v>
      </c>
      <c r="YE11" s="46">
        <f ca="1">IF($D11&lt;&gt;"",VLOOKUP((INT(COUNT($D$8:$D$27)*RAND())+1),Samples,2,FALSE),"")</f>
        <v>2.9231490348786138E-2</v>
      </c>
      <c r="YF11" s="46">
        <f ca="1">IF($D11&lt;&gt;"",VLOOKUP((INT(COUNT($D$8:$D$27)*RAND())+1),Samples,2,FALSE),"")</f>
        <v>0.17034265454799891</v>
      </c>
      <c r="YG11" s="46">
        <f ca="1">IF($D11&lt;&gt;"",VLOOKUP((INT(COUNT($D$8:$D$27)*RAND())+1),Samples,2,FALSE),"")</f>
        <v>0.18624423473303181</v>
      </c>
      <c r="YH11" s="46">
        <f ca="1">IF($D11&lt;&gt;"",VLOOKUP((INT(COUNT($D$8:$D$27)*RAND())+1),Samples,2,FALSE),"")</f>
        <v>4.3005682681389601E-2</v>
      </c>
      <c r="YI11" s="46">
        <f ca="1">IF($D11&lt;&gt;"",VLOOKUP((INT(COUNT($D$8:$D$27)*RAND())+1),Samples,2,FALSE),"")</f>
        <v>0.15184802163210454</v>
      </c>
      <c r="YJ11" s="46">
        <f ca="1">IF($D11&lt;&gt;"",VLOOKUP((INT(COUNT($D$8:$D$27)*RAND())+1),Samples,2,FALSE),"")</f>
        <v>1.1302924362150947E-2</v>
      </c>
      <c r="YK11" s="46">
        <f ca="1">IF($D11&lt;&gt;"",VLOOKUP((INT(COUNT($D$8:$D$27)*RAND())+1),Samples,2,FALSE),"")</f>
        <v>0.14352994600322042</v>
      </c>
      <c r="YL11" s="46">
        <f ca="1">IF($D11&lt;&gt;"",VLOOKUP((INT(COUNT($D$8:$D$27)*RAND())+1),Samples,2,FALSE),"")</f>
        <v>0.12909743558086867</v>
      </c>
      <c r="YM11" s="46">
        <f ca="1">IF($D11&lt;&gt;"",VLOOKUP((INT(COUNT($D$8:$D$27)*RAND())+1),Samples,2,FALSE),"")</f>
        <v>0.14673416945436724</v>
      </c>
      <c r="YN11" s="46">
        <f ca="1">IF($D11&lt;&gt;"",VLOOKUP((INT(COUNT($D$8:$D$27)*RAND())+1),Samples,2,FALSE),"")</f>
        <v>0.1239205736280713</v>
      </c>
      <c r="YO11" s="46">
        <f ca="1">IF($D11&lt;&gt;"",VLOOKUP((INT(COUNT($D$8:$D$27)*RAND())+1),Samples,2,FALSE),"")</f>
        <v>0.17034265454799891</v>
      </c>
      <c r="YP11" s="46">
        <f ca="1">IF($D11&lt;&gt;"",VLOOKUP((INT(COUNT($D$8:$D$27)*RAND())+1),Samples,2,FALSE),"")</f>
        <v>9.151099788403283E-2</v>
      </c>
      <c r="YQ11" s="46">
        <f ca="1">IF($D11&lt;&gt;"",VLOOKUP((INT(COUNT($D$8:$D$27)*RAND())+1),Samples,2,FALSE),"")</f>
        <v>0.1239205736280713</v>
      </c>
      <c r="YR11" s="46">
        <f ca="1">IF($D11&lt;&gt;"",VLOOKUP((INT(COUNT($D$8:$D$27)*RAND())+1),Samples,2,FALSE),"")</f>
        <v>0.14673416945436724</v>
      </c>
      <c r="YS11" s="46">
        <f ca="1">IF($D11&lt;&gt;"",VLOOKUP((INT(COUNT($D$8:$D$27)*RAND())+1),Samples,2,FALSE),"")</f>
        <v>1.034485512585297E-2</v>
      </c>
      <c r="YT11" s="46">
        <f ca="1">IF($D11&lt;&gt;"",VLOOKUP((INT(COUNT($D$8:$D$27)*RAND())+1),Samples,2,FALSE),"")</f>
        <v>8.3758505096023117E-2</v>
      </c>
      <c r="YU11" s="46">
        <f ca="1">IF($D11&lt;&gt;"",VLOOKUP((INT(COUNT($D$8:$D$27)*RAND())+1),Samples,2,FALSE),"")</f>
        <v>0.14673416945436724</v>
      </c>
      <c r="YV11" s="46">
        <f ca="1">IF($D11&lt;&gt;"",VLOOKUP((INT(COUNT($D$8:$D$27)*RAND())+1),Samples,2,FALSE),"")</f>
        <v>0.12909743558086867</v>
      </c>
      <c r="YW11" s="46">
        <f ca="1">IF($D11&lt;&gt;"",VLOOKUP((INT(COUNT($D$8:$D$27)*RAND())+1),Samples,2,FALSE),"")</f>
        <v>4.3005682681389601E-2</v>
      </c>
      <c r="YX11" s="46">
        <f ca="1">IF($D11&lt;&gt;"",VLOOKUP((INT(COUNT($D$8:$D$27)*RAND())+1),Samples,2,FALSE),"")</f>
        <v>0.18624423473303181</v>
      </c>
      <c r="YY11" s="46">
        <f ca="1">IF($D11&lt;&gt;"",VLOOKUP((INT(COUNT($D$8:$D$27)*RAND())+1),Samples,2,FALSE),"")</f>
        <v>0.12909743558086867</v>
      </c>
      <c r="YZ11" s="46">
        <f ca="1">IF($D11&lt;&gt;"",VLOOKUP((INT(COUNT($D$8:$D$27)*RAND())+1),Samples,2,FALSE),"")</f>
        <v>0.17735420737957142</v>
      </c>
      <c r="ZA11" s="46">
        <f ca="1">IF($D11&lt;&gt;"",VLOOKUP((INT(COUNT($D$8:$D$27)*RAND())+1),Samples,2,FALSE),"")</f>
        <v>0.1239205736280713</v>
      </c>
      <c r="ZB11" s="46">
        <f ca="1">IF($D11&lt;&gt;"",VLOOKUP((INT(COUNT($D$8:$D$27)*RAND())+1),Samples,2,FALSE),"")</f>
        <v>0.18624423473303181</v>
      </c>
      <c r="ZC11" s="46">
        <f ca="1">IF($D11&lt;&gt;"",VLOOKUP((INT(COUNT($D$8:$D$27)*RAND())+1),Samples,2,FALSE),"")</f>
        <v>0.17034265454799891</v>
      </c>
      <c r="ZD11" s="46">
        <f ca="1">IF($D11&lt;&gt;"",VLOOKUP((INT(COUNT($D$8:$D$27)*RAND())+1),Samples,2,FALSE),"")</f>
        <v>1.1302924362150947E-2</v>
      </c>
      <c r="ZE11" s="46">
        <f ca="1">IF($D11&lt;&gt;"",VLOOKUP((INT(COUNT($D$8:$D$27)*RAND())+1),Samples,2,FALSE),"")</f>
        <v>4.3005682681389601E-2</v>
      </c>
      <c r="ZF11" s="46">
        <f ca="1">IF($D11&lt;&gt;"",VLOOKUP((INT(COUNT($D$8:$D$27)*RAND())+1),Samples,2,FALSE),"")</f>
        <v>7.342620928079753E-2</v>
      </c>
      <c r="ZG11" s="46">
        <f ca="1">IF($D11&lt;&gt;"",VLOOKUP((INT(COUNT($D$8:$D$27)*RAND())+1),Samples,2,FALSE),"")</f>
        <v>0.1239205736280713</v>
      </c>
      <c r="ZH11" s="46">
        <f ca="1">IF($D11&lt;&gt;"",VLOOKUP((INT(COUNT($D$8:$D$27)*RAND())+1),Samples,2,FALSE),"")</f>
        <v>0.14352994600322042</v>
      </c>
      <c r="ZI11" s="46">
        <f ca="1">IF($D11&lt;&gt;"",VLOOKUP((INT(COUNT($D$8:$D$27)*RAND())+1),Samples,2,FALSE),"")</f>
        <v>2.9231490348786138E-2</v>
      </c>
      <c r="ZJ11" s="46">
        <f ca="1">IF($D11&lt;&gt;"",VLOOKUP((INT(COUNT($D$8:$D$27)*RAND())+1),Samples,2,FALSE),"")</f>
        <v>2.9231490348786138E-2</v>
      </c>
      <c r="ZK11" s="46">
        <f ca="1">IF($D11&lt;&gt;"",VLOOKUP((INT(COUNT($D$8:$D$27)*RAND())+1),Samples,2,FALSE),"")</f>
        <v>5.6177786820202871E-2</v>
      </c>
      <c r="ZL11" s="46">
        <f ca="1">IF($D11&lt;&gt;"",VLOOKUP((INT(COUNT($D$8:$D$27)*RAND())+1),Samples,2,FALSE),"")</f>
        <v>1.034485512585297E-2</v>
      </c>
      <c r="ZM11" s="46">
        <f ca="1">IF($D11&lt;&gt;"",VLOOKUP((INT(COUNT($D$8:$D$27)*RAND())+1),Samples,2,FALSE),"")</f>
        <v>0.12909743558086867</v>
      </c>
      <c r="ZN11" s="46">
        <f ca="1">IF($D11&lt;&gt;"",VLOOKUP((INT(COUNT($D$8:$D$27)*RAND())+1),Samples,2,FALSE),"")</f>
        <v>0.14673416945436724</v>
      </c>
      <c r="ZO11" s="46">
        <f ca="1">IF($D11&lt;&gt;"",VLOOKUP((INT(COUNT($D$8:$D$27)*RAND())+1),Samples,2,FALSE),"")</f>
        <v>4.3005682681389601E-2</v>
      </c>
      <c r="ZP11" s="46">
        <f ca="1">IF($D11&lt;&gt;"",VLOOKUP((INT(COUNT($D$8:$D$27)*RAND())+1),Samples,2,FALSE),"")</f>
        <v>5.6331789805332357E-2</v>
      </c>
      <c r="ZQ11" s="46">
        <f ca="1">IF($D11&lt;&gt;"",VLOOKUP((INT(COUNT($D$8:$D$27)*RAND())+1),Samples,2,FALSE),"")</f>
        <v>0.17735420737957142</v>
      </c>
      <c r="ZR11" s="46">
        <f ca="1">IF($D11&lt;&gt;"",VLOOKUP((INT(COUNT($D$8:$D$27)*RAND())+1),Samples,2,FALSE),"")</f>
        <v>0.1239205736280713</v>
      </c>
      <c r="ZS11" s="46">
        <f ca="1">IF($D11&lt;&gt;"",VLOOKUP((INT(COUNT($D$8:$D$27)*RAND())+1),Samples,2,FALSE),"")</f>
        <v>0.1239205736280713</v>
      </c>
      <c r="ZT11" s="46">
        <f ca="1">IF($D11&lt;&gt;"",VLOOKUP((INT(COUNT($D$8:$D$27)*RAND())+1),Samples,2,FALSE),"")</f>
        <v>7.342620928079753E-2</v>
      </c>
      <c r="ZU11" s="46">
        <f ca="1">IF($D11&lt;&gt;"",VLOOKUP((INT(COUNT($D$8:$D$27)*RAND())+1),Samples,2,FALSE),"")</f>
        <v>0.12909743558086867</v>
      </c>
      <c r="ZV11" s="46">
        <f ca="1">IF($D11&lt;&gt;"",VLOOKUP((INT(COUNT($D$8:$D$27)*RAND())+1),Samples,2,FALSE),"")</f>
        <v>0.17034265454799891</v>
      </c>
      <c r="ZW11" s="46">
        <f ca="1">IF($D11&lt;&gt;"",VLOOKUP((INT(COUNT($D$8:$D$27)*RAND())+1),Samples,2,FALSE),"")</f>
        <v>0.17034265454799891</v>
      </c>
      <c r="ZX11" s="46">
        <f ca="1">IF($D11&lt;&gt;"",VLOOKUP((INT(COUNT($D$8:$D$27)*RAND())+1),Samples,2,FALSE),"")</f>
        <v>4.0026810413624485E-2</v>
      </c>
      <c r="ZY11" s="46">
        <f ca="1">IF($D11&lt;&gt;"",VLOOKUP((INT(COUNT($D$8:$D$27)*RAND())+1),Samples,2,FALSE),"")</f>
        <v>0.14673416945436724</v>
      </c>
      <c r="ZZ11" s="46">
        <f ca="1">IF($D11&lt;&gt;"",VLOOKUP((INT(COUNT($D$8:$D$27)*RAND())+1),Samples,2,FALSE),"")</f>
        <v>0.14673416945436724</v>
      </c>
      <c r="AAA11" s="46">
        <f ca="1">IF($D11&lt;&gt;"",VLOOKUP((INT(COUNT($D$8:$D$27)*RAND())+1),Samples,2,FALSE),"")</f>
        <v>0.17034265454799891</v>
      </c>
      <c r="AAB11" s="46">
        <f ca="1">IF($D11&lt;&gt;"",VLOOKUP((INT(COUNT($D$8:$D$27)*RAND())+1),Samples,2,FALSE),"")</f>
        <v>7.342620928079753E-2</v>
      </c>
      <c r="AAC11" s="46">
        <f ca="1">IF($D11&lt;&gt;"",VLOOKUP((INT(COUNT($D$8:$D$27)*RAND())+1),Samples,2,FALSE),"")</f>
        <v>0.14673416945436724</v>
      </c>
      <c r="AAD11" s="46">
        <f ca="1">IF($D11&lt;&gt;"",VLOOKUP((INT(COUNT($D$8:$D$27)*RAND())+1),Samples,2,FALSE),"")</f>
        <v>0.12554958555525206</v>
      </c>
      <c r="AAE11" s="46">
        <f ca="1">IF($D11&lt;&gt;"",VLOOKUP((INT(COUNT($D$8:$D$27)*RAND())+1),Samples,2,FALSE),"")</f>
        <v>4.3005682681389601E-2</v>
      </c>
      <c r="AAF11" s="46">
        <f ca="1">IF($D11&lt;&gt;"",VLOOKUP((INT(COUNT($D$8:$D$27)*RAND())+1),Samples,2,FALSE),"")</f>
        <v>9.151099788403283E-2</v>
      </c>
      <c r="AAG11" s="46">
        <f ca="1">IF($D11&lt;&gt;"",VLOOKUP((INT(COUNT($D$8:$D$27)*RAND())+1),Samples,2,FALSE),"")</f>
        <v>0.1239205736280713</v>
      </c>
      <c r="AAH11" s="46">
        <f ca="1">IF($D11&lt;&gt;"",VLOOKUP((INT(COUNT($D$8:$D$27)*RAND())+1),Samples,2,FALSE),"")</f>
        <v>9.151099788403283E-2</v>
      </c>
      <c r="AAI11" s="46">
        <f ca="1">IF($D11&lt;&gt;"",VLOOKUP((INT(COUNT($D$8:$D$27)*RAND())+1),Samples,2,FALSE),"")</f>
        <v>8.3758505096023117E-2</v>
      </c>
      <c r="AAJ11" s="46">
        <f ca="1">IF($D11&lt;&gt;"",VLOOKUP((INT(COUNT($D$8:$D$27)*RAND())+1),Samples,2,FALSE),"")</f>
        <v>0.17034265454799891</v>
      </c>
      <c r="AAK11" s="46">
        <f ca="1">IF($D11&lt;&gt;"",VLOOKUP((INT(COUNT($D$8:$D$27)*RAND())+1),Samples,2,FALSE),"")</f>
        <v>0.12554958555525206</v>
      </c>
      <c r="AAL11" s="46">
        <f ca="1">IF($D11&lt;&gt;"",VLOOKUP((INT(COUNT($D$8:$D$27)*RAND())+1),Samples,2,FALSE),"")</f>
        <v>0.12554958555525206</v>
      </c>
      <c r="AAM11" s="46">
        <f ca="1">IF($D11&lt;&gt;"",VLOOKUP((INT(COUNT($D$8:$D$27)*RAND())+1),Samples,2,FALSE),"")</f>
        <v>0.17085943856953437</v>
      </c>
      <c r="AAN11" s="46">
        <f ca="1">IF($D11&lt;&gt;"",VLOOKUP((INT(COUNT($D$8:$D$27)*RAND())+1),Samples,2,FALSE),"")</f>
        <v>0.17735420737957142</v>
      </c>
      <c r="AAO11" s="46">
        <f ca="1">IF($D11&lt;&gt;"",VLOOKUP((INT(COUNT($D$8:$D$27)*RAND())+1),Samples,2,FALSE),"")</f>
        <v>0.17085943856953437</v>
      </c>
      <c r="AAP11" s="46">
        <f ca="1">IF($D11&lt;&gt;"",VLOOKUP((INT(COUNT($D$8:$D$27)*RAND())+1),Samples,2,FALSE),"")</f>
        <v>5.6177786820202871E-2</v>
      </c>
      <c r="AAQ11" s="46">
        <f ca="1">IF($D11&lt;&gt;"",VLOOKUP((INT(COUNT($D$8:$D$27)*RAND())+1),Samples,2,FALSE),"")</f>
        <v>1.1302924362150947E-2</v>
      </c>
      <c r="AAR11" s="46">
        <f ca="1">IF($D11&lt;&gt;"",VLOOKUP((INT(COUNT($D$8:$D$27)*RAND())+1),Samples,2,FALSE),"")</f>
        <v>0.12909743558086867</v>
      </c>
      <c r="AAS11" s="46">
        <f ca="1">IF($D11&lt;&gt;"",VLOOKUP((INT(COUNT($D$8:$D$27)*RAND())+1),Samples,2,FALSE),"")</f>
        <v>0.12554958555525206</v>
      </c>
      <c r="AAT11" s="46">
        <f ca="1">IF($D11&lt;&gt;"",VLOOKUP((INT(COUNT($D$8:$D$27)*RAND())+1),Samples,2,FALSE),"")</f>
        <v>9.151099788403283E-2</v>
      </c>
      <c r="AAU11" s="46">
        <f ca="1">IF($D11&lt;&gt;"",VLOOKUP((INT(COUNT($D$8:$D$27)*RAND())+1),Samples,2,FALSE),"")</f>
        <v>0.14352994600322042</v>
      </c>
      <c r="AAV11" s="46">
        <f ca="1">IF($D11&lt;&gt;"",VLOOKUP((INT(COUNT($D$8:$D$27)*RAND())+1),Samples,2,FALSE),"")</f>
        <v>0.14673416945436724</v>
      </c>
      <c r="AAW11" s="46">
        <f ca="1">IF($D11&lt;&gt;"",VLOOKUP((INT(COUNT($D$8:$D$27)*RAND())+1),Samples,2,FALSE),"")</f>
        <v>0.12909743558086867</v>
      </c>
      <c r="AAX11" s="46">
        <f ca="1">IF($D11&lt;&gt;"",VLOOKUP((INT(COUNT($D$8:$D$27)*RAND())+1),Samples,2,FALSE),"")</f>
        <v>0.17034265454799891</v>
      </c>
      <c r="AAY11" s="46">
        <f ca="1">IF($D11&lt;&gt;"",VLOOKUP((INT(COUNT($D$8:$D$27)*RAND())+1),Samples,2,FALSE),"")</f>
        <v>1.1302924362150947E-2</v>
      </c>
      <c r="AAZ11" s="46">
        <f ca="1">IF($D11&lt;&gt;"",VLOOKUP((INT(COUNT($D$8:$D$27)*RAND())+1),Samples,2,FALSE),"")</f>
        <v>0.12554958555525206</v>
      </c>
      <c r="ABA11" s="46">
        <f ca="1">IF($D11&lt;&gt;"",VLOOKUP((INT(COUNT($D$8:$D$27)*RAND())+1),Samples,2,FALSE),"")</f>
        <v>0.15184802163210454</v>
      </c>
      <c r="ABB11" s="46">
        <f ca="1">IF($D11&lt;&gt;"",VLOOKUP((INT(COUNT($D$8:$D$27)*RAND())+1),Samples,2,FALSE),"")</f>
        <v>0.15184802163210454</v>
      </c>
      <c r="ABC11" s="46">
        <f ca="1">IF($D11&lt;&gt;"",VLOOKUP((INT(COUNT($D$8:$D$27)*RAND())+1),Samples,2,FALSE),"")</f>
        <v>0.1239205736280713</v>
      </c>
      <c r="ABD11" s="46">
        <f ca="1">IF($D11&lt;&gt;"",VLOOKUP((INT(COUNT($D$8:$D$27)*RAND())+1),Samples,2,FALSE),"")</f>
        <v>1.1302924362150947E-2</v>
      </c>
      <c r="ABE11" s="46">
        <f ca="1">IF($D11&lt;&gt;"",VLOOKUP((INT(COUNT($D$8:$D$27)*RAND())+1),Samples,2,FALSE),"")</f>
        <v>0.14673416945436724</v>
      </c>
      <c r="ABF11" s="46">
        <f ca="1">IF($D11&lt;&gt;"",VLOOKUP((INT(COUNT($D$8:$D$27)*RAND())+1),Samples,2,FALSE),"")</f>
        <v>4.3005682681389601E-2</v>
      </c>
      <c r="ABG11" s="46">
        <f ca="1">IF($D11&lt;&gt;"",VLOOKUP((INT(COUNT($D$8:$D$27)*RAND())+1),Samples,2,FALSE),"")</f>
        <v>0.14673416945436724</v>
      </c>
      <c r="ABH11" s="46">
        <f ca="1">IF($D11&lt;&gt;"",VLOOKUP((INT(COUNT($D$8:$D$27)*RAND())+1),Samples,2,FALSE),"")</f>
        <v>0.12554958555525206</v>
      </c>
      <c r="ABI11" s="46">
        <f ca="1">IF($D11&lt;&gt;"",VLOOKUP((INT(COUNT($D$8:$D$27)*RAND())+1),Samples,2,FALSE),"")</f>
        <v>0.17034265454799891</v>
      </c>
      <c r="ABJ11" s="46">
        <f ca="1">IF($D11&lt;&gt;"",VLOOKUP((INT(COUNT($D$8:$D$27)*RAND())+1),Samples,2,FALSE),"")</f>
        <v>0.15184802163210454</v>
      </c>
      <c r="ABK11" s="46">
        <f ca="1">IF($D11&lt;&gt;"",VLOOKUP((INT(COUNT($D$8:$D$27)*RAND())+1),Samples,2,FALSE),"")</f>
        <v>7.342620928079753E-2</v>
      </c>
      <c r="ABL11" s="46">
        <f ca="1">IF($D11&lt;&gt;"",VLOOKUP((INT(COUNT($D$8:$D$27)*RAND())+1),Samples,2,FALSE),"")</f>
        <v>0.12554958555525206</v>
      </c>
      <c r="ABM11" s="46">
        <f ca="1">IF($D11&lt;&gt;"",VLOOKUP((INT(COUNT($D$8:$D$27)*RAND())+1),Samples,2,FALSE),"")</f>
        <v>1.1302924362150947E-2</v>
      </c>
      <c r="ABN11" s="46">
        <f ca="1">IF($D11&lt;&gt;"",VLOOKUP((INT(COUNT($D$8:$D$27)*RAND())+1),Samples,2,FALSE),"")</f>
        <v>0.14673416945436724</v>
      </c>
      <c r="ABO11" s="46">
        <f ca="1">IF($D11&lt;&gt;"",VLOOKUP((INT(COUNT($D$8:$D$27)*RAND())+1),Samples,2,FALSE),"")</f>
        <v>8.3758505096023117E-2</v>
      </c>
      <c r="ABP11" s="46">
        <f ca="1">IF($D11&lt;&gt;"",VLOOKUP((INT(COUNT($D$8:$D$27)*RAND())+1),Samples,2,FALSE),"")</f>
        <v>9.151099788403283E-2</v>
      </c>
      <c r="ABQ11" s="46">
        <f ca="1">IF($D11&lt;&gt;"",VLOOKUP((INT(COUNT($D$8:$D$27)*RAND())+1),Samples,2,FALSE),"")</f>
        <v>9.151099788403283E-2</v>
      </c>
      <c r="ABR11" s="46">
        <f ca="1">IF($D11&lt;&gt;"",VLOOKUP((INT(COUNT($D$8:$D$27)*RAND())+1),Samples,2,FALSE),"")</f>
        <v>0.12554958555525206</v>
      </c>
      <c r="ABS11" s="46">
        <f ca="1">IF($D11&lt;&gt;"",VLOOKUP((INT(COUNT($D$8:$D$27)*RAND())+1),Samples,2,FALSE),"")</f>
        <v>0.17085943856953437</v>
      </c>
      <c r="ABT11" s="46">
        <f ca="1">IF($D11&lt;&gt;"",VLOOKUP((INT(COUNT($D$8:$D$27)*RAND())+1),Samples,2,FALSE),"")</f>
        <v>0.14673416945436724</v>
      </c>
      <c r="ABU11" s="46">
        <f ca="1">IF($D11&lt;&gt;"",VLOOKUP((INT(COUNT($D$8:$D$27)*RAND())+1),Samples,2,FALSE),"")</f>
        <v>8.3758505096023117E-2</v>
      </c>
      <c r="ABV11" s="46">
        <f ca="1">IF($D11&lt;&gt;"",VLOOKUP((INT(COUNT($D$8:$D$27)*RAND())+1),Samples,2,FALSE),"")</f>
        <v>8.3758505096023117E-2</v>
      </c>
      <c r="ABW11" s="46">
        <f ca="1">IF($D11&lt;&gt;"",VLOOKUP((INT(COUNT($D$8:$D$27)*RAND())+1),Samples,2,FALSE),"")</f>
        <v>0.14352994600322042</v>
      </c>
      <c r="ABX11" s="46">
        <f ca="1">IF($D11&lt;&gt;"",VLOOKUP((INT(COUNT($D$8:$D$27)*RAND())+1),Samples,2,FALSE),"")</f>
        <v>7.342620928079753E-2</v>
      </c>
      <c r="ABY11" s="46">
        <f ca="1">IF($D11&lt;&gt;"",VLOOKUP((INT(COUNT($D$8:$D$27)*RAND())+1),Samples,2,FALSE),"")</f>
        <v>0.17735420737957142</v>
      </c>
      <c r="ABZ11" s="46">
        <f ca="1">IF($D11&lt;&gt;"",VLOOKUP((INT(COUNT($D$8:$D$27)*RAND())+1),Samples,2,FALSE),"")</f>
        <v>8.3758505096023117E-2</v>
      </c>
      <c r="ACA11" s="46">
        <f ca="1">IF($D11&lt;&gt;"",VLOOKUP((INT(COUNT($D$8:$D$27)*RAND())+1),Samples,2,FALSE),"")</f>
        <v>0.12554958555525206</v>
      </c>
      <c r="ACB11" s="46">
        <f ca="1">IF($D11&lt;&gt;"",VLOOKUP((INT(COUNT($D$8:$D$27)*RAND())+1),Samples,2,FALSE),"")</f>
        <v>0.12909743558086867</v>
      </c>
      <c r="ACC11" s="46">
        <f ca="1">IF($D11&lt;&gt;"",VLOOKUP((INT(COUNT($D$8:$D$27)*RAND())+1),Samples,2,FALSE),"")</f>
        <v>9.151099788403283E-2</v>
      </c>
      <c r="ACD11" s="46">
        <f ca="1">IF($D11&lt;&gt;"",VLOOKUP((INT(COUNT($D$8:$D$27)*RAND())+1),Samples,2,FALSE),"")</f>
        <v>2.9231490348786138E-2</v>
      </c>
      <c r="ACE11" s="46">
        <f ca="1">IF($D11&lt;&gt;"",VLOOKUP((INT(COUNT($D$8:$D$27)*RAND())+1),Samples,2,FALSE),"")</f>
        <v>5.6177786820202871E-2</v>
      </c>
      <c r="ACF11" s="46">
        <f ca="1">IF($D11&lt;&gt;"",VLOOKUP((INT(COUNT($D$8:$D$27)*RAND())+1),Samples,2,FALSE),"")</f>
        <v>0.14673416945436724</v>
      </c>
      <c r="ACG11" s="46">
        <f ca="1">IF($D11&lt;&gt;"",VLOOKUP((INT(COUNT($D$8:$D$27)*RAND())+1),Samples,2,FALSE),"")</f>
        <v>0.14352994600322042</v>
      </c>
      <c r="ACH11" s="46">
        <f ca="1">IF($D11&lt;&gt;"",VLOOKUP((INT(COUNT($D$8:$D$27)*RAND())+1),Samples,2,FALSE),"")</f>
        <v>0.17735420737957142</v>
      </c>
      <c r="ACI11" s="46">
        <f ca="1">IF($D11&lt;&gt;"",VLOOKUP((INT(COUNT($D$8:$D$27)*RAND())+1),Samples,2,FALSE),"")</f>
        <v>9.151099788403283E-2</v>
      </c>
      <c r="ACJ11" s="46">
        <f ca="1">IF($D11&lt;&gt;"",VLOOKUP((INT(COUNT($D$8:$D$27)*RAND())+1),Samples,2,FALSE),"")</f>
        <v>0.17034265454799891</v>
      </c>
      <c r="ACK11" s="46">
        <f ca="1">IF($D11&lt;&gt;"",VLOOKUP((INT(COUNT($D$8:$D$27)*RAND())+1),Samples,2,FALSE),"")</f>
        <v>0.17085943856953437</v>
      </c>
      <c r="ACL11" s="46">
        <f ca="1">IF($D11&lt;&gt;"",VLOOKUP((INT(COUNT($D$8:$D$27)*RAND())+1),Samples,2,FALSE),"")</f>
        <v>0.18624423473303181</v>
      </c>
      <c r="ACM11" s="46">
        <f ca="1">IF($D11&lt;&gt;"",VLOOKUP((INT(COUNT($D$8:$D$27)*RAND())+1),Samples,2,FALSE),"")</f>
        <v>2.9231490348786138E-2</v>
      </c>
      <c r="ACN11" s="46">
        <f ca="1">IF($D11&lt;&gt;"",VLOOKUP((INT(COUNT($D$8:$D$27)*RAND())+1),Samples,2,FALSE),"")</f>
        <v>4.0026810413624485E-2</v>
      </c>
      <c r="ACO11" s="46">
        <f ca="1">IF($D11&lt;&gt;"",VLOOKUP((INT(COUNT($D$8:$D$27)*RAND())+1),Samples,2,FALSE),"")</f>
        <v>8.3758505096023117E-2</v>
      </c>
      <c r="ACP11" s="46">
        <f ca="1">IF($D11&lt;&gt;"",VLOOKUP((INT(COUNT($D$8:$D$27)*RAND())+1),Samples,2,FALSE),"")</f>
        <v>0.17735420737957142</v>
      </c>
      <c r="ACQ11" s="46">
        <f ca="1">IF($D11&lt;&gt;"",VLOOKUP((INT(COUNT($D$8:$D$27)*RAND())+1),Samples,2,FALSE),"")</f>
        <v>0.14352994600322042</v>
      </c>
      <c r="ACR11" s="46">
        <f ca="1">IF($D11&lt;&gt;"",VLOOKUP((INT(COUNT($D$8:$D$27)*RAND())+1),Samples,2,FALSE),"")</f>
        <v>1.034485512585297E-2</v>
      </c>
      <c r="ACS11" s="46">
        <f ca="1">IF($D11&lt;&gt;"",VLOOKUP((INT(COUNT($D$8:$D$27)*RAND())+1),Samples,2,FALSE),"")</f>
        <v>0.17034265454799891</v>
      </c>
      <c r="ACT11" s="46">
        <f ca="1">IF($D11&lt;&gt;"",VLOOKUP((INT(COUNT($D$8:$D$27)*RAND())+1),Samples,2,FALSE),"")</f>
        <v>0.14673416945436724</v>
      </c>
      <c r="ACU11" s="46">
        <f ca="1">IF($D11&lt;&gt;"",VLOOKUP((INT(COUNT($D$8:$D$27)*RAND())+1),Samples,2,FALSE),"")</f>
        <v>7.342620928079753E-2</v>
      </c>
      <c r="ACV11" s="46">
        <f ca="1">IF($D11&lt;&gt;"",VLOOKUP((INT(COUNT($D$8:$D$27)*RAND())+1),Samples,2,FALSE),"")</f>
        <v>8.3758505096023117E-2</v>
      </c>
      <c r="ACW11" s="46">
        <f ca="1">IF($D11&lt;&gt;"",VLOOKUP((INT(COUNT($D$8:$D$27)*RAND())+1),Samples,2,FALSE),"")</f>
        <v>7.342620928079753E-2</v>
      </c>
      <c r="ACX11" s="46">
        <f ca="1">IF($D11&lt;&gt;"",VLOOKUP((INT(COUNT($D$8:$D$27)*RAND())+1),Samples,2,FALSE),"")</f>
        <v>0.14352994600322042</v>
      </c>
      <c r="ACY11" s="46">
        <f ca="1">IF($D11&lt;&gt;"",VLOOKUP((INT(COUNT($D$8:$D$27)*RAND())+1),Samples,2,FALSE),"")</f>
        <v>5.6331789805332357E-2</v>
      </c>
      <c r="ACZ11" s="46">
        <f ca="1">IF($D11&lt;&gt;"",VLOOKUP((INT(COUNT($D$8:$D$27)*RAND())+1),Samples,2,FALSE),"")</f>
        <v>0.17085943856953437</v>
      </c>
      <c r="ADA11" s="46">
        <f ca="1">IF($D11&lt;&gt;"",VLOOKUP((INT(COUNT($D$8:$D$27)*RAND())+1),Samples,2,FALSE),"")</f>
        <v>0.14352994600322042</v>
      </c>
      <c r="ADB11" s="46">
        <f ca="1">IF($D11&lt;&gt;"",VLOOKUP((INT(COUNT($D$8:$D$27)*RAND())+1),Samples,2,FALSE),"")</f>
        <v>0.14352994600322042</v>
      </c>
      <c r="ADC11" s="46">
        <f ca="1">IF($D11&lt;&gt;"",VLOOKUP((INT(COUNT($D$8:$D$27)*RAND())+1),Samples,2,FALSE),"")</f>
        <v>0.12554958555525206</v>
      </c>
      <c r="ADD11" s="46">
        <f ca="1">IF($D11&lt;&gt;"",VLOOKUP((INT(COUNT($D$8:$D$27)*RAND())+1),Samples,2,FALSE),"")</f>
        <v>5.6331789805332357E-2</v>
      </c>
      <c r="ADE11" s="46">
        <f ca="1">IF($D11&lt;&gt;"",VLOOKUP((INT(COUNT($D$8:$D$27)*RAND())+1),Samples,2,FALSE),"")</f>
        <v>0.17034265454799891</v>
      </c>
      <c r="ADF11" s="46">
        <f ca="1">IF($D11&lt;&gt;"",VLOOKUP((INT(COUNT($D$8:$D$27)*RAND())+1),Samples,2,FALSE),"")</f>
        <v>5.6331789805332357E-2</v>
      </c>
      <c r="ADG11" s="46">
        <f ca="1">IF($D11&lt;&gt;"",VLOOKUP((INT(COUNT($D$8:$D$27)*RAND())+1),Samples,2,FALSE),"")</f>
        <v>0.17085943856953437</v>
      </c>
      <c r="ADH11" s="46">
        <f ca="1">IF($D11&lt;&gt;"",VLOOKUP((INT(COUNT($D$8:$D$27)*RAND())+1),Samples,2,FALSE),"")</f>
        <v>1.034485512585297E-2</v>
      </c>
      <c r="ADI11" s="46">
        <f ca="1">IF($D11&lt;&gt;"",VLOOKUP((INT(COUNT($D$8:$D$27)*RAND())+1),Samples,2,FALSE),"")</f>
        <v>2.9231490348786138E-2</v>
      </c>
      <c r="ADJ11" s="46">
        <f ca="1">IF($D11&lt;&gt;"",VLOOKUP((INT(COUNT($D$8:$D$27)*RAND())+1),Samples,2,FALSE),"")</f>
        <v>5.6331789805332357E-2</v>
      </c>
      <c r="ADK11" s="46">
        <f ca="1">IF($D11&lt;&gt;"",VLOOKUP((INT(COUNT($D$8:$D$27)*RAND())+1),Samples,2,FALSE),"")</f>
        <v>1.034485512585297E-2</v>
      </c>
      <c r="ADL11" s="46">
        <f ca="1">IF($D11&lt;&gt;"",VLOOKUP((INT(COUNT($D$8:$D$27)*RAND())+1),Samples,2,FALSE),"")</f>
        <v>5.6331789805332357E-2</v>
      </c>
      <c r="ADM11" s="46">
        <f ca="1">IF($D11&lt;&gt;"",VLOOKUP((INT(COUNT($D$8:$D$27)*RAND())+1),Samples,2,FALSE),"")</f>
        <v>0.1239205736280713</v>
      </c>
      <c r="ADN11" s="46">
        <f ca="1">IF($D11&lt;&gt;"",VLOOKUP((INT(COUNT($D$8:$D$27)*RAND())+1),Samples,2,FALSE),"")</f>
        <v>5.6177786820202871E-2</v>
      </c>
      <c r="ADO11" s="46">
        <f ca="1">IF($D11&lt;&gt;"",VLOOKUP((INT(COUNT($D$8:$D$27)*RAND())+1),Samples,2,FALSE),"")</f>
        <v>7.342620928079753E-2</v>
      </c>
      <c r="ADP11" s="46">
        <f ca="1">IF($D11&lt;&gt;"",VLOOKUP((INT(COUNT($D$8:$D$27)*RAND())+1),Samples,2,FALSE),"")</f>
        <v>0.17085943856953437</v>
      </c>
      <c r="ADQ11" s="46">
        <f ca="1">IF($D11&lt;&gt;"",VLOOKUP((INT(COUNT($D$8:$D$27)*RAND())+1),Samples,2,FALSE),"")</f>
        <v>2.9231490348786138E-2</v>
      </c>
      <c r="ADR11" s="46">
        <f ca="1">IF($D11&lt;&gt;"",VLOOKUP((INT(COUNT($D$8:$D$27)*RAND())+1),Samples,2,FALSE),"")</f>
        <v>0.17034265454799891</v>
      </c>
      <c r="ADS11" s="46">
        <f ca="1">IF($D11&lt;&gt;"",VLOOKUP((INT(COUNT($D$8:$D$27)*RAND())+1),Samples,2,FALSE),"")</f>
        <v>0.12909743558086867</v>
      </c>
      <c r="ADT11" s="46">
        <f ca="1">IF($D11&lt;&gt;"",VLOOKUP((INT(COUNT($D$8:$D$27)*RAND())+1),Samples,2,FALSE),"")</f>
        <v>7.342620928079753E-2</v>
      </c>
      <c r="ADU11" s="46">
        <f ca="1">IF($D11&lt;&gt;"",VLOOKUP((INT(COUNT($D$8:$D$27)*RAND())+1),Samples,2,FALSE),"")</f>
        <v>0.12554958555525206</v>
      </c>
      <c r="ADV11" s="46">
        <f ca="1">IF($D11&lt;&gt;"",VLOOKUP((INT(COUNT($D$8:$D$27)*RAND())+1),Samples,2,FALSE),"")</f>
        <v>1.1302924362150947E-2</v>
      </c>
      <c r="ADW11" s="46">
        <f ca="1">IF($D11&lt;&gt;"",VLOOKUP((INT(COUNT($D$8:$D$27)*RAND())+1),Samples,2,FALSE),"")</f>
        <v>0.1239205736280713</v>
      </c>
      <c r="ADX11" s="46">
        <f ca="1">IF($D11&lt;&gt;"",VLOOKUP((INT(COUNT($D$8:$D$27)*RAND())+1),Samples,2,FALSE),"")</f>
        <v>0.14352994600322042</v>
      </c>
      <c r="ADY11" s="46">
        <f ca="1">IF($D11&lt;&gt;"",VLOOKUP((INT(COUNT($D$8:$D$27)*RAND())+1),Samples,2,FALSE),"")</f>
        <v>4.3005682681389601E-2</v>
      </c>
      <c r="ADZ11" s="46">
        <f ca="1">IF($D11&lt;&gt;"",VLOOKUP((INT(COUNT($D$8:$D$27)*RAND())+1),Samples,2,FALSE),"")</f>
        <v>8.3758505096023117E-2</v>
      </c>
      <c r="AEA11" s="46">
        <f ca="1">IF($D11&lt;&gt;"",VLOOKUP((INT(COUNT($D$8:$D$27)*RAND())+1),Samples,2,FALSE),"")</f>
        <v>0.15184802163210454</v>
      </c>
      <c r="AEB11" s="46">
        <f ca="1">IF($D11&lt;&gt;"",VLOOKUP((INT(COUNT($D$8:$D$27)*RAND())+1),Samples,2,FALSE),"")</f>
        <v>1.034485512585297E-2</v>
      </c>
      <c r="AEC11" s="46">
        <f ca="1">IF($D11&lt;&gt;"",VLOOKUP((INT(COUNT($D$8:$D$27)*RAND())+1),Samples,2,FALSE),"")</f>
        <v>1.1302924362150947E-2</v>
      </c>
      <c r="AED11" s="46">
        <f ca="1">IF($D11&lt;&gt;"",VLOOKUP((INT(COUNT($D$8:$D$27)*RAND())+1),Samples,2,FALSE),"")</f>
        <v>1.1302924362150947E-2</v>
      </c>
      <c r="AEE11" s="46">
        <f ca="1">IF($D11&lt;&gt;"",VLOOKUP((INT(COUNT($D$8:$D$27)*RAND())+1),Samples,2,FALSE),"")</f>
        <v>5.6331789805332357E-2</v>
      </c>
      <c r="AEF11" s="46">
        <f ca="1">IF($D11&lt;&gt;"",VLOOKUP((INT(COUNT($D$8:$D$27)*RAND())+1),Samples,2,FALSE),"")</f>
        <v>7.342620928079753E-2</v>
      </c>
      <c r="AEG11" s="46">
        <f ca="1">IF($D11&lt;&gt;"",VLOOKUP((INT(COUNT($D$8:$D$27)*RAND())+1),Samples,2,FALSE),"")</f>
        <v>2.9231490348786138E-2</v>
      </c>
      <c r="AEH11" s="46">
        <f ca="1">IF($D11&lt;&gt;"",VLOOKUP((INT(COUNT($D$8:$D$27)*RAND())+1),Samples,2,FALSE),"")</f>
        <v>0.18624423473303181</v>
      </c>
      <c r="AEI11" s="46">
        <f ca="1">IF($D11&lt;&gt;"",VLOOKUP((INT(COUNT($D$8:$D$27)*RAND())+1),Samples,2,FALSE),"")</f>
        <v>8.3758505096023117E-2</v>
      </c>
      <c r="AEJ11" s="46">
        <f ca="1">IF($D11&lt;&gt;"",VLOOKUP((INT(COUNT($D$8:$D$27)*RAND())+1),Samples,2,FALSE),"")</f>
        <v>2.9231490348786138E-2</v>
      </c>
      <c r="AEK11" s="46">
        <f ca="1">IF($D11&lt;&gt;"",VLOOKUP((INT(COUNT($D$8:$D$27)*RAND())+1),Samples,2,FALSE),"")</f>
        <v>1.034485512585297E-2</v>
      </c>
      <c r="AEL11" s="46">
        <f ca="1">IF($D11&lt;&gt;"",VLOOKUP((INT(COUNT($D$8:$D$27)*RAND())+1),Samples,2,FALSE),"")</f>
        <v>8.3758505096023117E-2</v>
      </c>
      <c r="AEM11" s="46">
        <f ca="1">IF($D11&lt;&gt;"",VLOOKUP((INT(COUNT($D$8:$D$27)*RAND())+1),Samples,2,FALSE),"")</f>
        <v>0.15184802163210454</v>
      </c>
      <c r="AEN11" s="46">
        <f ca="1">IF($D11&lt;&gt;"",VLOOKUP((INT(COUNT($D$8:$D$27)*RAND())+1),Samples,2,FALSE),"")</f>
        <v>4.3005682681389601E-2</v>
      </c>
      <c r="AEO11" s="46">
        <f ca="1">IF($D11&lt;&gt;"",VLOOKUP((INT(COUNT($D$8:$D$27)*RAND())+1),Samples,2,FALSE),"")</f>
        <v>8.3758505096023117E-2</v>
      </c>
      <c r="AEP11" s="46">
        <f ca="1">IF($D11&lt;&gt;"",VLOOKUP((INT(COUNT($D$8:$D$27)*RAND())+1),Samples,2,FALSE),"")</f>
        <v>0.14673416945436724</v>
      </c>
      <c r="AEQ11" s="46">
        <f ca="1">IF($D11&lt;&gt;"",VLOOKUP((INT(COUNT($D$8:$D$27)*RAND())+1),Samples,2,FALSE),"")</f>
        <v>0.17735420737957142</v>
      </c>
      <c r="AER11" s="46">
        <f ca="1">IF($D11&lt;&gt;"",VLOOKUP((INT(COUNT($D$8:$D$27)*RAND())+1),Samples,2,FALSE),"")</f>
        <v>0.14673416945436724</v>
      </c>
      <c r="AES11" s="46">
        <f ca="1">IF($D11&lt;&gt;"",VLOOKUP((INT(COUNT($D$8:$D$27)*RAND())+1),Samples,2,FALSE),"")</f>
        <v>0.17034265454799891</v>
      </c>
      <c r="AET11" s="46">
        <f ca="1">IF($D11&lt;&gt;"",VLOOKUP((INT(COUNT($D$8:$D$27)*RAND())+1),Samples,2,FALSE),"")</f>
        <v>4.0026810413624485E-2</v>
      </c>
      <c r="AEU11" s="46">
        <f ca="1">IF($D11&lt;&gt;"",VLOOKUP((INT(COUNT($D$8:$D$27)*RAND())+1),Samples,2,FALSE),"")</f>
        <v>0.12554958555525206</v>
      </c>
      <c r="AEV11" s="46">
        <f ca="1">IF($D11&lt;&gt;"",VLOOKUP((INT(COUNT($D$8:$D$27)*RAND())+1),Samples,2,FALSE),"")</f>
        <v>0.15184802163210454</v>
      </c>
      <c r="AEW11" s="46">
        <f ca="1">IF($D11&lt;&gt;"",VLOOKUP((INT(COUNT($D$8:$D$27)*RAND())+1),Samples,2,FALSE),"")</f>
        <v>0.12554958555525206</v>
      </c>
      <c r="AEX11" s="46">
        <f ca="1">IF($D11&lt;&gt;"",VLOOKUP((INT(COUNT($D$8:$D$27)*RAND())+1),Samples,2,FALSE),"")</f>
        <v>0.14673416945436724</v>
      </c>
      <c r="AEY11" s="46">
        <f ca="1">IF($D11&lt;&gt;"",VLOOKUP((INT(COUNT($D$8:$D$27)*RAND())+1),Samples,2,FALSE),"")</f>
        <v>5.6177786820202871E-2</v>
      </c>
      <c r="AEZ11" s="46">
        <f ca="1">IF($D11&lt;&gt;"",VLOOKUP((INT(COUNT($D$8:$D$27)*RAND())+1),Samples,2,FALSE),"")</f>
        <v>8.3758505096023117E-2</v>
      </c>
      <c r="AFA11" s="46">
        <f ca="1">IF($D11&lt;&gt;"",VLOOKUP((INT(COUNT($D$8:$D$27)*RAND())+1),Samples,2,FALSE),"")</f>
        <v>0.17735420737957142</v>
      </c>
      <c r="AFB11" s="46">
        <f ca="1">IF($D11&lt;&gt;"",VLOOKUP((INT(COUNT($D$8:$D$27)*RAND())+1),Samples,2,FALSE),"")</f>
        <v>0.17085943856953437</v>
      </c>
      <c r="AFC11" s="46">
        <f ca="1">IF($D11&lt;&gt;"",VLOOKUP((INT(COUNT($D$8:$D$27)*RAND())+1),Samples,2,FALSE),"")</f>
        <v>2.9231490348786138E-2</v>
      </c>
      <c r="AFD11" s="46">
        <f ca="1">IF($D11&lt;&gt;"",VLOOKUP((INT(COUNT($D$8:$D$27)*RAND())+1),Samples,2,FALSE),"")</f>
        <v>0.17034265454799891</v>
      </c>
      <c r="AFE11" s="46">
        <f ca="1">IF($D11&lt;&gt;"",VLOOKUP((INT(COUNT($D$8:$D$27)*RAND())+1),Samples,2,FALSE),"")</f>
        <v>1.1302924362150947E-2</v>
      </c>
      <c r="AFF11" s="46">
        <f ca="1">IF($D11&lt;&gt;"",VLOOKUP((INT(COUNT($D$8:$D$27)*RAND())+1),Samples,2,FALSE),"")</f>
        <v>0.12554958555525206</v>
      </c>
      <c r="AFG11" s="46">
        <f ca="1">IF($D11&lt;&gt;"",VLOOKUP((INT(COUNT($D$8:$D$27)*RAND())+1),Samples,2,FALSE),"")</f>
        <v>0.15184802163210454</v>
      </c>
      <c r="AFH11" s="46">
        <f ca="1">IF($D11&lt;&gt;"",VLOOKUP((INT(COUNT($D$8:$D$27)*RAND())+1),Samples,2,FALSE),"")</f>
        <v>4.3005682681389601E-2</v>
      </c>
      <c r="AFI11" s="46">
        <f ca="1">IF($D11&lt;&gt;"",VLOOKUP((INT(COUNT($D$8:$D$27)*RAND())+1),Samples,2,FALSE),"")</f>
        <v>0.14673416945436724</v>
      </c>
      <c r="AFJ11" s="46">
        <f ca="1">IF($D11&lt;&gt;"",VLOOKUP((INT(COUNT($D$8:$D$27)*RAND())+1),Samples,2,FALSE),"")</f>
        <v>0.17034265454799891</v>
      </c>
      <c r="AFK11" s="46">
        <f ca="1">IF($D11&lt;&gt;"",VLOOKUP((INT(COUNT($D$8:$D$27)*RAND())+1),Samples,2,FALSE),"")</f>
        <v>0.14352994600322042</v>
      </c>
      <c r="AFL11" s="46">
        <f ca="1">IF($D11&lt;&gt;"",VLOOKUP((INT(COUNT($D$8:$D$27)*RAND())+1),Samples,2,FALSE),"")</f>
        <v>1.034485512585297E-2</v>
      </c>
      <c r="AFM11" s="46">
        <f ca="1">IF($D11&lt;&gt;"",VLOOKUP((INT(COUNT($D$8:$D$27)*RAND())+1),Samples,2,FALSE),"")</f>
        <v>0.18624423473303181</v>
      </c>
      <c r="AFN11" s="46">
        <f ca="1">IF($D11&lt;&gt;"",VLOOKUP((INT(COUNT($D$8:$D$27)*RAND())+1),Samples,2,FALSE),"")</f>
        <v>5.6331789805332357E-2</v>
      </c>
      <c r="AFO11" s="46">
        <f ca="1">IF($D11&lt;&gt;"",VLOOKUP((INT(COUNT($D$8:$D$27)*RAND())+1),Samples,2,FALSE),"")</f>
        <v>7.342620928079753E-2</v>
      </c>
      <c r="AFP11" s="46">
        <f ca="1">IF($D11&lt;&gt;"",VLOOKUP((INT(COUNT($D$8:$D$27)*RAND())+1),Samples,2,FALSE),"")</f>
        <v>1.034485512585297E-2</v>
      </c>
      <c r="AFQ11" s="46">
        <f ca="1">IF($D11&lt;&gt;"",VLOOKUP((INT(COUNT($D$8:$D$27)*RAND())+1),Samples,2,FALSE),"")</f>
        <v>4.0026810413624485E-2</v>
      </c>
      <c r="AFR11" s="46">
        <f ca="1">IF($D11&lt;&gt;"",VLOOKUP((INT(COUNT($D$8:$D$27)*RAND())+1),Samples,2,FALSE),"")</f>
        <v>8.3758505096023117E-2</v>
      </c>
      <c r="AFS11" s="46">
        <f ca="1">IF($D11&lt;&gt;"",VLOOKUP((INT(COUNT($D$8:$D$27)*RAND())+1),Samples,2,FALSE),"")</f>
        <v>0.15184802163210454</v>
      </c>
      <c r="AFT11" s="46">
        <f ca="1">IF($D11&lt;&gt;"",VLOOKUP((INT(COUNT($D$8:$D$27)*RAND())+1),Samples,2,FALSE),"")</f>
        <v>0.12554958555525206</v>
      </c>
      <c r="AFU11" s="46">
        <f ca="1">IF($D11&lt;&gt;"",VLOOKUP((INT(COUNT($D$8:$D$27)*RAND())+1),Samples,2,FALSE),"")</f>
        <v>0.17034265454799891</v>
      </c>
      <c r="AFV11" s="46">
        <f ca="1">IF($D11&lt;&gt;"",VLOOKUP((INT(COUNT($D$8:$D$27)*RAND())+1),Samples,2,FALSE),"")</f>
        <v>9.151099788403283E-2</v>
      </c>
      <c r="AFW11" s="46">
        <f ca="1">IF($D11&lt;&gt;"",VLOOKUP((INT(COUNT($D$8:$D$27)*RAND())+1),Samples,2,FALSE),"")</f>
        <v>1.1302924362150947E-2</v>
      </c>
      <c r="AFX11" s="46">
        <f ca="1">IF($D11&lt;&gt;"",VLOOKUP((INT(COUNT($D$8:$D$27)*RAND())+1),Samples,2,FALSE),"")</f>
        <v>0.17735420737957142</v>
      </c>
      <c r="AFY11" s="46">
        <f ca="1">IF($D11&lt;&gt;"",VLOOKUP((INT(COUNT($D$8:$D$27)*RAND())+1),Samples,2,FALSE),"")</f>
        <v>2.9231490348786138E-2</v>
      </c>
      <c r="AFZ11" s="46">
        <f ca="1">IF($D11&lt;&gt;"",VLOOKUP((INT(COUNT($D$8:$D$27)*RAND())+1),Samples,2,FALSE),"")</f>
        <v>0.18624423473303181</v>
      </c>
      <c r="AGA11" s="46">
        <f ca="1">IF($D11&lt;&gt;"",VLOOKUP((INT(COUNT($D$8:$D$27)*RAND())+1),Samples,2,FALSE),"")</f>
        <v>0.17085943856953437</v>
      </c>
      <c r="AGB11" s="46">
        <f ca="1">IF($D11&lt;&gt;"",VLOOKUP((INT(COUNT($D$8:$D$27)*RAND())+1),Samples,2,FALSE),"")</f>
        <v>0.15184802163210454</v>
      </c>
      <c r="AGC11" s="46">
        <f ca="1">IF($D11&lt;&gt;"",VLOOKUP((INT(COUNT($D$8:$D$27)*RAND())+1),Samples,2,FALSE),"")</f>
        <v>1.034485512585297E-2</v>
      </c>
      <c r="AGD11" s="46">
        <f ca="1">IF($D11&lt;&gt;"",VLOOKUP((INT(COUNT($D$8:$D$27)*RAND())+1),Samples,2,FALSE),"")</f>
        <v>0.14673416945436724</v>
      </c>
      <c r="AGE11" s="46">
        <f ca="1">IF($D11&lt;&gt;"",VLOOKUP((INT(COUNT($D$8:$D$27)*RAND())+1),Samples,2,FALSE),"")</f>
        <v>0.14352994600322042</v>
      </c>
      <c r="AGF11" s="46">
        <f ca="1">IF($D11&lt;&gt;"",VLOOKUP((INT(COUNT($D$8:$D$27)*RAND())+1),Samples,2,FALSE),"")</f>
        <v>2.9231490348786138E-2</v>
      </c>
      <c r="AGG11" s="46">
        <f ca="1">IF($D11&lt;&gt;"",VLOOKUP((INT(COUNT($D$8:$D$27)*RAND())+1),Samples,2,FALSE),"")</f>
        <v>0.12909743558086867</v>
      </c>
      <c r="AGH11" s="46">
        <f ca="1">IF($D11&lt;&gt;"",VLOOKUP((INT(COUNT($D$8:$D$27)*RAND())+1),Samples,2,FALSE),"")</f>
        <v>0.14352994600322042</v>
      </c>
      <c r="AGI11" s="46">
        <f ca="1">IF($D11&lt;&gt;"",VLOOKUP((INT(COUNT($D$8:$D$27)*RAND())+1),Samples,2,FALSE),"")</f>
        <v>0.14673416945436724</v>
      </c>
      <c r="AGJ11" s="46">
        <f ca="1">IF($D11&lt;&gt;"",VLOOKUP((INT(COUNT($D$8:$D$27)*RAND())+1),Samples,2,FALSE),"")</f>
        <v>0.12554958555525206</v>
      </c>
      <c r="AGK11" s="46">
        <f ca="1">IF($D11&lt;&gt;"",VLOOKUP((INT(COUNT($D$8:$D$27)*RAND())+1),Samples,2,FALSE),"")</f>
        <v>7.342620928079753E-2</v>
      </c>
      <c r="AGL11" s="46">
        <f ca="1">IF($D11&lt;&gt;"",VLOOKUP((INT(COUNT($D$8:$D$27)*RAND())+1),Samples,2,FALSE),"")</f>
        <v>4.0026810413624485E-2</v>
      </c>
      <c r="AGM11" s="46">
        <f ca="1">IF($D11&lt;&gt;"",VLOOKUP((INT(COUNT($D$8:$D$27)*RAND())+1),Samples,2,FALSE),"")</f>
        <v>8.3758505096023117E-2</v>
      </c>
      <c r="AGN11" s="46">
        <f ca="1">IF($D11&lt;&gt;"",VLOOKUP((INT(COUNT($D$8:$D$27)*RAND())+1),Samples,2,FALSE),"")</f>
        <v>5.6331789805332357E-2</v>
      </c>
      <c r="AGO11" s="46">
        <f ca="1">IF($D11&lt;&gt;"",VLOOKUP((INT(COUNT($D$8:$D$27)*RAND())+1),Samples,2,FALSE),"")</f>
        <v>5.6177786820202871E-2</v>
      </c>
      <c r="AGP11" s="46">
        <f ca="1">IF($D11&lt;&gt;"",VLOOKUP((INT(COUNT($D$8:$D$27)*RAND())+1),Samples,2,FALSE),"")</f>
        <v>0.17085943856953437</v>
      </c>
      <c r="AGQ11" s="46">
        <f ca="1">IF($D11&lt;&gt;"",VLOOKUP((INT(COUNT($D$8:$D$27)*RAND())+1),Samples,2,FALSE),"")</f>
        <v>9.151099788403283E-2</v>
      </c>
      <c r="AGR11" s="46">
        <f ca="1">IF($D11&lt;&gt;"",VLOOKUP((INT(COUNT($D$8:$D$27)*RAND())+1),Samples,2,FALSE),"")</f>
        <v>0.17034265454799891</v>
      </c>
      <c r="AGS11" s="46">
        <f ca="1">IF($D11&lt;&gt;"",VLOOKUP((INT(COUNT($D$8:$D$27)*RAND())+1),Samples,2,FALSE),"")</f>
        <v>2.9231490348786138E-2</v>
      </c>
      <c r="AGT11" s="46">
        <f ca="1">IF($D11&lt;&gt;"",VLOOKUP((INT(COUNT($D$8:$D$27)*RAND())+1),Samples,2,FALSE),"")</f>
        <v>1.1302924362150947E-2</v>
      </c>
      <c r="AGU11" s="46">
        <f ca="1">IF($D11&lt;&gt;"",VLOOKUP((INT(COUNT($D$8:$D$27)*RAND())+1),Samples,2,FALSE),"")</f>
        <v>1.1302924362150947E-2</v>
      </c>
      <c r="AGV11" s="46">
        <f ca="1">IF($D11&lt;&gt;"",VLOOKUP((INT(COUNT($D$8:$D$27)*RAND())+1),Samples,2,FALSE),"")</f>
        <v>2.9231490348786138E-2</v>
      </c>
      <c r="AGW11" s="46">
        <f ca="1">IF($D11&lt;&gt;"",VLOOKUP((INT(COUNT($D$8:$D$27)*RAND())+1),Samples,2,FALSE),"")</f>
        <v>0.18624423473303181</v>
      </c>
      <c r="AGX11" s="46">
        <f ca="1">IF($D11&lt;&gt;"",VLOOKUP((INT(COUNT($D$8:$D$27)*RAND())+1),Samples,2,FALSE),"")</f>
        <v>0.17085943856953437</v>
      </c>
      <c r="AGY11" s="46">
        <f ca="1">IF($D11&lt;&gt;"",VLOOKUP((INT(COUNT($D$8:$D$27)*RAND())+1),Samples,2,FALSE),"")</f>
        <v>0.17735420737957142</v>
      </c>
      <c r="AGZ11" s="46">
        <f ca="1">IF($D11&lt;&gt;"",VLOOKUP((INT(COUNT($D$8:$D$27)*RAND())+1),Samples,2,FALSE),"")</f>
        <v>0.12554958555525206</v>
      </c>
      <c r="AHA11" s="46">
        <f ca="1">IF($D11&lt;&gt;"",VLOOKUP((INT(COUNT($D$8:$D$27)*RAND())+1),Samples,2,FALSE),"")</f>
        <v>0.17735420737957142</v>
      </c>
      <c r="AHB11" s="46">
        <f ca="1">IF($D11&lt;&gt;"",VLOOKUP((INT(COUNT($D$8:$D$27)*RAND())+1),Samples,2,FALSE),"")</f>
        <v>9.151099788403283E-2</v>
      </c>
      <c r="AHC11" s="46">
        <f ca="1">IF($D11&lt;&gt;"",VLOOKUP((INT(COUNT($D$8:$D$27)*RAND())+1),Samples,2,FALSE),"")</f>
        <v>5.6177786820202871E-2</v>
      </c>
      <c r="AHD11" s="46">
        <f ca="1">IF($D11&lt;&gt;"",VLOOKUP((INT(COUNT($D$8:$D$27)*RAND())+1),Samples,2,FALSE),"")</f>
        <v>0.18624423473303181</v>
      </c>
      <c r="AHE11" s="46">
        <f ca="1">IF($D11&lt;&gt;"",VLOOKUP((INT(COUNT($D$8:$D$27)*RAND())+1),Samples,2,FALSE),"")</f>
        <v>5.6177786820202871E-2</v>
      </c>
      <c r="AHF11" s="46">
        <f ca="1">IF($D11&lt;&gt;"",VLOOKUP((INT(COUNT($D$8:$D$27)*RAND())+1),Samples,2,FALSE),"")</f>
        <v>0.18624423473303181</v>
      </c>
      <c r="AHG11" s="46">
        <f ca="1">IF($D11&lt;&gt;"",VLOOKUP((INT(COUNT($D$8:$D$27)*RAND())+1),Samples,2,FALSE),"")</f>
        <v>0.14673416945436724</v>
      </c>
      <c r="AHH11" s="46">
        <f ca="1">IF($D11&lt;&gt;"",VLOOKUP((INT(COUNT($D$8:$D$27)*RAND())+1),Samples,2,FALSE),"")</f>
        <v>0.15184802163210454</v>
      </c>
      <c r="AHI11" s="46">
        <f ca="1">IF($D11&lt;&gt;"",VLOOKUP((INT(COUNT($D$8:$D$27)*RAND())+1),Samples,2,FALSE),"")</f>
        <v>1.034485512585297E-2</v>
      </c>
      <c r="AHJ11" s="46">
        <f ca="1">IF($D11&lt;&gt;"",VLOOKUP((INT(COUNT($D$8:$D$27)*RAND())+1),Samples,2,FALSE),"")</f>
        <v>4.3005682681389601E-2</v>
      </c>
      <c r="AHK11" s="46">
        <f ca="1">IF($D11&lt;&gt;"",VLOOKUP((INT(COUNT($D$8:$D$27)*RAND())+1),Samples,2,FALSE),"")</f>
        <v>0.17735420737957142</v>
      </c>
      <c r="AHL11" s="46">
        <f ca="1">IF($D11&lt;&gt;"",VLOOKUP((INT(COUNT($D$8:$D$27)*RAND())+1),Samples,2,FALSE),"")</f>
        <v>4.3005682681389601E-2</v>
      </c>
      <c r="AHM11" s="46">
        <f ca="1">IF($D11&lt;&gt;"",VLOOKUP((INT(COUNT($D$8:$D$27)*RAND())+1),Samples,2,FALSE),"")</f>
        <v>0.12554958555525206</v>
      </c>
      <c r="AHN11" s="46">
        <f ca="1">IF($D11&lt;&gt;"",VLOOKUP((INT(COUNT($D$8:$D$27)*RAND())+1),Samples,2,FALSE),"")</f>
        <v>5.6177786820202871E-2</v>
      </c>
      <c r="AHO11" s="46">
        <f ca="1">IF($D11&lt;&gt;"",VLOOKUP((INT(COUNT($D$8:$D$27)*RAND())+1),Samples,2,FALSE),"")</f>
        <v>9.151099788403283E-2</v>
      </c>
      <c r="AHP11" s="46">
        <f ca="1">IF($D11&lt;&gt;"",VLOOKUP((INT(COUNT($D$8:$D$27)*RAND())+1),Samples,2,FALSE),"")</f>
        <v>0.1239205736280713</v>
      </c>
      <c r="AHQ11" s="46">
        <f ca="1">IF($D11&lt;&gt;"",VLOOKUP((INT(COUNT($D$8:$D$27)*RAND())+1),Samples,2,FALSE),"")</f>
        <v>7.342620928079753E-2</v>
      </c>
      <c r="AHR11" s="46">
        <f ca="1">IF($D11&lt;&gt;"",VLOOKUP((INT(COUNT($D$8:$D$27)*RAND())+1),Samples,2,FALSE),"")</f>
        <v>0.17735420737957142</v>
      </c>
      <c r="AHS11" s="46">
        <f ca="1">IF($D11&lt;&gt;"",VLOOKUP((INT(COUNT($D$8:$D$27)*RAND())+1),Samples,2,FALSE),"")</f>
        <v>9.151099788403283E-2</v>
      </c>
      <c r="AHT11" s="46">
        <f ca="1">IF($D11&lt;&gt;"",VLOOKUP((INT(COUNT($D$8:$D$27)*RAND())+1),Samples,2,FALSE),"")</f>
        <v>1.034485512585297E-2</v>
      </c>
      <c r="AHU11" s="46">
        <f ca="1">IF($D11&lt;&gt;"",VLOOKUP((INT(COUNT($D$8:$D$27)*RAND())+1),Samples,2,FALSE),"")</f>
        <v>9.151099788403283E-2</v>
      </c>
      <c r="AHV11" s="46">
        <f ca="1">IF($D11&lt;&gt;"",VLOOKUP((INT(COUNT($D$8:$D$27)*RAND())+1),Samples,2,FALSE),"")</f>
        <v>7.342620928079753E-2</v>
      </c>
      <c r="AHW11" s="46">
        <f ca="1">IF($D11&lt;&gt;"",VLOOKUP((INT(COUNT($D$8:$D$27)*RAND())+1),Samples,2,FALSE),"")</f>
        <v>0.12909743558086867</v>
      </c>
      <c r="AHX11" s="46">
        <f ca="1">IF($D11&lt;&gt;"",VLOOKUP((INT(COUNT($D$8:$D$27)*RAND())+1),Samples,2,FALSE),"")</f>
        <v>8.3758505096023117E-2</v>
      </c>
      <c r="AHY11" s="46">
        <f ca="1">IF($D11&lt;&gt;"",VLOOKUP((INT(COUNT($D$8:$D$27)*RAND())+1),Samples,2,FALSE),"")</f>
        <v>2.9231490348786138E-2</v>
      </c>
      <c r="AHZ11" s="46">
        <f ca="1">IF($D11&lt;&gt;"",VLOOKUP((INT(COUNT($D$8:$D$27)*RAND())+1),Samples,2,FALSE),"")</f>
        <v>0.12554958555525206</v>
      </c>
      <c r="AIA11" s="46">
        <f ca="1">IF($D11&lt;&gt;"",VLOOKUP((INT(COUNT($D$8:$D$27)*RAND())+1),Samples,2,FALSE),"")</f>
        <v>0.1239205736280713</v>
      </c>
      <c r="AIB11" s="46">
        <f ca="1">IF($D11&lt;&gt;"",VLOOKUP((INT(COUNT($D$8:$D$27)*RAND())+1),Samples,2,FALSE),"")</f>
        <v>4.3005682681389601E-2</v>
      </c>
      <c r="AIC11" s="46">
        <f ca="1">IF($D11&lt;&gt;"",VLOOKUP((INT(COUNT($D$8:$D$27)*RAND())+1),Samples,2,FALSE),"")</f>
        <v>4.3005682681389601E-2</v>
      </c>
      <c r="AID11" s="46">
        <f ca="1">IF($D11&lt;&gt;"",VLOOKUP((INT(COUNT($D$8:$D$27)*RAND())+1),Samples,2,FALSE),"")</f>
        <v>0.1239205736280713</v>
      </c>
      <c r="AIE11" s="46">
        <f ca="1">IF($D11&lt;&gt;"",VLOOKUP((INT(COUNT($D$8:$D$27)*RAND())+1),Samples,2,FALSE),"")</f>
        <v>9.151099788403283E-2</v>
      </c>
      <c r="AIF11" s="46">
        <f ca="1">IF($D11&lt;&gt;"",VLOOKUP((INT(COUNT($D$8:$D$27)*RAND())+1),Samples,2,FALSE),"")</f>
        <v>0.17034265454799891</v>
      </c>
      <c r="AIG11" s="46">
        <f ca="1">IF($D11&lt;&gt;"",VLOOKUP((INT(COUNT($D$8:$D$27)*RAND())+1),Samples,2,FALSE),"")</f>
        <v>0.17735420737957142</v>
      </c>
      <c r="AIH11" s="46">
        <f ca="1">IF($D11&lt;&gt;"",VLOOKUP((INT(COUNT($D$8:$D$27)*RAND())+1),Samples,2,FALSE),"")</f>
        <v>2.9231490348786138E-2</v>
      </c>
      <c r="AII11" s="46">
        <f ca="1">IF($D11&lt;&gt;"",VLOOKUP((INT(COUNT($D$8:$D$27)*RAND())+1),Samples,2,FALSE),"")</f>
        <v>0.17735420737957142</v>
      </c>
      <c r="AIJ11" s="46">
        <f ca="1">IF($D11&lt;&gt;"",VLOOKUP((INT(COUNT($D$8:$D$27)*RAND())+1),Samples,2,FALSE),"")</f>
        <v>2.9231490348786138E-2</v>
      </c>
      <c r="AIK11" s="46">
        <f ca="1">IF($D11&lt;&gt;"",VLOOKUP((INT(COUNT($D$8:$D$27)*RAND())+1),Samples,2,FALSE),"")</f>
        <v>0.14673416945436724</v>
      </c>
      <c r="AIL11" s="46">
        <f ca="1">IF($D11&lt;&gt;"",VLOOKUP((INT(COUNT($D$8:$D$27)*RAND())+1),Samples,2,FALSE),"")</f>
        <v>5.6177786820202871E-2</v>
      </c>
      <c r="AIM11" s="46">
        <f ca="1">IF($D11&lt;&gt;"",VLOOKUP((INT(COUNT($D$8:$D$27)*RAND())+1),Samples,2,FALSE),"")</f>
        <v>0.17034265454799891</v>
      </c>
      <c r="AIN11" s="46">
        <f ca="1">IF($D11&lt;&gt;"",VLOOKUP((INT(COUNT($D$8:$D$27)*RAND())+1),Samples,2,FALSE),"")</f>
        <v>0.18624423473303181</v>
      </c>
      <c r="AIO11" s="46">
        <f ca="1">IF($D11&lt;&gt;"",VLOOKUP((INT(COUNT($D$8:$D$27)*RAND())+1),Samples,2,FALSE),"")</f>
        <v>0.12909743558086867</v>
      </c>
      <c r="AIP11" s="46">
        <f ca="1">IF($D11&lt;&gt;"",VLOOKUP((INT(COUNT($D$8:$D$27)*RAND())+1),Samples,2,FALSE),"")</f>
        <v>0.17735420737957142</v>
      </c>
      <c r="AIQ11" s="46">
        <f ca="1">IF($D11&lt;&gt;"",VLOOKUP((INT(COUNT($D$8:$D$27)*RAND())+1),Samples,2,FALSE),"")</f>
        <v>5.6177786820202871E-2</v>
      </c>
      <c r="AIR11" s="46">
        <f ca="1">IF($D11&lt;&gt;"",VLOOKUP((INT(COUNT($D$8:$D$27)*RAND())+1),Samples,2,FALSE),"")</f>
        <v>0.14673416945436724</v>
      </c>
      <c r="AIS11" s="46">
        <f ca="1">IF($D11&lt;&gt;"",VLOOKUP((INT(COUNT($D$8:$D$27)*RAND())+1),Samples,2,FALSE),"")</f>
        <v>0.12554958555525206</v>
      </c>
      <c r="AIT11" s="46">
        <f ca="1">IF($D11&lt;&gt;"",VLOOKUP((INT(COUNT($D$8:$D$27)*RAND())+1),Samples,2,FALSE),"")</f>
        <v>9.151099788403283E-2</v>
      </c>
      <c r="AIU11" s="46">
        <f ca="1">IF($D11&lt;&gt;"",VLOOKUP((INT(COUNT($D$8:$D$27)*RAND())+1),Samples,2,FALSE),"")</f>
        <v>4.0026810413624485E-2</v>
      </c>
      <c r="AIV11" s="46">
        <f ca="1">IF($D11&lt;&gt;"",VLOOKUP((INT(COUNT($D$8:$D$27)*RAND())+1),Samples,2,FALSE),"")</f>
        <v>0.17085943856953437</v>
      </c>
      <c r="AIW11" s="46">
        <f ca="1">IF($D11&lt;&gt;"",VLOOKUP((INT(COUNT($D$8:$D$27)*RAND())+1),Samples,2,FALSE),"")</f>
        <v>0.1239205736280713</v>
      </c>
      <c r="AIX11" s="46">
        <f ca="1">IF($D11&lt;&gt;"",VLOOKUP((INT(COUNT($D$8:$D$27)*RAND())+1),Samples,2,FALSE),"")</f>
        <v>0.17034265454799891</v>
      </c>
      <c r="AIY11" s="46">
        <f ca="1">IF($D11&lt;&gt;"",VLOOKUP((INT(COUNT($D$8:$D$27)*RAND())+1),Samples,2,FALSE),"")</f>
        <v>4.0026810413624485E-2</v>
      </c>
      <c r="AIZ11" s="46">
        <f ca="1">IF($D11&lt;&gt;"",VLOOKUP((INT(COUNT($D$8:$D$27)*RAND())+1),Samples,2,FALSE),"")</f>
        <v>0.12909743558086867</v>
      </c>
      <c r="AJA11" s="46">
        <f ca="1">IF($D11&lt;&gt;"",VLOOKUP((INT(COUNT($D$8:$D$27)*RAND())+1),Samples,2,FALSE),"")</f>
        <v>0.17034265454799891</v>
      </c>
      <c r="AJB11" s="46">
        <f ca="1">IF($D11&lt;&gt;"",VLOOKUP((INT(COUNT($D$8:$D$27)*RAND())+1),Samples,2,FALSE),"")</f>
        <v>7.342620928079753E-2</v>
      </c>
      <c r="AJC11" s="46">
        <f ca="1">IF($D11&lt;&gt;"",VLOOKUP((INT(COUNT($D$8:$D$27)*RAND())+1),Samples,2,FALSE),"")</f>
        <v>7.342620928079753E-2</v>
      </c>
      <c r="AJD11" s="46">
        <f ca="1">IF($D11&lt;&gt;"",VLOOKUP((INT(COUNT($D$8:$D$27)*RAND())+1),Samples,2,FALSE),"")</f>
        <v>0.14673416945436724</v>
      </c>
      <c r="AJE11" s="46">
        <f ca="1">IF($D11&lt;&gt;"",VLOOKUP((INT(COUNT($D$8:$D$27)*RAND())+1),Samples,2,FALSE),"")</f>
        <v>0.18624423473303181</v>
      </c>
      <c r="AJF11" s="46">
        <f ca="1">IF($D11&lt;&gt;"",VLOOKUP((INT(COUNT($D$8:$D$27)*RAND())+1),Samples,2,FALSE),"")</f>
        <v>9.151099788403283E-2</v>
      </c>
      <c r="AJG11" s="46">
        <f ca="1">IF($D11&lt;&gt;"",VLOOKUP((INT(COUNT($D$8:$D$27)*RAND())+1),Samples,2,FALSE),"")</f>
        <v>0.12909743558086867</v>
      </c>
      <c r="AJH11" s="46">
        <f ca="1">IF($D11&lt;&gt;"",VLOOKUP((INT(COUNT($D$8:$D$27)*RAND())+1),Samples,2,FALSE),"")</f>
        <v>1.1302924362150947E-2</v>
      </c>
      <c r="AJI11" s="46">
        <f ca="1">IF($D11&lt;&gt;"",VLOOKUP((INT(COUNT($D$8:$D$27)*RAND())+1),Samples,2,FALSE),"")</f>
        <v>0.12909743558086867</v>
      </c>
      <c r="AJJ11" s="46">
        <f ca="1">IF($D11&lt;&gt;"",VLOOKUP((INT(COUNT($D$8:$D$27)*RAND())+1),Samples,2,FALSE),"")</f>
        <v>5.6177786820202871E-2</v>
      </c>
      <c r="AJK11" s="46">
        <f ca="1">IF($D11&lt;&gt;"",VLOOKUP((INT(COUNT($D$8:$D$27)*RAND())+1),Samples,2,FALSE),"")</f>
        <v>9.151099788403283E-2</v>
      </c>
      <c r="AJL11" s="46">
        <f ca="1">IF($D11&lt;&gt;"",VLOOKUP((INT(COUNT($D$8:$D$27)*RAND())+1),Samples,2,FALSE),"")</f>
        <v>4.0026810413624485E-2</v>
      </c>
      <c r="AJM11" s="46">
        <f ca="1">IF($D11&lt;&gt;"",VLOOKUP((INT(COUNT($D$8:$D$27)*RAND())+1),Samples,2,FALSE),"")</f>
        <v>8.3758505096023117E-2</v>
      </c>
      <c r="AJN11" s="46">
        <f ca="1">IF($D11&lt;&gt;"",VLOOKUP((INT(COUNT($D$8:$D$27)*RAND())+1),Samples,2,FALSE),"")</f>
        <v>0.18624423473303181</v>
      </c>
      <c r="AJO11" s="46">
        <f ca="1">IF($D11&lt;&gt;"",VLOOKUP((INT(COUNT($D$8:$D$27)*RAND())+1),Samples,2,FALSE),"")</f>
        <v>0.17034265454799891</v>
      </c>
      <c r="AJP11" s="46">
        <f ca="1">IF($D11&lt;&gt;"",VLOOKUP((INT(COUNT($D$8:$D$27)*RAND())+1),Samples,2,FALSE),"")</f>
        <v>4.3005682681389601E-2</v>
      </c>
      <c r="AJQ11" s="46">
        <f ca="1">IF($D11&lt;&gt;"",VLOOKUP((INT(COUNT($D$8:$D$27)*RAND())+1),Samples,2,FALSE),"")</f>
        <v>1.034485512585297E-2</v>
      </c>
      <c r="AJR11" s="46">
        <f ca="1">IF($D11&lt;&gt;"",VLOOKUP((INT(COUNT($D$8:$D$27)*RAND())+1),Samples,2,FALSE),"")</f>
        <v>0.15184802163210454</v>
      </c>
      <c r="AJS11" s="46">
        <f ca="1">IF($D11&lt;&gt;"",VLOOKUP((INT(COUNT($D$8:$D$27)*RAND())+1),Samples,2,FALSE),"")</f>
        <v>0.1239205736280713</v>
      </c>
      <c r="AJT11" s="46">
        <f ca="1">IF($D11&lt;&gt;"",VLOOKUP((INT(COUNT($D$8:$D$27)*RAND())+1),Samples,2,FALSE),"")</f>
        <v>0.14352994600322042</v>
      </c>
      <c r="AJU11" s="46">
        <f ca="1">IF($D11&lt;&gt;"",VLOOKUP((INT(COUNT($D$8:$D$27)*RAND())+1),Samples,2,FALSE),"")</f>
        <v>0.1239205736280713</v>
      </c>
      <c r="AJV11" s="46">
        <f ca="1">IF($D11&lt;&gt;"",VLOOKUP((INT(COUNT($D$8:$D$27)*RAND())+1),Samples,2,FALSE),"")</f>
        <v>4.0026810413624485E-2</v>
      </c>
      <c r="AJW11" s="46">
        <f ca="1">IF($D11&lt;&gt;"",VLOOKUP((INT(COUNT($D$8:$D$27)*RAND())+1),Samples,2,FALSE),"")</f>
        <v>5.6177786820202871E-2</v>
      </c>
      <c r="AJX11" s="46">
        <f ca="1">IF($D11&lt;&gt;"",VLOOKUP((INT(COUNT($D$8:$D$27)*RAND())+1),Samples,2,FALSE),"")</f>
        <v>1.1302924362150947E-2</v>
      </c>
      <c r="AJY11" s="46">
        <f ca="1">IF($D11&lt;&gt;"",VLOOKUP((INT(COUNT($D$8:$D$27)*RAND())+1),Samples,2,FALSE),"")</f>
        <v>4.3005682681389601E-2</v>
      </c>
      <c r="AJZ11" s="46">
        <f ca="1">IF($D11&lt;&gt;"",VLOOKUP((INT(COUNT($D$8:$D$27)*RAND())+1),Samples,2,FALSE),"")</f>
        <v>7.342620928079753E-2</v>
      </c>
      <c r="AKA11" s="46">
        <f ca="1">IF($D11&lt;&gt;"",VLOOKUP((INT(COUNT($D$8:$D$27)*RAND())+1),Samples,2,FALSE),"")</f>
        <v>9.151099788403283E-2</v>
      </c>
      <c r="AKB11" s="46">
        <f ca="1">IF($D11&lt;&gt;"",VLOOKUP((INT(COUNT($D$8:$D$27)*RAND())+1),Samples,2,FALSE),"")</f>
        <v>5.6177786820202871E-2</v>
      </c>
      <c r="AKC11" s="46">
        <f ca="1">IF($D11&lt;&gt;"",VLOOKUP((INT(COUNT($D$8:$D$27)*RAND())+1),Samples,2,FALSE),"")</f>
        <v>0.17735420737957142</v>
      </c>
      <c r="AKD11" s="46">
        <f ca="1">IF($D11&lt;&gt;"",VLOOKUP((INT(COUNT($D$8:$D$27)*RAND())+1),Samples,2,FALSE),"")</f>
        <v>7.342620928079753E-2</v>
      </c>
      <c r="AKE11" s="46">
        <f ca="1">IF($D11&lt;&gt;"",VLOOKUP((INT(COUNT($D$8:$D$27)*RAND())+1),Samples,2,FALSE),"")</f>
        <v>0.14352994600322042</v>
      </c>
      <c r="AKF11" s="46">
        <f ca="1">IF($D11&lt;&gt;"",VLOOKUP((INT(COUNT($D$8:$D$27)*RAND())+1),Samples,2,FALSE),"")</f>
        <v>0.17034265454799891</v>
      </c>
      <c r="AKG11" s="46">
        <f ca="1">IF($D11&lt;&gt;"",VLOOKUP((INT(COUNT($D$8:$D$27)*RAND())+1),Samples,2,FALSE),"")</f>
        <v>0.17085943856953437</v>
      </c>
      <c r="AKH11" s="46">
        <f ca="1">IF($D11&lt;&gt;"",VLOOKUP((INT(COUNT($D$8:$D$27)*RAND())+1),Samples,2,FALSE),"")</f>
        <v>4.0026810413624485E-2</v>
      </c>
      <c r="AKI11" s="46">
        <f ca="1">IF($D11&lt;&gt;"",VLOOKUP((INT(COUNT($D$8:$D$27)*RAND())+1),Samples,2,FALSE),"")</f>
        <v>0.17034265454799891</v>
      </c>
      <c r="AKJ11" s="46">
        <f ca="1">IF($D11&lt;&gt;"",VLOOKUP((INT(COUNT($D$8:$D$27)*RAND())+1),Samples,2,FALSE),"")</f>
        <v>0.18624423473303181</v>
      </c>
      <c r="AKK11" s="46">
        <f ca="1">IF($D11&lt;&gt;"",VLOOKUP((INT(COUNT($D$8:$D$27)*RAND())+1),Samples,2,FALSE),"")</f>
        <v>1.1302924362150947E-2</v>
      </c>
      <c r="AKL11" s="46">
        <f ca="1">IF($D11&lt;&gt;"",VLOOKUP((INT(COUNT($D$8:$D$27)*RAND())+1),Samples,2,FALSE),"")</f>
        <v>8.3758505096023117E-2</v>
      </c>
      <c r="AKM11" s="46">
        <f ca="1">IF($D11&lt;&gt;"",VLOOKUP((INT(COUNT($D$8:$D$27)*RAND())+1),Samples,2,FALSE),"")</f>
        <v>5.6331789805332357E-2</v>
      </c>
      <c r="AKN11" s="46">
        <f ca="1">IF($D11&lt;&gt;"",VLOOKUP((INT(COUNT($D$8:$D$27)*RAND())+1),Samples,2,FALSE),"")</f>
        <v>0.17735420737957142</v>
      </c>
      <c r="AKO11" s="46">
        <f ca="1">IF($D11&lt;&gt;"",VLOOKUP((INT(COUNT($D$8:$D$27)*RAND())+1),Samples,2,FALSE),"")</f>
        <v>0.15184802163210454</v>
      </c>
      <c r="AKP11" s="46">
        <f ca="1">IF($D11&lt;&gt;"",VLOOKUP((INT(COUNT($D$8:$D$27)*RAND())+1),Samples,2,FALSE),"")</f>
        <v>0.14352994600322042</v>
      </c>
      <c r="AKQ11" s="46">
        <f ca="1">IF($D11&lt;&gt;"",VLOOKUP((INT(COUNT($D$8:$D$27)*RAND())+1),Samples,2,FALSE),"")</f>
        <v>0.17735420737957142</v>
      </c>
      <c r="AKR11" s="46">
        <f ca="1">IF($D11&lt;&gt;"",VLOOKUP((INT(COUNT($D$8:$D$27)*RAND())+1),Samples,2,FALSE),"")</f>
        <v>4.3005682681389601E-2</v>
      </c>
      <c r="AKS11" s="46">
        <f ca="1">IF($D11&lt;&gt;"",VLOOKUP((INT(COUNT($D$8:$D$27)*RAND())+1),Samples,2,FALSE),"")</f>
        <v>5.6177786820202871E-2</v>
      </c>
      <c r="AKT11" s="46">
        <f ca="1">IF($D11&lt;&gt;"",VLOOKUP((INT(COUNT($D$8:$D$27)*RAND())+1),Samples,2,FALSE),"")</f>
        <v>5.6177786820202871E-2</v>
      </c>
      <c r="AKU11" s="46">
        <f ca="1">IF($D11&lt;&gt;"",VLOOKUP((INT(COUNT($D$8:$D$27)*RAND())+1),Samples,2,FALSE),"")</f>
        <v>0.15184802163210454</v>
      </c>
      <c r="AKV11" s="46">
        <f ca="1">IF($D11&lt;&gt;"",VLOOKUP((INT(COUNT($D$8:$D$27)*RAND())+1),Samples,2,FALSE),"")</f>
        <v>0.12554958555525206</v>
      </c>
      <c r="AKW11" s="46">
        <f ca="1">IF($D11&lt;&gt;"",VLOOKUP((INT(COUNT($D$8:$D$27)*RAND())+1),Samples,2,FALSE),"")</f>
        <v>1.034485512585297E-2</v>
      </c>
      <c r="AKX11" s="46">
        <f ca="1">IF($D11&lt;&gt;"",VLOOKUP((INT(COUNT($D$8:$D$27)*RAND())+1),Samples,2,FALSE),"")</f>
        <v>0.12909743558086867</v>
      </c>
      <c r="AKY11" s="46">
        <f ca="1">IF($D11&lt;&gt;"",VLOOKUP((INT(COUNT($D$8:$D$27)*RAND())+1),Samples,2,FALSE),"")</f>
        <v>9.151099788403283E-2</v>
      </c>
      <c r="AKZ11" s="46">
        <f ca="1">IF($D11&lt;&gt;"",VLOOKUP((INT(COUNT($D$8:$D$27)*RAND())+1),Samples,2,FALSE),"")</f>
        <v>2.9231490348786138E-2</v>
      </c>
      <c r="ALA11" s="46">
        <f ca="1">IF($D11&lt;&gt;"",VLOOKUP((INT(COUNT($D$8:$D$27)*RAND())+1),Samples,2,FALSE),"")</f>
        <v>0.17735420737957142</v>
      </c>
      <c r="ALB11" s="46">
        <f ca="1">IF($D11&lt;&gt;"",VLOOKUP((INT(COUNT($D$8:$D$27)*RAND())+1),Samples,2,FALSE),"")</f>
        <v>1.034485512585297E-2</v>
      </c>
      <c r="ALC11" s="46">
        <f ca="1">IF($D11&lt;&gt;"",VLOOKUP((INT(COUNT($D$8:$D$27)*RAND())+1),Samples,2,FALSE),"")</f>
        <v>0.12554958555525206</v>
      </c>
      <c r="ALD11" s="46">
        <f ca="1">IF($D11&lt;&gt;"",VLOOKUP((INT(COUNT($D$8:$D$27)*RAND())+1),Samples,2,FALSE),"")</f>
        <v>0.15184802163210454</v>
      </c>
      <c r="ALE11" s="46">
        <f ca="1">IF($D11&lt;&gt;"",VLOOKUP((INT(COUNT($D$8:$D$27)*RAND())+1),Samples,2,FALSE),"")</f>
        <v>0.17085943856953437</v>
      </c>
      <c r="ALF11" s="46">
        <f ca="1">IF($D11&lt;&gt;"",VLOOKUP((INT(COUNT($D$8:$D$27)*RAND())+1),Samples,2,FALSE),"")</f>
        <v>0.12554958555525206</v>
      </c>
      <c r="ALG11" s="46">
        <f ca="1">IF($D11&lt;&gt;"",VLOOKUP((INT(COUNT($D$8:$D$27)*RAND())+1),Samples,2,FALSE),"")</f>
        <v>2.9231490348786138E-2</v>
      </c>
      <c r="ALH11" s="46">
        <f ca="1">IF($D11&lt;&gt;"",VLOOKUP((INT(COUNT($D$8:$D$27)*RAND())+1),Samples,2,FALSE),"")</f>
        <v>0.17085943856953437</v>
      </c>
      <c r="ALI11" s="46">
        <f ca="1">IF($D11&lt;&gt;"",VLOOKUP((INT(COUNT($D$8:$D$27)*RAND())+1),Samples,2,FALSE),"")</f>
        <v>8.3758505096023117E-2</v>
      </c>
      <c r="ALJ11" s="46">
        <f ca="1">IF($D11&lt;&gt;"",VLOOKUP((INT(COUNT($D$8:$D$27)*RAND())+1),Samples,2,FALSE),"")</f>
        <v>1.034485512585297E-2</v>
      </c>
      <c r="ALK11" s="46">
        <f ca="1">IF($D11&lt;&gt;"",VLOOKUP((INT(COUNT($D$8:$D$27)*RAND())+1),Samples,2,FALSE),"")</f>
        <v>0.14673416945436724</v>
      </c>
      <c r="ALL11" s="46">
        <f ca="1">IF($D11&lt;&gt;"",VLOOKUP((INT(COUNT($D$8:$D$27)*RAND())+1),Samples,2,FALSE),"")</f>
        <v>0.15184802163210454</v>
      </c>
      <c r="ALM11" s="46">
        <f ca="1">IF($D11&lt;&gt;"",VLOOKUP((INT(COUNT($D$8:$D$27)*RAND())+1),Samples,2,FALSE),"")</f>
        <v>4.0026810413624485E-2</v>
      </c>
      <c r="ALN11" s="46">
        <f ca="1">IF($D11&lt;&gt;"",VLOOKUP((INT(COUNT($D$8:$D$27)*RAND())+1),Samples,2,FALSE),"")</f>
        <v>4.0026810413624485E-2</v>
      </c>
      <c r="ALO11" s="46">
        <f ca="1">IF($D11&lt;&gt;"",VLOOKUP((INT(COUNT($D$8:$D$27)*RAND())+1),Samples,2,FALSE),"")</f>
        <v>9.151099788403283E-2</v>
      </c>
      <c r="ALP11" s="46">
        <f ca="1">IF($D11&lt;&gt;"",VLOOKUP((INT(COUNT($D$8:$D$27)*RAND())+1),Samples,2,FALSE),"")</f>
        <v>4.0026810413624485E-2</v>
      </c>
      <c r="ALQ11" s="46">
        <f ca="1">IF($D11&lt;&gt;"",VLOOKUP((INT(COUNT($D$8:$D$27)*RAND())+1),Samples,2,FALSE),"")</f>
        <v>0.15184802163210454</v>
      </c>
      <c r="ALR11" s="47">
        <f ca="1">IF($D11&lt;&gt;"",VLOOKUP((INT(COUNT($D$8:$D$27)*RAND())+1),Samples,2,FALSE),"")</f>
        <v>0.14352994600322042</v>
      </c>
      <c r="ALS11" s="9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</row>
    <row r="12" spans="1:1049" s="13" customFormat="1" x14ac:dyDescent="0.25">
      <c r="A12" s="26"/>
      <c r="B12" s="7"/>
      <c r="C12" s="5">
        <f t="shared" si="0"/>
        <v>5</v>
      </c>
      <c r="D12" s="53">
        <v>2.9231490348786138E-2</v>
      </c>
      <c r="E12" s="6"/>
      <c r="F12" s="29">
        <f t="shared" si="1"/>
        <v>5</v>
      </c>
      <c r="G12" s="62">
        <f ca="1">IF($D12&lt;&gt;"",VLOOKUP((INT(COUNT($D$8:$D$27)*RAND())+1),Samples,2,FALSE),"")</f>
        <v>0.14673416945436724</v>
      </c>
      <c r="H12" s="46">
        <f ca="1">IF($D12&lt;&gt;"",VLOOKUP((INT(COUNT($D$8:$D$27)*RAND())+1),Samples,2,FALSE),"")</f>
        <v>9.151099788403283E-2</v>
      </c>
      <c r="I12" s="46">
        <f ca="1">IF($D12&lt;&gt;"",VLOOKUP((INT(COUNT($D$8:$D$27)*RAND())+1),Samples,2,FALSE),"")</f>
        <v>7.342620928079753E-2</v>
      </c>
      <c r="J12" s="46">
        <f ca="1">IF($D12&lt;&gt;"",VLOOKUP((INT(COUNT($D$8:$D$27)*RAND())+1),Samples,2,FALSE),"")</f>
        <v>0.12554958555525206</v>
      </c>
      <c r="K12" s="46">
        <f ca="1">IF($D12&lt;&gt;"",VLOOKUP((INT(COUNT($D$8:$D$27)*RAND())+1),Samples,2,FALSE),"")</f>
        <v>5.6331789805332357E-2</v>
      </c>
      <c r="L12" s="46">
        <f ca="1">IF($D12&lt;&gt;"",VLOOKUP((INT(COUNT($D$8:$D$27)*RAND())+1),Samples,2,FALSE),"")</f>
        <v>0.17735420737957142</v>
      </c>
      <c r="M12" s="46">
        <f ca="1">IF($D12&lt;&gt;"",VLOOKUP((INT(COUNT($D$8:$D$27)*RAND())+1),Samples,2,FALSE),"")</f>
        <v>4.3005682681389601E-2</v>
      </c>
      <c r="N12" s="46">
        <f ca="1">IF($D12&lt;&gt;"",VLOOKUP((INT(COUNT($D$8:$D$27)*RAND())+1),Samples,2,FALSE),"")</f>
        <v>8.3758505096023117E-2</v>
      </c>
      <c r="O12" s="46">
        <f ca="1">IF($D12&lt;&gt;"",VLOOKUP((INT(COUNT($D$8:$D$27)*RAND())+1),Samples,2,FALSE),"")</f>
        <v>7.342620928079753E-2</v>
      </c>
      <c r="P12" s="46">
        <f ca="1">IF($D12&lt;&gt;"",VLOOKUP((INT(COUNT($D$8:$D$27)*RAND())+1),Samples,2,FALSE),"")</f>
        <v>0.17034265454799891</v>
      </c>
      <c r="Q12" s="46">
        <f ca="1">IF($D12&lt;&gt;"",VLOOKUP((INT(COUNT($D$8:$D$27)*RAND())+1),Samples,2,FALSE),"")</f>
        <v>5.6177786820202871E-2</v>
      </c>
      <c r="R12" s="46">
        <f ca="1">IF($D12&lt;&gt;"",VLOOKUP((INT(COUNT($D$8:$D$27)*RAND())+1),Samples,2,FALSE),"")</f>
        <v>7.342620928079753E-2</v>
      </c>
      <c r="S12" s="46">
        <f ca="1">IF($D12&lt;&gt;"",VLOOKUP((INT(COUNT($D$8:$D$27)*RAND())+1),Samples,2,FALSE),"")</f>
        <v>0.15184802163210454</v>
      </c>
      <c r="T12" s="46">
        <f ca="1">IF($D12&lt;&gt;"",VLOOKUP((INT(COUNT($D$8:$D$27)*RAND())+1),Samples,2,FALSE),"")</f>
        <v>7.342620928079753E-2</v>
      </c>
      <c r="U12" s="46">
        <f ca="1">IF($D12&lt;&gt;"",VLOOKUP((INT(COUNT($D$8:$D$27)*RAND())+1),Samples,2,FALSE),"")</f>
        <v>9.151099788403283E-2</v>
      </c>
      <c r="V12" s="46">
        <f ca="1">IF($D12&lt;&gt;"",VLOOKUP((INT(COUNT($D$8:$D$27)*RAND())+1),Samples,2,FALSE),"")</f>
        <v>0.17735420737957142</v>
      </c>
      <c r="W12" s="46">
        <f ca="1">IF($D12&lt;&gt;"",VLOOKUP((INT(COUNT($D$8:$D$27)*RAND())+1),Samples,2,FALSE),"")</f>
        <v>9.151099788403283E-2</v>
      </c>
      <c r="X12" s="46">
        <f ca="1">IF($D12&lt;&gt;"",VLOOKUP((INT(COUNT($D$8:$D$27)*RAND())+1),Samples,2,FALSE),"")</f>
        <v>0.17735420737957142</v>
      </c>
      <c r="Y12" s="46">
        <f ca="1">IF($D12&lt;&gt;"",VLOOKUP((INT(COUNT($D$8:$D$27)*RAND())+1),Samples,2,FALSE),"")</f>
        <v>1.034485512585297E-2</v>
      </c>
      <c r="Z12" s="46">
        <f ca="1">IF($D12&lt;&gt;"",VLOOKUP((INT(COUNT($D$8:$D$27)*RAND())+1),Samples,2,FALSE),"")</f>
        <v>9.151099788403283E-2</v>
      </c>
      <c r="AA12" s="46">
        <f ca="1">IF($D12&lt;&gt;"",VLOOKUP((INT(COUNT($D$8:$D$27)*RAND())+1),Samples,2,FALSE),"")</f>
        <v>7.342620928079753E-2</v>
      </c>
      <c r="AB12" s="46">
        <f ca="1">IF($D12&lt;&gt;"",VLOOKUP((INT(COUNT($D$8:$D$27)*RAND())+1),Samples,2,FALSE),"")</f>
        <v>0.17034265454799891</v>
      </c>
      <c r="AC12" s="46">
        <f ca="1">IF($D12&lt;&gt;"",VLOOKUP((INT(COUNT($D$8:$D$27)*RAND())+1),Samples,2,FALSE),"")</f>
        <v>0.14352994600322042</v>
      </c>
      <c r="AD12" s="46">
        <f ca="1">IF($D12&lt;&gt;"",VLOOKUP((INT(COUNT($D$8:$D$27)*RAND())+1),Samples,2,FALSE),"")</f>
        <v>4.0026810413624485E-2</v>
      </c>
      <c r="AE12" s="46">
        <f ca="1">IF($D12&lt;&gt;"",VLOOKUP((INT(COUNT($D$8:$D$27)*RAND())+1),Samples,2,FALSE),"")</f>
        <v>0.14352994600322042</v>
      </c>
      <c r="AF12" s="46">
        <f ca="1">IF($D12&lt;&gt;"",VLOOKUP((INT(COUNT($D$8:$D$27)*RAND())+1),Samples,2,FALSE),"")</f>
        <v>0.18624423473303181</v>
      </c>
      <c r="AG12" s="46">
        <f ca="1">IF($D12&lt;&gt;"",VLOOKUP((INT(COUNT($D$8:$D$27)*RAND())+1),Samples,2,FALSE),"")</f>
        <v>0.15184802163210454</v>
      </c>
      <c r="AH12" s="46">
        <f ca="1">IF($D12&lt;&gt;"",VLOOKUP((INT(COUNT($D$8:$D$27)*RAND())+1),Samples,2,FALSE),"")</f>
        <v>5.6331789805332357E-2</v>
      </c>
      <c r="AI12" s="46">
        <f ca="1">IF($D12&lt;&gt;"",VLOOKUP((INT(COUNT($D$8:$D$27)*RAND())+1),Samples,2,FALSE),"")</f>
        <v>0.15184802163210454</v>
      </c>
      <c r="AJ12" s="46">
        <f ca="1">IF($D12&lt;&gt;"",VLOOKUP((INT(COUNT($D$8:$D$27)*RAND())+1),Samples,2,FALSE),"")</f>
        <v>4.3005682681389601E-2</v>
      </c>
      <c r="AK12" s="46">
        <f ca="1">IF($D12&lt;&gt;"",VLOOKUP((INT(COUNT($D$8:$D$27)*RAND())+1),Samples,2,FALSE),"")</f>
        <v>1.034485512585297E-2</v>
      </c>
      <c r="AL12" s="46">
        <f ca="1">IF($D12&lt;&gt;"",VLOOKUP((INT(COUNT($D$8:$D$27)*RAND())+1),Samples,2,FALSE),"")</f>
        <v>0.14673416945436724</v>
      </c>
      <c r="AM12" s="46">
        <f ca="1">IF($D12&lt;&gt;"",VLOOKUP((INT(COUNT($D$8:$D$27)*RAND())+1),Samples,2,FALSE),"")</f>
        <v>8.3758505096023117E-2</v>
      </c>
      <c r="AN12" s="46">
        <f ca="1">IF($D12&lt;&gt;"",VLOOKUP((INT(COUNT($D$8:$D$27)*RAND())+1),Samples,2,FALSE),"")</f>
        <v>0.17085943856953437</v>
      </c>
      <c r="AO12" s="46">
        <f ca="1">IF($D12&lt;&gt;"",VLOOKUP((INT(COUNT($D$8:$D$27)*RAND())+1),Samples,2,FALSE),"")</f>
        <v>0.17034265454799891</v>
      </c>
      <c r="AP12" s="46">
        <f ca="1">IF($D12&lt;&gt;"",VLOOKUP((INT(COUNT($D$8:$D$27)*RAND())+1),Samples,2,FALSE),"")</f>
        <v>0.17735420737957142</v>
      </c>
      <c r="AQ12" s="46">
        <f ca="1">IF($D12&lt;&gt;"",VLOOKUP((INT(COUNT($D$8:$D$27)*RAND())+1),Samples,2,FALSE),"")</f>
        <v>2.9231490348786138E-2</v>
      </c>
      <c r="AR12" s="46">
        <f ca="1">IF($D12&lt;&gt;"",VLOOKUP((INT(COUNT($D$8:$D$27)*RAND())+1),Samples,2,FALSE),"")</f>
        <v>0.18624423473303181</v>
      </c>
      <c r="AS12" s="46">
        <f ca="1">IF($D12&lt;&gt;"",VLOOKUP((INT(COUNT($D$8:$D$27)*RAND())+1),Samples,2,FALSE),"")</f>
        <v>0.12554958555525206</v>
      </c>
      <c r="AT12" s="46">
        <f ca="1">IF($D12&lt;&gt;"",VLOOKUP((INT(COUNT($D$8:$D$27)*RAND())+1),Samples,2,FALSE),"")</f>
        <v>0.14673416945436724</v>
      </c>
      <c r="AU12" s="46">
        <f ca="1">IF($D12&lt;&gt;"",VLOOKUP((INT(COUNT($D$8:$D$27)*RAND())+1),Samples,2,FALSE),"")</f>
        <v>0.12909743558086867</v>
      </c>
      <c r="AV12" s="46">
        <f ca="1">IF($D12&lt;&gt;"",VLOOKUP((INT(COUNT($D$8:$D$27)*RAND())+1),Samples,2,FALSE),"")</f>
        <v>7.342620928079753E-2</v>
      </c>
      <c r="AW12" s="46">
        <f ca="1">IF($D12&lt;&gt;"",VLOOKUP((INT(COUNT($D$8:$D$27)*RAND())+1),Samples,2,FALSE),"")</f>
        <v>0.18624423473303181</v>
      </c>
      <c r="AX12" s="46">
        <f ca="1">IF($D12&lt;&gt;"",VLOOKUP((INT(COUNT($D$8:$D$27)*RAND())+1),Samples,2,FALSE),"")</f>
        <v>0.15184802163210454</v>
      </c>
      <c r="AY12" s="46">
        <f ca="1">IF($D12&lt;&gt;"",VLOOKUP((INT(COUNT($D$8:$D$27)*RAND())+1),Samples,2,FALSE),"")</f>
        <v>1.1302924362150947E-2</v>
      </c>
      <c r="AZ12" s="46">
        <f ca="1">IF($D12&lt;&gt;"",VLOOKUP((INT(COUNT($D$8:$D$27)*RAND())+1),Samples,2,FALSE),"")</f>
        <v>2.9231490348786138E-2</v>
      </c>
      <c r="BA12" s="46">
        <f ca="1">IF($D12&lt;&gt;"",VLOOKUP((INT(COUNT($D$8:$D$27)*RAND())+1),Samples,2,FALSE),"")</f>
        <v>7.342620928079753E-2</v>
      </c>
      <c r="BB12" s="46">
        <f ca="1">IF($D12&lt;&gt;"",VLOOKUP((INT(COUNT($D$8:$D$27)*RAND())+1),Samples,2,FALSE),"")</f>
        <v>0.14352994600322042</v>
      </c>
      <c r="BC12" s="46">
        <f ca="1">IF($D12&lt;&gt;"",VLOOKUP((INT(COUNT($D$8:$D$27)*RAND())+1),Samples,2,FALSE),"")</f>
        <v>4.3005682681389601E-2</v>
      </c>
      <c r="BD12" s="46">
        <f ca="1">IF($D12&lt;&gt;"",VLOOKUP((INT(COUNT($D$8:$D$27)*RAND())+1),Samples,2,FALSE),"")</f>
        <v>0.12554958555525206</v>
      </c>
      <c r="BE12" s="46">
        <f ca="1">IF($D12&lt;&gt;"",VLOOKUP((INT(COUNT($D$8:$D$27)*RAND())+1),Samples,2,FALSE),"")</f>
        <v>5.6331789805332357E-2</v>
      </c>
      <c r="BF12" s="46">
        <f ca="1">IF($D12&lt;&gt;"",VLOOKUP((INT(COUNT($D$8:$D$27)*RAND())+1),Samples,2,FALSE),"")</f>
        <v>8.3758505096023117E-2</v>
      </c>
      <c r="BG12" s="46">
        <f ca="1">IF($D12&lt;&gt;"",VLOOKUP((INT(COUNT($D$8:$D$27)*RAND())+1),Samples,2,FALSE),"")</f>
        <v>1.034485512585297E-2</v>
      </c>
      <c r="BH12" s="46">
        <f ca="1">IF($D12&lt;&gt;"",VLOOKUP((INT(COUNT($D$8:$D$27)*RAND())+1),Samples,2,FALSE),"")</f>
        <v>0.17034265454799891</v>
      </c>
      <c r="BI12" s="46">
        <f ca="1">IF($D12&lt;&gt;"",VLOOKUP((INT(COUNT($D$8:$D$27)*RAND())+1),Samples,2,FALSE),"")</f>
        <v>4.0026810413624485E-2</v>
      </c>
      <c r="BJ12" s="46">
        <f ca="1">IF($D12&lt;&gt;"",VLOOKUP((INT(COUNT($D$8:$D$27)*RAND())+1),Samples,2,FALSE),"")</f>
        <v>0.17735420737957142</v>
      </c>
      <c r="BK12" s="46">
        <f ca="1">IF($D12&lt;&gt;"",VLOOKUP((INT(COUNT($D$8:$D$27)*RAND())+1),Samples,2,FALSE),"")</f>
        <v>0.17735420737957142</v>
      </c>
      <c r="BL12" s="46">
        <f ca="1">IF($D12&lt;&gt;"",VLOOKUP((INT(COUNT($D$8:$D$27)*RAND())+1),Samples,2,FALSE),"")</f>
        <v>0.17735420737957142</v>
      </c>
      <c r="BM12" s="46">
        <f ca="1">IF($D12&lt;&gt;"",VLOOKUP((INT(COUNT($D$8:$D$27)*RAND())+1),Samples,2,FALSE),"")</f>
        <v>0.18624423473303181</v>
      </c>
      <c r="BN12" s="46">
        <f ca="1">IF($D12&lt;&gt;"",VLOOKUP((INT(COUNT($D$8:$D$27)*RAND())+1),Samples,2,FALSE),"")</f>
        <v>2.9231490348786138E-2</v>
      </c>
      <c r="BO12" s="46">
        <f ca="1">IF($D12&lt;&gt;"",VLOOKUP((INT(COUNT($D$8:$D$27)*RAND())+1),Samples,2,FALSE),"")</f>
        <v>4.0026810413624485E-2</v>
      </c>
      <c r="BP12" s="46">
        <f ca="1">IF($D12&lt;&gt;"",VLOOKUP((INT(COUNT($D$8:$D$27)*RAND())+1),Samples,2,FALSE),"")</f>
        <v>7.342620928079753E-2</v>
      </c>
      <c r="BQ12" s="46">
        <f ca="1">IF($D12&lt;&gt;"",VLOOKUP((INT(COUNT($D$8:$D$27)*RAND())+1),Samples,2,FALSE),"")</f>
        <v>0.14352994600322042</v>
      </c>
      <c r="BR12" s="46">
        <f ca="1">IF($D12&lt;&gt;"",VLOOKUP((INT(COUNT($D$8:$D$27)*RAND())+1),Samples,2,FALSE),"")</f>
        <v>4.3005682681389601E-2</v>
      </c>
      <c r="BS12" s="46">
        <f ca="1">IF($D12&lt;&gt;"",VLOOKUP((INT(COUNT($D$8:$D$27)*RAND())+1),Samples,2,FALSE),"")</f>
        <v>1.1302924362150947E-2</v>
      </c>
      <c r="BT12" s="46">
        <f ca="1">IF($D12&lt;&gt;"",VLOOKUP((INT(COUNT($D$8:$D$27)*RAND())+1),Samples,2,FALSE),"")</f>
        <v>0.14673416945436724</v>
      </c>
      <c r="BU12" s="46">
        <f ca="1">IF($D12&lt;&gt;"",VLOOKUP((INT(COUNT($D$8:$D$27)*RAND())+1),Samples,2,FALSE),"")</f>
        <v>1.1302924362150947E-2</v>
      </c>
      <c r="BV12" s="46">
        <f ca="1">IF($D12&lt;&gt;"",VLOOKUP((INT(COUNT($D$8:$D$27)*RAND())+1),Samples,2,FALSE),"")</f>
        <v>1.1302924362150947E-2</v>
      </c>
      <c r="BW12" s="46">
        <f ca="1">IF($D12&lt;&gt;"",VLOOKUP((INT(COUNT($D$8:$D$27)*RAND())+1),Samples,2,FALSE),"")</f>
        <v>0.1239205736280713</v>
      </c>
      <c r="BX12" s="46">
        <f ca="1">IF($D12&lt;&gt;"",VLOOKUP((INT(COUNT($D$8:$D$27)*RAND())+1),Samples,2,FALSE),"")</f>
        <v>5.6331789805332357E-2</v>
      </c>
      <c r="BY12" s="46">
        <f ca="1">IF($D12&lt;&gt;"",VLOOKUP((INT(COUNT($D$8:$D$27)*RAND())+1),Samples,2,FALSE),"")</f>
        <v>9.151099788403283E-2</v>
      </c>
      <c r="BZ12" s="46">
        <f ca="1">IF($D12&lt;&gt;"",VLOOKUP((INT(COUNT($D$8:$D$27)*RAND())+1),Samples,2,FALSE),"")</f>
        <v>8.3758505096023117E-2</v>
      </c>
      <c r="CA12" s="46">
        <f ca="1">IF($D12&lt;&gt;"",VLOOKUP((INT(COUNT($D$8:$D$27)*RAND())+1),Samples,2,FALSE),"")</f>
        <v>0.18624423473303181</v>
      </c>
      <c r="CB12" s="46">
        <f ca="1">IF($D12&lt;&gt;"",VLOOKUP((INT(COUNT($D$8:$D$27)*RAND())+1),Samples,2,FALSE),"")</f>
        <v>0.18624423473303181</v>
      </c>
      <c r="CC12" s="46">
        <f ca="1">IF($D12&lt;&gt;"",VLOOKUP((INT(COUNT($D$8:$D$27)*RAND())+1),Samples,2,FALSE),"")</f>
        <v>0.12909743558086867</v>
      </c>
      <c r="CD12" s="46">
        <f ca="1">IF($D12&lt;&gt;"",VLOOKUP((INT(COUNT($D$8:$D$27)*RAND())+1),Samples,2,FALSE),"")</f>
        <v>2.9231490348786138E-2</v>
      </c>
      <c r="CE12" s="46">
        <f ca="1">IF($D12&lt;&gt;"",VLOOKUP((INT(COUNT($D$8:$D$27)*RAND())+1),Samples,2,FALSE),"")</f>
        <v>0.14673416945436724</v>
      </c>
      <c r="CF12" s="46">
        <f ca="1">IF($D12&lt;&gt;"",VLOOKUP((INT(COUNT($D$8:$D$27)*RAND())+1),Samples,2,FALSE),"")</f>
        <v>5.6331789805332357E-2</v>
      </c>
      <c r="CG12" s="46">
        <f ca="1">IF($D12&lt;&gt;"",VLOOKUP((INT(COUNT($D$8:$D$27)*RAND())+1),Samples,2,FALSE),"")</f>
        <v>2.9231490348786138E-2</v>
      </c>
      <c r="CH12" s="46">
        <f ca="1">IF($D12&lt;&gt;"",VLOOKUP((INT(COUNT($D$8:$D$27)*RAND())+1),Samples,2,FALSE),"")</f>
        <v>9.151099788403283E-2</v>
      </c>
      <c r="CI12" s="46">
        <f ca="1">IF($D12&lt;&gt;"",VLOOKUP((INT(COUNT($D$8:$D$27)*RAND())+1),Samples,2,FALSE),"")</f>
        <v>0.1239205736280713</v>
      </c>
      <c r="CJ12" s="46">
        <f ca="1">IF($D12&lt;&gt;"",VLOOKUP((INT(COUNT($D$8:$D$27)*RAND())+1),Samples,2,FALSE),"")</f>
        <v>0.12554958555525206</v>
      </c>
      <c r="CK12" s="46">
        <f ca="1">IF($D12&lt;&gt;"",VLOOKUP((INT(COUNT($D$8:$D$27)*RAND())+1),Samples,2,FALSE),"")</f>
        <v>4.3005682681389601E-2</v>
      </c>
      <c r="CL12" s="46">
        <f ca="1">IF($D12&lt;&gt;"",VLOOKUP((INT(COUNT($D$8:$D$27)*RAND())+1),Samples,2,FALSE),"")</f>
        <v>2.9231490348786138E-2</v>
      </c>
      <c r="CM12" s="46">
        <f ca="1">IF($D12&lt;&gt;"",VLOOKUP((INT(COUNT($D$8:$D$27)*RAND())+1),Samples,2,FALSE),"")</f>
        <v>1.1302924362150947E-2</v>
      </c>
      <c r="CN12" s="46">
        <f ca="1">IF($D12&lt;&gt;"",VLOOKUP((INT(COUNT($D$8:$D$27)*RAND())+1),Samples,2,FALSE),"")</f>
        <v>0.14673416945436724</v>
      </c>
      <c r="CO12" s="46">
        <f ca="1">IF($D12&lt;&gt;"",VLOOKUP((INT(COUNT($D$8:$D$27)*RAND())+1),Samples,2,FALSE),"")</f>
        <v>1.034485512585297E-2</v>
      </c>
      <c r="CP12" s="46">
        <f ca="1">IF($D12&lt;&gt;"",VLOOKUP((INT(COUNT($D$8:$D$27)*RAND())+1),Samples,2,FALSE),"")</f>
        <v>0.17034265454799891</v>
      </c>
      <c r="CQ12" s="46">
        <f ca="1">IF($D12&lt;&gt;"",VLOOKUP((INT(COUNT($D$8:$D$27)*RAND())+1),Samples,2,FALSE),"")</f>
        <v>0.12909743558086867</v>
      </c>
      <c r="CR12" s="46">
        <f ca="1">IF($D12&lt;&gt;"",VLOOKUP((INT(COUNT($D$8:$D$27)*RAND())+1),Samples,2,FALSE),"")</f>
        <v>9.151099788403283E-2</v>
      </c>
      <c r="CS12" s="46">
        <f ca="1">IF($D12&lt;&gt;"",VLOOKUP((INT(COUNT($D$8:$D$27)*RAND())+1),Samples,2,FALSE),"")</f>
        <v>0.17034265454799891</v>
      </c>
      <c r="CT12" s="46">
        <f ca="1">IF($D12&lt;&gt;"",VLOOKUP((INT(COUNT($D$8:$D$27)*RAND())+1),Samples,2,FALSE),"")</f>
        <v>0.17735420737957142</v>
      </c>
      <c r="CU12" s="46">
        <f ca="1">IF($D12&lt;&gt;"",VLOOKUP((INT(COUNT($D$8:$D$27)*RAND())+1),Samples,2,FALSE),"")</f>
        <v>0.17085943856953437</v>
      </c>
      <c r="CV12" s="46">
        <f ca="1">IF($D12&lt;&gt;"",VLOOKUP((INT(COUNT($D$8:$D$27)*RAND())+1),Samples,2,FALSE),"")</f>
        <v>1.034485512585297E-2</v>
      </c>
      <c r="CW12" s="46">
        <f ca="1">IF($D12&lt;&gt;"",VLOOKUP((INT(COUNT($D$8:$D$27)*RAND())+1),Samples,2,FALSE),"")</f>
        <v>0.17085943856953437</v>
      </c>
      <c r="CX12" s="46">
        <f ca="1">IF($D12&lt;&gt;"",VLOOKUP((INT(COUNT($D$8:$D$27)*RAND())+1),Samples,2,FALSE),"")</f>
        <v>0.17085943856953437</v>
      </c>
      <c r="CY12" s="46">
        <f ca="1">IF($D12&lt;&gt;"",VLOOKUP((INT(COUNT($D$8:$D$27)*RAND())+1),Samples,2,FALSE),"")</f>
        <v>4.0026810413624485E-2</v>
      </c>
      <c r="CZ12" s="46">
        <f ca="1">IF($D12&lt;&gt;"",VLOOKUP((INT(COUNT($D$8:$D$27)*RAND())+1),Samples,2,FALSE),"")</f>
        <v>0.15184802163210454</v>
      </c>
      <c r="DA12" s="46">
        <f ca="1">IF($D12&lt;&gt;"",VLOOKUP((INT(COUNT($D$8:$D$27)*RAND())+1),Samples,2,FALSE),"")</f>
        <v>7.342620928079753E-2</v>
      </c>
      <c r="DB12" s="46">
        <f ca="1">IF($D12&lt;&gt;"",VLOOKUP((INT(COUNT($D$8:$D$27)*RAND())+1),Samples,2,FALSE),"")</f>
        <v>1.034485512585297E-2</v>
      </c>
      <c r="DC12" s="46">
        <f ca="1">IF($D12&lt;&gt;"",VLOOKUP((INT(COUNT($D$8:$D$27)*RAND())+1),Samples,2,FALSE),"")</f>
        <v>4.0026810413624485E-2</v>
      </c>
      <c r="DD12" s="46">
        <f ca="1">IF($D12&lt;&gt;"",VLOOKUP((INT(COUNT($D$8:$D$27)*RAND())+1),Samples,2,FALSE),"")</f>
        <v>2.9231490348786138E-2</v>
      </c>
      <c r="DE12" s="46">
        <f ca="1">IF($D12&lt;&gt;"",VLOOKUP((INT(COUNT($D$8:$D$27)*RAND())+1),Samples,2,FALSE),"")</f>
        <v>5.6177786820202871E-2</v>
      </c>
      <c r="DF12" s="46">
        <f ca="1">IF($D12&lt;&gt;"",VLOOKUP((INT(COUNT($D$8:$D$27)*RAND())+1),Samples,2,FALSE),"")</f>
        <v>0.14352994600322042</v>
      </c>
      <c r="DG12" s="46">
        <f ca="1">IF($D12&lt;&gt;"",VLOOKUP((INT(COUNT($D$8:$D$27)*RAND())+1),Samples,2,FALSE),"")</f>
        <v>4.3005682681389601E-2</v>
      </c>
      <c r="DH12" s="46">
        <f ca="1">IF($D12&lt;&gt;"",VLOOKUP((INT(COUNT($D$8:$D$27)*RAND())+1),Samples,2,FALSE),"")</f>
        <v>2.9231490348786138E-2</v>
      </c>
      <c r="DI12" s="46">
        <f ca="1">IF($D12&lt;&gt;"",VLOOKUP((INT(COUNT($D$8:$D$27)*RAND())+1),Samples,2,FALSE),"")</f>
        <v>5.6331789805332357E-2</v>
      </c>
      <c r="DJ12" s="46">
        <f ca="1">IF($D12&lt;&gt;"",VLOOKUP((INT(COUNT($D$8:$D$27)*RAND())+1),Samples,2,FALSE),"")</f>
        <v>4.3005682681389601E-2</v>
      </c>
      <c r="DK12" s="46">
        <f ca="1">IF($D12&lt;&gt;"",VLOOKUP((INT(COUNT($D$8:$D$27)*RAND())+1),Samples,2,FALSE),"")</f>
        <v>8.3758505096023117E-2</v>
      </c>
      <c r="DL12" s="46">
        <f ca="1">IF($D12&lt;&gt;"",VLOOKUP((INT(COUNT($D$8:$D$27)*RAND())+1),Samples,2,FALSE),"")</f>
        <v>5.6331789805332357E-2</v>
      </c>
      <c r="DM12" s="46">
        <f ca="1">IF($D12&lt;&gt;"",VLOOKUP((INT(COUNT($D$8:$D$27)*RAND())+1),Samples,2,FALSE),"")</f>
        <v>4.0026810413624485E-2</v>
      </c>
      <c r="DN12" s="46">
        <f ca="1">IF($D12&lt;&gt;"",VLOOKUP((INT(COUNT($D$8:$D$27)*RAND())+1),Samples,2,FALSE),"")</f>
        <v>5.6177786820202871E-2</v>
      </c>
      <c r="DO12" s="46">
        <f ca="1">IF($D12&lt;&gt;"",VLOOKUP((INT(COUNT($D$8:$D$27)*RAND())+1),Samples,2,FALSE),"")</f>
        <v>0.17735420737957142</v>
      </c>
      <c r="DP12" s="46">
        <f ca="1">IF($D12&lt;&gt;"",VLOOKUP((INT(COUNT($D$8:$D$27)*RAND())+1),Samples,2,FALSE),"")</f>
        <v>1.1302924362150947E-2</v>
      </c>
      <c r="DQ12" s="46">
        <f ca="1">IF($D12&lt;&gt;"",VLOOKUP((INT(COUNT($D$8:$D$27)*RAND())+1),Samples,2,FALSE),"")</f>
        <v>0.12554958555525206</v>
      </c>
      <c r="DR12" s="46">
        <f ca="1">IF($D12&lt;&gt;"",VLOOKUP((INT(COUNT($D$8:$D$27)*RAND())+1),Samples,2,FALSE),"")</f>
        <v>9.151099788403283E-2</v>
      </c>
      <c r="DS12" s="46">
        <f ca="1">IF($D12&lt;&gt;"",VLOOKUP((INT(COUNT($D$8:$D$27)*RAND())+1),Samples,2,FALSE),"")</f>
        <v>0.17034265454799891</v>
      </c>
      <c r="DT12" s="46">
        <f ca="1">IF($D12&lt;&gt;"",VLOOKUP((INT(COUNT($D$8:$D$27)*RAND())+1),Samples,2,FALSE),"")</f>
        <v>0.12909743558086867</v>
      </c>
      <c r="DU12" s="46">
        <f ca="1">IF($D12&lt;&gt;"",VLOOKUP((INT(COUNT($D$8:$D$27)*RAND())+1),Samples,2,FALSE),"")</f>
        <v>0.17735420737957142</v>
      </c>
      <c r="DV12" s="46">
        <f ca="1">IF($D12&lt;&gt;"",VLOOKUP((INT(COUNT($D$8:$D$27)*RAND())+1),Samples,2,FALSE),"")</f>
        <v>0.18624423473303181</v>
      </c>
      <c r="DW12" s="46">
        <f ca="1">IF($D12&lt;&gt;"",VLOOKUP((INT(COUNT($D$8:$D$27)*RAND())+1),Samples,2,FALSE),"")</f>
        <v>0.12554958555525206</v>
      </c>
      <c r="DX12" s="46">
        <f ca="1">IF($D12&lt;&gt;"",VLOOKUP((INT(COUNT($D$8:$D$27)*RAND())+1),Samples,2,FALSE),"")</f>
        <v>5.6331789805332357E-2</v>
      </c>
      <c r="DY12" s="46">
        <f ca="1">IF($D12&lt;&gt;"",VLOOKUP((INT(COUNT($D$8:$D$27)*RAND())+1),Samples,2,FALSE),"")</f>
        <v>5.6331789805332357E-2</v>
      </c>
      <c r="DZ12" s="46">
        <f ca="1">IF($D12&lt;&gt;"",VLOOKUP((INT(COUNT($D$8:$D$27)*RAND())+1),Samples,2,FALSE),"")</f>
        <v>1.034485512585297E-2</v>
      </c>
      <c r="EA12" s="46">
        <f ca="1">IF($D12&lt;&gt;"",VLOOKUP((INT(COUNT($D$8:$D$27)*RAND())+1),Samples,2,FALSE),"")</f>
        <v>0.12909743558086867</v>
      </c>
      <c r="EB12" s="46">
        <f ca="1">IF($D12&lt;&gt;"",VLOOKUP((INT(COUNT($D$8:$D$27)*RAND())+1),Samples,2,FALSE),"")</f>
        <v>8.3758505096023117E-2</v>
      </c>
      <c r="EC12" s="46">
        <f ca="1">IF($D12&lt;&gt;"",VLOOKUP((INT(COUNT($D$8:$D$27)*RAND())+1),Samples,2,FALSE),"")</f>
        <v>1.034485512585297E-2</v>
      </c>
      <c r="ED12" s="46">
        <f ca="1">IF($D12&lt;&gt;"",VLOOKUP((INT(COUNT($D$8:$D$27)*RAND())+1),Samples,2,FALSE),"")</f>
        <v>0.1239205736280713</v>
      </c>
      <c r="EE12" s="46">
        <f ca="1">IF($D12&lt;&gt;"",VLOOKUP((INT(COUNT($D$8:$D$27)*RAND())+1),Samples,2,FALSE),"")</f>
        <v>4.3005682681389601E-2</v>
      </c>
      <c r="EF12" s="46">
        <f ca="1">IF($D12&lt;&gt;"",VLOOKUP((INT(COUNT($D$8:$D$27)*RAND())+1),Samples,2,FALSE),"")</f>
        <v>0.17034265454799891</v>
      </c>
      <c r="EG12" s="46">
        <f ca="1">IF($D12&lt;&gt;"",VLOOKUP((INT(COUNT($D$8:$D$27)*RAND())+1),Samples,2,FALSE),"")</f>
        <v>0.17735420737957142</v>
      </c>
      <c r="EH12" s="46">
        <f ca="1">IF($D12&lt;&gt;"",VLOOKUP((INT(COUNT($D$8:$D$27)*RAND())+1),Samples,2,FALSE),"")</f>
        <v>9.151099788403283E-2</v>
      </c>
      <c r="EI12" s="46">
        <f ca="1">IF($D12&lt;&gt;"",VLOOKUP((INT(COUNT($D$8:$D$27)*RAND())+1),Samples,2,FALSE),"")</f>
        <v>9.151099788403283E-2</v>
      </c>
      <c r="EJ12" s="46">
        <f ca="1">IF($D12&lt;&gt;"",VLOOKUP((INT(COUNT($D$8:$D$27)*RAND())+1),Samples,2,FALSE),"")</f>
        <v>1.034485512585297E-2</v>
      </c>
      <c r="EK12" s="46">
        <f ca="1">IF($D12&lt;&gt;"",VLOOKUP((INT(COUNT($D$8:$D$27)*RAND())+1),Samples,2,FALSE),"")</f>
        <v>0.12554958555525206</v>
      </c>
      <c r="EL12" s="46">
        <f ca="1">IF($D12&lt;&gt;"",VLOOKUP((INT(COUNT($D$8:$D$27)*RAND())+1),Samples,2,FALSE),"")</f>
        <v>0.17735420737957142</v>
      </c>
      <c r="EM12" s="46">
        <f ca="1">IF($D12&lt;&gt;"",VLOOKUP((INT(COUNT($D$8:$D$27)*RAND())+1),Samples,2,FALSE),"")</f>
        <v>0.15184802163210454</v>
      </c>
      <c r="EN12" s="46">
        <f ca="1">IF($D12&lt;&gt;"",VLOOKUP((INT(COUNT($D$8:$D$27)*RAND())+1),Samples,2,FALSE),"")</f>
        <v>0.14352994600322042</v>
      </c>
      <c r="EO12" s="46">
        <f ca="1">IF($D12&lt;&gt;"",VLOOKUP((INT(COUNT($D$8:$D$27)*RAND())+1),Samples,2,FALSE),"")</f>
        <v>0.18624423473303181</v>
      </c>
      <c r="EP12" s="46">
        <f ca="1">IF($D12&lt;&gt;"",VLOOKUP((INT(COUNT($D$8:$D$27)*RAND())+1),Samples,2,FALSE),"")</f>
        <v>1.034485512585297E-2</v>
      </c>
      <c r="EQ12" s="46">
        <f ca="1">IF($D12&lt;&gt;"",VLOOKUP((INT(COUNT($D$8:$D$27)*RAND())+1),Samples,2,FALSE),"")</f>
        <v>4.3005682681389601E-2</v>
      </c>
      <c r="ER12" s="46">
        <f ca="1">IF($D12&lt;&gt;"",VLOOKUP((INT(COUNT($D$8:$D$27)*RAND())+1),Samples,2,FALSE),"")</f>
        <v>0.15184802163210454</v>
      </c>
      <c r="ES12" s="46">
        <f ca="1">IF($D12&lt;&gt;"",VLOOKUP((INT(COUNT($D$8:$D$27)*RAND())+1),Samples,2,FALSE),"")</f>
        <v>0.14673416945436724</v>
      </c>
      <c r="ET12" s="46">
        <f ca="1">IF($D12&lt;&gt;"",VLOOKUP((INT(COUNT($D$8:$D$27)*RAND())+1),Samples,2,FALSE),"")</f>
        <v>7.342620928079753E-2</v>
      </c>
      <c r="EU12" s="46">
        <f ca="1">IF($D12&lt;&gt;"",VLOOKUP((INT(COUNT($D$8:$D$27)*RAND())+1),Samples,2,FALSE),"")</f>
        <v>0.1239205736280713</v>
      </c>
      <c r="EV12" s="46">
        <f ca="1">IF($D12&lt;&gt;"",VLOOKUP((INT(COUNT($D$8:$D$27)*RAND())+1),Samples,2,FALSE),"")</f>
        <v>0.14352994600322042</v>
      </c>
      <c r="EW12" s="46">
        <f ca="1">IF($D12&lt;&gt;"",VLOOKUP((INT(COUNT($D$8:$D$27)*RAND())+1),Samples,2,FALSE),"")</f>
        <v>0.12909743558086867</v>
      </c>
      <c r="EX12" s="46">
        <f ca="1">IF($D12&lt;&gt;"",VLOOKUP((INT(COUNT($D$8:$D$27)*RAND())+1),Samples,2,FALSE),"")</f>
        <v>0.12554958555525206</v>
      </c>
      <c r="EY12" s="46">
        <f ca="1">IF($D12&lt;&gt;"",VLOOKUP((INT(COUNT($D$8:$D$27)*RAND())+1),Samples,2,FALSE),"")</f>
        <v>0.15184802163210454</v>
      </c>
      <c r="EZ12" s="46">
        <f ca="1">IF($D12&lt;&gt;"",VLOOKUP((INT(COUNT($D$8:$D$27)*RAND())+1),Samples,2,FALSE),"")</f>
        <v>0.17034265454799891</v>
      </c>
      <c r="FA12" s="46">
        <f ca="1">IF($D12&lt;&gt;"",VLOOKUP((INT(COUNT($D$8:$D$27)*RAND())+1),Samples,2,FALSE),"")</f>
        <v>0.12909743558086867</v>
      </c>
      <c r="FB12" s="46">
        <f ca="1">IF($D12&lt;&gt;"",VLOOKUP((INT(COUNT($D$8:$D$27)*RAND())+1),Samples,2,FALSE),"")</f>
        <v>1.1302924362150947E-2</v>
      </c>
      <c r="FC12" s="46">
        <f ca="1">IF($D12&lt;&gt;"",VLOOKUP((INT(COUNT($D$8:$D$27)*RAND())+1),Samples,2,FALSE),"")</f>
        <v>0.1239205736280713</v>
      </c>
      <c r="FD12" s="46">
        <f ca="1">IF($D12&lt;&gt;"",VLOOKUP((INT(COUNT($D$8:$D$27)*RAND())+1),Samples,2,FALSE),"")</f>
        <v>1.1302924362150947E-2</v>
      </c>
      <c r="FE12" s="46">
        <f ca="1">IF($D12&lt;&gt;"",VLOOKUP((INT(COUNT($D$8:$D$27)*RAND())+1),Samples,2,FALSE),"")</f>
        <v>0.12909743558086867</v>
      </c>
      <c r="FF12" s="46">
        <f ca="1">IF($D12&lt;&gt;"",VLOOKUP((INT(COUNT($D$8:$D$27)*RAND())+1),Samples,2,FALSE),"")</f>
        <v>4.3005682681389601E-2</v>
      </c>
      <c r="FG12" s="46">
        <f ca="1">IF($D12&lt;&gt;"",VLOOKUP((INT(COUNT($D$8:$D$27)*RAND())+1),Samples,2,FALSE),"")</f>
        <v>0.12554958555525206</v>
      </c>
      <c r="FH12" s="46">
        <f ca="1">IF($D12&lt;&gt;"",VLOOKUP((INT(COUNT($D$8:$D$27)*RAND())+1),Samples,2,FALSE),"")</f>
        <v>0.12909743558086867</v>
      </c>
      <c r="FI12" s="46">
        <f ca="1">IF($D12&lt;&gt;"",VLOOKUP((INT(COUNT($D$8:$D$27)*RAND())+1),Samples,2,FALSE),"")</f>
        <v>0.17735420737957142</v>
      </c>
      <c r="FJ12" s="46">
        <f ca="1">IF($D12&lt;&gt;"",VLOOKUP((INT(COUNT($D$8:$D$27)*RAND())+1),Samples,2,FALSE),"")</f>
        <v>7.342620928079753E-2</v>
      </c>
      <c r="FK12" s="46">
        <f ca="1">IF($D12&lt;&gt;"",VLOOKUP((INT(COUNT($D$8:$D$27)*RAND())+1),Samples,2,FALSE),"")</f>
        <v>1.034485512585297E-2</v>
      </c>
      <c r="FL12" s="46">
        <f ca="1">IF($D12&lt;&gt;"",VLOOKUP((INT(COUNT($D$8:$D$27)*RAND())+1),Samples,2,FALSE),"")</f>
        <v>0.12909743558086867</v>
      </c>
      <c r="FM12" s="46">
        <f ca="1">IF($D12&lt;&gt;"",VLOOKUP((INT(COUNT($D$8:$D$27)*RAND())+1),Samples,2,FALSE),"")</f>
        <v>0.12909743558086867</v>
      </c>
      <c r="FN12" s="46">
        <f ca="1">IF($D12&lt;&gt;"",VLOOKUP((INT(COUNT($D$8:$D$27)*RAND())+1),Samples,2,FALSE),"")</f>
        <v>0.1239205736280713</v>
      </c>
      <c r="FO12" s="46">
        <f ca="1">IF($D12&lt;&gt;"",VLOOKUP((INT(COUNT($D$8:$D$27)*RAND())+1),Samples,2,FALSE),"")</f>
        <v>0.12909743558086867</v>
      </c>
      <c r="FP12" s="46">
        <f ca="1">IF($D12&lt;&gt;"",VLOOKUP((INT(COUNT($D$8:$D$27)*RAND())+1),Samples,2,FALSE),"")</f>
        <v>4.0026810413624485E-2</v>
      </c>
      <c r="FQ12" s="46">
        <f ca="1">IF($D12&lt;&gt;"",VLOOKUP((INT(COUNT($D$8:$D$27)*RAND())+1),Samples,2,FALSE),"")</f>
        <v>0.17034265454799891</v>
      </c>
      <c r="FR12" s="46">
        <f ca="1">IF($D12&lt;&gt;"",VLOOKUP((INT(COUNT($D$8:$D$27)*RAND())+1),Samples,2,FALSE),"")</f>
        <v>0.17034265454799891</v>
      </c>
      <c r="FS12" s="46">
        <f ca="1">IF($D12&lt;&gt;"",VLOOKUP((INT(COUNT($D$8:$D$27)*RAND())+1),Samples,2,FALSE),"")</f>
        <v>9.151099788403283E-2</v>
      </c>
      <c r="FT12" s="46">
        <f ca="1">IF($D12&lt;&gt;"",VLOOKUP((INT(COUNT($D$8:$D$27)*RAND())+1),Samples,2,FALSE),"")</f>
        <v>4.3005682681389601E-2</v>
      </c>
      <c r="FU12" s="46">
        <f ca="1">IF($D12&lt;&gt;"",VLOOKUP((INT(COUNT($D$8:$D$27)*RAND())+1),Samples,2,FALSE),"")</f>
        <v>4.0026810413624485E-2</v>
      </c>
      <c r="FV12" s="46">
        <f ca="1">IF($D12&lt;&gt;"",VLOOKUP((INT(COUNT($D$8:$D$27)*RAND())+1),Samples,2,FALSE),"")</f>
        <v>0.14673416945436724</v>
      </c>
      <c r="FW12" s="46">
        <f ca="1">IF($D12&lt;&gt;"",VLOOKUP((INT(COUNT($D$8:$D$27)*RAND())+1),Samples,2,FALSE),"")</f>
        <v>0.12554958555525206</v>
      </c>
      <c r="FX12" s="46">
        <f ca="1">IF($D12&lt;&gt;"",VLOOKUP((INT(COUNT($D$8:$D$27)*RAND())+1),Samples,2,FALSE),"")</f>
        <v>4.3005682681389601E-2</v>
      </c>
      <c r="FY12" s="46">
        <f ca="1">IF($D12&lt;&gt;"",VLOOKUP((INT(COUNT($D$8:$D$27)*RAND())+1),Samples,2,FALSE),"")</f>
        <v>2.9231490348786138E-2</v>
      </c>
      <c r="FZ12" s="46">
        <f ca="1">IF($D12&lt;&gt;"",VLOOKUP((INT(COUNT($D$8:$D$27)*RAND())+1),Samples,2,FALSE),"")</f>
        <v>5.6331789805332357E-2</v>
      </c>
      <c r="GA12" s="46">
        <f ca="1">IF($D12&lt;&gt;"",VLOOKUP((INT(COUNT($D$8:$D$27)*RAND())+1),Samples,2,FALSE),"")</f>
        <v>4.3005682681389601E-2</v>
      </c>
      <c r="GB12" s="46">
        <f ca="1">IF($D12&lt;&gt;"",VLOOKUP((INT(COUNT($D$8:$D$27)*RAND())+1),Samples,2,FALSE),"")</f>
        <v>9.151099788403283E-2</v>
      </c>
      <c r="GC12" s="46">
        <f ca="1">IF($D12&lt;&gt;"",VLOOKUP((INT(COUNT($D$8:$D$27)*RAND())+1),Samples,2,FALSE),"")</f>
        <v>0.12554958555525206</v>
      </c>
      <c r="GD12" s="46">
        <f ca="1">IF($D12&lt;&gt;"",VLOOKUP((INT(COUNT($D$8:$D$27)*RAND())+1),Samples,2,FALSE),"")</f>
        <v>0.15184802163210454</v>
      </c>
      <c r="GE12" s="46">
        <f ca="1">IF($D12&lt;&gt;"",VLOOKUP((INT(COUNT($D$8:$D$27)*RAND())+1),Samples,2,FALSE),"")</f>
        <v>0.14673416945436724</v>
      </c>
      <c r="GF12" s="46">
        <f ca="1">IF($D12&lt;&gt;"",VLOOKUP((INT(COUNT($D$8:$D$27)*RAND())+1),Samples,2,FALSE),"")</f>
        <v>0.17735420737957142</v>
      </c>
      <c r="GG12" s="46">
        <f ca="1">IF($D12&lt;&gt;"",VLOOKUP((INT(COUNT($D$8:$D$27)*RAND())+1),Samples,2,FALSE),"")</f>
        <v>0.14673416945436724</v>
      </c>
      <c r="GH12" s="46">
        <f ca="1">IF($D12&lt;&gt;"",VLOOKUP((INT(COUNT($D$8:$D$27)*RAND())+1),Samples,2,FALSE),"")</f>
        <v>1.1302924362150947E-2</v>
      </c>
      <c r="GI12" s="46">
        <f ca="1">IF($D12&lt;&gt;"",VLOOKUP((INT(COUNT($D$8:$D$27)*RAND())+1),Samples,2,FALSE),"")</f>
        <v>7.342620928079753E-2</v>
      </c>
      <c r="GJ12" s="46">
        <f ca="1">IF($D12&lt;&gt;"",VLOOKUP((INT(COUNT($D$8:$D$27)*RAND())+1),Samples,2,FALSE),"")</f>
        <v>0.12909743558086867</v>
      </c>
      <c r="GK12" s="46">
        <f ca="1">IF($D12&lt;&gt;"",VLOOKUP((INT(COUNT($D$8:$D$27)*RAND())+1),Samples,2,FALSE),"")</f>
        <v>4.3005682681389601E-2</v>
      </c>
      <c r="GL12" s="46">
        <f ca="1">IF($D12&lt;&gt;"",VLOOKUP((INT(COUNT($D$8:$D$27)*RAND())+1),Samples,2,FALSE),"")</f>
        <v>2.9231490348786138E-2</v>
      </c>
      <c r="GM12" s="46">
        <f ca="1">IF($D12&lt;&gt;"",VLOOKUP((INT(COUNT($D$8:$D$27)*RAND())+1),Samples,2,FALSE),"")</f>
        <v>2.9231490348786138E-2</v>
      </c>
      <c r="GN12" s="46">
        <f ca="1">IF($D12&lt;&gt;"",VLOOKUP((INT(COUNT($D$8:$D$27)*RAND())+1),Samples,2,FALSE),"")</f>
        <v>5.6177786820202871E-2</v>
      </c>
      <c r="GO12" s="46">
        <f ca="1">IF($D12&lt;&gt;"",VLOOKUP((INT(COUNT($D$8:$D$27)*RAND())+1),Samples,2,FALSE),"")</f>
        <v>9.151099788403283E-2</v>
      </c>
      <c r="GP12" s="46">
        <f ca="1">IF($D12&lt;&gt;"",VLOOKUP((INT(COUNT($D$8:$D$27)*RAND())+1),Samples,2,FALSE),"")</f>
        <v>0.18624423473303181</v>
      </c>
      <c r="GQ12" s="46">
        <f ca="1">IF($D12&lt;&gt;"",VLOOKUP((INT(COUNT($D$8:$D$27)*RAND())+1),Samples,2,FALSE),"")</f>
        <v>0.17034265454799891</v>
      </c>
      <c r="GR12" s="46">
        <f ca="1">IF($D12&lt;&gt;"",VLOOKUP((INT(COUNT($D$8:$D$27)*RAND())+1),Samples,2,FALSE),"")</f>
        <v>4.0026810413624485E-2</v>
      </c>
      <c r="GS12" s="46">
        <f ca="1">IF($D12&lt;&gt;"",VLOOKUP((INT(COUNT($D$8:$D$27)*RAND())+1),Samples,2,FALSE),"")</f>
        <v>0.15184802163210454</v>
      </c>
      <c r="GT12" s="46">
        <f ca="1">IF($D12&lt;&gt;"",VLOOKUP((INT(COUNT($D$8:$D$27)*RAND())+1),Samples,2,FALSE),"")</f>
        <v>4.3005682681389601E-2</v>
      </c>
      <c r="GU12" s="46">
        <f ca="1">IF($D12&lt;&gt;"",VLOOKUP((INT(COUNT($D$8:$D$27)*RAND())+1),Samples,2,FALSE),"")</f>
        <v>0.1239205736280713</v>
      </c>
      <c r="GV12" s="46">
        <f ca="1">IF($D12&lt;&gt;"",VLOOKUP((INT(COUNT($D$8:$D$27)*RAND())+1),Samples,2,FALSE),"")</f>
        <v>5.6331789805332357E-2</v>
      </c>
      <c r="GW12" s="46">
        <f ca="1">IF($D12&lt;&gt;"",VLOOKUP((INT(COUNT($D$8:$D$27)*RAND())+1),Samples,2,FALSE),"")</f>
        <v>0.17034265454799891</v>
      </c>
      <c r="GX12" s="46">
        <f ca="1">IF($D12&lt;&gt;"",VLOOKUP((INT(COUNT($D$8:$D$27)*RAND())+1),Samples,2,FALSE),"")</f>
        <v>0.1239205736280713</v>
      </c>
      <c r="GY12" s="46">
        <f ca="1">IF($D12&lt;&gt;"",VLOOKUP((INT(COUNT($D$8:$D$27)*RAND())+1),Samples,2,FALSE),"")</f>
        <v>0.12909743558086867</v>
      </c>
      <c r="GZ12" s="46">
        <f ca="1">IF($D12&lt;&gt;"",VLOOKUP((INT(COUNT($D$8:$D$27)*RAND())+1),Samples,2,FALSE),"")</f>
        <v>8.3758505096023117E-2</v>
      </c>
      <c r="HA12" s="46">
        <f ca="1">IF($D12&lt;&gt;"",VLOOKUP((INT(COUNT($D$8:$D$27)*RAND())+1),Samples,2,FALSE),"")</f>
        <v>0.15184802163210454</v>
      </c>
      <c r="HB12" s="46">
        <f ca="1">IF($D12&lt;&gt;"",VLOOKUP((INT(COUNT($D$8:$D$27)*RAND())+1),Samples,2,FALSE),"")</f>
        <v>0.14352994600322042</v>
      </c>
      <c r="HC12" s="46">
        <f ca="1">IF($D12&lt;&gt;"",VLOOKUP((INT(COUNT($D$8:$D$27)*RAND())+1),Samples,2,FALSE),"")</f>
        <v>0.1239205736280713</v>
      </c>
      <c r="HD12" s="46">
        <f ca="1">IF($D12&lt;&gt;"",VLOOKUP((INT(COUNT($D$8:$D$27)*RAND())+1),Samples,2,FALSE),"")</f>
        <v>4.0026810413624485E-2</v>
      </c>
      <c r="HE12" s="46">
        <f ca="1">IF($D12&lt;&gt;"",VLOOKUP((INT(COUNT($D$8:$D$27)*RAND())+1),Samples,2,FALSE),"")</f>
        <v>0.17735420737957142</v>
      </c>
      <c r="HF12" s="46">
        <f ca="1">IF($D12&lt;&gt;"",VLOOKUP((INT(COUNT($D$8:$D$27)*RAND())+1),Samples,2,FALSE),"")</f>
        <v>1.1302924362150947E-2</v>
      </c>
      <c r="HG12" s="46">
        <f ca="1">IF($D12&lt;&gt;"",VLOOKUP((INT(COUNT($D$8:$D$27)*RAND())+1),Samples,2,FALSE),"")</f>
        <v>0.14352994600322042</v>
      </c>
      <c r="HH12" s="46">
        <f ca="1">IF($D12&lt;&gt;"",VLOOKUP((INT(COUNT($D$8:$D$27)*RAND())+1),Samples,2,FALSE),"")</f>
        <v>4.3005682681389601E-2</v>
      </c>
      <c r="HI12" s="46">
        <f ca="1">IF($D12&lt;&gt;"",VLOOKUP((INT(COUNT($D$8:$D$27)*RAND())+1),Samples,2,FALSE),"")</f>
        <v>8.3758505096023117E-2</v>
      </c>
      <c r="HJ12" s="46">
        <f ca="1">IF($D12&lt;&gt;"",VLOOKUP((INT(COUNT($D$8:$D$27)*RAND())+1),Samples,2,FALSE),"")</f>
        <v>4.0026810413624485E-2</v>
      </c>
      <c r="HK12" s="46">
        <f ca="1">IF($D12&lt;&gt;"",VLOOKUP((INT(COUNT($D$8:$D$27)*RAND())+1),Samples,2,FALSE),"")</f>
        <v>0.17085943856953437</v>
      </c>
      <c r="HL12" s="46">
        <f ca="1">IF($D12&lt;&gt;"",VLOOKUP((INT(COUNT($D$8:$D$27)*RAND())+1),Samples,2,FALSE),"")</f>
        <v>9.151099788403283E-2</v>
      </c>
      <c r="HM12" s="46">
        <f ca="1">IF($D12&lt;&gt;"",VLOOKUP((INT(COUNT($D$8:$D$27)*RAND())+1),Samples,2,FALSE),"")</f>
        <v>0.17735420737957142</v>
      </c>
      <c r="HN12" s="46">
        <f ca="1">IF($D12&lt;&gt;"",VLOOKUP((INT(COUNT($D$8:$D$27)*RAND())+1),Samples,2,FALSE),"")</f>
        <v>9.151099788403283E-2</v>
      </c>
      <c r="HO12" s="46">
        <f ca="1">IF($D12&lt;&gt;"",VLOOKUP((INT(COUNT($D$8:$D$27)*RAND())+1),Samples,2,FALSE),"")</f>
        <v>7.342620928079753E-2</v>
      </c>
      <c r="HP12" s="46">
        <f ca="1">IF($D12&lt;&gt;"",VLOOKUP((INT(COUNT($D$8:$D$27)*RAND())+1),Samples,2,FALSE),"")</f>
        <v>4.0026810413624485E-2</v>
      </c>
      <c r="HQ12" s="46">
        <f ca="1">IF($D12&lt;&gt;"",VLOOKUP((INT(COUNT($D$8:$D$27)*RAND())+1),Samples,2,FALSE),"")</f>
        <v>0.17735420737957142</v>
      </c>
      <c r="HR12" s="46">
        <f ca="1">IF($D12&lt;&gt;"",VLOOKUP((INT(COUNT($D$8:$D$27)*RAND())+1),Samples,2,FALSE),"")</f>
        <v>0.12909743558086867</v>
      </c>
      <c r="HS12" s="46">
        <f ca="1">IF($D12&lt;&gt;"",VLOOKUP((INT(COUNT($D$8:$D$27)*RAND())+1),Samples,2,FALSE),"")</f>
        <v>5.6331789805332357E-2</v>
      </c>
      <c r="HT12" s="46">
        <f ca="1">IF($D12&lt;&gt;"",VLOOKUP((INT(COUNT($D$8:$D$27)*RAND())+1),Samples,2,FALSE),"")</f>
        <v>0.14673416945436724</v>
      </c>
      <c r="HU12" s="46">
        <f ca="1">IF($D12&lt;&gt;"",VLOOKUP((INT(COUNT($D$8:$D$27)*RAND())+1),Samples,2,FALSE),"")</f>
        <v>0.17735420737957142</v>
      </c>
      <c r="HV12" s="46">
        <f ca="1">IF($D12&lt;&gt;"",VLOOKUP((INT(COUNT($D$8:$D$27)*RAND())+1),Samples,2,FALSE),"")</f>
        <v>0.15184802163210454</v>
      </c>
      <c r="HW12" s="46">
        <f ca="1">IF($D12&lt;&gt;"",VLOOKUP((INT(COUNT($D$8:$D$27)*RAND())+1),Samples,2,FALSE),"")</f>
        <v>0.17034265454799891</v>
      </c>
      <c r="HX12" s="46">
        <f ca="1">IF($D12&lt;&gt;"",VLOOKUP((INT(COUNT($D$8:$D$27)*RAND())+1),Samples,2,FALSE),"")</f>
        <v>9.151099788403283E-2</v>
      </c>
      <c r="HY12" s="46">
        <f ca="1">IF($D12&lt;&gt;"",VLOOKUP((INT(COUNT($D$8:$D$27)*RAND())+1),Samples,2,FALSE),"")</f>
        <v>0.18624423473303181</v>
      </c>
      <c r="HZ12" s="46">
        <f ca="1">IF($D12&lt;&gt;"",VLOOKUP((INT(COUNT($D$8:$D$27)*RAND())+1),Samples,2,FALSE),"")</f>
        <v>2.9231490348786138E-2</v>
      </c>
      <c r="IA12" s="46">
        <f ca="1">IF($D12&lt;&gt;"",VLOOKUP((INT(COUNT($D$8:$D$27)*RAND())+1),Samples,2,FALSE),"")</f>
        <v>9.151099788403283E-2</v>
      </c>
      <c r="IB12" s="46">
        <f ca="1">IF($D12&lt;&gt;"",VLOOKUP((INT(COUNT($D$8:$D$27)*RAND())+1),Samples,2,FALSE),"")</f>
        <v>8.3758505096023117E-2</v>
      </c>
      <c r="IC12" s="46">
        <f ca="1">IF($D12&lt;&gt;"",VLOOKUP((INT(COUNT($D$8:$D$27)*RAND())+1),Samples,2,FALSE),"")</f>
        <v>1.1302924362150947E-2</v>
      </c>
      <c r="ID12" s="46">
        <f ca="1">IF($D12&lt;&gt;"",VLOOKUP((INT(COUNT($D$8:$D$27)*RAND())+1),Samples,2,FALSE),"")</f>
        <v>0.18624423473303181</v>
      </c>
      <c r="IE12" s="46">
        <f ca="1">IF($D12&lt;&gt;"",VLOOKUP((INT(COUNT($D$8:$D$27)*RAND())+1),Samples,2,FALSE),"")</f>
        <v>0.14673416945436724</v>
      </c>
      <c r="IF12" s="46">
        <f ca="1">IF($D12&lt;&gt;"",VLOOKUP((INT(COUNT($D$8:$D$27)*RAND())+1),Samples,2,FALSE),"")</f>
        <v>0.18624423473303181</v>
      </c>
      <c r="IG12" s="46">
        <f ca="1">IF($D12&lt;&gt;"",VLOOKUP((INT(COUNT($D$8:$D$27)*RAND())+1),Samples,2,FALSE),"")</f>
        <v>0.14673416945436724</v>
      </c>
      <c r="IH12" s="46">
        <f ca="1">IF($D12&lt;&gt;"",VLOOKUP((INT(COUNT($D$8:$D$27)*RAND())+1),Samples,2,FALSE),"")</f>
        <v>0.15184802163210454</v>
      </c>
      <c r="II12" s="46">
        <f ca="1">IF($D12&lt;&gt;"",VLOOKUP((INT(COUNT($D$8:$D$27)*RAND())+1),Samples,2,FALSE),"")</f>
        <v>0.17034265454799891</v>
      </c>
      <c r="IJ12" s="46">
        <f ca="1">IF($D12&lt;&gt;"",VLOOKUP((INT(COUNT($D$8:$D$27)*RAND())+1),Samples,2,FALSE),"")</f>
        <v>0.17034265454799891</v>
      </c>
      <c r="IK12" s="46">
        <f ca="1">IF($D12&lt;&gt;"",VLOOKUP((INT(COUNT($D$8:$D$27)*RAND())+1),Samples,2,FALSE),"")</f>
        <v>0.18624423473303181</v>
      </c>
      <c r="IL12" s="46">
        <f ca="1">IF($D12&lt;&gt;"",VLOOKUP((INT(COUNT($D$8:$D$27)*RAND())+1),Samples,2,FALSE),"")</f>
        <v>0.12909743558086867</v>
      </c>
      <c r="IM12" s="46">
        <f ca="1">IF($D12&lt;&gt;"",VLOOKUP((INT(COUNT($D$8:$D$27)*RAND())+1),Samples,2,FALSE),"")</f>
        <v>0.17034265454799891</v>
      </c>
      <c r="IN12" s="46">
        <f ca="1">IF($D12&lt;&gt;"",VLOOKUP((INT(COUNT($D$8:$D$27)*RAND())+1),Samples,2,FALSE),"")</f>
        <v>2.9231490348786138E-2</v>
      </c>
      <c r="IO12" s="46">
        <f ca="1">IF($D12&lt;&gt;"",VLOOKUP((INT(COUNT($D$8:$D$27)*RAND())+1),Samples,2,FALSE),"")</f>
        <v>0.12909743558086867</v>
      </c>
      <c r="IP12" s="46">
        <f ca="1">IF($D12&lt;&gt;"",VLOOKUP((INT(COUNT($D$8:$D$27)*RAND())+1),Samples,2,FALSE),"")</f>
        <v>4.0026810413624485E-2</v>
      </c>
      <c r="IQ12" s="46">
        <f ca="1">IF($D12&lt;&gt;"",VLOOKUP((INT(COUNT($D$8:$D$27)*RAND())+1),Samples,2,FALSE),"")</f>
        <v>1.034485512585297E-2</v>
      </c>
      <c r="IR12" s="46">
        <f ca="1">IF($D12&lt;&gt;"",VLOOKUP((INT(COUNT($D$8:$D$27)*RAND())+1),Samples,2,FALSE),"")</f>
        <v>0.14673416945436724</v>
      </c>
      <c r="IS12" s="46">
        <f ca="1">IF($D12&lt;&gt;"",VLOOKUP((INT(COUNT($D$8:$D$27)*RAND())+1),Samples,2,FALSE),"")</f>
        <v>1.1302924362150947E-2</v>
      </c>
      <c r="IT12" s="46">
        <f ca="1">IF($D12&lt;&gt;"",VLOOKUP((INT(COUNT($D$8:$D$27)*RAND())+1),Samples,2,FALSE),"")</f>
        <v>0.18624423473303181</v>
      </c>
      <c r="IU12" s="46">
        <f ca="1">IF($D12&lt;&gt;"",VLOOKUP((INT(COUNT($D$8:$D$27)*RAND())+1),Samples,2,FALSE),"")</f>
        <v>8.3758505096023117E-2</v>
      </c>
      <c r="IV12" s="46">
        <f ca="1">IF($D12&lt;&gt;"",VLOOKUP((INT(COUNT($D$8:$D$27)*RAND())+1),Samples,2,FALSE),"")</f>
        <v>5.6331789805332357E-2</v>
      </c>
      <c r="IW12" s="46">
        <f ca="1">IF($D12&lt;&gt;"",VLOOKUP((INT(COUNT($D$8:$D$27)*RAND())+1),Samples,2,FALSE),"")</f>
        <v>1.1302924362150947E-2</v>
      </c>
      <c r="IX12" s="46">
        <f ca="1">IF($D12&lt;&gt;"",VLOOKUP((INT(COUNT($D$8:$D$27)*RAND())+1),Samples,2,FALSE),"")</f>
        <v>0.12554958555525206</v>
      </c>
      <c r="IY12" s="46">
        <f ca="1">IF($D12&lt;&gt;"",VLOOKUP((INT(COUNT($D$8:$D$27)*RAND())+1),Samples,2,FALSE),"")</f>
        <v>4.0026810413624485E-2</v>
      </c>
      <c r="IZ12" s="46">
        <f ca="1">IF($D12&lt;&gt;"",VLOOKUP((INT(COUNT($D$8:$D$27)*RAND())+1),Samples,2,FALSE),"")</f>
        <v>0.18624423473303181</v>
      </c>
      <c r="JA12" s="46">
        <f ca="1">IF($D12&lt;&gt;"",VLOOKUP((INT(COUNT($D$8:$D$27)*RAND())+1),Samples,2,FALSE),"")</f>
        <v>0.12554958555525206</v>
      </c>
      <c r="JB12" s="46">
        <f ca="1">IF($D12&lt;&gt;"",VLOOKUP((INT(COUNT($D$8:$D$27)*RAND())+1),Samples,2,FALSE),"")</f>
        <v>0.17085943856953437</v>
      </c>
      <c r="JC12" s="46">
        <f ca="1">IF($D12&lt;&gt;"",VLOOKUP((INT(COUNT($D$8:$D$27)*RAND())+1),Samples,2,FALSE),"")</f>
        <v>2.9231490348786138E-2</v>
      </c>
      <c r="JD12" s="46">
        <f ca="1">IF($D12&lt;&gt;"",VLOOKUP((INT(COUNT($D$8:$D$27)*RAND())+1),Samples,2,FALSE),"")</f>
        <v>0.18624423473303181</v>
      </c>
      <c r="JE12" s="46">
        <f ca="1">IF($D12&lt;&gt;"",VLOOKUP((INT(COUNT($D$8:$D$27)*RAND())+1),Samples,2,FALSE),"")</f>
        <v>0.1239205736280713</v>
      </c>
      <c r="JF12" s="46">
        <f ca="1">IF($D12&lt;&gt;"",VLOOKUP((INT(COUNT($D$8:$D$27)*RAND())+1),Samples,2,FALSE),"")</f>
        <v>2.9231490348786138E-2</v>
      </c>
      <c r="JG12" s="46">
        <f ca="1">IF($D12&lt;&gt;"",VLOOKUP((INT(COUNT($D$8:$D$27)*RAND())+1),Samples,2,FALSE),"")</f>
        <v>2.9231490348786138E-2</v>
      </c>
      <c r="JH12" s="46">
        <f ca="1">IF($D12&lt;&gt;"",VLOOKUP((INT(COUNT($D$8:$D$27)*RAND())+1),Samples,2,FALSE),"")</f>
        <v>0.17085943856953437</v>
      </c>
      <c r="JI12" s="46">
        <f ca="1">IF($D12&lt;&gt;"",VLOOKUP((INT(COUNT($D$8:$D$27)*RAND())+1),Samples,2,FALSE),"")</f>
        <v>4.0026810413624485E-2</v>
      </c>
      <c r="JJ12" s="46">
        <f ca="1">IF($D12&lt;&gt;"",VLOOKUP((INT(COUNT($D$8:$D$27)*RAND())+1),Samples,2,FALSE),"")</f>
        <v>4.0026810413624485E-2</v>
      </c>
      <c r="JK12" s="46">
        <f ca="1">IF($D12&lt;&gt;"",VLOOKUP((INT(COUNT($D$8:$D$27)*RAND())+1),Samples,2,FALSE),"")</f>
        <v>4.0026810413624485E-2</v>
      </c>
      <c r="JL12" s="46">
        <f ca="1">IF($D12&lt;&gt;"",VLOOKUP((INT(COUNT($D$8:$D$27)*RAND())+1),Samples,2,FALSE),"")</f>
        <v>1.1302924362150947E-2</v>
      </c>
      <c r="JM12" s="46">
        <f ca="1">IF($D12&lt;&gt;"",VLOOKUP((INT(COUNT($D$8:$D$27)*RAND())+1),Samples,2,FALSE),"")</f>
        <v>2.9231490348786138E-2</v>
      </c>
      <c r="JN12" s="46">
        <f ca="1">IF($D12&lt;&gt;"",VLOOKUP((INT(COUNT($D$8:$D$27)*RAND())+1),Samples,2,FALSE),"")</f>
        <v>0.17085943856953437</v>
      </c>
      <c r="JO12" s="46">
        <f ca="1">IF($D12&lt;&gt;"",VLOOKUP((INT(COUNT($D$8:$D$27)*RAND())+1),Samples,2,FALSE),"")</f>
        <v>5.6177786820202871E-2</v>
      </c>
      <c r="JP12" s="46">
        <f ca="1">IF($D12&lt;&gt;"",VLOOKUP((INT(COUNT($D$8:$D$27)*RAND())+1),Samples,2,FALSE),"")</f>
        <v>0.14352994600322042</v>
      </c>
      <c r="JQ12" s="46">
        <f ca="1">IF($D12&lt;&gt;"",VLOOKUP((INT(COUNT($D$8:$D$27)*RAND())+1),Samples,2,FALSE),"")</f>
        <v>0.17735420737957142</v>
      </c>
      <c r="JR12" s="46">
        <f ca="1">IF($D12&lt;&gt;"",VLOOKUP((INT(COUNT($D$8:$D$27)*RAND())+1),Samples,2,FALSE),"")</f>
        <v>4.3005682681389601E-2</v>
      </c>
      <c r="JS12" s="46">
        <f ca="1">IF($D12&lt;&gt;"",VLOOKUP((INT(COUNT($D$8:$D$27)*RAND())+1),Samples,2,FALSE),"")</f>
        <v>2.9231490348786138E-2</v>
      </c>
      <c r="JT12" s="46">
        <f ca="1">IF($D12&lt;&gt;"",VLOOKUP((INT(COUNT($D$8:$D$27)*RAND())+1),Samples,2,FALSE),"")</f>
        <v>0.17735420737957142</v>
      </c>
      <c r="JU12" s="46">
        <f ca="1">IF($D12&lt;&gt;"",VLOOKUP((INT(COUNT($D$8:$D$27)*RAND())+1),Samples,2,FALSE),"")</f>
        <v>0.12909743558086867</v>
      </c>
      <c r="JV12" s="46">
        <f ca="1">IF($D12&lt;&gt;"",VLOOKUP((INT(COUNT($D$8:$D$27)*RAND())+1),Samples,2,FALSE),"")</f>
        <v>9.151099788403283E-2</v>
      </c>
      <c r="JW12" s="46">
        <f ca="1">IF($D12&lt;&gt;"",VLOOKUP((INT(COUNT($D$8:$D$27)*RAND())+1),Samples,2,FALSE),"")</f>
        <v>5.6177786820202871E-2</v>
      </c>
      <c r="JX12" s="46">
        <f ca="1">IF($D12&lt;&gt;"",VLOOKUP((INT(COUNT($D$8:$D$27)*RAND())+1),Samples,2,FALSE),"")</f>
        <v>0.12909743558086867</v>
      </c>
      <c r="JY12" s="46">
        <f ca="1">IF($D12&lt;&gt;"",VLOOKUP((INT(COUNT($D$8:$D$27)*RAND())+1),Samples,2,FALSE),"")</f>
        <v>0.17034265454799891</v>
      </c>
      <c r="JZ12" s="46">
        <f ca="1">IF($D12&lt;&gt;"",VLOOKUP((INT(COUNT($D$8:$D$27)*RAND())+1),Samples,2,FALSE),"")</f>
        <v>4.3005682681389601E-2</v>
      </c>
      <c r="KA12" s="46">
        <f ca="1">IF($D12&lt;&gt;"",VLOOKUP((INT(COUNT($D$8:$D$27)*RAND())+1),Samples,2,FALSE),"")</f>
        <v>7.342620928079753E-2</v>
      </c>
      <c r="KB12" s="46">
        <f ca="1">IF($D12&lt;&gt;"",VLOOKUP((INT(COUNT($D$8:$D$27)*RAND())+1),Samples,2,FALSE),"")</f>
        <v>4.0026810413624485E-2</v>
      </c>
      <c r="KC12" s="46">
        <f ca="1">IF($D12&lt;&gt;"",VLOOKUP((INT(COUNT($D$8:$D$27)*RAND())+1),Samples,2,FALSE),"")</f>
        <v>0.12554958555525206</v>
      </c>
      <c r="KD12" s="46">
        <f ca="1">IF($D12&lt;&gt;"",VLOOKUP((INT(COUNT($D$8:$D$27)*RAND())+1),Samples,2,FALSE),"")</f>
        <v>0.12554958555525206</v>
      </c>
      <c r="KE12" s="46">
        <f ca="1">IF($D12&lt;&gt;"",VLOOKUP((INT(COUNT($D$8:$D$27)*RAND())+1),Samples,2,FALSE),"")</f>
        <v>0.17034265454799891</v>
      </c>
      <c r="KF12" s="46">
        <f ca="1">IF($D12&lt;&gt;"",VLOOKUP((INT(COUNT($D$8:$D$27)*RAND())+1),Samples,2,FALSE),"")</f>
        <v>0.12554958555525206</v>
      </c>
      <c r="KG12" s="46">
        <f ca="1">IF($D12&lt;&gt;"",VLOOKUP((INT(COUNT($D$8:$D$27)*RAND())+1),Samples,2,FALSE),"")</f>
        <v>1.034485512585297E-2</v>
      </c>
      <c r="KH12" s="46">
        <f ca="1">IF($D12&lt;&gt;"",VLOOKUP((INT(COUNT($D$8:$D$27)*RAND())+1),Samples,2,FALSE),"")</f>
        <v>0.17085943856953437</v>
      </c>
      <c r="KI12" s="46">
        <f ca="1">IF($D12&lt;&gt;"",VLOOKUP((INT(COUNT($D$8:$D$27)*RAND())+1),Samples,2,FALSE),"")</f>
        <v>4.0026810413624485E-2</v>
      </c>
      <c r="KJ12" s="46">
        <f ca="1">IF($D12&lt;&gt;"",VLOOKUP((INT(COUNT($D$8:$D$27)*RAND())+1),Samples,2,FALSE),"")</f>
        <v>0.15184802163210454</v>
      </c>
      <c r="KK12" s="46">
        <f ca="1">IF($D12&lt;&gt;"",VLOOKUP((INT(COUNT($D$8:$D$27)*RAND())+1),Samples,2,FALSE),"")</f>
        <v>2.9231490348786138E-2</v>
      </c>
      <c r="KL12" s="46">
        <f ca="1">IF($D12&lt;&gt;"",VLOOKUP((INT(COUNT($D$8:$D$27)*RAND())+1),Samples,2,FALSE),"")</f>
        <v>1.034485512585297E-2</v>
      </c>
      <c r="KM12" s="46">
        <f ca="1">IF($D12&lt;&gt;"",VLOOKUP((INT(COUNT($D$8:$D$27)*RAND())+1),Samples,2,FALSE),"")</f>
        <v>4.0026810413624485E-2</v>
      </c>
      <c r="KN12" s="46">
        <f ca="1">IF($D12&lt;&gt;"",VLOOKUP((INT(COUNT($D$8:$D$27)*RAND())+1),Samples,2,FALSE),"")</f>
        <v>1.034485512585297E-2</v>
      </c>
      <c r="KO12" s="46">
        <f ca="1">IF($D12&lt;&gt;"",VLOOKUP((INT(COUNT($D$8:$D$27)*RAND())+1),Samples,2,FALSE),"")</f>
        <v>0.14352994600322042</v>
      </c>
      <c r="KP12" s="46">
        <f ca="1">IF($D12&lt;&gt;"",VLOOKUP((INT(COUNT($D$8:$D$27)*RAND())+1),Samples,2,FALSE),"")</f>
        <v>1.034485512585297E-2</v>
      </c>
      <c r="KQ12" s="46">
        <f ca="1">IF($D12&lt;&gt;"",VLOOKUP((INT(COUNT($D$8:$D$27)*RAND())+1),Samples,2,FALSE),"")</f>
        <v>0.14673416945436724</v>
      </c>
      <c r="KR12" s="46">
        <f ca="1">IF($D12&lt;&gt;"",VLOOKUP((INT(COUNT($D$8:$D$27)*RAND())+1),Samples,2,FALSE),"")</f>
        <v>0.18624423473303181</v>
      </c>
      <c r="KS12" s="46">
        <f ca="1">IF($D12&lt;&gt;"",VLOOKUP((INT(COUNT($D$8:$D$27)*RAND())+1),Samples,2,FALSE),"")</f>
        <v>9.151099788403283E-2</v>
      </c>
      <c r="KT12" s="46">
        <f ca="1">IF($D12&lt;&gt;"",VLOOKUP((INT(COUNT($D$8:$D$27)*RAND())+1),Samples,2,FALSE),"")</f>
        <v>5.6177786820202871E-2</v>
      </c>
      <c r="KU12" s="46">
        <f ca="1">IF($D12&lt;&gt;"",VLOOKUP((INT(COUNT($D$8:$D$27)*RAND())+1),Samples,2,FALSE),"")</f>
        <v>0.18624423473303181</v>
      </c>
      <c r="KV12" s="46">
        <f ca="1">IF($D12&lt;&gt;"",VLOOKUP((INT(COUNT($D$8:$D$27)*RAND())+1),Samples,2,FALSE),"")</f>
        <v>0.14352994600322042</v>
      </c>
      <c r="KW12" s="46">
        <f ca="1">IF($D12&lt;&gt;"",VLOOKUP((INT(COUNT($D$8:$D$27)*RAND())+1),Samples,2,FALSE),"")</f>
        <v>5.6331789805332357E-2</v>
      </c>
      <c r="KX12" s="46">
        <f ca="1">IF($D12&lt;&gt;"",VLOOKUP((INT(COUNT($D$8:$D$27)*RAND())+1),Samples,2,FALSE),"")</f>
        <v>0.17034265454799891</v>
      </c>
      <c r="KY12" s="46">
        <f ca="1">IF($D12&lt;&gt;"",VLOOKUP((INT(COUNT($D$8:$D$27)*RAND())+1),Samples,2,FALSE),"")</f>
        <v>7.342620928079753E-2</v>
      </c>
      <c r="KZ12" s="46">
        <f ca="1">IF($D12&lt;&gt;"",VLOOKUP((INT(COUNT($D$8:$D$27)*RAND())+1),Samples,2,FALSE),"")</f>
        <v>0.14673416945436724</v>
      </c>
      <c r="LA12" s="46">
        <f ca="1">IF($D12&lt;&gt;"",VLOOKUP((INT(COUNT($D$8:$D$27)*RAND())+1),Samples,2,FALSE),"")</f>
        <v>9.151099788403283E-2</v>
      </c>
      <c r="LB12" s="46">
        <f ca="1">IF($D12&lt;&gt;"",VLOOKUP((INT(COUNT($D$8:$D$27)*RAND())+1),Samples,2,FALSE),"")</f>
        <v>4.3005682681389601E-2</v>
      </c>
      <c r="LC12" s="46">
        <f ca="1">IF($D12&lt;&gt;"",VLOOKUP((INT(COUNT($D$8:$D$27)*RAND())+1),Samples,2,FALSE),"")</f>
        <v>5.6177786820202871E-2</v>
      </c>
      <c r="LD12" s="46">
        <f ca="1">IF($D12&lt;&gt;"",VLOOKUP((INT(COUNT($D$8:$D$27)*RAND())+1),Samples,2,FALSE),"")</f>
        <v>8.3758505096023117E-2</v>
      </c>
      <c r="LE12" s="46">
        <f ca="1">IF($D12&lt;&gt;"",VLOOKUP((INT(COUNT($D$8:$D$27)*RAND())+1),Samples,2,FALSE),"")</f>
        <v>9.151099788403283E-2</v>
      </c>
      <c r="LF12" s="46">
        <f ca="1">IF($D12&lt;&gt;"",VLOOKUP((INT(COUNT($D$8:$D$27)*RAND())+1),Samples,2,FALSE),"")</f>
        <v>7.342620928079753E-2</v>
      </c>
      <c r="LG12" s="46">
        <f ca="1">IF($D12&lt;&gt;"",VLOOKUP((INT(COUNT($D$8:$D$27)*RAND())+1),Samples,2,FALSE),"")</f>
        <v>0.17085943856953437</v>
      </c>
      <c r="LH12" s="46">
        <f ca="1">IF($D12&lt;&gt;"",VLOOKUP((INT(COUNT($D$8:$D$27)*RAND())+1),Samples,2,FALSE),"")</f>
        <v>1.1302924362150947E-2</v>
      </c>
      <c r="LI12" s="46">
        <f ca="1">IF($D12&lt;&gt;"",VLOOKUP((INT(COUNT($D$8:$D$27)*RAND())+1),Samples,2,FALSE),"")</f>
        <v>0.17735420737957142</v>
      </c>
      <c r="LJ12" s="46">
        <f ca="1">IF($D12&lt;&gt;"",VLOOKUP((INT(COUNT($D$8:$D$27)*RAND())+1),Samples,2,FALSE),"")</f>
        <v>1.1302924362150947E-2</v>
      </c>
      <c r="LK12" s="46">
        <f ca="1">IF($D12&lt;&gt;"",VLOOKUP((INT(COUNT($D$8:$D$27)*RAND())+1),Samples,2,FALSE),"")</f>
        <v>0.14673416945436724</v>
      </c>
      <c r="LL12" s="46">
        <f ca="1">IF($D12&lt;&gt;"",VLOOKUP((INT(COUNT($D$8:$D$27)*RAND())+1),Samples,2,FALSE),"")</f>
        <v>1.1302924362150947E-2</v>
      </c>
      <c r="LM12" s="46">
        <f ca="1">IF($D12&lt;&gt;"",VLOOKUP((INT(COUNT($D$8:$D$27)*RAND())+1),Samples,2,FALSE),"")</f>
        <v>0.12909743558086867</v>
      </c>
      <c r="LN12" s="46">
        <f ca="1">IF($D12&lt;&gt;"",VLOOKUP((INT(COUNT($D$8:$D$27)*RAND())+1),Samples,2,FALSE),"")</f>
        <v>0.14352994600322042</v>
      </c>
      <c r="LO12" s="46">
        <f ca="1">IF($D12&lt;&gt;"",VLOOKUP((INT(COUNT($D$8:$D$27)*RAND())+1),Samples,2,FALSE),"")</f>
        <v>0.18624423473303181</v>
      </c>
      <c r="LP12" s="46">
        <f ca="1">IF($D12&lt;&gt;"",VLOOKUP((INT(COUNT($D$8:$D$27)*RAND())+1),Samples,2,FALSE),"")</f>
        <v>4.0026810413624485E-2</v>
      </c>
      <c r="LQ12" s="46">
        <f ca="1">IF($D12&lt;&gt;"",VLOOKUP((INT(COUNT($D$8:$D$27)*RAND())+1),Samples,2,FALSE),"")</f>
        <v>0.17085943856953437</v>
      </c>
      <c r="LR12" s="46">
        <f ca="1">IF($D12&lt;&gt;"",VLOOKUP((INT(COUNT($D$8:$D$27)*RAND())+1),Samples,2,FALSE),"")</f>
        <v>8.3758505096023117E-2</v>
      </c>
      <c r="LS12" s="46">
        <f ca="1">IF($D12&lt;&gt;"",VLOOKUP((INT(COUNT($D$8:$D$27)*RAND())+1),Samples,2,FALSE),"")</f>
        <v>2.9231490348786138E-2</v>
      </c>
      <c r="LT12" s="46">
        <f ca="1">IF($D12&lt;&gt;"",VLOOKUP((INT(COUNT($D$8:$D$27)*RAND())+1),Samples,2,FALSE),"")</f>
        <v>5.6331789805332357E-2</v>
      </c>
      <c r="LU12" s="46">
        <f ca="1">IF($D12&lt;&gt;"",VLOOKUP((INT(COUNT($D$8:$D$27)*RAND())+1),Samples,2,FALSE),"")</f>
        <v>0.14352994600322042</v>
      </c>
      <c r="LV12" s="46">
        <f ca="1">IF($D12&lt;&gt;"",VLOOKUP((INT(COUNT($D$8:$D$27)*RAND())+1),Samples,2,FALSE),"")</f>
        <v>8.3758505096023117E-2</v>
      </c>
      <c r="LW12" s="46">
        <f ca="1">IF($D12&lt;&gt;"",VLOOKUP((INT(COUNT($D$8:$D$27)*RAND())+1),Samples,2,FALSE),"")</f>
        <v>0.15184802163210454</v>
      </c>
      <c r="LX12" s="46">
        <f ca="1">IF($D12&lt;&gt;"",VLOOKUP((INT(COUNT($D$8:$D$27)*RAND())+1),Samples,2,FALSE),"")</f>
        <v>0.12909743558086867</v>
      </c>
      <c r="LY12" s="46">
        <f ca="1">IF($D12&lt;&gt;"",VLOOKUP((INT(COUNT($D$8:$D$27)*RAND())+1),Samples,2,FALSE),"")</f>
        <v>0.17735420737957142</v>
      </c>
      <c r="LZ12" s="46">
        <f ca="1">IF($D12&lt;&gt;"",VLOOKUP((INT(COUNT($D$8:$D$27)*RAND())+1),Samples,2,FALSE),"")</f>
        <v>9.151099788403283E-2</v>
      </c>
      <c r="MA12" s="46">
        <f ca="1">IF($D12&lt;&gt;"",VLOOKUP((INT(COUNT($D$8:$D$27)*RAND())+1),Samples,2,FALSE),"")</f>
        <v>4.3005682681389601E-2</v>
      </c>
      <c r="MB12" s="46">
        <f ca="1">IF($D12&lt;&gt;"",VLOOKUP((INT(COUNT($D$8:$D$27)*RAND())+1),Samples,2,FALSE),"")</f>
        <v>0.15184802163210454</v>
      </c>
      <c r="MC12" s="46">
        <f ca="1">IF($D12&lt;&gt;"",VLOOKUP((INT(COUNT($D$8:$D$27)*RAND())+1),Samples,2,FALSE),"")</f>
        <v>0.18624423473303181</v>
      </c>
      <c r="MD12" s="46">
        <f ca="1">IF($D12&lt;&gt;"",VLOOKUP((INT(COUNT($D$8:$D$27)*RAND())+1),Samples,2,FALSE),"")</f>
        <v>0.17085943856953437</v>
      </c>
      <c r="ME12" s="46">
        <f ca="1">IF($D12&lt;&gt;"",VLOOKUP((INT(COUNT($D$8:$D$27)*RAND())+1),Samples,2,FALSE),"")</f>
        <v>7.342620928079753E-2</v>
      </c>
      <c r="MF12" s="46">
        <f ca="1">IF($D12&lt;&gt;"",VLOOKUP((INT(COUNT($D$8:$D$27)*RAND())+1),Samples,2,FALSE),"")</f>
        <v>0.14673416945436724</v>
      </c>
      <c r="MG12" s="46">
        <f ca="1">IF($D12&lt;&gt;"",VLOOKUP((INT(COUNT($D$8:$D$27)*RAND())+1),Samples,2,FALSE),"")</f>
        <v>0.17735420737957142</v>
      </c>
      <c r="MH12" s="46">
        <f ca="1">IF($D12&lt;&gt;"",VLOOKUP((INT(COUNT($D$8:$D$27)*RAND())+1),Samples,2,FALSE),"")</f>
        <v>0.17735420737957142</v>
      </c>
      <c r="MI12" s="46">
        <f ca="1">IF($D12&lt;&gt;"",VLOOKUP((INT(COUNT($D$8:$D$27)*RAND())+1),Samples,2,FALSE),"")</f>
        <v>1.034485512585297E-2</v>
      </c>
      <c r="MJ12" s="46">
        <f ca="1">IF($D12&lt;&gt;"",VLOOKUP((INT(COUNT($D$8:$D$27)*RAND())+1),Samples,2,FALSE),"")</f>
        <v>2.9231490348786138E-2</v>
      </c>
      <c r="MK12" s="46">
        <f ca="1">IF($D12&lt;&gt;"",VLOOKUP((INT(COUNT($D$8:$D$27)*RAND())+1),Samples,2,FALSE),"")</f>
        <v>8.3758505096023117E-2</v>
      </c>
      <c r="ML12" s="46">
        <f ca="1">IF($D12&lt;&gt;"",VLOOKUP((INT(COUNT($D$8:$D$27)*RAND())+1),Samples,2,FALSE),"")</f>
        <v>1.034485512585297E-2</v>
      </c>
      <c r="MM12" s="46">
        <f ca="1">IF($D12&lt;&gt;"",VLOOKUP((INT(COUNT($D$8:$D$27)*RAND())+1),Samples,2,FALSE),"")</f>
        <v>0.12909743558086867</v>
      </c>
      <c r="MN12" s="46">
        <f ca="1">IF($D12&lt;&gt;"",VLOOKUP((INT(COUNT($D$8:$D$27)*RAND())+1),Samples,2,FALSE),"")</f>
        <v>0.12554958555525206</v>
      </c>
      <c r="MO12" s="46">
        <f ca="1">IF($D12&lt;&gt;"",VLOOKUP((INT(COUNT($D$8:$D$27)*RAND())+1),Samples,2,FALSE),"")</f>
        <v>7.342620928079753E-2</v>
      </c>
      <c r="MP12" s="46">
        <f ca="1">IF($D12&lt;&gt;"",VLOOKUP((INT(COUNT($D$8:$D$27)*RAND())+1),Samples,2,FALSE),"")</f>
        <v>0.17085943856953437</v>
      </c>
      <c r="MQ12" s="46">
        <f ca="1">IF($D12&lt;&gt;"",VLOOKUP((INT(COUNT($D$8:$D$27)*RAND())+1),Samples,2,FALSE),"")</f>
        <v>0.17735420737957142</v>
      </c>
      <c r="MR12" s="46">
        <f ca="1">IF($D12&lt;&gt;"",VLOOKUP((INT(COUNT($D$8:$D$27)*RAND())+1),Samples,2,FALSE),"")</f>
        <v>2.9231490348786138E-2</v>
      </c>
      <c r="MS12" s="46">
        <f ca="1">IF($D12&lt;&gt;"",VLOOKUP((INT(COUNT($D$8:$D$27)*RAND())+1),Samples,2,FALSE),"")</f>
        <v>0.18624423473303181</v>
      </c>
      <c r="MT12" s="46">
        <f ca="1">IF($D12&lt;&gt;"",VLOOKUP((INT(COUNT($D$8:$D$27)*RAND())+1),Samples,2,FALSE),"")</f>
        <v>9.151099788403283E-2</v>
      </c>
      <c r="MU12" s="46">
        <f ca="1">IF($D12&lt;&gt;"",VLOOKUP((INT(COUNT($D$8:$D$27)*RAND())+1),Samples,2,FALSE),"")</f>
        <v>5.6177786820202871E-2</v>
      </c>
      <c r="MV12" s="46">
        <f ca="1">IF($D12&lt;&gt;"",VLOOKUP((INT(COUNT($D$8:$D$27)*RAND())+1),Samples,2,FALSE),"")</f>
        <v>8.3758505096023117E-2</v>
      </c>
      <c r="MW12" s="46">
        <f ca="1">IF($D12&lt;&gt;"",VLOOKUP((INT(COUNT($D$8:$D$27)*RAND())+1),Samples,2,FALSE),"")</f>
        <v>1.1302924362150947E-2</v>
      </c>
      <c r="MX12" s="46">
        <f ca="1">IF($D12&lt;&gt;"",VLOOKUP((INT(COUNT($D$8:$D$27)*RAND())+1),Samples,2,FALSE),"")</f>
        <v>7.342620928079753E-2</v>
      </c>
      <c r="MY12" s="46">
        <f ca="1">IF($D12&lt;&gt;"",VLOOKUP((INT(COUNT($D$8:$D$27)*RAND())+1),Samples,2,FALSE),"")</f>
        <v>7.342620928079753E-2</v>
      </c>
      <c r="MZ12" s="46">
        <f ca="1">IF($D12&lt;&gt;"",VLOOKUP((INT(COUNT($D$8:$D$27)*RAND())+1),Samples,2,FALSE),"")</f>
        <v>0.1239205736280713</v>
      </c>
      <c r="NA12" s="46">
        <f ca="1">IF($D12&lt;&gt;"",VLOOKUP((INT(COUNT($D$8:$D$27)*RAND())+1),Samples,2,FALSE),"")</f>
        <v>0.14673416945436724</v>
      </c>
      <c r="NB12" s="46">
        <f ca="1">IF($D12&lt;&gt;"",VLOOKUP((INT(COUNT($D$8:$D$27)*RAND())+1),Samples,2,FALSE),"")</f>
        <v>0.14352994600322042</v>
      </c>
      <c r="NC12" s="46">
        <f ca="1">IF($D12&lt;&gt;"",VLOOKUP((INT(COUNT($D$8:$D$27)*RAND())+1),Samples,2,FALSE),"")</f>
        <v>9.151099788403283E-2</v>
      </c>
      <c r="ND12" s="46">
        <f ca="1">IF($D12&lt;&gt;"",VLOOKUP((INT(COUNT($D$8:$D$27)*RAND())+1),Samples,2,FALSE),"")</f>
        <v>0.12909743558086867</v>
      </c>
      <c r="NE12" s="46">
        <f ca="1">IF($D12&lt;&gt;"",VLOOKUP((INT(COUNT($D$8:$D$27)*RAND())+1),Samples,2,FALSE),"")</f>
        <v>4.0026810413624485E-2</v>
      </c>
      <c r="NF12" s="46">
        <f ca="1">IF($D12&lt;&gt;"",VLOOKUP((INT(COUNT($D$8:$D$27)*RAND())+1),Samples,2,FALSE),"")</f>
        <v>0.18624423473303181</v>
      </c>
      <c r="NG12" s="46">
        <f ca="1">IF($D12&lt;&gt;"",VLOOKUP((INT(COUNT($D$8:$D$27)*RAND())+1),Samples,2,FALSE),"")</f>
        <v>0.14352994600322042</v>
      </c>
      <c r="NH12" s="46">
        <f ca="1">IF($D12&lt;&gt;"",VLOOKUP((INT(COUNT($D$8:$D$27)*RAND())+1),Samples,2,FALSE),"")</f>
        <v>0.1239205736280713</v>
      </c>
      <c r="NI12" s="46">
        <f ca="1">IF($D12&lt;&gt;"",VLOOKUP((INT(COUNT($D$8:$D$27)*RAND())+1),Samples,2,FALSE),"")</f>
        <v>8.3758505096023117E-2</v>
      </c>
      <c r="NJ12" s="46">
        <f ca="1">IF($D12&lt;&gt;"",VLOOKUP((INT(COUNT($D$8:$D$27)*RAND())+1),Samples,2,FALSE),"")</f>
        <v>1.034485512585297E-2</v>
      </c>
      <c r="NK12" s="46">
        <f ca="1">IF($D12&lt;&gt;"",VLOOKUP((INT(COUNT($D$8:$D$27)*RAND())+1),Samples,2,FALSE),"")</f>
        <v>0.17034265454799891</v>
      </c>
      <c r="NL12" s="46">
        <f ca="1">IF($D12&lt;&gt;"",VLOOKUP((INT(COUNT($D$8:$D$27)*RAND())+1),Samples,2,FALSE),"")</f>
        <v>0.14352994600322042</v>
      </c>
      <c r="NM12" s="46">
        <f ca="1">IF($D12&lt;&gt;"",VLOOKUP((INT(COUNT($D$8:$D$27)*RAND())+1),Samples,2,FALSE),"")</f>
        <v>8.3758505096023117E-2</v>
      </c>
      <c r="NN12" s="46">
        <f ca="1">IF($D12&lt;&gt;"",VLOOKUP((INT(COUNT($D$8:$D$27)*RAND())+1),Samples,2,FALSE),"")</f>
        <v>9.151099788403283E-2</v>
      </c>
      <c r="NO12" s="46">
        <f ca="1">IF($D12&lt;&gt;"",VLOOKUP((INT(COUNT($D$8:$D$27)*RAND())+1),Samples,2,FALSE),"")</f>
        <v>8.3758505096023117E-2</v>
      </c>
      <c r="NP12" s="46">
        <f ca="1">IF($D12&lt;&gt;"",VLOOKUP((INT(COUNT($D$8:$D$27)*RAND())+1),Samples,2,FALSE),"")</f>
        <v>0.14352994600322042</v>
      </c>
      <c r="NQ12" s="46">
        <f ca="1">IF($D12&lt;&gt;"",VLOOKUP((INT(COUNT($D$8:$D$27)*RAND())+1),Samples,2,FALSE),"")</f>
        <v>0.18624423473303181</v>
      </c>
      <c r="NR12" s="46">
        <f ca="1">IF($D12&lt;&gt;"",VLOOKUP((INT(COUNT($D$8:$D$27)*RAND())+1),Samples,2,FALSE),"")</f>
        <v>8.3758505096023117E-2</v>
      </c>
      <c r="NS12" s="46">
        <f ca="1">IF($D12&lt;&gt;"",VLOOKUP((INT(COUNT($D$8:$D$27)*RAND())+1),Samples,2,FALSE),"")</f>
        <v>4.0026810413624485E-2</v>
      </c>
      <c r="NT12" s="46">
        <f ca="1">IF($D12&lt;&gt;"",VLOOKUP((INT(COUNT($D$8:$D$27)*RAND())+1),Samples,2,FALSE),"")</f>
        <v>0.17085943856953437</v>
      </c>
      <c r="NU12" s="46">
        <f ca="1">IF($D12&lt;&gt;"",VLOOKUP((INT(COUNT($D$8:$D$27)*RAND())+1),Samples,2,FALSE),"")</f>
        <v>1.1302924362150947E-2</v>
      </c>
      <c r="NV12" s="46">
        <f ca="1">IF($D12&lt;&gt;"",VLOOKUP((INT(COUNT($D$8:$D$27)*RAND())+1),Samples,2,FALSE),"")</f>
        <v>0.17034265454799891</v>
      </c>
      <c r="NW12" s="46">
        <f ca="1">IF($D12&lt;&gt;"",VLOOKUP((INT(COUNT($D$8:$D$27)*RAND())+1),Samples,2,FALSE),"")</f>
        <v>0.17034265454799891</v>
      </c>
      <c r="NX12" s="46">
        <f ca="1">IF($D12&lt;&gt;"",VLOOKUP((INT(COUNT($D$8:$D$27)*RAND())+1),Samples,2,FALSE),"")</f>
        <v>1.1302924362150947E-2</v>
      </c>
      <c r="NY12" s="46">
        <f ca="1">IF($D12&lt;&gt;"",VLOOKUP((INT(COUNT($D$8:$D$27)*RAND())+1),Samples,2,FALSE),"")</f>
        <v>5.6177786820202871E-2</v>
      </c>
      <c r="NZ12" s="46">
        <f ca="1">IF($D12&lt;&gt;"",VLOOKUP((INT(COUNT($D$8:$D$27)*RAND())+1),Samples,2,FALSE),"")</f>
        <v>1.1302924362150947E-2</v>
      </c>
      <c r="OA12" s="46">
        <f ca="1">IF($D12&lt;&gt;"",VLOOKUP((INT(COUNT($D$8:$D$27)*RAND())+1),Samples,2,FALSE),"")</f>
        <v>2.9231490348786138E-2</v>
      </c>
      <c r="OB12" s="46">
        <f ca="1">IF($D12&lt;&gt;"",VLOOKUP((INT(COUNT($D$8:$D$27)*RAND())+1),Samples,2,FALSE),"")</f>
        <v>8.3758505096023117E-2</v>
      </c>
      <c r="OC12" s="46">
        <f ca="1">IF($D12&lt;&gt;"",VLOOKUP((INT(COUNT($D$8:$D$27)*RAND())+1),Samples,2,FALSE),"")</f>
        <v>2.9231490348786138E-2</v>
      </c>
      <c r="OD12" s="46">
        <f ca="1">IF($D12&lt;&gt;"",VLOOKUP((INT(COUNT($D$8:$D$27)*RAND())+1),Samples,2,FALSE),"")</f>
        <v>7.342620928079753E-2</v>
      </c>
      <c r="OE12" s="46">
        <f ca="1">IF($D12&lt;&gt;"",VLOOKUP((INT(COUNT($D$8:$D$27)*RAND())+1),Samples,2,FALSE),"")</f>
        <v>8.3758505096023117E-2</v>
      </c>
      <c r="OF12" s="46">
        <f ca="1">IF($D12&lt;&gt;"",VLOOKUP((INT(COUNT($D$8:$D$27)*RAND())+1),Samples,2,FALSE),"")</f>
        <v>0.17085943856953437</v>
      </c>
      <c r="OG12" s="46">
        <f ca="1">IF($D12&lt;&gt;"",VLOOKUP((INT(COUNT($D$8:$D$27)*RAND())+1),Samples,2,FALSE),"")</f>
        <v>2.9231490348786138E-2</v>
      </c>
      <c r="OH12" s="46">
        <f ca="1">IF($D12&lt;&gt;"",VLOOKUP((INT(COUNT($D$8:$D$27)*RAND())+1),Samples,2,FALSE),"")</f>
        <v>4.0026810413624485E-2</v>
      </c>
      <c r="OI12" s="46">
        <f ca="1">IF($D12&lt;&gt;"",VLOOKUP((INT(COUNT($D$8:$D$27)*RAND())+1),Samples,2,FALSE),"")</f>
        <v>1.1302924362150947E-2</v>
      </c>
      <c r="OJ12" s="46">
        <f ca="1">IF($D12&lt;&gt;"",VLOOKUP((INT(COUNT($D$8:$D$27)*RAND())+1),Samples,2,FALSE),"")</f>
        <v>5.6331789805332357E-2</v>
      </c>
      <c r="OK12" s="46">
        <f ca="1">IF($D12&lt;&gt;"",VLOOKUP((INT(COUNT($D$8:$D$27)*RAND())+1),Samples,2,FALSE),"")</f>
        <v>4.3005682681389601E-2</v>
      </c>
      <c r="OL12" s="46">
        <f ca="1">IF($D12&lt;&gt;"",VLOOKUP((INT(COUNT($D$8:$D$27)*RAND())+1),Samples,2,FALSE),"")</f>
        <v>0.14352994600322042</v>
      </c>
      <c r="OM12" s="46">
        <f ca="1">IF($D12&lt;&gt;"",VLOOKUP((INT(COUNT($D$8:$D$27)*RAND())+1),Samples,2,FALSE),"")</f>
        <v>4.3005682681389601E-2</v>
      </c>
      <c r="ON12" s="46">
        <f ca="1">IF($D12&lt;&gt;"",VLOOKUP((INT(COUNT($D$8:$D$27)*RAND())+1),Samples,2,FALSE),"")</f>
        <v>0.15184802163210454</v>
      </c>
      <c r="OO12" s="46">
        <f ca="1">IF($D12&lt;&gt;"",VLOOKUP((INT(COUNT($D$8:$D$27)*RAND())+1),Samples,2,FALSE),"")</f>
        <v>0.12909743558086867</v>
      </c>
      <c r="OP12" s="46">
        <f ca="1">IF($D12&lt;&gt;"",VLOOKUP((INT(COUNT($D$8:$D$27)*RAND())+1),Samples,2,FALSE),"")</f>
        <v>1.034485512585297E-2</v>
      </c>
      <c r="OQ12" s="46">
        <f ca="1">IF($D12&lt;&gt;"",VLOOKUP((INT(COUNT($D$8:$D$27)*RAND())+1),Samples,2,FALSE),"")</f>
        <v>0.14352994600322042</v>
      </c>
      <c r="OR12" s="46">
        <f ca="1">IF($D12&lt;&gt;"",VLOOKUP((INT(COUNT($D$8:$D$27)*RAND())+1),Samples,2,FALSE),"")</f>
        <v>0.17085943856953437</v>
      </c>
      <c r="OS12" s="46">
        <f ca="1">IF($D12&lt;&gt;"",VLOOKUP((INT(COUNT($D$8:$D$27)*RAND())+1),Samples,2,FALSE),"")</f>
        <v>0.17735420737957142</v>
      </c>
      <c r="OT12" s="46">
        <f ca="1">IF($D12&lt;&gt;"",VLOOKUP((INT(COUNT($D$8:$D$27)*RAND())+1),Samples,2,FALSE),"")</f>
        <v>0.14352994600322042</v>
      </c>
      <c r="OU12" s="46">
        <f ca="1">IF($D12&lt;&gt;"",VLOOKUP((INT(COUNT($D$8:$D$27)*RAND())+1),Samples,2,FALSE),"")</f>
        <v>0.14673416945436724</v>
      </c>
      <c r="OV12" s="46">
        <f ca="1">IF($D12&lt;&gt;"",VLOOKUP((INT(COUNT($D$8:$D$27)*RAND())+1),Samples,2,FALSE),"")</f>
        <v>4.3005682681389601E-2</v>
      </c>
      <c r="OW12" s="46">
        <f ca="1">IF($D12&lt;&gt;"",VLOOKUP((INT(COUNT($D$8:$D$27)*RAND())+1),Samples,2,FALSE),"")</f>
        <v>0.18624423473303181</v>
      </c>
      <c r="OX12" s="46">
        <f ca="1">IF($D12&lt;&gt;"",VLOOKUP((INT(COUNT($D$8:$D$27)*RAND())+1),Samples,2,FALSE),"")</f>
        <v>2.9231490348786138E-2</v>
      </c>
      <c r="OY12" s="46">
        <f ca="1">IF($D12&lt;&gt;"",VLOOKUP((INT(COUNT($D$8:$D$27)*RAND())+1),Samples,2,FALSE),"")</f>
        <v>0.18624423473303181</v>
      </c>
      <c r="OZ12" s="46">
        <f ca="1">IF($D12&lt;&gt;"",VLOOKUP((INT(COUNT($D$8:$D$27)*RAND())+1),Samples,2,FALSE),"")</f>
        <v>4.0026810413624485E-2</v>
      </c>
      <c r="PA12" s="46">
        <f ca="1">IF($D12&lt;&gt;"",VLOOKUP((INT(COUNT($D$8:$D$27)*RAND())+1),Samples,2,FALSE),"")</f>
        <v>5.6177786820202871E-2</v>
      </c>
      <c r="PB12" s="46">
        <f ca="1">IF($D12&lt;&gt;"",VLOOKUP((INT(COUNT($D$8:$D$27)*RAND())+1),Samples,2,FALSE),"")</f>
        <v>0.12554958555525206</v>
      </c>
      <c r="PC12" s="46">
        <f ca="1">IF($D12&lt;&gt;"",VLOOKUP((INT(COUNT($D$8:$D$27)*RAND())+1),Samples,2,FALSE),"")</f>
        <v>4.3005682681389601E-2</v>
      </c>
      <c r="PD12" s="46">
        <f ca="1">IF($D12&lt;&gt;"",VLOOKUP((INT(COUNT($D$8:$D$27)*RAND())+1),Samples,2,FALSE),"")</f>
        <v>1.1302924362150947E-2</v>
      </c>
      <c r="PE12" s="46">
        <f ca="1">IF($D12&lt;&gt;"",VLOOKUP((INT(COUNT($D$8:$D$27)*RAND())+1),Samples,2,FALSE),"")</f>
        <v>0.14673416945436724</v>
      </c>
      <c r="PF12" s="46">
        <f ca="1">IF($D12&lt;&gt;"",VLOOKUP((INT(COUNT($D$8:$D$27)*RAND())+1),Samples,2,FALSE),"")</f>
        <v>0.12909743558086867</v>
      </c>
      <c r="PG12" s="46">
        <f ca="1">IF($D12&lt;&gt;"",VLOOKUP((INT(COUNT($D$8:$D$27)*RAND())+1),Samples,2,FALSE),"")</f>
        <v>0.12909743558086867</v>
      </c>
      <c r="PH12" s="46">
        <f ca="1">IF($D12&lt;&gt;"",VLOOKUP((INT(COUNT($D$8:$D$27)*RAND())+1),Samples,2,FALSE),"")</f>
        <v>0.14352994600322042</v>
      </c>
      <c r="PI12" s="46">
        <f ca="1">IF($D12&lt;&gt;"",VLOOKUP((INT(COUNT($D$8:$D$27)*RAND())+1),Samples,2,FALSE),"")</f>
        <v>4.3005682681389601E-2</v>
      </c>
      <c r="PJ12" s="46">
        <f ca="1">IF($D12&lt;&gt;"",VLOOKUP((INT(COUNT($D$8:$D$27)*RAND())+1),Samples,2,FALSE),"")</f>
        <v>0.12554958555525206</v>
      </c>
      <c r="PK12" s="46">
        <f ca="1">IF($D12&lt;&gt;"",VLOOKUP((INT(COUNT($D$8:$D$27)*RAND())+1),Samples,2,FALSE),"")</f>
        <v>1.034485512585297E-2</v>
      </c>
      <c r="PL12" s="46">
        <f ca="1">IF($D12&lt;&gt;"",VLOOKUP((INT(COUNT($D$8:$D$27)*RAND())+1),Samples,2,FALSE),"")</f>
        <v>4.0026810413624485E-2</v>
      </c>
      <c r="PM12" s="46">
        <f ca="1">IF($D12&lt;&gt;"",VLOOKUP((INT(COUNT($D$8:$D$27)*RAND())+1),Samples,2,FALSE),"")</f>
        <v>0.17735420737957142</v>
      </c>
      <c r="PN12" s="46">
        <f ca="1">IF($D12&lt;&gt;"",VLOOKUP((INT(COUNT($D$8:$D$27)*RAND())+1),Samples,2,FALSE),"")</f>
        <v>8.3758505096023117E-2</v>
      </c>
      <c r="PO12" s="46">
        <f ca="1">IF($D12&lt;&gt;"",VLOOKUP((INT(COUNT($D$8:$D$27)*RAND())+1),Samples,2,FALSE),"")</f>
        <v>5.6177786820202871E-2</v>
      </c>
      <c r="PP12" s="46">
        <f ca="1">IF($D12&lt;&gt;"",VLOOKUP((INT(COUNT($D$8:$D$27)*RAND())+1),Samples,2,FALSE),"")</f>
        <v>8.3758505096023117E-2</v>
      </c>
      <c r="PQ12" s="46">
        <f ca="1">IF($D12&lt;&gt;"",VLOOKUP((INT(COUNT($D$8:$D$27)*RAND())+1),Samples,2,FALSE),"")</f>
        <v>1.034485512585297E-2</v>
      </c>
      <c r="PR12" s="46">
        <f ca="1">IF($D12&lt;&gt;"",VLOOKUP((INT(COUNT($D$8:$D$27)*RAND())+1),Samples,2,FALSE),"")</f>
        <v>0.14352994600322042</v>
      </c>
      <c r="PS12" s="46">
        <f ca="1">IF($D12&lt;&gt;"",VLOOKUP((INT(COUNT($D$8:$D$27)*RAND())+1),Samples,2,FALSE),"")</f>
        <v>0.12554958555525206</v>
      </c>
      <c r="PT12" s="46">
        <f ca="1">IF($D12&lt;&gt;"",VLOOKUP((INT(COUNT($D$8:$D$27)*RAND())+1),Samples,2,FALSE),"")</f>
        <v>0.17034265454799891</v>
      </c>
      <c r="PU12" s="46">
        <f ca="1">IF($D12&lt;&gt;"",VLOOKUP((INT(COUNT($D$8:$D$27)*RAND())+1),Samples,2,FALSE),"")</f>
        <v>5.6331789805332357E-2</v>
      </c>
      <c r="PV12" s="46">
        <f ca="1">IF($D12&lt;&gt;"",VLOOKUP((INT(COUNT($D$8:$D$27)*RAND())+1),Samples,2,FALSE),"")</f>
        <v>0.17034265454799891</v>
      </c>
      <c r="PW12" s="46">
        <f ca="1">IF($D12&lt;&gt;"",VLOOKUP((INT(COUNT($D$8:$D$27)*RAND())+1),Samples,2,FALSE),"")</f>
        <v>7.342620928079753E-2</v>
      </c>
      <c r="PX12" s="46">
        <f ca="1">IF($D12&lt;&gt;"",VLOOKUP((INT(COUNT($D$8:$D$27)*RAND())+1),Samples,2,FALSE),"")</f>
        <v>0.12554958555525206</v>
      </c>
      <c r="PY12" s="46">
        <f ca="1">IF($D12&lt;&gt;"",VLOOKUP((INT(COUNT($D$8:$D$27)*RAND())+1),Samples,2,FALSE),"")</f>
        <v>4.3005682681389601E-2</v>
      </c>
      <c r="PZ12" s="46">
        <f ca="1">IF($D12&lt;&gt;"",VLOOKUP((INT(COUNT($D$8:$D$27)*RAND())+1),Samples,2,FALSE),"")</f>
        <v>4.0026810413624485E-2</v>
      </c>
      <c r="QA12" s="46">
        <f ca="1">IF($D12&lt;&gt;"",VLOOKUP((INT(COUNT($D$8:$D$27)*RAND())+1),Samples,2,FALSE),"")</f>
        <v>7.342620928079753E-2</v>
      </c>
      <c r="QB12" s="46">
        <f ca="1">IF($D12&lt;&gt;"",VLOOKUP((INT(COUNT($D$8:$D$27)*RAND())+1),Samples,2,FALSE),"")</f>
        <v>9.151099788403283E-2</v>
      </c>
      <c r="QC12" s="46">
        <f ca="1">IF($D12&lt;&gt;"",VLOOKUP((INT(COUNT($D$8:$D$27)*RAND())+1),Samples,2,FALSE),"")</f>
        <v>0.1239205736280713</v>
      </c>
      <c r="QD12" s="46">
        <f ca="1">IF($D12&lt;&gt;"",VLOOKUP((INT(COUNT($D$8:$D$27)*RAND())+1),Samples,2,FALSE),"")</f>
        <v>0.17034265454799891</v>
      </c>
      <c r="QE12" s="46">
        <f ca="1">IF($D12&lt;&gt;"",VLOOKUP((INT(COUNT($D$8:$D$27)*RAND())+1),Samples,2,FALSE),"")</f>
        <v>0.15184802163210454</v>
      </c>
      <c r="QF12" s="46">
        <f ca="1">IF($D12&lt;&gt;"",VLOOKUP((INT(COUNT($D$8:$D$27)*RAND())+1),Samples,2,FALSE),"")</f>
        <v>4.0026810413624485E-2</v>
      </c>
      <c r="QG12" s="46">
        <f ca="1">IF($D12&lt;&gt;"",VLOOKUP((INT(COUNT($D$8:$D$27)*RAND())+1),Samples,2,FALSE),"")</f>
        <v>0.12554958555525206</v>
      </c>
      <c r="QH12" s="46">
        <f ca="1">IF($D12&lt;&gt;"",VLOOKUP((INT(COUNT($D$8:$D$27)*RAND())+1),Samples,2,FALSE),"")</f>
        <v>5.6331789805332357E-2</v>
      </c>
      <c r="QI12" s="46">
        <f ca="1">IF($D12&lt;&gt;"",VLOOKUP((INT(COUNT($D$8:$D$27)*RAND())+1),Samples,2,FALSE),"")</f>
        <v>7.342620928079753E-2</v>
      </c>
      <c r="QJ12" s="46">
        <f ca="1">IF($D12&lt;&gt;"",VLOOKUP((INT(COUNT($D$8:$D$27)*RAND())+1),Samples,2,FALSE),"")</f>
        <v>2.9231490348786138E-2</v>
      </c>
      <c r="QK12" s="46">
        <f ca="1">IF($D12&lt;&gt;"",VLOOKUP((INT(COUNT($D$8:$D$27)*RAND())+1),Samples,2,FALSE),"")</f>
        <v>8.3758505096023117E-2</v>
      </c>
      <c r="QL12" s="46">
        <f ca="1">IF($D12&lt;&gt;"",VLOOKUP((INT(COUNT($D$8:$D$27)*RAND())+1),Samples,2,FALSE),"")</f>
        <v>9.151099788403283E-2</v>
      </c>
      <c r="QM12" s="46">
        <f ca="1">IF($D12&lt;&gt;"",VLOOKUP((INT(COUNT($D$8:$D$27)*RAND())+1),Samples,2,FALSE),"")</f>
        <v>1.1302924362150947E-2</v>
      </c>
      <c r="QN12" s="46">
        <f ca="1">IF($D12&lt;&gt;"",VLOOKUP((INT(COUNT($D$8:$D$27)*RAND())+1),Samples,2,FALSE),"")</f>
        <v>0.18624423473303181</v>
      </c>
      <c r="QO12" s="46">
        <f ca="1">IF($D12&lt;&gt;"",VLOOKUP((INT(COUNT($D$8:$D$27)*RAND())+1),Samples,2,FALSE),"")</f>
        <v>4.3005682681389601E-2</v>
      </c>
      <c r="QP12" s="46">
        <f ca="1">IF($D12&lt;&gt;"",VLOOKUP((INT(COUNT($D$8:$D$27)*RAND())+1),Samples,2,FALSE),"")</f>
        <v>0.14352994600322042</v>
      </c>
      <c r="QQ12" s="46">
        <f ca="1">IF($D12&lt;&gt;"",VLOOKUP((INT(COUNT($D$8:$D$27)*RAND())+1),Samples,2,FALSE),"")</f>
        <v>0.18624423473303181</v>
      </c>
      <c r="QR12" s="46">
        <f ca="1">IF($D12&lt;&gt;"",VLOOKUP((INT(COUNT($D$8:$D$27)*RAND())+1),Samples,2,FALSE),"")</f>
        <v>4.0026810413624485E-2</v>
      </c>
      <c r="QS12" s="46">
        <f ca="1">IF($D12&lt;&gt;"",VLOOKUP((INT(COUNT($D$8:$D$27)*RAND())+1),Samples,2,FALSE),"")</f>
        <v>1.1302924362150947E-2</v>
      </c>
      <c r="QT12" s="46">
        <f ca="1">IF($D12&lt;&gt;"",VLOOKUP((INT(COUNT($D$8:$D$27)*RAND())+1),Samples,2,FALSE),"")</f>
        <v>5.6331789805332357E-2</v>
      </c>
      <c r="QU12" s="46">
        <f ca="1">IF($D12&lt;&gt;"",VLOOKUP((INT(COUNT($D$8:$D$27)*RAND())+1),Samples,2,FALSE),"")</f>
        <v>0.1239205736280713</v>
      </c>
      <c r="QV12" s="46">
        <f ca="1">IF($D12&lt;&gt;"",VLOOKUP((INT(COUNT($D$8:$D$27)*RAND())+1),Samples,2,FALSE),"")</f>
        <v>0.18624423473303181</v>
      </c>
      <c r="QW12" s="46">
        <f ca="1">IF($D12&lt;&gt;"",VLOOKUP((INT(COUNT($D$8:$D$27)*RAND())+1),Samples,2,FALSE),"")</f>
        <v>0.17735420737957142</v>
      </c>
      <c r="QX12" s="46">
        <f ca="1">IF($D12&lt;&gt;"",VLOOKUP((INT(COUNT($D$8:$D$27)*RAND())+1),Samples,2,FALSE),"")</f>
        <v>0.17085943856953437</v>
      </c>
      <c r="QY12" s="46">
        <f ca="1">IF($D12&lt;&gt;"",VLOOKUP((INT(COUNT($D$8:$D$27)*RAND())+1),Samples,2,FALSE),"")</f>
        <v>5.6177786820202871E-2</v>
      </c>
      <c r="QZ12" s="46">
        <f ca="1">IF($D12&lt;&gt;"",VLOOKUP((INT(COUNT($D$8:$D$27)*RAND())+1),Samples,2,FALSE),"")</f>
        <v>2.9231490348786138E-2</v>
      </c>
      <c r="RA12" s="46">
        <f ca="1">IF($D12&lt;&gt;"",VLOOKUP((INT(COUNT($D$8:$D$27)*RAND())+1),Samples,2,FALSE),"")</f>
        <v>4.0026810413624485E-2</v>
      </c>
      <c r="RB12" s="46">
        <f ca="1">IF($D12&lt;&gt;"",VLOOKUP((INT(COUNT($D$8:$D$27)*RAND())+1),Samples,2,FALSE),"")</f>
        <v>5.6331789805332357E-2</v>
      </c>
      <c r="RC12" s="46">
        <f ca="1">IF($D12&lt;&gt;"",VLOOKUP((INT(COUNT($D$8:$D$27)*RAND())+1),Samples,2,FALSE),"")</f>
        <v>0.1239205736280713</v>
      </c>
      <c r="RD12" s="46">
        <f ca="1">IF($D12&lt;&gt;"",VLOOKUP((INT(COUNT($D$8:$D$27)*RAND())+1),Samples,2,FALSE),"")</f>
        <v>0.14673416945436724</v>
      </c>
      <c r="RE12" s="46">
        <f ca="1">IF($D12&lt;&gt;"",VLOOKUP((INT(COUNT($D$8:$D$27)*RAND())+1),Samples,2,FALSE),"")</f>
        <v>9.151099788403283E-2</v>
      </c>
      <c r="RF12" s="46">
        <f ca="1">IF($D12&lt;&gt;"",VLOOKUP((INT(COUNT($D$8:$D$27)*RAND())+1),Samples,2,FALSE),"")</f>
        <v>0.17735420737957142</v>
      </c>
      <c r="RG12" s="46">
        <f ca="1">IF($D12&lt;&gt;"",VLOOKUP((INT(COUNT($D$8:$D$27)*RAND())+1),Samples,2,FALSE),"")</f>
        <v>0.15184802163210454</v>
      </c>
      <c r="RH12" s="46">
        <f ca="1">IF($D12&lt;&gt;"",VLOOKUP((INT(COUNT($D$8:$D$27)*RAND())+1),Samples,2,FALSE),"")</f>
        <v>5.6331789805332357E-2</v>
      </c>
      <c r="RI12" s="46">
        <f ca="1">IF($D12&lt;&gt;"",VLOOKUP((INT(COUNT($D$8:$D$27)*RAND())+1),Samples,2,FALSE),"")</f>
        <v>0.1239205736280713</v>
      </c>
      <c r="RJ12" s="46">
        <f ca="1">IF($D12&lt;&gt;"",VLOOKUP((INT(COUNT($D$8:$D$27)*RAND())+1),Samples,2,FALSE),"")</f>
        <v>0.1239205736280713</v>
      </c>
      <c r="RK12" s="46">
        <f ca="1">IF($D12&lt;&gt;"",VLOOKUP((INT(COUNT($D$8:$D$27)*RAND())+1),Samples,2,FALSE),"")</f>
        <v>0.17735420737957142</v>
      </c>
      <c r="RL12" s="46">
        <f ca="1">IF($D12&lt;&gt;"",VLOOKUP((INT(COUNT($D$8:$D$27)*RAND())+1),Samples,2,FALSE),"")</f>
        <v>0.17735420737957142</v>
      </c>
      <c r="RM12" s="46">
        <f ca="1">IF($D12&lt;&gt;"",VLOOKUP((INT(COUNT($D$8:$D$27)*RAND())+1),Samples,2,FALSE),"")</f>
        <v>0.15184802163210454</v>
      </c>
      <c r="RN12" s="46">
        <f ca="1">IF($D12&lt;&gt;"",VLOOKUP((INT(COUNT($D$8:$D$27)*RAND())+1),Samples,2,FALSE),"")</f>
        <v>0.12554958555525206</v>
      </c>
      <c r="RO12" s="46">
        <f ca="1">IF($D12&lt;&gt;"",VLOOKUP((INT(COUNT($D$8:$D$27)*RAND())+1),Samples,2,FALSE),"")</f>
        <v>0.14673416945436724</v>
      </c>
      <c r="RP12" s="46">
        <f ca="1">IF($D12&lt;&gt;"",VLOOKUP((INT(COUNT($D$8:$D$27)*RAND())+1),Samples,2,FALSE),"")</f>
        <v>0.1239205736280713</v>
      </c>
      <c r="RQ12" s="46">
        <f ca="1">IF($D12&lt;&gt;"",VLOOKUP((INT(COUNT($D$8:$D$27)*RAND())+1),Samples,2,FALSE),"")</f>
        <v>5.6331789805332357E-2</v>
      </c>
      <c r="RR12" s="46">
        <f ca="1">IF($D12&lt;&gt;"",VLOOKUP((INT(COUNT($D$8:$D$27)*RAND())+1),Samples,2,FALSE),"")</f>
        <v>7.342620928079753E-2</v>
      </c>
      <c r="RS12" s="46">
        <f ca="1">IF($D12&lt;&gt;"",VLOOKUP((INT(COUNT($D$8:$D$27)*RAND())+1),Samples,2,FALSE),"")</f>
        <v>4.0026810413624485E-2</v>
      </c>
      <c r="RT12" s="46">
        <f ca="1">IF($D12&lt;&gt;"",VLOOKUP((INT(COUNT($D$8:$D$27)*RAND())+1),Samples,2,FALSE),"")</f>
        <v>0.1239205736280713</v>
      </c>
      <c r="RU12" s="46">
        <f ca="1">IF($D12&lt;&gt;"",VLOOKUP((INT(COUNT($D$8:$D$27)*RAND())+1),Samples,2,FALSE),"")</f>
        <v>0.15184802163210454</v>
      </c>
      <c r="RV12" s="46">
        <f ca="1">IF($D12&lt;&gt;"",VLOOKUP((INT(COUNT($D$8:$D$27)*RAND())+1),Samples,2,FALSE),"")</f>
        <v>7.342620928079753E-2</v>
      </c>
      <c r="RW12" s="46">
        <f ca="1">IF($D12&lt;&gt;"",VLOOKUP((INT(COUNT($D$8:$D$27)*RAND())+1),Samples,2,FALSE),"")</f>
        <v>1.034485512585297E-2</v>
      </c>
      <c r="RX12" s="46">
        <f ca="1">IF($D12&lt;&gt;"",VLOOKUP((INT(COUNT($D$8:$D$27)*RAND())+1),Samples,2,FALSE),"")</f>
        <v>8.3758505096023117E-2</v>
      </c>
      <c r="RY12" s="46">
        <f ca="1">IF($D12&lt;&gt;"",VLOOKUP((INT(COUNT($D$8:$D$27)*RAND())+1),Samples,2,FALSE),"")</f>
        <v>0.17085943856953437</v>
      </c>
      <c r="RZ12" s="46">
        <f ca="1">IF($D12&lt;&gt;"",VLOOKUP((INT(COUNT($D$8:$D$27)*RAND())+1),Samples,2,FALSE),"")</f>
        <v>0.14673416945436724</v>
      </c>
      <c r="SA12" s="46">
        <f ca="1">IF($D12&lt;&gt;"",VLOOKUP((INT(COUNT($D$8:$D$27)*RAND())+1),Samples,2,FALSE),"")</f>
        <v>0.18624423473303181</v>
      </c>
      <c r="SB12" s="46">
        <f ca="1">IF($D12&lt;&gt;"",VLOOKUP((INT(COUNT($D$8:$D$27)*RAND())+1),Samples,2,FALSE),"")</f>
        <v>8.3758505096023117E-2</v>
      </c>
      <c r="SC12" s="46">
        <f ca="1">IF($D12&lt;&gt;"",VLOOKUP((INT(COUNT($D$8:$D$27)*RAND())+1),Samples,2,FALSE),"")</f>
        <v>0.12554958555525206</v>
      </c>
      <c r="SD12" s="46">
        <f ca="1">IF($D12&lt;&gt;"",VLOOKUP((INT(COUNT($D$8:$D$27)*RAND())+1),Samples,2,FALSE),"")</f>
        <v>0.17085943856953437</v>
      </c>
      <c r="SE12" s="46">
        <f ca="1">IF($D12&lt;&gt;"",VLOOKUP((INT(COUNT($D$8:$D$27)*RAND())+1),Samples,2,FALSE),"")</f>
        <v>0.17034265454799891</v>
      </c>
      <c r="SF12" s="46">
        <f ca="1">IF($D12&lt;&gt;"",VLOOKUP((INT(COUNT($D$8:$D$27)*RAND())+1),Samples,2,FALSE),"")</f>
        <v>0.12909743558086867</v>
      </c>
      <c r="SG12" s="46">
        <f ca="1">IF($D12&lt;&gt;"",VLOOKUP((INT(COUNT($D$8:$D$27)*RAND())+1),Samples,2,FALSE),"")</f>
        <v>0.1239205736280713</v>
      </c>
      <c r="SH12" s="46">
        <f ca="1">IF($D12&lt;&gt;"",VLOOKUP((INT(COUNT($D$8:$D$27)*RAND())+1),Samples,2,FALSE),"")</f>
        <v>0.12554958555525206</v>
      </c>
      <c r="SI12" s="46">
        <f ca="1">IF($D12&lt;&gt;"",VLOOKUP((INT(COUNT($D$8:$D$27)*RAND())+1),Samples,2,FALSE),"")</f>
        <v>0.12909743558086867</v>
      </c>
      <c r="SJ12" s="46">
        <f ca="1">IF($D12&lt;&gt;"",VLOOKUP((INT(COUNT($D$8:$D$27)*RAND())+1),Samples,2,FALSE),"")</f>
        <v>1.1302924362150947E-2</v>
      </c>
      <c r="SK12" s="46">
        <f ca="1">IF($D12&lt;&gt;"",VLOOKUP((INT(COUNT($D$8:$D$27)*RAND())+1),Samples,2,FALSE),"")</f>
        <v>1.034485512585297E-2</v>
      </c>
      <c r="SL12" s="46">
        <f ca="1">IF($D12&lt;&gt;"",VLOOKUP((INT(COUNT($D$8:$D$27)*RAND())+1),Samples,2,FALSE),"")</f>
        <v>0.12554958555525206</v>
      </c>
      <c r="SM12" s="46">
        <f ca="1">IF($D12&lt;&gt;"",VLOOKUP((INT(COUNT($D$8:$D$27)*RAND())+1),Samples,2,FALSE),"")</f>
        <v>0.18624423473303181</v>
      </c>
      <c r="SN12" s="46">
        <f ca="1">IF($D12&lt;&gt;"",VLOOKUP((INT(COUNT($D$8:$D$27)*RAND())+1),Samples,2,FALSE),"")</f>
        <v>0.17735420737957142</v>
      </c>
      <c r="SO12" s="46">
        <f ca="1">IF($D12&lt;&gt;"",VLOOKUP((INT(COUNT($D$8:$D$27)*RAND())+1),Samples,2,FALSE),"")</f>
        <v>5.6177786820202871E-2</v>
      </c>
      <c r="SP12" s="46">
        <f ca="1">IF($D12&lt;&gt;"",VLOOKUP((INT(COUNT($D$8:$D$27)*RAND())+1),Samples,2,FALSE),"")</f>
        <v>0.17735420737957142</v>
      </c>
      <c r="SQ12" s="46">
        <f ca="1">IF($D12&lt;&gt;"",VLOOKUP((INT(COUNT($D$8:$D$27)*RAND())+1),Samples,2,FALSE),"")</f>
        <v>5.6331789805332357E-2</v>
      </c>
      <c r="SR12" s="46">
        <f ca="1">IF($D12&lt;&gt;"",VLOOKUP((INT(COUNT($D$8:$D$27)*RAND())+1),Samples,2,FALSE),"")</f>
        <v>4.3005682681389601E-2</v>
      </c>
      <c r="SS12" s="46">
        <f ca="1">IF($D12&lt;&gt;"",VLOOKUP((INT(COUNT($D$8:$D$27)*RAND())+1),Samples,2,FALSE),"")</f>
        <v>0.17085943856953437</v>
      </c>
      <c r="ST12" s="46">
        <f ca="1">IF($D12&lt;&gt;"",VLOOKUP((INT(COUNT($D$8:$D$27)*RAND())+1),Samples,2,FALSE),"")</f>
        <v>1.034485512585297E-2</v>
      </c>
      <c r="SU12" s="46">
        <f ca="1">IF($D12&lt;&gt;"",VLOOKUP((INT(COUNT($D$8:$D$27)*RAND())+1),Samples,2,FALSE),"")</f>
        <v>0.17085943856953437</v>
      </c>
      <c r="SV12" s="46">
        <f ca="1">IF($D12&lt;&gt;"",VLOOKUP((INT(COUNT($D$8:$D$27)*RAND())+1),Samples,2,FALSE),"")</f>
        <v>1.1302924362150947E-2</v>
      </c>
      <c r="SW12" s="46">
        <f ca="1">IF($D12&lt;&gt;"",VLOOKUP((INT(COUNT($D$8:$D$27)*RAND())+1),Samples,2,FALSE),"")</f>
        <v>4.3005682681389601E-2</v>
      </c>
      <c r="SX12" s="46">
        <f ca="1">IF($D12&lt;&gt;"",VLOOKUP((INT(COUNT($D$8:$D$27)*RAND())+1),Samples,2,FALSE),"")</f>
        <v>1.1302924362150947E-2</v>
      </c>
      <c r="SY12" s="46">
        <f ca="1">IF($D12&lt;&gt;"",VLOOKUP((INT(COUNT($D$8:$D$27)*RAND())+1),Samples,2,FALSE),"")</f>
        <v>5.6331789805332357E-2</v>
      </c>
      <c r="SZ12" s="46">
        <f ca="1">IF($D12&lt;&gt;"",VLOOKUP((INT(COUNT($D$8:$D$27)*RAND())+1),Samples,2,FALSE),"")</f>
        <v>7.342620928079753E-2</v>
      </c>
      <c r="TA12" s="46">
        <f ca="1">IF($D12&lt;&gt;"",VLOOKUP((INT(COUNT($D$8:$D$27)*RAND())+1),Samples,2,FALSE),"")</f>
        <v>7.342620928079753E-2</v>
      </c>
      <c r="TB12" s="46">
        <f ca="1">IF($D12&lt;&gt;"",VLOOKUP((INT(COUNT($D$8:$D$27)*RAND())+1),Samples,2,FALSE),"")</f>
        <v>0.14352994600322042</v>
      </c>
      <c r="TC12" s="46">
        <f ca="1">IF($D12&lt;&gt;"",VLOOKUP((INT(COUNT($D$8:$D$27)*RAND())+1),Samples,2,FALSE),"")</f>
        <v>0.17034265454799891</v>
      </c>
      <c r="TD12" s="46">
        <f ca="1">IF($D12&lt;&gt;"",VLOOKUP((INT(COUNT($D$8:$D$27)*RAND())+1),Samples,2,FALSE),"")</f>
        <v>0.17034265454799891</v>
      </c>
      <c r="TE12" s="46">
        <f ca="1">IF($D12&lt;&gt;"",VLOOKUP((INT(COUNT($D$8:$D$27)*RAND())+1),Samples,2,FALSE),"")</f>
        <v>0.14673416945436724</v>
      </c>
      <c r="TF12" s="46">
        <f ca="1">IF($D12&lt;&gt;"",VLOOKUP((INT(COUNT($D$8:$D$27)*RAND())+1),Samples,2,FALSE),"")</f>
        <v>1.034485512585297E-2</v>
      </c>
      <c r="TG12" s="46">
        <f ca="1">IF($D12&lt;&gt;"",VLOOKUP((INT(COUNT($D$8:$D$27)*RAND())+1),Samples,2,FALSE),"")</f>
        <v>1.1302924362150947E-2</v>
      </c>
      <c r="TH12" s="46">
        <f ca="1">IF($D12&lt;&gt;"",VLOOKUP((INT(COUNT($D$8:$D$27)*RAND())+1),Samples,2,FALSE),"")</f>
        <v>0.15184802163210454</v>
      </c>
      <c r="TI12" s="46">
        <f ca="1">IF($D12&lt;&gt;"",VLOOKUP((INT(COUNT($D$8:$D$27)*RAND())+1),Samples,2,FALSE),"")</f>
        <v>0.18624423473303181</v>
      </c>
      <c r="TJ12" s="46">
        <f ca="1">IF($D12&lt;&gt;"",VLOOKUP((INT(COUNT($D$8:$D$27)*RAND())+1),Samples,2,FALSE),"")</f>
        <v>1.1302924362150947E-2</v>
      </c>
      <c r="TK12" s="46">
        <f ca="1">IF($D12&lt;&gt;"",VLOOKUP((INT(COUNT($D$8:$D$27)*RAND())+1),Samples,2,FALSE),"")</f>
        <v>0.12909743558086867</v>
      </c>
      <c r="TL12" s="46">
        <f ca="1">IF($D12&lt;&gt;"",VLOOKUP((INT(COUNT($D$8:$D$27)*RAND())+1),Samples,2,FALSE),"")</f>
        <v>8.3758505096023117E-2</v>
      </c>
      <c r="TM12" s="46">
        <f ca="1">IF($D12&lt;&gt;"",VLOOKUP((INT(COUNT($D$8:$D$27)*RAND())+1),Samples,2,FALSE),"")</f>
        <v>0.1239205736280713</v>
      </c>
      <c r="TN12" s="46">
        <f ca="1">IF($D12&lt;&gt;"",VLOOKUP((INT(COUNT($D$8:$D$27)*RAND())+1),Samples,2,FALSE),"")</f>
        <v>0.18624423473303181</v>
      </c>
      <c r="TO12" s="46">
        <f ca="1">IF($D12&lt;&gt;"",VLOOKUP((INT(COUNT($D$8:$D$27)*RAND())+1),Samples,2,FALSE),"")</f>
        <v>1.1302924362150947E-2</v>
      </c>
      <c r="TP12" s="46">
        <f ca="1">IF($D12&lt;&gt;"",VLOOKUP((INT(COUNT($D$8:$D$27)*RAND())+1),Samples,2,FALSE),"")</f>
        <v>5.6177786820202871E-2</v>
      </c>
      <c r="TQ12" s="46">
        <f ca="1">IF($D12&lt;&gt;"",VLOOKUP((INT(COUNT($D$8:$D$27)*RAND())+1),Samples,2,FALSE),"")</f>
        <v>0.1239205736280713</v>
      </c>
      <c r="TR12" s="46">
        <f ca="1">IF($D12&lt;&gt;"",VLOOKUP((INT(COUNT($D$8:$D$27)*RAND())+1),Samples,2,FALSE),"")</f>
        <v>0.17034265454799891</v>
      </c>
      <c r="TS12" s="46">
        <f ca="1">IF($D12&lt;&gt;"",VLOOKUP((INT(COUNT($D$8:$D$27)*RAND())+1),Samples,2,FALSE),"")</f>
        <v>0.18624423473303181</v>
      </c>
      <c r="TT12" s="46">
        <f ca="1">IF($D12&lt;&gt;"",VLOOKUP((INT(COUNT($D$8:$D$27)*RAND())+1),Samples,2,FALSE),"")</f>
        <v>0.14352994600322042</v>
      </c>
      <c r="TU12" s="46">
        <f ca="1">IF($D12&lt;&gt;"",VLOOKUP((INT(COUNT($D$8:$D$27)*RAND())+1),Samples,2,FALSE),"")</f>
        <v>5.6177786820202871E-2</v>
      </c>
      <c r="TV12" s="46">
        <f ca="1">IF($D12&lt;&gt;"",VLOOKUP((INT(COUNT($D$8:$D$27)*RAND())+1),Samples,2,FALSE),"")</f>
        <v>4.0026810413624485E-2</v>
      </c>
      <c r="TW12" s="46">
        <f ca="1">IF($D12&lt;&gt;"",VLOOKUP((INT(COUNT($D$8:$D$27)*RAND())+1),Samples,2,FALSE),"")</f>
        <v>9.151099788403283E-2</v>
      </c>
      <c r="TX12" s="46">
        <f ca="1">IF($D12&lt;&gt;"",VLOOKUP((INT(COUNT($D$8:$D$27)*RAND())+1),Samples,2,FALSE),"")</f>
        <v>0.17085943856953437</v>
      </c>
      <c r="TY12" s="46">
        <f ca="1">IF($D12&lt;&gt;"",VLOOKUP((INT(COUNT($D$8:$D$27)*RAND())+1),Samples,2,FALSE),"")</f>
        <v>5.6177786820202871E-2</v>
      </c>
      <c r="TZ12" s="46">
        <f ca="1">IF($D12&lt;&gt;"",VLOOKUP((INT(COUNT($D$8:$D$27)*RAND())+1),Samples,2,FALSE),"")</f>
        <v>1.034485512585297E-2</v>
      </c>
      <c r="UA12" s="46">
        <f ca="1">IF($D12&lt;&gt;"",VLOOKUP((INT(COUNT($D$8:$D$27)*RAND())+1),Samples,2,FALSE),"")</f>
        <v>0.17085943856953437</v>
      </c>
      <c r="UB12" s="46">
        <f ca="1">IF($D12&lt;&gt;"",VLOOKUP((INT(COUNT($D$8:$D$27)*RAND())+1),Samples,2,FALSE),"")</f>
        <v>8.3758505096023117E-2</v>
      </c>
      <c r="UC12" s="46">
        <f ca="1">IF($D12&lt;&gt;"",VLOOKUP((INT(COUNT($D$8:$D$27)*RAND())+1),Samples,2,FALSE),"")</f>
        <v>0.17034265454799891</v>
      </c>
      <c r="UD12" s="46">
        <f ca="1">IF($D12&lt;&gt;"",VLOOKUP((INT(COUNT($D$8:$D$27)*RAND())+1),Samples,2,FALSE),"")</f>
        <v>8.3758505096023117E-2</v>
      </c>
      <c r="UE12" s="46">
        <f ca="1">IF($D12&lt;&gt;"",VLOOKUP((INT(COUNT($D$8:$D$27)*RAND())+1),Samples,2,FALSE),"")</f>
        <v>0.12909743558086867</v>
      </c>
      <c r="UF12" s="46">
        <f ca="1">IF($D12&lt;&gt;"",VLOOKUP((INT(COUNT($D$8:$D$27)*RAND())+1),Samples,2,FALSE),"")</f>
        <v>0.18624423473303181</v>
      </c>
      <c r="UG12" s="46">
        <f ca="1">IF($D12&lt;&gt;"",VLOOKUP((INT(COUNT($D$8:$D$27)*RAND())+1),Samples,2,FALSE),"")</f>
        <v>5.6177786820202871E-2</v>
      </c>
      <c r="UH12" s="46">
        <f ca="1">IF($D12&lt;&gt;"",VLOOKUP((INT(COUNT($D$8:$D$27)*RAND())+1),Samples,2,FALSE),"")</f>
        <v>0.18624423473303181</v>
      </c>
      <c r="UI12" s="46">
        <f ca="1">IF($D12&lt;&gt;"",VLOOKUP((INT(COUNT($D$8:$D$27)*RAND())+1),Samples,2,FALSE),"")</f>
        <v>4.3005682681389601E-2</v>
      </c>
      <c r="UJ12" s="46">
        <f ca="1">IF($D12&lt;&gt;"",VLOOKUP((INT(COUNT($D$8:$D$27)*RAND())+1),Samples,2,FALSE),"")</f>
        <v>2.9231490348786138E-2</v>
      </c>
      <c r="UK12" s="46">
        <f ca="1">IF($D12&lt;&gt;"",VLOOKUP((INT(COUNT($D$8:$D$27)*RAND())+1),Samples,2,FALSE),"")</f>
        <v>0.1239205736280713</v>
      </c>
      <c r="UL12" s="46">
        <f ca="1">IF($D12&lt;&gt;"",VLOOKUP((INT(COUNT($D$8:$D$27)*RAND())+1),Samples,2,FALSE),"")</f>
        <v>0.17034265454799891</v>
      </c>
      <c r="UM12" s="46">
        <f ca="1">IF($D12&lt;&gt;"",VLOOKUP((INT(COUNT($D$8:$D$27)*RAND())+1),Samples,2,FALSE),"")</f>
        <v>5.6177786820202871E-2</v>
      </c>
      <c r="UN12" s="46">
        <f ca="1">IF($D12&lt;&gt;"",VLOOKUP((INT(COUNT($D$8:$D$27)*RAND())+1),Samples,2,FALSE),"")</f>
        <v>0.12554958555525206</v>
      </c>
      <c r="UO12" s="46">
        <f ca="1">IF($D12&lt;&gt;"",VLOOKUP((INT(COUNT($D$8:$D$27)*RAND())+1),Samples,2,FALSE),"")</f>
        <v>1.034485512585297E-2</v>
      </c>
      <c r="UP12" s="46">
        <f ca="1">IF($D12&lt;&gt;"",VLOOKUP((INT(COUNT($D$8:$D$27)*RAND())+1),Samples,2,FALSE),"")</f>
        <v>1.034485512585297E-2</v>
      </c>
      <c r="UQ12" s="46">
        <f ca="1">IF($D12&lt;&gt;"",VLOOKUP((INT(COUNT($D$8:$D$27)*RAND())+1),Samples,2,FALSE),"")</f>
        <v>7.342620928079753E-2</v>
      </c>
      <c r="UR12" s="46">
        <f ca="1">IF($D12&lt;&gt;"",VLOOKUP((INT(COUNT($D$8:$D$27)*RAND())+1),Samples,2,FALSE),"")</f>
        <v>0.12554958555525206</v>
      </c>
      <c r="US12" s="46">
        <f ca="1">IF($D12&lt;&gt;"",VLOOKUP((INT(COUNT($D$8:$D$27)*RAND())+1),Samples,2,FALSE),"")</f>
        <v>0.18624423473303181</v>
      </c>
      <c r="UT12" s="46">
        <f ca="1">IF($D12&lt;&gt;"",VLOOKUP((INT(COUNT($D$8:$D$27)*RAND())+1),Samples,2,FALSE),"")</f>
        <v>0.14673416945436724</v>
      </c>
      <c r="UU12" s="46">
        <f ca="1">IF($D12&lt;&gt;"",VLOOKUP((INT(COUNT($D$8:$D$27)*RAND())+1),Samples,2,FALSE),"")</f>
        <v>5.6331789805332357E-2</v>
      </c>
      <c r="UV12" s="46">
        <f ca="1">IF($D12&lt;&gt;"",VLOOKUP((INT(COUNT($D$8:$D$27)*RAND())+1),Samples,2,FALSE),"")</f>
        <v>0.12554958555525206</v>
      </c>
      <c r="UW12" s="46">
        <f ca="1">IF($D12&lt;&gt;"",VLOOKUP((INT(COUNT($D$8:$D$27)*RAND())+1),Samples,2,FALSE),"")</f>
        <v>2.9231490348786138E-2</v>
      </c>
      <c r="UX12" s="46">
        <f ca="1">IF($D12&lt;&gt;"",VLOOKUP((INT(COUNT($D$8:$D$27)*RAND())+1),Samples,2,FALSE),"")</f>
        <v>5.6177786820202871E-2</v>
      </c>
      <c r="UY12" s="46">
        <f ca="1">IF($D12&lt;&gt;"",VLOOKUP((INT(COUNT($D$8:$D$27)*RAND())+1),Samples,2,FALSE),"")</f>
        <v>0.12554958555525206</v>
      </c>
      <c r="UZ12" s="46">
        <f ca="1">IF($D12&lt;&gt;"",VLOOKUP((INT(COUNT($D$8:$D$27)*RAND())+1),Samples,2,FALSE),"")</f>
        <v>4.3005682681389601E-2</v>
      </c>
      <c r="VA12" s="46">
        <f ca="1">IF($D12&lt;&gt;"",VLOOKUP((INT(COUNT($D$8:$D$27)*RAND())+1),Samples,2,FALSE),"")</f>
        <v>0.12909743558086867</v>
      </c>
      <c r="VB12" s="46">
        <f ca="1">IF($D12&lt;&gt;"",VLOOKUP((INT(COUNT($D$8:$D$27)*RAND())+1),Samples,2,FALSE),"")</f>
        <v>4.3005682681389601E-2</v>
      </c>
      <c r="VC12" s="46">
        <f ca="1">IF($D12&lt;&gt;"",VLOOKUP((INT(COUNT($D$8:$D$27)*RAND())+1),Samples,2,FALSE),"")</f>
        <v>0.1239205736280713</v>
      </c>
      <c r="VD12" s="46">
        <f ca="1">IF($D12&lt;&gt;"",VLOOKUP((INT(COUNT($D$8:$D$27)*RAND())+1),Samples,2,FALSE),"")</f>
        <v>0.12909743558086867</v>
      </c>
      <c r="VE12" s="46">
        <f ca="1">IF($D12&lt;&gt;"",VLOOKUP((INT(COUNT($D$8:$D$27)*RAND())+1),Samples,2,FALSE),"")</f>
        <v>8.3758505096023117E-2</v>
      </c>
      <c r="VF12" s="46">
        <f ca="1">IF($D12&lt;&gt;"",VLOOKUP((INT(COUNT($D$8:$D$27)*RAND())+1),Samples,2,FALSE),"")</f>
        <v>1.1302924362150947E-2</v>
      </c>
      <c r="VG12" s="46">
        <f ca="1">IF($D12&lt;&gt;"",VLOOKUP((INT(COUNT($D$8:$D$27)*RAND())+1),Samples,2,FALSE),"")</f>
        <v>8.3758505096023117E-2</v>
      </c>
      <c r="VH12" s="46">
        <f ca="1">IF($D12&lt;&gt;"",VLOOKUP((INT(COUNT($D$8:$D$27)*RAND())+1),Samples,2,FALSE),"")</f>
        <v>0.17034265454799891</v>
      </c>
      <c r="VI12" s="46">
        <f ca="1">IF($D12&lt;&gt;"",VLOOKUP((INT(COUNT($D$8:$D$27)*RAND())+1),Samples,2,FALSE),"")</f>
        <v>0.17034265454799891</v>
      </c>
      <c r="VJ12" s="46">
        <f ca="1">IF($D12&lt;&gt;"",VLOOKUP((INT(COUNT($D$8:$D$27)*RAND())+1),Samples,2,FALSE),"")</f>
        <v>1.1302924362150947E-2</v>
      </c>
      <c r="VK12" s="46">
        <f ca="1">IF($D12&lt;&gt;"",VLOOKUP((INT(COUNT($D$8:$D$27)*RAND())+1),Samples,2,FALSE),"")</f>
        <v>4.0026810413624485E-2</v>
      </c>
      <c r="VL12" s="46">
        <f ca="1">IF($D12&lt;&gt;"",VLOOKUP((INT(COUNT($D$8:$D$27)*RAND())+1),Samples,2,FALSE),"")</f>
        <v>1.1302924362150947E-2</v>
      </c>
      <c r="VM12" s="46">
        <f ca="1">IF($D12&lt;&gt;"",VLOOKUP((INT(COUNT($D$8:$D$27)*RAND())+1),Samples,2,FALSE),"")</f>
        <v>4.0026810413624485E-2</v>
      </c>
      <c r="VN12" s="46">
        <f ca="1">IF($D12&lt;&gt;"",VLOOKUP((INT(COUNT($D$8:$D$27)*RAND())+1),Samples,2,FALSE),"")</f>
        <v>0.17085943856953437</v>
      </c>
      <c r="VO12" s="46">
        <f ca="1">IF($D12&lt;&gt;"",VLOOKUP((INT(COUNT($D$8:$D$27)*RAND())+1),Samples,2,FALSE),"")</f>
        <v>0.15184802163210454</v>
      </c>
      <c r="VP12" s="46">
        <f ca="1">IF($D12&lt;&gt;"",VLOOKUP((INT(COUNT($D$8:$D$27)*RAND())+1),Samples,2,FALSE),"")</f>
        <v>0.17034265454799891</v>
      </c>
      <c r="VQ12" s="46">
        <f ca="1">IF($D12&lt;&gt;"",VLOOKUP((INT(COUNT($D$8:$D$27)*RAND())+1),Samples,2,FALSE),"")</f>
        <v>4.3005682681389601E-2</v>
      </c>
      <c r="VR12" s="46">
        <f ca="1">IF($D12&lt;&gt;"",VLOOKUP((INT(COUNT($D$8:$D$27)*RAND())+1),Samples,2,FALSE),"")</f>
        <v>5.6331789805332357E-2</v>
      </c>
      <c r="VS12" s="46">
        <f ca="1">IF($D12&lt;&gt;"",VLOOKUP((INT(COUNT($D$8:$D$27)*RAND())+1),Samples,2,FALSE),"")</f>
        <v>0.17034265454799891</v>
      </c>
      <c r="VT12" s="46">
        <f ca="1">IF($D12&lt;&gt;"",VLOOKUP((INT(COUNT($D$8:$D$27)*RAND())+1),Samples,2,FALSE),"")</f>
        <v>0.12909743558086867</v>
      </c>
      <c r="VU12" s="46">
        <f ca="1">IF($D12&lt;&gt;"",VLOOKUP((INT(COUNT($D$8:$D$27)*RAND())+1),Samples,2,FALSE),"")</f>
        <v>0.17034265454799891</v>
      </c>
      <c r="VV12" s="46">
        <f ca="1">IF($D12&lt;&gt;"",VLOOKUP((INT(COUNT($D$8:$D$27)*RAND())+1),Samples,2,FALSE),"")</f>
        <v>4.0026810413624485E-2</v>
      </c>
      <c r="VW12" s="46">
        <f ca="1">IF($D12&lt;&gt;"",VLOOKUP((INT(COUNT($D$8:$D$27)*RAND())+1),Samples,2,FALSE),"")</f>
        <v>0.15184802163210454</v>
      </c>
      <c r="VX12" s="46">
        <f ca="1">IF($D12&lt;&gt;"",VLOOKUP((INT(COUNT($D$8:$D$27)*RAND())+1),Samples,2,FALSE),"")</f>
        <v>1.1302924362150947E-2</v>
      </c>
      <c r="VY12" s="46">
        <f ca="1">IF($D12&lt;&gt;"",VLOOKUP((INT(COUNT($D$8:$D$27)*RAND())+1),Samples,2,FALSE),"")</f>
        <v>0.1239205736280713</v>
      </c>
      <c r="VZ12" s="46">
        <f ca="1">IF($D12&lt;&gt;"",VLOOKUP((INT(COUNT($D$8:$D$27)*RAND())+1),Samples,2,FALSE),"")</f>
        <v>0.14673416945436724</v>
      </c>
      <c r="WA12" s="46">
        <f ca="1">IF($D12&lt;&gt;"",VLOOKUP((INT(COUNT($D$8:$D$27)*RAND())+1),Samples,2,FALSE),"")</f>
        <v>0.14352994600322042</v>
      </c>
      <c r="WB12" s="46">
        <f ca="1">IF($D12&lt;&gt;"",VLOOKUP((INT(COUNT($D$8:$D$27)*RAND())+1),Samples,2,FALSE),"")</f>
        <v>0.1239205736280713</v>
      </c>
      <c r="WC12" s="46">
        <f ca="1">IF($D12&lt;&gt;"",VLOOKUP((INT(COUNT($D$8:$D$27)*RAND())+1),Samples,2,FALSE),"")</f>
        <v>0.12554958555525206</v>
      </c>
      <c r="WD12" s="46">
        <f ca="1">IF($D12&lt;&gt;"",VLOOKUP((INT(COUNT($D$8:$D$27)*RAND())+1),Samples,2,FALSE),"")</f>
        <v>4.3005682681389601E-2</v>
      </c>
      <c r="WE12" s="46">
        <f ca="1">IF($D12&lt;&gt;"",VLOOKUP((INT(COUNT($D$8:$D$27)*RAND())+1),Samples,2,FALSE),"")</f>
        <v>4.3005682681389601E-2</v>
      </c>
      <c r="WF12" s="46">
        <f ca="1">IF($D12&lt;&gt;"",VLOOKUP((INT(COUNT($D$8:$D$27)*RAND())+1),Samples,2,FALSE),"")</f>
        <v>0.18624423473303181</v>
      </c>
      <c r="WG12" s="46">
        <f ca="1">IF($D12&lt;&gt;"",VLOOKUP((INT(COUNT($D$8:$D$27)*RAND())+1),Samples,2,FALSE),"")</f>
        <v>0.14673416945436724</v>
      </c>
      <c r="WH12" s="46">
        <f ca="1">IF($D12&lt;&gt;"",VLOOKUP((INT(COUNT($D$8:$D$27)*RAND())+1),Samples,2,FALSE),"")</f>
        <v>0.14352994600322042</v>
      </c>
      <c r="WI12" s="46">
        <f ca="1">IF($D12&lt;&gt;"",VLOOKUP((INT(COUNT($D$8:$D$27)*RAND())+1),Samples,2,FALSE),"")</f>
        <v>0.14673416945436724</v>
      </c>
      <c r="WJ12" s="46">
        <f ca="1">IF($D12&lt;&gt;"",VLOOKUP((INT(COUNT($D$8:$D$27)*RAND())+1),Samples,2,FALSE),"")</f>
        <v>2.9231490348786138E-2</v>
      </c>
      <c r="WK12" s="46">
        <f ca="1">IF($D12&lt;&gt;"",VLOOKUP((INT(COUNT($D$8:$D$27)*RAND())+1),Samples,2,FALSE),"")</f>
        <v>0.1239205736280713</v>
      </c>
      <c r="WL12" s="46">
        <f ca="1">IF($D12&lt;&gt;"",VLOOKUP((INT(COUNT($D$8:$D$27)*RAND())+1),Samples,2,FALSE),"")</f>
        <v>4.3005682681389601E-2</v>
      </c>
      <c r="WM12" s="46">
        <f ca="1">IF($D12&lt;&gt;"",VLOOKUP((INT(COUNT($D$8:$D$27)*RAND())+1),Samples,2,FALSE),"")</f>
        <v>0.14673416945436724</v>
      </c>
      <c r="WN12" s="46">
        <f ca="1">IF($D12&lt;&gt;"",VLOOKUP((INT(COUNT($D$8:$D$27)*RAND())+1),Samples,2,FALSE),"")</f>
        <v>0.1239205736280713</v>
      </c>
      <c r="WO12" s="46">
        <f ca="1">IF($D12&lt;&gt;"",VLOOKUP((INT(COUNT($D$8:$D$27)*RAND())+1),Samples,2,FALSE),"")</f>
        <v>9.151099788403283E-2</v>
      </c>
      <c r="WP12" s="46">
        <f ca="1">IF($D12&lt;&gt;"",VLOOKUP((INT(COUNT($D$8:$D$27)*RAND())+1),Samples,2,FALSE),"")</f>
        <v>9.151099788403283E-2</v>
      </c>
      <c r="WQ12" s="46">
        <f ca="1">IF($D12&lt;&gt;"",VLOOKUP((INT(COUNT($D$8:$D$27)*RAND())+1),Samples,2,FALSE),"")</f>
        <v>0.17034265454799891</v>
      </c>
      <c r="WR12" s="46">
        <f ca="1">IF($D12&lt;&gt;"",VLOOKUP((INT(COUNT($D$8:$D$27)*RAND())+1),Samples,2,FALSE),"")</f>
        <v>0.15184802163210454</v>
      </c>
      <c r="WS12" s="46">
        <f ca="1">IF($D12&lt;&gt;"",VLOOKUP((INT(COUNT($D$8:$D$27)*RAND())+1),Samples,2,FALSE),"")</f>
        <v>0.12554958555525206</v>
      </c>
      <c r="WT12" s="46">
        <f ca="1">IF($D12&lt;&gt;"",VLOOKUP((INT(COUNT($D$8:$D$27)*RAND())+1),Samples,2,FALSE),"")</f>
        <v>0.14673416945436724</v>
      </c>
      <c r="WU12" s="46">
        <f ca="1">IF($D12&lt;&gt;"",VLOOKUP((INT(COUNT($D$8:$D$27)*RAND())+1),Samples,2,FALSE),"")</f>
        <v>0.12554958555525206</v>
      </c>
      <c r="WV12" s="46">
        <f ca="1">IF($D12&lt;&gt;"",VLOOKUP((INT(COUNT($D$8:$D$27)*RAND())+1),Samples,2,FALSE),"")</f>
        <v>0.15184802163210454</v>
      </c>
      <c r="WW12" s="46">
        <f ca="1">IF($D12&lt;&gt;"",VLOOKUP((INT(COUNT($D$8:$D$27)*RAND())+1),Samples,2,FALSE),"")</f>
        <v>5.6331789805332357E-2</v>
      </c>
      <c r="WX12" s="46">
        <f ca="1">IF($D12&lt;&gt;"",VLOOKUP((INT(COUNT($D$8:$D$27)*RAND())+1),Samples,2,FALSE),"")</f>
        <v>0.14352994600322042</v>
      </c>
      <c r="WY12" s="46">
        <f ca="1">IF($D12&lt;&gt;"",VLOOKUP((INT(COUNT($D$8:$D$27)*RAND())+1),Samples,2,FALSE),"")</f>
        <v>0.12909743558086867</v>
      </c>
      <c r="WZ12" s="46">
        <f ca="1">IF($D12&lt;&gt;"",VLOOKUP((INT(COUNT($D$8:$D$27)*RAND())+1),Samples,2,FALSE),"")</f>
        <v>8.3758505096023117E-2</v>
      </c>
      <c r="XA12" s="46">
        <f ca="1">IF($D12&lt;&gt;"",VLOOKUP((INT(COUNT($D$8:$D$27)*RAND())+1),Samples,2,FALSE),"")</f>
        <v>9.151099788403283E-2</v>
      </c>
      <c r="XB12" s="46">
        <f ca="1">IF($D12&lt;&gt;"",VLOOKUP((INT(COUNT($D$8:$D$27)*RAND())+1),Samples,2,FALSE),"")</f>
        <v>4.3005682681389601E-2</v>
      </c>
      <c r="XC12" s="46">
        <f ca="1">IF($D12&lt;&gt;"",VLOOKUP((INT(COUNT($D$8:$D$27)*RAND())+1),Samples,2,FALSE),"")</f>
        <v>2.9231490348786138E-2</v>
      </c>
      <c r="XD12" s="46">
        <f ca="1">IF($D12&lt;&gt;"",VLOOKUP((INT(COUNT($D$8:$D$27)*RAND())+1),Samples,2,FALSE),"")</f>
        <v>0.18624423473303181</v>
      </c>
      <c r="XE12" s="46">
        <f ca="1">IF($D12&lt;&gt;"",VLOOKUP((INT(COUNT($D$8:$D$27)*RAND())+1),Samples,2,FALSE),"")</f>
        <v>1.1302924362150947E-2</v>
      </c>
      <c r="XF12" s="46">
        <f ca="1">IF($D12&lt;&gt;"",VLOOKUP((INT(COUNT($D$8:$D$27)*RAND())+1),Samples,2,FALSE),"")</f>
        <v>1.1302924362150947E-2</v>
      </c>
      <c r="XG12" s="46">
        <f ca="1">IF($D12&lt;&gt;"",VLOOKUP((INT(COUNT($D$8:$D$27)*RAND())+1),Samples,2,FALSE),"")</f>
        <v>0.12909743558086867</v>
      </c>
      <c r="XH12" s="46">
        <f ca="1">IF($D12&lt;&gt;"",VLOOKUP((INT(COUNT($D$8:$D$27)*RAND())+1),Samples,2,FALSE),"")</f>
        <v>0.17735420737957142</v>
      </c>
      <c r="XI12" s="46">
        <f ca="1">IF($D12&lt;&gt;"",VLOOKUP((INT(COUNT($D$8:$D$27)*RAND())+1),Samples,2,FALSE),"")</f>
        <v>7.342620928079753E-2</v>
      </c>
      <c r="XJ12" s="46">
        <f ca="1">IF($D12&lt;&gt;"",VLOOKUP((INT(COUNT($D$8:$D$27)*RAND())+1),Samples,2,FALSE),"")</f>
        <v>0.18624423473303181</v>
      </c>
      <c r="XK12" s="46">
        <f ca="1">IF($D12&lt;&gt;"",VLOOKUP((INT(COUNT($D$8:$D$27)*RAND())+1),Samples,2,FALSE),"")</f>
        <v>0.17085943856953437</v>
      </c>
      <c r="XL12" s="46">
        <f ca="1">IF($D12&lt;&gt;"",VLOOKUP((INT(COUNT($D$8:$D$27)*RAND())+1),Samples,2,FALSE),"")</f>
        <v>9.151099788403283E-2</v>
      </c>
      <c r="XM12" s="46">
        <f ca="1">IF($D12&lt;&gt;"",VLOOKUP((INT(COUNT($D$8:$D$27)*RAND())+1),Samples,2,FALSE),"")</f>
        <v>5.6331789805332357E-2</v>
      </c>
      <c r="XN12" s="46">
        <f ca="1">IF($D12&lt;&gt;"",VLOOKUP((INT(COUNT($D$8:$D$27)*RAND())+1),Samples,2,FALSE),"")</f>
        <v>9.151099788403283E-2</v>
      </c>
      <c r="XO12" s="46">
        <f ca="1">IF($D12&lt;&gt;"",VLOOKUP((INT(COUNT($D$8:$D$27)*RAND())+1),Samples,2,FALSE),"")</f>
        <v>4.0026810413624485E-2</v>
      </c>
      <c r="XP12" s="46">
        <f ca="1">IF($D12&lt;&gt;"",VLOOKUP((INT(COUNT($D$8:$D$27)*RAND())+1),Samples,2,FALSE),"")</f>
        <v>4.3005682681389601E-2</v>
      </c>
      <c r="XQ12" s="46">
        <f ca="1">IF($D12&lt;&gt;"",VLOOKUP((INT(COUNT($D$8:$D$27)*RAND())+1),Samples,2,FALSE),"")</f>
        <v>7.342620928079753E-2</v>
      </c>
      <c r="XR12" s="46">
        <f ca="1">IF($D12&lt;&gt;"",VLOOKUP((INT(COUNT($D$8:$D$27)*RAND())+1),Samples,2,FALSE),"")</f>
        <v>0.14673416945436724</v>
      </c>
      <c r="XS12" s="46">
        <f ca="1">IF($D12&lt;&gt;"",VLOOKUP((INT(COUNT($D$8:$D$27)*RAND())+1),Samples,2,FALSE),"")</f>
        <v>0.17735420737957142</v>
      </c>
      <c r="XT12" s="46">
        <f ca="1">IF($D12&lt;&gt;"",VLOOKUP((INT(COUNT($D$8:$D$27)*RAND())+1),Samples,2,FALSE),"")</f>
        <v>5.6331789805332357E-2</v>
      </c>
      <c r="XU12" s="46">
        <f ca="1">IF($D12&lt;&gt;"",VLOOKUP((INT(COUNT($D$8:$D$27)*RAND())+1),Samples,2,FALSE),"")</f>
        <v>1.1302924362150947E-2</v>
      </c>
      <c r="XV12" s="46">
        <f ca="1">IF($D12&lt;&gt;"",VLOOKUP((INT(COUNT($D$8:$D$27)*RAND())+1),Samples,2,FALSE),"")</f>
        <v>0.17735420737957142</v>
      </c>
      <c r="XW12" s="46">
        <f ca="1">IF($D12&lt;&gt;"",VLOOKUP((INT(COUNT($D$8:$D$27)*RAND())+1),Samples,2,FALSE),"")</f>
        <v>4.3005682681389601E-2</v>
      </c>
      <c r="XX12" s="46">
        <f ca="1">IF($D12&lt;&gt;"",VLOOKUP((INT(COUNT($D$8:$D$27)*RAND())+1),Samples,2,FALSE),"")</f>
        <v>9.151099788403283E-2</v>
      </c>
      <c r="XY12" s="46">
        <f ca="1">IF($D12&lt;&gt;"",VLOOKUP((INT(COUNT($D$8:$D$27)*RAND())+1),Samples,2,FALSE),"")</f>
        <v>0.17085943856953437</v>
      </c>
      <c r="XZ12" s="46">
        <f ca="1">IF($D12&lt;&gt;"",VLOOKUP((INT(COUNT($D$8:$D$27)*RAND())+1),Samples,2,FALSE),"")</f>
        <v>4.0026810413624485E-2</v>
      </c>
      <c r="YA12" s="46">
        <f ca="1">IF($D12&lt;&gt;"",VLOOKUP((INT(COUNT($D$8:$D$27)*RAND())+1),Samples,2,FALSE),"")</f>
        <v>5.6331789805332357E-2</v>
      </c>
      <c r="YB12" s="46">
        <f ca="1">IF($D12&lt;&gt;"",VLOOKUP((INT(COUNT($D$8:$D$27)*RAND())+1),Samples,2,FALSE),"")</f>
        <v>2.9231490348786138E-2</v>
      </c>
      <c r="YC12" s="46">
        <f ca="1">IF($D12&lt;&gt;"",VLOOKUP((INT(COUNT($D$8:$D$27)*RAND())+1),Samples,2,FALSE),"")</f>
        <v>4.3005682681389601E-2</v>
      </c>
      <c r="YD12" s="46">
        <f ca="1">IF($D12&lt;&gt;"",VLOOKUP((INT(COUNT($D$8:$D$27)*RAND())+1),Samples,2,FALSE),"")</f>
        <v>0.1239205736280713</v>
      </c>
      <c r="YE12" s="46">
        <f ca="1">IF($D12&lt;&gt;"",VLOOKUP((INT(COUNT($D$8:$D$27)*RAND())+1),Samples,2,FALSE),"")</f>
        <v>0.12554958555525206</v>
      </c>
      <c r="YF12" s="46">
        <f ca="1">IF($D12&lt;&gt;"",VLOOKUP((INT(COUNT($D$8:$D$27)*RAND())+1),Samples,2,FALSE),"")</f>
        <v>0.17034265454799891</v>
      </c>
      <c r="YG12" s="46">
        <f ca="1">IF($D12&lt;&gt;"",VLOOKUP((INT(COUNT($D$8:$D$27)*RAND())+1),Samples,2,FALSE),"")</f>
        <v>0.12554958555525206</v>
      </c>
      <c r="YH12" s="46">
        <f ca="1">IF($D12&lt;&gt;"",VLOOKUP((INT(COUNT($D$8:$D$27)*RAND())+1),Samples,2,FALSE),"")</f>
        <v>0.18624423473303181</v>
      </c>
      <c r="YI12" s="46">
        <f ca="1">IF($D12&lt;&gt;"",VLOOKUP((INT(COUNT($D$8:$D$27)*RAND())+1),Samples,2,FALSE),"")</f>
        <v>0.12554958555525206</v>
      </c>
      <c r="YJ12" s="46">
        <f ca="1">IF($D12&lt;&gt;"",VLOOKUP((INT(COUNT($D$8:$D$27)*RAND())+1),Samples,2,FALSE),"")</f>
        <v>5.6177786820202871E-2</v>
      </c>
      <c r="YK12" s="46">
        <f ca="1">IF($D12&lt;&gt;"",VLOOKUP((INT(COUNT($D$8:$D$27)*RAND())+1),Samples,2,FALSE),"")</f>
        <v>0.15184802163210454</v>
      </c>
      <c r="YL12" s="46">
        <f ca="1">IF($D12&lt;&gt;"",VLOOKUP((INT(COUNT($D$8:$D$27)*RAND())+1),Samples,2,FALSE),"")</f>
        <v>0.12554958555525206</v>
      </c>
      <c r="YM12" s="46">
        <f ca="1">IF($D12&lt;&gt;"",VLOOKUP((INT(COUNT($D$8:$D$27)*RAND())+1),Samples,2,FALSE),"")</f>
        <v>5.6331789805332357E-2</v>
      </c>
      <c r="YN12" s="46">
        <f ca="1">IF($D12&lt;&gt;"",VLOOKUP((INT(COUNT($D$8:$D$27)*RAND())+1),Samples,2,FALSE),"")</f>
        <v>9.151099788403283E-2</v>
      </c>
      <c r="YO12" s="46">
        <f ca="1">IF($D12&lt;&gt;"",VLOOKUP((INT(COUNT($D$8:$D$27)*RAND())+1),Samples,2,FALSE),"")</f>
        <v>5.6331789805332357E-2</v>
      </c>
      <c r="YP12" s="46">
        <f ca="1">IF($D12&lt;&gt;"",VLOOKUP((INT(COUNT($D$8:$D$27)*RAND())+1),Samples,2,FALSE),"")</f>
        <v>0.17085943856953437</v>
      </c>
      <c r="YQ12" s="46">
        <f ca="1">IF($D12&lt;&gt;"",VLOOKUP((INT(COUNT($D$8:$D$27)*RAND())+1),Samples,2,FALSE),"")</f>
        <v>0.12909743558086867</v>
      </c>
      <c r="YR12" s="46">
        <f ca="1">IF($D12&lt;&gt;"",VLOOKUP((INT(COUNT($D$8:$D$27)*RAND())+1),Samples,2,FALSE),"")</f>
        <v>0.17085943856953437</v>
      </c>
      <c r="YS12" s="46">
        <f ca="1">IF($D12&lt;&gt;"",VLOOKUP((INT(COUNT($D$8:$D$27)*RAND())+1),Samples,2,FALSE),"")</f>
        <v>1.1302924362150947E-2</v>
      </c>
      <c r="YT12" s="46">
        <f ca="1">IF($D12&lt;&gt;"",VLOOKUP((INT(COUNT($D$8:$D$27)*RAND())+1),Samples,2,FALSE),"")</f>
        <v>7.342620928079753E-2</v>
      </c>
      <c r="YU12" s="46">
        <f ca="1">IF($D12&lt;&gt;"",VLOOKUP((INT(COUNT($D$8:$D$27)*RAND())+1),Samples,2,FALSE),"")</f>
        <v>0.15184802163210454</v>
      </c>
      <c r="YV12" s="46">
        <f ca="1">IF($D12&lt;&gt;"",VLOOKUP((INT(COUNT($D$8:$D$27)*RAND())+1),Samples,2,FALSE),"")</f>
        <v>0.17735420737957142</v>
      </c>
      <c r="YW12" s="46">
        <f ca="1">IF($D12&lt;&gt;"",VLOOKUP((INT(COUNT($D$8:$D$27)*RAND())+1),Samples,2,FALSE),"")</f>
        <v>0.18624423473303181</v>
      </c>
      <c r="YX12" s="46">
        <f ca="1">IF($D12&lt;&gt;"",VLOOKUP((INT(COUNT($D$8:$D$27)*RAND())+1),Samples,2,FALSE),"")</f>
        <v>4.3005682681389601E-2</v>
      </c>
      <c r="YY12" s="46">
        <f ca="1">IF($D12&lt;&gt;"",VLOOKUP((INT(COUNT($D$8:$D$27)*RAND())+1),Samples,2,FALSE),"")</f>
        <v>0.12554958555525206</v>
      </c>
      <c r="YZ12" s="46">
        <f ca="1">IF($D12&lt;&gt;"",VLOOKUP((INT(COUNT($D$8:$D$27)*RAND())+1),Samples,2,FALSE),"")</f>
        <v>4.0026810413624485E-2</v>
      </c>
      <c r="ZA12" s="46">
        <f ca="1">IF($D12&lt;&gt;"",VLOOKUP((INT(COUNT($D$8:$D$27)*RAND())+1),Samples,2,FALSE),"")</f>
        <v>4.3005682681389601E-2</v>
      </c>
      <c r="ZB12" s="46">
        <f ca="1">IF($D12&lt;&gt;"",VLOOKUP((INT(COUNT($D$8:$D$27)*RAND())+1),Samples,2,FALSE),"")</f>
        <v>4.3005682681389601E-2</v>
      </c>
      <c r="ZC12" s="46">
        <f ca="1">IF($D12&lt;&gt;"",VLOOKUP((INT(COUNT($D$8:$D$27)*RAND())+1),Samples,2,FALSE),"")</f>
        <v>0.18624423473303181</v>
      </c>
      <c r="ZD12" s="46">
        <f ca="1">IF($D12&lt;&gt;"",VLOOKUP((INT(COUNT($D$8:$D$27)*RAND())+1),Samples,2,FALSE),"")</f>
        <v>9.151099788403283E-2</v>
      </c>
      <c r="ZE12" s="46">
        <f ca="1">IF($D12&lt;&gt;"",VLOOKUP((INT(COUNT($D$8:$D$27)*RAND())+1),Samples,2,FALSE),"")</f>
        <v>4.0026810413624485E-2</v>
      </c>
      <c r="ZF12" s="46">
        <f ca="1">IF($D12&lt;&gt;"",VLOOKUP((INT(COUNT($D$8:$D$27)*RAND())+1),Samples,2,FALSE),"")</f>
        <v>0.17034265454799891</v>
      </c>
      <c r="ZG12" s="46">
        <f ca="1">IF($D12&lt;&gt;"",VLOOKUP((INT(COUNT($D$8:$D$27)*RAND())+1),Samples,2,FALSE),"")</f>
        <v>0.12554958555525206</v>
      </c>
      <c r="ZH12" s="46">
        <f ca="1">IF($D12&lt;&gt;"",VLOOKUP((INT(COUNT($D$8:$D$27)*RAND())+1),Samples,2,FALSE),"")</f>
        <v>0.12554958555525206</v>
      </c>
      <c r="ZI12" s="46">
        <f ca="1">IF($D12&lt;&gt;"",VLOOKUP((INT(COUNT($D$8:$D$27)*RAND())+1),Samples,2,FALSE),"")</f>
        <v>0.14673416945436724</v>
      </c>
      <c r="ZJ12" s="46">
        <f ca="1">IF($D12&lt;&gt;"",VLOOKUP((INT(COUNT($D$8:$D$27)*RAND())+1),Samples,2,FALSE),"")</f>
        <v>2.9231490348786138E-2</v>
      </c>
      <c r="ZK12" s="46">
        <f ca="1">IF($D12&lt;&gt;"",VLOOKUP((INT(COUNT($D$8:$D$27)*RAND())+1),Samples,2,FALSE),"")</f>
        <v>4.3005682681389601E-2</v>
      </c>
      <c r="ZL12" s="46">
        <f ca="1">IF($D12&lt;&gt;"",VLOOKUP((INT(COUNT($D$8:$D$27)*RAND())+1),Samples,2,FALSE),"")</f>
        <v>0.14352994600322042</v>
      </c>
      <c r="ZM12" s="46">
        <f ca="1">IF($D12&lt;&gt;"",VLOOKUP((INT(COUNT($D$8:$D$27)*RAND())+1),Samples,2,FALSE),"")</f>
        <v>4.0026810413624485E-2</v>
      </c>
      <c r="ZN12" s="46">
        <f ca="1">IF($D12&lt;&gt;"",VLOOKUP((INT(COUNT($D$8:$D$27)*RAND())+1),Samples,2,FALSE),"")</f>
        <v>2.9231490348786138E-2</v>
      </c>
      <c r="ZO12" s="46">
        <f ca="1">IF($D12&lt;&gt;"",VLOOKUP((INT(COUNT($D$8:$D$27)*RAND())+1),Samples,2,FALSE),"")</f>
        <v>0.17034265454799891</v>
      </c>
      <c r="ZP12" s="46">
        <f ca="1">IF($D12&lt;&gt;"",VLOOKUP((INT(COUNT($D$8:$D$27)*RAND())+1),Samples,2,FALSE),"")</f>
        <v>1.034485512585297E-2</v>
      </c>
      <c r="ZQ12" s="46">
        <f ca="1">IF($D12&lt;&gt;"",VLOOKUP((INT(COUNT($D$8:$D$27)*RAND())+1),Samples,2,FALSE),"")</f>
        <v>7.342620928079753E-2</v>
      </c>
      <c r="ZR12" s="46">
        <f ca="1">IF($D12&lt;&gt;"",VLOOKUP((INT(COUNT($D$8:$D$27)*RAND())+1),Samples,2,FALSE),"")</f>
        <v>1.1302924362150947E-2</v>
      </c>
      <c r="ZS12" s="46">
        <f ca="1">IF($D12&lt;&gt;"",VLOOKUP((INT(COUNT($D$8:$D$27)*RAND())+1),Samples,2,FALSE),"")</f>
        <v>1.034485512585297E-2</v>
      </c>
      <c r="ZT12" s="46">
        <f ca="1">IF($D12&lt;&gt;"",VLOOKUP((INT(COUNT($D$8:$D$27)*RAND())+1),Samples,2,FALSE),"")</f>
        <v>0.15184802163210454</v>
      </c>
      <c r="ZU12" s="46">
        <f ca="1">IF($D12&lt;&gt;"",VLOOKUP((INT(COUNT($D$8:$D$27)*RAND())+1),Samples,2,FALSE),"")</f>
        <v>0.12909743558086867</v>
      </c>
      <c r="ZV12" s="46">
        <f ca="1">IF($D12&lt;&gt;"",VLOOKUP((INT(COUNT($D$8:$D$27)*RAND())+1),Samples,2,FALSE),"")</f>
        <v>0.17735420737957142</v>
      </c>
      <c r="ZW12" s="46">
        <f ca="1">IF($D12&lt;&gt;"",VLOOKUP((INT(COUNT($D$8:$D$27)*RAND())+1),Samples,2,FALSE),"")</f>
        <v>0.14673416945436724</v>
      </c>
      <c r="ZX12" s="46">
        <f ca="1">IF($D12&lt;&gt;"",VLOOKUP((INT(COUNT($D$8:$D$27)*RAND())+1),Samples,2,FALSE),"")</f>
        <v>4.0026810413624485E-2</v>
      </c>
      <c r="ZY12" s="46">
        <f ca="1">IF($D12&lt;&gt;"",VLOOKUP((INT(COUNT($D$8:$D$27)*RAND())+1),Samples,2,FALSE),"")</f>
        <v>5.6331789805332357E-2</v>
      </c>
      <c r="ZZ12" s="46">
        <f ca="1">IF($D12&lt;&gt;"",VLOOKUP((INT(COUNT($D$8:$D$27)*RAND())+1),Samples,2,FALSE),"")</f>
        <v>4.0026810413624485E-2</v>
      </c>
      <c r="AAA12" s="46">
        <f ca="1">IF($D12&lt;&gt;"",VLOOKUP((INT(COUNT($D$8:$D$27)*RAND())+1),Samples,2,FALSE),"")</f>
        <v>0.12554958555525206</v>
      </c>
      <c r="AAB12" s="46">
        <f ca="1">IF($D12&lt;&gt;"",VLOOKUP((INT(COUNT($D$8:$D$27)*RAND())+1),Samples,2,FALSE),"")</f>
        <v>9.151099788403283E-2</v>
      </c>
      <c r="AAC12" s="46">
        <f ca="1">IF($D12&lt;&gt;"",VLOOKUP((INT(COUNT($D$8:$D$27)*RAND())+1),Samples,2,FALSE),"")</f>
        <v>0.17085943856953437</v>
      </c>
      <c r="AAD12" s="46">
        <f ca="1">IF($D12&lt;&gt;"",VLOOKUP((INT(COUNT($D$8:$D$27)*RAND())+1),Samples,2,FALSE),"")</f>
        <v>8.3758505096023117E-2</v>
      </c>
      <c r="AAE12" s="46">
        <f ca="1">IF($D12&lt;&gt;"",VLOOKUP((INT(COUNT($D$8:$D$27)*RAND())+1),Samples,2,FALSE),"")</f>
        <v>8.3758505096023117E-2</v>
      </c>
      <c r="AAF12" s="46">
        <f ca="1">IF($D12&lt;&gt;"",VLOOKUP((INT(COUNT($D$8:$D$27)*RAND())+1),Samples,2,FALSE),"")</f>
        <v>0.15184802163210454</v>
      </c>
      <c r="AAG12" s="46">
        <f ca="1">IF($D12&lt;&gt;"",VLOOKUP((INT(COUNT($D$8:$D$27)*RAND())+1),Samples,2,FALSE),"")</f>
        <v>9.151099788403283E-2</v>
      </c>
      <c r="AAH12" s="46">
        <f ca="1">IF($D12&lt;&gt;"",VLOOKUP((INT(COUNT($D$8:$D$27)*RAND())+1),Samples,2,FALSE),"")</f>
        <v>0.15184802163210454</v>
      </c>
      <c r="AAI12" s="46">
        <f ca="1">IF($D12&lt;&gt;"",VLOOKUP((INT(COUNT($D$8:$D$27)*RAND())+1),Samples,2,FALSE),"")</f>
        <v>0.15184802163210454</v>
      </c>
      <c r="AAJ12" s="46">
        <f ca="1">IF($D12&lt;&gt;"",VLOOKUP((INT(COUNT($D$8:$D$27)*RAND())+1),Samples,2,FALSE),"")</f>
        <v>0.17034265454799891</v>
      </c>
      <c r="AAK12" s="46">
        <f ca="1">IF($D12&lt;&gt;"",VLOOKUP((INT(COUNT($D$8:$D$27)*RAND())+1),Samples,2,FALSE),"")</f>
        <v>0.18624423473303181</v>
      </c>
      <c r="AAL12" s="46">
        <f ca="1">IF($D12&lt;&gt;"",VLOOKUP((INT(COUNT($D$8:$D$27)*RAND())+1),Samples,2,FALSE),"")</f>
        <v>0.12554958555525206</v>
      </c>
      <c r="AAM12" s="46">
        <f ca="1">IF($D12&lt;&gt;"",VLOOKUP((INT(COUNT($D$8:$D$27)*RAND())+1),Samples,2,FALSE),"")</f>
        <v>0.14352994600322042</v>
      </c>
      <c r="AAN12" s="46">
        <f ca="1">IF($D12&lt;&gt;"",VLOOKUP((INT(COUNT($D$8:$D$27)*RAND())+1),Samples,2,FALSE),"")</f>
        <v>0.12909743558086867</v>
      </c>
      <c r="AAO12" s="46">
        <f ca="1">IF($D12&lt;&gt;"",VLOOKUP((INT(COUNT($D$8:$D$27)*RAND())+1),Samples,2,FALSE),"")</f>
        <v>1.034485512585297E-2</v>
      </c>
      <c r="AAP12" s="46">
        <f ca="1">IF($D12&lt;&gt;"",VLOOKUP((INT(COUNT($D$8:$D$27)*RAND())+1),Samples,2,FALSE),"")</f>
        <v>4.3005682681389601E-2</v>
      </c>
      <c r="AAQ12" s="46">
        <f ca="1">IF($D12&lt;&gt;"",VLOOKUP((INT(COUNT($D$8:$D$27)*RAND())+1),Samples,2,FALSE),"")</f>
        <v>0.12554958555525206</v>
      </c>
      <c r="AAR12" s="46">
        <f ca="1">IF($D12&lt;&gt;"",VLOOKUP((INT(COUNT($D$8:$D$27)*RAND())+1),Samples,2,FALSE),"")</f>
        <v>0.12909743558086867</v>
      </c>
      <c r="AAS12" s="46">
        <f ca="1">IF($D12&lt;&gt;"",VLOOKUP((INT(COUNT($D$8:$D$27)*RAND())+1),Samples,2,FALSE),"")</f>
        <v>1.1302924362150947E-2</v>
      </c>
      <c r="AAT12" s="46">
        <f ca="1">IF($D12&lt;&gt;"",VLOOKUP((INT(COUNT($D$8:$D$27)*RAND())+1),Samples,2,FALSE),"")</f>
        <v>0.14352994600322042</v>
      </c>
      <c r="AAU12" s="46">
        <f ca="1">IF($D12&lt;&gt;"",VLOOKUP((INT(COUNT($D$8:$D$27)*RAND())+1),Samples,2,FALSE),"")</f>
        <v>5.6331789805332357E-2</v>
      </c>
      <c r="AAV12" s="46">
        <f ca="1">IF($D12&lt;&gt;"",VLOOKUP((INT(COUNT($D$8:$D$27)*RAND())+1),Samples,2,FALSE),"")</f>
        <v>0.14673416945436724</v>
      </c>
      <c r="AAW12" s="46">
        <f ca="1">IF($D12&lt;&gt;"",VLOOKUP((INT(COUNT($D$8:$D$27)*RAND())+1),Samples,2,FALSE),"")</f>
        <v>0.12554958555525206</v>
      </c>
      <c r="AAX12" s="46">
        <f ca="1">IF($D12&lt;&gt;"",VLOOKUP((INT(COUNT($D$8:$D$27)*RAND())+1),Samples,2,FALSE),"")</f>
        <v>0.17085943856953437</v>
      </c>
      <c r="AAY12" s="46">
        <f ca="1">IF($D12&lt;&gt;"",VLOOKUP((INT(COUNT($D$8:$D$27)*RAND())+1),Samples,2,FALSE),"")</f>
        <v>0.12909743558086867</v>
      </c>
      <c r="AAZ12" s="46">
        <f ca="1">IF($D12&lt;&gt;"",VLOOKUP((INT(COUNT($D$8:$D$27)*RAND())+1),Samples,2,FALSE),"")</f>
        <v>0.12554958555525206</v>
      </c>
      <c r="ABA12" s="46">
        <f ca="1">IF($D12&lt;&gt;"",VLOOKUP((INT(COUNT($D$8:$D$27)*RAND())+1),Samples,2,FALSE),"")</f>
        <v>9.151099788403283E-2</v>
      </c>
      <c r="ABB12" s="46">
        <f ca="1">IF($D12&lt;&gt;"",VLOOKUP((INT(COUNT($D$8:$D$27)*RAND())+1),Samples,2,FALSE),"")</f>
        <v>5.6331789805332357E-2</v>
      </c>
      <c r="ABC12" s="46">
        <f ca="1">IF($D12&lt;&gt;"",VLOOKUP((INT(COUNT($D$8:$D$27)*RAND())+1),Samples,2,FALSE),"")</f>
        <v>0.14352994600322042</v>
      </c>
      <c r="ABD12" s="46">
        <f ca="1">IF($D12&lt;&gt;"",VLOOKUP((INT(COUNT($D$8:$D$27)*RAND())+1),Samples,2,FALSE),"")</f>
        <v>1.034485512585297E-2</v>
      </c>
      <c r="ABE12" s="46">
        <f ca="1">IF($D12&lt;&gt;"",VLOOKUP((INT(COUNT($D$8:$D$27)*RAND())+1),Samples,2,FALSE),"")</f>
        <v>0.17085943856953437</v>
      </c>
      <c r="ABF12" s="46">
        <f ca="1">IF($D12&lt;&gt;"",VLOOKUP((INT(COUNT($D$8:$D$27)*RAND())+1),Samples,2,FALSE),"")</f>
        <v>9.151099788403283E-2</v>
      </c>
      <c r="ABG12" s="46">
        <f ca="1">IF($D12&lt;&gt;"",VLOOKUP((INT(COUNT($D$8:$D$27)*RAND())+1),Samples,2,FALSE),"")</f>
        <v>0.17034265454799891</v>
      </c>
      <c r="ABH12" s="46">
        <f ca="1">IF($D12&lt;&gt;"",VLOOKUP((INT(COUNT($D$8:$D$27)*RAND())+1),Samples,2,FALSE),"")</f>
        <v>7.342620928079753E-2</v>
      </c>
      <c r="ABI12" s="46">
        <f ca="1">IF($D12&lt;&gt;"",VLOOKUP((INT(COUNT($D$8:$D$27)*RAND())+1),Samples,2,FALSE),"")</f>
        <v>1.1302924362150947E-2</v>
      </c>
      <c r="ABJ12" s="46">
        <f ca="1">IF($D12&lt;&gt;"",VLOOKUP((INT(COUNT($D$8:$D$27)*RAND())+1),Samples,2,FALSE),"")</f>
        <v>0.17034265454799891</v>
      </c>
      <c r="ABK12" s="46">
        <f ca="1">IF($D12&lt;&gt;"",VLOOKUP((INT(COUNT($D$8:$D$27)*RAND())+1),Samples,2,FALSE),"")</f>
        <v>2.9231490348786138E-2</v>
      </c>
      <c r="ABL12" s="46">
        <f ca="1">IF($D12&lt;&gt;"",VLOOKUP((INT(COUNT($D$8:$D$27)*RAND())+1),Samples,2,FALSE),"")</f>
        <v>4.3005682681389601E-2</v>
      </c>
      <c r="ABM12" s="46">
        <f ca="1">IF($D12&lt;&gt;"",VLOOKUP((INT(COUNT($D$8:$D$27)*RAND())+1),Samples,2,FALSE),"")</f>
        <v>2.9231490348786138E-2</v>
      </c>
      <c r="ABN12" s="46">
        <f ca="1">IF($D12&lt;&gt;"",VLOOKUP((INT(COUNT($D$8:$D$27)*RAND())+1),Samples,2,FALSE),"")</f>
        <v>0.14352994600322042</v>
      </c>
      <c r="ABO12" s="46">
        <f ca="1">IF($D12&lt;&gt;"",VLOOKUP((INT(COUNT($D$8:$D$27)*RAND())+1),Samples,2,FALSE),"")</f>
        <v>4.3005682681389601E-2</v>
      </c>
      <c r="ABP12" s="46">
        <f ca="1">IF($D12&lt;&gt;"",VLOOKUP((INT(COUNT($D$8:$D$27)*RAND())+1),Samples,2,FALSE),"")</f>
        <v>9.151099788403283E-2</v>
      </c>
      <c r="ABQ12" s="46">
        <f ca="1">IF($D12&lt;&gt;"",VLOOKUP((INT(COUNT($D$8:$D$27)*RAND())+1),Samples,2,FALSE),"")</f>
        <v>0.14352994600322042</v>
      </c>
      <c r="ABR12" s="46">
        <f ca="1">IF($D12&lt;&gt;"",VLOOKUP((INT(COUNT($D$8:$D$27)*RAND())+1),Samples,2,FALSE),"")</f>
        <v>0.14352994600322042</v>
      </c>
      <c r="ABS12" s="46">
        <f ca="1">IF($D12&lt;&gt;"",VLOOKUP((INT(COUNT($D$8:$D$27)*RAND())+1),Samples,2,FALSE),"")</f>
        <v>0.17735420737957142</v>
      </c>
      <c r="ABT12" s="46">
        <f ca="1">IF($D12&lt;&gt;"",VLOOKUP((INT(COUNT($D$8:$D$27)*RAND())+1),Samples,2,FALSE),"")</f>
        <v>0.14352994600322042</v>
      </c>
      <c r="ABU12" s="46">
        <f ca="1">IF($D12&lt;&gt;"",VLOOKUP((INT(COUNT($D$8:$D$27)*RAND())+1),Samples,2,FALSE),"")</f>
        <v>7.342620928079753E-2</v>
      </c>
      <c r="ABV12" s="46">
        <f ca="1">IF($D12&lt;&gt;"",VLOOKUP((INT(COUNT($D$8:$D$27)*RAND())+1),Samples,2,FALSE),"")</f>
        <v>0.12909743558086867</v>
      </c>
      <c r="ABW12" s="46">
        <f ca="1">IF($D12&lt;&gt;"",VLOOKUP((INT(COUNT($D$8:$D$27)*RAND())+1),Samples,2,FALSE),"")</f>
        <v>0.17085943856953437</v>
      </c>
      <c r="ABX12" s="46">
        <f ca="1">IF($D12&lt;&gt;"",VLOOKUP((INT(COUNT($D$8:$D$27)*RAND())+1),Samples,2,FALSE),"")</f>
        <v>4.0026810413624485E-2</v>
      </c>
      <c r="ABY12" s="46">
        <f ca="1">IF($D12&lt;&gt;"",VLOOKUP((INT(COUNT($D$8:$D$27)*RAND())+1),Samples,2,FALSE),"")</f>
        <v>0.17735420737957142</v>
      </c>
      <c r="ABZ12" s="46">
        <f ca="1">IF($D12&lt;&gt;"",VLOOKUP((INT(COUNT($D$8:$D$27)*RAND())+1),Samples,2,FALSE),"")</f>
        <v>4.0026810413624485E-2</v>
      </c>
      <c r="ACA12" s="46">
        <f ca="1">IF($D12&lt;&gt;"",VLOOKUP((INT(COUNT($D$8:$D$27)*RAND())+1),Samples,2,FALSE),"")</f>
        <v>7.342620928079753E-2</v>
      </c>
      <c r="ACB12" s="46">
        <f ca="1">IF($D12&lt;&gt;"",VLOOKUP((INT(COUNT($D$8:$D$27)*RAND())+1),Samples,2,FALSE),"")</f>
        <v>8.3758505096023117E-2</v>
      </c>
      <c r="ACC12" s="46">
        <f ca="1">IF($D12&lt;&gt;"",VLOOKUP((INT(COUNT($D$8:$D$27)*RAND())+1),Samples,2,FALSE),"")</f>
        <v>1.034485512585297E-2</v>
      </c>
      <c r="ACD12" s="46">
        <f ca="1">IF($D12&lt;&gt;"",VLOOKUP((INT(COUNT($D$8:$D$27)*RAND())+1),Samples,2,FALSE),"")</f>
        <v>0.17735420737957142</v>
      </c>
      <c r="ACE12" s="46">
        <f ca="1">IF($D12&lt;&gt;"",VLOOKUP((INT(COUNT($D$8:$D$27)*RAND())+1),Samples,2,FALSE),"")</f>
        <v>0.18624423473303181</v>
      </c>
      <c r="ACF12" s="46">
        <f ca="1">IF($D12&lt;&gt;"",VLOOKUP((INT(COUNT($D$8:$D$27)*RAND())+1),Samples,2,FALSE),"")</f>
        <v>4.0026810413624485E-2</v>
      </c>
      <c r="ACG12" s="46">
        <f ca="1">IF($D12&lt;&gt;"",VLOOKUP((INT(COUNT($D$8:$D$27)*RAND())+1),Samples,2,FALSE),"")</f>
        <v>0.18624423473303181</v>
      </c>
      <c r="ACH12" s="46">
        <f ca="1">IF($D12&lt;&gt;"",VLOOKUP((INT(COUNT($D$8:$D$27)*RAND())+1),Samples,2,FALSE),"")</f>
        <v>5.6331789805332357E-2</v>
      </c>
      <c r="ACI12" s="46">
        <f ca="1">IF($D12&lt;&gt;"",VLOOKUP((INT(COUNT($D$8:$D$27)*RAND())+1),Samples,2,FALSE),"")</f>
        <v>2.9231490348786138E-2</v>
      </c>
      <c r="ACJ12" s="46">
        <f ca="1">IF($D12&lt;&gt;"",VLOOKUP((INT(COUNT($D$8:$D$27)*RAND())+1),Samples,2,FALSE),"")</f>
        <v>0.17735420737957142</v>
      </c>
      <c r="ACK12" s="46">
        <f ca="1">IF($D12&lt;&gt;"",VLOOKUP((INT(COUNT($D$8:$D$27)*RAND())+1),Samples,2,FALSE),"")</f>
        <v>8.3758505096023117E-2</v>
      </c>
      <c r="ACL12" s="46">
        <f ca="1">IF($D12&lt;&gt;"",VLOOKUP((INT(COUNT($D$8:$D$27)*RAND())+1),Samples,2,FALSE),"")</f>
        <v>0.14352994600322042</v>
      </c>
      <c r="ACM12" s="46">
        <f ca="1">IF($D12&lt;&gt;"",VLOOKUP((INT(COUNT($D$8:$D$27)*RAND())+1),Samples,2,FALSE),"")</f>
        <v>2.9231490348786138E-2</v>
      </c>
      <c r="ACN12" s="46">
        <f ca="1">IF($D12&lt;&gt;"",VLOOKUP((INT(COUNT($D$8:$D$27)*RAND())+1),Samples,2,FALSE),"")</f>
        <v>5.6331789805332357E-2</v>
      </c>
      <c r="ACO12" s="46">
        <f ca="1">IF($D12&lt;&gt;"",VLOOKUP((INT(COUNT($D$8:$D$27)*RAND())+1),Samples,2,FALSE),"")</f>
        <v>8.3758505096023117E-2</v>
      </c>
      <c r="ACP12" s="46">
        <f ca="1">IF($D12&lt;&gt;"",VLOOKUP((INT(COUNT($D$8:$D$27)*RAND())+1),Samples,2,FALSE),"")</f>
        <v>0.17735420737957142</v>
      </c>
      <c r="ACQ12" s="46">
        <f ca="1">IF($D12&lt;&gt;"",VLOOKUP((INT(COUNT($D$8:$D$27)*RAND())+1),Samples,2,FALSE),"")</f>
        <v>4.0026810413624485E-2</v>
      </c>
      <c r="ACR12" s="46">
        <f ca="1">IF($D12&lt;&gt;"",VLOOKUP((INT(COUNT($D$8:$D$27)*RAND())+1),Samples,2,FALSE),"")</f>
        <v>0.14673416945436724</v>
      </c>
      <c r="ACS12" s="46">
        <f ca="1">IF($D12&lt;&gt;"",VLOOKUP((INT(COUNT($D$8:$D$27)*RAND())+1),Samples,2,FALSE),"")</f>
        <v>0.18624423473303181</v>
      </c>
      <c r="ACT12" s="46">
        <f ca="1">IF($D12&lt;&gt;"",VLOOKUP((INT(COUNT($D$8:$D$27)*RAND())+1),Samples,2,FALSE),"")</f>
        <v>0.18624423473303181</v>
      </c>
      <c r="ACU12" s="46">
        <f ca="1">IF($D12&lt;&gt;"",VLOOKUP((INT(COUNT($D$8:$D$27)*RAND())+1),Samples,2,FALSE),"")</f>
        <v>8.3758505096023117E-2</v>
      </c>
      <c r="ACV12" s="46">
        <f ca="1">IF($D12&lt;&gt;"",VLOOKUP((INT(COUNT($D$8:$D$27)*RAND())+1),Samples,2,FALSE),"")</f>
        <v>0.12554958555525206</v>
      </c>
      <c r="ACW12" s="46">
        <f ca="1">IF($D12&lt;&gt;"",VLOOKUP((INT(COUNT($D$8:$D$27)*RAND())+1),Samples,2,FALSE),"")</f>
        <v>0.15184802163210454</v>
      </c>
      <c r="ACX12" s="46">
        <f ca="1">IF($D12&lt;&gt;"",VLOOKUP((INT(COUNT($D$8:$D$27)*RAND())+1),Samples,2,FALSE),"")</f>
        <v>9.151099788403283E-2</v>
      </c>
      <c r="ACY12" s="46">
        <f ca="1">IF($D12&lt;&gt;"",VLOOKUP((INT(COUNT($D$8:$D$27)*RAND())+1),Samples,2,FALSE),"")</f>
        <v>0.12909743558086867</v>
      </c>
      <c r="ACZ12" s="46">
        <f ca="1">IF($D12&lt;&gt;"",VLOOKUP((INT(COUNT($D$8:$D$27)*RAND())+1),Samples,2,FALSE),"")</f>
        <v>0.17034265454799891</v>
      </c>
      <c r="ADA12" s="46">
        <f ca="1">IF($D12&lt;&gt;"",VLOOKUP((INT(COUNT($D$8:$D$27)*RAND())+1),Samples,2,FALSE),"")</f>
        <v>1.1302924362150947E-2</v>
      </c>
      <c r="ADB12" s="46">
        <f ca="1">IF($D12&lt;&gt;"",VLOOKUP((INT(COUNT($D$8:$D$27)*RAND())+1),Samples,2,FALSE),"")</f>
        <v>0.14673416945436724</v>
      </c>
      <c r="ADC12" s="46">
        <f ca="1">IF($D12&lt;&gt;"",VLOOKUP((INT(COUNT($D$8:$D$27)*RAND())+1),Samples,2,FALSE),"")</f>
        <v>0.15184802163210454</v>
      </c>
      <c r="ADD12" s="46">
        <f ca="1">IF($D12&lt;&gt;"",VLOOKUP((INT(COUNT($D$8:$D$27)*RAND())+1),Samples,2,FALSE),"")</f>
        <v>0.12909743558086867</v>
      </c>
      <c r="ADE12" s="46">
        <f ca="1">IF($D12&lt;&gt;"",VLOOKUP((INT(COUNT($D$8:$D$27)*RAND())+1),Samples,2,FALSE),"")</f>
        <v>0.12554958555525206</v>
      </c>
      <c r="ADF12" s="46">
        <f ca="1">IF($D12&lt;&gt;"",VLOOKUP((INT(COUNT($D$8:$D$27)*RAND())+1),Samples,2,FALSE),"")</f>
        <v>0.15184802163210454</v>
      </c>
      <c r="ADG12" s="46">
        <f ca="1">IF($D12&lt;&gt;"",VLOOKUP((INT(COUNT($D$8:$D$27)*RAND())+1),Samples,2,FALSE),"")</f>
        <v>0.18624423473303181</v>
      </c>
      <c r="ADH12" s="46">
        <f ca="1">IF($D12&lt;&gt;"",VLOOKUP((INT(COUNT($D$8:$D$27)*RAND())+1),Samples,2,FALSE),"")</f>
        <v>7.342620928079753E-2</v>
      </c>
      <c r="ADI12" s="46">
        <f ca="1">IF($D12&lt;&gt;"",VLOOKUP((INT(COUNT($D$8:$D$27)*RAND())+1),Samples,2,FALSE),"")</f>
        <v>0.12909743558086867</v>
      </c>
      <c r="ADJ12" s="46">
        <f ca="1">IF($D12&lt;&gt;"",VLOOKUP((INT(COUNT($D$8:$D$27)*RAND())+1),Samples,2,FALSE),"")</f>
        <v>0.1239205736280713</v>
      </c>
      <c r="ADK12" s="46">
        <f ca="1">IF($D12&lt;&gt;"",VLOOKUP((INT(COUNT($D$8:$D$27)*RAND())+1),Samples,2,FALSE),"")</f>
        <v>0.1239205736280713</v>
      </c>
      <c r="ADL12" s="46">
        <f ca="1">IF($D12&lt;&gt;"",VLOOKUP((INT(COUNT($D$8:$D$27)*RAND())+1),Samples,2,FALSE),"")</f>
        <v>0.14673416945436724</v>
      </c>
      <c r="ADM12" s="46">
        <f ca="1">IF($D12&lt;&gt;"",VLOOKUP((INT(COUNT($D$8:$D$27)*RAND())+1),Samples,2,FALSE),"")</f>
        <v>0.18624423473303181</v>
      </c>
      <c r="ADN12" s="46">
        <f ca="1">IF($D12&lt;&gt;"",VLOOKUP((INT(COUNT($D$8:$D$27)*RAND())+1),Samples,2,FALSE),"")</f>
        <v>0.15184802163210454</v>
      </c>
      <c r="ADO12" s="46">
        <f ca="1">IF($D12&lt;&gt;"",VLOOKUP((INT(COUNT($D$8:$D$27)*RAND())+1),Samples,2,FALSE),"")</f>
        <v>9.151099788403283E-2</v>
      </c>
      <c r="ADP12" s="46">
        <f ca="1">IF($D12&lt;&gt;"",VLOOKUP((INT(COUNT($D$8:$D$27)*RAND())+1),Samples,2,FALSE),"")</f>
        <v>1.034485512585297E-2</v>
      </c>
      <c r="ADQ12" s="46">
        <f ca="1">IF($D12&lt;&gt;"",VLOOKUP((INT(COUNT($D$8:$D$27)*RAND())+1),Samples,2,FALSE),"")</f>
        <v>0.12554958555525206</v>
      </c>
      <c r="ADR12" s="46">
        <f ca="1">IF($D12&lt;&gt;"",VLOOKUP((INT(COUNT($D$8:$D$27)*RAND())+1),Samples,2,FALSE),"")</f>
        <v>4.3005682681389601E-2</v>
      </c>
      <c r="ADS12" s="46">
        <f ca="1">IF($D12&lt;&gt;"",VLOOKUP((INT(COUNT($D$8:$D$27)*RAND())+1),Samples,2,FALSE),"")</f>
        <v>9.151099788403283E-2</v>
      </c>
      <c r="ADT12" s="46">
        <f ca="1">IF($D12&lt;&gt;"",VLOOKUP((INT(COUNT($D$8:$D$27)*RAND())+1),Samples,2,FALSE),"")</f>
        <v>0.15184802163210454</v>
      </c>
      <c r="ADU12" s="46">
        <f ca="1">IF($D12&lt;&gt;"",VLOOKUP((INT(COUNT($D$8:$D$27)*RAND())+1),Samples,2,FALSE),"")</f>
        <v>0.18624423473303181</v>
      </c>
      <c r="ADV12" s="46">
        <f ca="1">IF($D12&lt;&gt;"",VLOOKUP((INT(COUNT($D$8:$D$27)*RAND())+1),Samples,2,FALSE),"")</f>
        <v>1.034485512585297E-2</v>
      </c>
      <c r="ADW12" s="46">
        <f ca="1">IF($D12&lt;&gt;"",VLOOKUP((INT(COUNT($D$8:$D$27)*RAND())+1),Samples,2,FALSE),"")</f>
        <v>5.6177786820202871E-2</v>
      </c>
      <c r="ADX12" s="46">
        <f ca="1">IF($D12&lt;&gt;"",VLOOKUP((INT(COUNT($D$8:$D$27)*RAND())+1),Samples,2,FALSE),"")</f>
        <v>4.3005682681389601E-2</v>
      </c>
      <c r="ADY12" s="46">
        <f ca="1">IF($D12&lt;&gt;"",VLOOKUP((INT(COUNT($D$8:$D$27)*RAND())+1),Samples,2,FALSE),"")</f>
        <v>0.17735420737957142</v>
      </c>
      <c r="ADZ12" s="46">
        <f ca="1">IF($D12&lt;&gt;"",VLOOKUP((INT(COUNT($D$8:$D$27)*RAND())+1),Samples,2,FALSE),"")</f>
        <v>8.3758505096023117E-2</v>
      </c>
      <c r="AEA12" s="46">
        <f ca="1">IF($D12&lt;&gt;"",VLOOKUP((INT(COUNT($D$8:$D$27)*RAND())+1),Samples,2,FALSE),"")</f>
        <v>0.18624423473303181</v>
      </c>
      <c r="AEB12" s="46">
        <f ca="1">IF($D12&lt;&gt;"",VLOOKUP((INT(COUNT($D$8:$D$27)*RAND())+1),Samples,2,FALSE),"")</f>
        <v>0.18624423473303181</v>
      </c>
      <c r="AEC12" s="46">
        <f ca="1">IF($D12&lt;&gt;"",VLOOKUP((INT(COUNT($D$8:$D$27)*RAND())+1),Samples,2,FALSE),"")</f>
        <v>5.6177786820202871E-2</v>
      </c>
      <c r="AED12" s="46">
        <f ca="1">IF($D12&lt;&gt;"",VLOOKUP((INT(COUNT($D$8:$D$27)*RAND())+1),Samples,2,FALSE),"")</f>
        <v>4.0026810413624485E-2</v>
      </c>
      <c r="AEE12" s="46">
        <f ca="1">IF($D12&lt;&gt;"",VLOOKUP((INT(COUNT($D$8:$D$27)*RAND())+1),Samples,2,FALSE),"")</f>
        <v>0.14673416945436724</v>
      </c>
      <c r="AEF12" s="46">
        <f ca="1">IF($D12&lt;&gt;"",VLOOKUP((INT(COUNT($D$8:$D$27)*RAND())+1),Samples,2,FALSE),"")</f>
        <v>4.0026810413624485E-2</v>
      </c>
      <c r="AEG12" s="46">
        <f ca="1">IF($D12&lt;&gt;"",VLOOKUP((INT(COUNT($D$8:$D$27)*RAND())+1),Samples,2,FALSE),"")</f>
        <v>1.034485512585297E-2</v>
      </c>
      <c r="AEH12" s="46">
        <f ca="1">IF($D12&lt;&gt;"",VLOOKUP((INT(COUNT($D$8:$D$27)*RAND())+1),Samples,2,FALSE),"")</f>
        <v>5.6177786820202871E-2</v>
      </c>
      <c r="AEI12" s="46">
        <f ca="1">IF($D12&lt;&gt;"",VLOOKUP((INT(COUNT($D$8:$D$27)*RAND())+1),Samples,2,FALSE),"")</f>
        <v>2.9231490348786138E-2</v>
      </c>
      <c r="AEJ12" s="46">
        <f ca="1">IF($D12&lt;&gt;"",VLOOKUP((INT(COUNT($D$8:$D$27)*RAND())+1),Samples,2,FALSE),"")</f>
        <v>5.6177786820202871E-2</v>
      </c>
      <c r="AEK12" s="46">
        <f ca="1">IF($D12&lt;&gt;"",VLOOKUP((INT(COUNT($D$8:$D$27)*RAND())+1),Samples,2,FALSE),"")</f>
        <v>8.3758505096023117E-2</v>
      </c>
      <c r="AEL12" s="46">
        <f ca="1">IF($D12&lt;&gt;"",VLOOKUP((INT(COUNT($D$8:$D$27)*RAND())+1),Samples,2,FALSE),"")</f>
        <v>4.3005682681389601E-2</v>
      </c>
      <c r="AEM12" s="46">
        <f ca="1">IF($D12&lt;&gt;"",VLOOKUP((INT(COUNT($D$8:$D$27)*RAND())+1),Samples,2,FALSE),"")</f>
        <v>0.17735420737957142</v>
      </c>
      <c r="AEN12" s="46">
        <f ca="1">IF($D12&lt;&gt;"",VLOOKUP((INT(COUNT($D$8:$D$27)*RAND())+1),Samples,2,FALSE),"")</f>
        <v>5.6177786820202871E-2</v>
      </c>
      <c r="AEO12" s="46">
        <f ca="1">IF($D12&lt;&gt;"",VLOOKUP((INT(COUNT($D$8:$D$27)*RAND())+1),Samples,2,FALSE),"")</f>
        <v>0.17085943856953437</v>
      </c>
      <c r="AEP12" s="46">
        <f ca="1">IF($D12&lt;&gt;"",VLOOKUP((INT(COUNT($D$8:$D$27)*RAND())+1),Samples,2,FALSE),"")</f>
        <v>2.9231490348786138E-2</v>
      </c>
      <c r="AEQ12" s="46">
        <f ca="1">IF($D12&lt;&gt;"",VLOOKUP((INT(COUNT($D$8:$D$27)*RAND())+1),Samples,2,FALSE),"")</f>
        <v>8.3758505096023117E-2</v>
      </c>
      <c r="AER12" s="46">
        <f ca="1">IF($D12&lt;&gt;"",VLOOKUP((INT(COUNT($D$8:$D$27)*RAND())+1),Samples,2,FALSE),"")</f>
        <v>0.15184802163210454</v>
      </c>
      <c r="AES12" s="46">
        <f ca="1">IF($D12&lt;&gt;"",VLOOKUP((INT(COUNT($D$8:$D$27)*RAND())+1),Samples,2,FALSE),"")</f>
        <v>1.1302924362150947E-2</v>
      </c>
      <c r="AET12" s="46">
        <f ca="1">IF($D12&lt;&gt;"",VLOOKUP((INT(COUNT($D$8:$D$27)*RAND())+1),Samples,2,FALSE),"")</f>
        <v>8.3758505096023117E-2</v>
      </c>
      <c r="AEU12" s="46">
        <f ca="1">IF($D12&lt;&gt;"",VLOOKUP((INT(COUNT($D$8:$D$27)*RAND())+1),Samples,2,FALSE),"")</f>
        <v>0.17034265454799891</v>
      </c>
      <c r="AEV12" s="46">
        <f ca="1">IF($D12&lt;&gt;"",VLOOKUP((INT(COUNT($D$8:$D$27)*RAND())+1),Samples,2,FALSE),"")</f>
        <v>5.6331789805332357E-2</v>
      </c>
      <c r="AEW12" s="46">
        <f ca="1">IF($D12&lt;&gt;"",VLOOKUP((INT(COUNT($D$8:$D$27)*RAND())+1),Samples,2,FALSE),"")</f>
        <v>5.6331789805332357E-2</v>
      </c>
      <c r="AEX12" s="46">
        <f ca="1">IF($D12&lt;&gt;"",VLOOKUP((INT(COUNT($D$8:$D$27)*RAND())+1),Samples,2,FALSE),"")</f>
        <v>0.14352994600322042</v>
      </c>
      <c r="AEY12" s="46">
        <f ca="1">IF($D12&lt;&gt;"",VLOOKUP((INT(COUNT($D$8:$D$27)*RAND())+1),Samples,2,FALSE),"")</f>
        <v>0.12554958555525206</v>
      </c>
      <c r="AEZ12" s="46">
        <f ca="1">IF($D12&lt;&gt;"",VLOOKUP((INT(COUNT($D$8:$D$27)*RAND())+1),Samples,2,FALSE),"")</f>
        <v>0.12554958555525206</v>
      </c>
      <c r="AFA12" s="46">
        <f ca="1">IF($D12&lt;&gt;"",VLOOKUP((INT(COUNT($D$8:$D$27)*RAND())+1),Samples,2,FALSE),"")</f>
        <v>7.342620928079753E-2</v>
      </c>
      <c r="AFB12" s="46">
        <f ca="1">IF($D12&lt;&gt;"",VLOOKUP((INT(COUNT($D$8:$D$27)*RAND())+1),Samples,2,FALSE),"")</f>
        <v>0.15184802163210454</v>
      </c>
      <c r="AFC12" s="46">
        <f ca="1">IF($D12&lt;&gt;"",VLOOKUP((INT(COUNT($D$8:$D$27)*RAND())+1),Samples,2,FALSE),"")</f>
        <v>1.1302924362150947E-2</v>
      </c>
      <c r="AFD12" s="46">
        <f ca="1">IF($D12&lt;&gt;"",VLOOKUP((INT(COUNT($D$8:$D$27)*RAND())+1),Samples,2,FALSE),"")</f>
        <v>8.3758505096023117E-2</v>
      </c>
      <c r="AFE12" s="46">
        <f ca="1">IF($D12&lt;&gt;"",VLOOKUP((INT(COUNT($D$8:$D$27)*RAND())+1),Samples,2,FALSE),"")</f>
        <v>9.151099788403283E-2</v>
      </c>
      <c r="AFF12" s="46">
        <f ca="1">IF($D12&lt;&gt;"",VLOOKUP((INT(COUNT($D$8:$D$27)*RAND())+1),Samples,2,FALSE),"")</f>
        <v>4.3005682681389601E-2</v>
      </c>
      <c r="AFG12" s="46">
        <f ca="1">IF($D12&lt;&gt;"",VLOOKUP((INT(COUNT($D$8:$D$27)*RAND())+1),Samples,2,FALSE),"")</f>
        <v>0.1239205736280713</v>
      </c>
      <c r="AFH12" s="46">
        <f ca="1">IF($D12&lt;&gt;"",VLOOKUP((INT(COUNT($D$8:$D$27)*RAND())+1),Samples,2,FALSE),"")</f>
        <v>0.17085943856953437</v>
      </c>
      <c r="AFI12" s="46">
        <f ca="1">IF($D12&lt;&gt;"",VLOOKUP((INT(COUNT($D$8:$D$27)*RAND())+1),Samples,2,FALSE),"")</f>
        <v>0.18624423473303181</v>
      </c>
      <c r="AFJ12" s="46">
        <f ca="1">IF($D12&lt;&gt;"",VLOOKUP((INT(COUNT($D$8:$D$27)*RAND())+1),Samples,2,FALSE),"")</f>
        <v>0.15184802163210454</v>
      </c>
      <c r="AFK12" s="46">
        <f ca="1">IF($D12&lt;&gt;"",VLOOKUP((INT(COUNT($D$8:$D$27)*RAND())+1),Samples,2,FALSE),"")</f>
        <v>1.034485512585297E-2</v>
      </c>
      <c r="AFL12" s="46">
        <f ca="1">IF($D12&lt;&gt;"",VLOOKUP((INT(COUNT($D$8:$D$27)*RAND())+1),Samples,2,FALSE),"")</f>
        <v>0.17034265454799891</v>
      </c>
      <c r="AFM12" s="46">
        <f ca="1">IF($D12&lt;&gt;"",VLOOKUP((INT(COUNT($D$8:$D$27)*RAND())+1),Samples,2,FALSE),"")</f>
        <v>0.14673416945436724</v>
      </c>
      <c r="AFN12" s="46">
        <f ca="1">IF($D12&lt;&gt;"",VLOOKUP((INT(COUNT($D$8:$D$27)*RAND())+1),Samples,2,FALSE),"")</f>
        <v>1.034485512585297E-2</v>
      </c>
      <c r="AFO12" s="46">
        <f ca="1">IF($D12&lt;&gt;"",VLOOKUP((INT(COUNT($D$8:$D$27)*RAND())+1),Samples,2,FALSE),"")</f>
        <v>0.1239205736280713</v>
      </c>
      <c r="AFP12" s="46">
        <f ca="1">IF($D12&lt;&gt;"",VLOOKUP((INT(COUNT($D$8:$D$27)*RAND())+1),Samples,2,FALSE),"")</f>
        <v>8.3758505096023117E-2</v>
      </c>
      <c r="AFQ12" s="46">
        <f ca="1">IF($D12&lt;&gt;"",VLOOKUP((INT(COUNT($D$8:$D$27)*RAND())+1),Samples,2,FALSE),"")</f>
        <v>8.3758505096023117E-2</v>
      </c>
      <c r="AFR12" s="46">
        <f ca="1">IF($D12&lt;&gt;"",VLOOKUP((INT(COUNT($D$8:$D$27)*RAND())+1),Samples,2,FALSE),"")</f>
        <v>0.12554958555525206</v>
      </c>
      <c r="AFS12" s="46">
        <f ca="1">IF($D12&lt;&gt;"",VLOOKUP((INT(COUNT($D$8:$D$27)*RAND())+1),Samples,2,FALSE),"")</f>
        <v>0.17735420737957142</v>
      </c>
      <c r="AFT12" s="46">
        <f ca="1">IF($D12&lt;&gt;"",VLOOKUP((INT(COUNT($D$8:$D$27)*RAND())+1),Samples,2,FALSE),"")</f>
        <v>0.18624423473303181</v>
      </c>
      <c r="AFU12" s="46">
        <f ca="1">IF($D12&lt;&gt;"",VLOOKUP((INT(COUNT($D$8:$D$27)*RAND())+1),Samples,2,FALSE),"")</f>
        <v>0.17735420737957142</v>
      </c>
      <c r="AFV12" s="46">
        <f ca="1">IF($D12&lt;&gt;"",VLOOKUP((INT(COUNT($D$8:$D$27)*RAND())+1),Samples,2,FALSE),"")</f>
        <v>1.034485512585297E-2</v>
      </c>
      <c r="AFW12" s="46">
        <f ca="1">IF($D12&lt;&gt;"",VLOOKUP((INT(COUNT($D$8:$D$27)*RAND())+1),Samples,2,FALSE),"")</f>
        <v>0.15184802163210454</v>
      </c>
      <c r="AFX12" s="46">
        <f ca="1">IF($D12&lt;&gt;"",VLOOKUP((INT(COUNT($D$8:$D$27)*RAND())+1),Samples,2,FALSE),"")</f>
        <v>1.034485512585297E-2</v>
      </c>
      <c r="AFY12" s="46">
        <f ca="1">IF($D12&lt;&gt;"",VLOOKUP((INT(COUNT($D$8:$D$27)*RAND())+1),Samples,2,FALSE),"")</f>
        <v>0.17735420737957142</v>
      </c>
      <c r="AFZ12" s="46">
        <f ca="1">IF($D12&lt;&gt;"",VLOOKUP((INT(COUNT($D$8:$D$27)*RAND())+1),Samples,2,FALSE),"")</f>
        <v>5.6331789805332357E-2</v>
      </c>
      <c r="AGA12" s="46">
        <f ca="1">IF($D12&lt;&gt;"",VLOOKUP((INT(COUNT($D$8:$D$27)*RAND())+1),Samples,2,FALSE),"")</f>
        <v>4.3005682681389601E-2</v>
      </c>
      <c r="AGB12" s="46">
        <f ca="1">IF($D12&lt;&gt;"",VLOOKUP((INT(COUNT($D$8:$D$27)*RAND())+1),Samples,2,FALSE),"")</f>
        <v>0.17735420737957142</v>
      </c>
      <c r="AGC12" s="46">
        <f ca="1">IF($D12&lt;&gt;"",VLOOKUP((INT(COUNT($D$8:$D$27)*RAND())+1),Samples,2,FALSE),"")</f>
        <v>0.17034265454799891</v>
      </c>
      <c r="AGD12" s="46">
        <f ca="1">IF($D12&lt;&gt;"",VLOOKUP((INT(COUNT($D$8:$D$27)*RAND())+1),Samples,2,FALSE),"")</f>
        <v>1.1302924362150947E-2</v>
      </c>
      <c r="AGE12" s="46">
        <f ca="1">IF($D12&lt;&gt;"",VLOOKUP((INT(COUNT($D$8:$D$27)*RAND())+1),Samples,2,FALSE),"")</f>
        <v>0.17034265454799891</v>
      </c>
      <c r="AGF12" s="46">
        <f ca="1">IF($D12&lt;&gt;"",VLOOKUP((INT(COUNT($D$8:$D$27)*RAND())+1),Samples,2,FALSE),"")</f>
        <v>0.15184802163210454</v>
      </c>
      <c r="AGG12" s="46">
        <f ca="1">IF($D12&lt;&gt;"",VLOOKUP((INT(COUNT($D$8:$D$27)*RAND())+1),Samples,2,FALSE),"")</f>
        <v>7.342620928079753E-2</v>
      </c>
      <c r="AGH12" s="46">
        <f ca="1">IF($D12&lt;&gt;"",VLOOKUP((INT(COUNT($D$8:$D$27)*RAND())+1),Samples,2,FALSE),"")</f>
        <v>0.15184802163210454</v>
      </c>
      <c r="AGI12" s="46">
        <f ca="1">IF($D12&lt;&gt;"",VLOOKUP((INT(COUNT($D$8:$D$27)*RAND())+1),Samples,2,FALSE),"")</f>
        <v>4.3005682681389601E-2</v>
      </c>
      <c r="AGJ12" s="46">
        <f ca="1">IF($D12&lt;&gt;"",VLOOKUP((INT(COUNT($D$8:$D$27)*RAND())+1),Samples,2,FALSE),"")</f>
        <v>5.6177786820202871E-2</v>
      </c>
      <c r="AGK12" s="46">
        <f ca="1">IF($D12&lt;&gt;"",VLOOKUP((INT(COUNT($D$8:$D$27)*RAND())+1),Samples,2,FALSE),"")</f>
        <v>5.6331789805332357E-2</v>
      </c>
      <c r="AGL12" s="46">
        <f ca="1">IF($D12&lt;&gt;"",VLOOKUP((INT(COUNT($D$8:$D$27)*RAND())+1),Samples,2,FALSE),"")</f>
        <v>4.0026810413624485E-2</v>
      </c>
      <c r="AGM12" s="46">
        <f ca="1">IF($D12&lt;&gt;"",VLOOKUP((INT(COUNT($D$8:$D$27)*RAND())+1),Samples,2,FALSE),"")</f>
        <v>0.17085943856953437</v>
      </c>
      <c r="AGN12" s="46">
        <f ca="1">IF($D12&lt;&gt;"",VLOOKUP((INT(COUNT($D$8:$D$27)*RAND())+1),Samples,2,FALSE),"")</f>
        <v>2.9231490348786138E-2</v>
      </c>
      <c r="AGO12" s="46">
        <f ca="1">IF($D12&lt;&gt;"",VLOOKUP((INT(COUNT($D$8:$D$27)*RAND())+1),Samples,2,FALSE),"")</f>
        <v>0.15184802163210454</v>
      </c>
      <c r="AGP12" s="46">
        <f ca="1">IF($D12&lt;&gt;"",VLOOKUP((INT(COUNT($D$8:$D$27)*RAND())+1),Samples,2,FALSE),"")</f>
        <v>0.12909743558086867</v>
      </c>
      <c r="AGQ12" s="46">
        <f ca="1">IF($D12&lt;&gt;"",VLOOKUP((INT(COUNT($D$8:$D$27)*RAND())+1),Samples,2,FALSE),"")</f>
        <v>0.17085943856953437</v>
      </c>
      <c r="AGR12" s="46">
        <f ca="1">IF($D12&lt;&gt;"",VLOOKUP((INT(COUNT($D$8:$D$27)*RAND())+1),Samples,2,FALSE),"")</f>
        <v>9.151099788403283E-2</v>
      </c>
      <c r="AGS12" s="46">
        <f ca="1">IF($D12&lt;&gt;"",VLOOKUP((INT(COUNT($D$8:$D$27)*RAND())+1),Samples,2,FALSE),"")</f>
        <v>0.12909743558086867</v>
      </c>
      <c r="AGT12" s="46">
        <f ca="1">IF($D12&lt;&gt;"",VLOOKUP((INT(COUNT($D$8:$D$27)*RAND())+1),Samples,2,FALSE),"")</f>
        <v>0.17085943856953437</v>
      </c>
      <c r="AGU12" s="46">
        <f ca="1">IF($D12&lt;&gt;"",VLOOKUP((INT(COUNT($D$8:$D$27)*RAND())+1),Samples,2,FALSE),"")</f>
        <v>0.15184802163210454</v>
      </c>
      <c r="AGV12" s="46">
        <f ca="1">IF($D12&lt;&gt;"",VLOOKUP((INT(COUNT($D$8:$D$27)*RAND())+1),Samples,2,FALSE),"")</f>
        <v>9.151099788403283E-2</v>
      </c>
      <c r="AGW12" s="46">
        <f ca="1">IF($D12&lt;&gt;"",VLOOKUP((INT(COUNT($D$8:$D$27)*RAND())+1),Samples,2,FALSE),"")</f>
        <v>5.6331789805332357E-2</v>
      </c>
      <c r="AGX12" s="46">
        <f ca="1">IF($D12&lt;&gt;"",VLOOKUP((INT(COUNT($D$8:$D$27)*RAND())+1),Samples,2,FALSE),"")</f>
        <v>1.034485512585297E-2</v>
      </c>
      <c r="AGY12" s="46">
        <f ca="1">IF($D12&lt;&gt;"",VLOOKUP((INT(COUNT($D$8:$D$27)*RAND())+1),Samples,2,FALSE),"")</f>
        <v>0.15184802163210454</v>
      </c>
      <c r="AGZ12" s="46">
        <f ca="1">IF($D12&lt;&gt;"",VLOOKUP((INT(COUNT($D$8:$D$27)*RAND())+1),Samples,2,FALSE),"")</f>
        <v>0.17085943856953437</v>
      </c>
      <c r="AHA12" s="46">
        <f ca="1">IF($D12&lt;&gt;"",VLOOKUP((INT(COUNT($D$8:$D$27)*RAND())+1),Samples,2,FALSE),"")</f>
        <v>4.3005682681389601E-2</v>
      </c>
      <c r="AHB12" s="46">
        <f ca="1">IF($D12&lt;&gt;"",VLOOKUP((INT(COUNT($D$8:$D$27)*RAND())+1),Samples,2,FALSE),"")</f>
        <v>2.9231490348786138E-2</v>
      </c>
      <c r="AHC12" s="46">
        <f ca="1">IF($D12&lt;&gt;"",VLOOKUP((INT(COUNT($D$8:$D$27)*RAND())+1),Samples,2,FALSE),"")</f>
        <v>0.14673416945436724</v>
      </c>
      <c r="AHD12" s="46">
        <f ca="1">IF($D12&lt;&gt;"",VLOOKUP((INT(COUNT($D$8:$D$27)*RAND())+1),Samples,2,FALSE),"")</f>
        <v>4.3005682681389601E-2</v>
      </c>
      <c r="AHE12" s="46">
        <f ca="1">IF($D12&lt;&gt;"",VLOOKUP((INT(COUNT($D$8:$D$27)*RAND())+1),Samples,2,FALSE),"")</f>
        <v>0.17085943856953437</v>
      </c>
      <c r="AHF12" s="46">
        <f ca="1">IF($D12&lt;&gt;"",VLOOKUP((INT(COUNT($D$8:$D$27)*RAND())+1),Samples,2,FALSE),"")</f>
        <v>0.17735420737957142</v>
      </c>
      <c r="AHG12" s="46">
        <f ca="1">IF($D12&lt;&gt;"",VLOOKUP((INT(COUNT($D$8:$D$27)*RAND())+1),Samples,2,FALSE),"")</f>
        <v>4.3005682681389601E-2</v>
      </c>
      <c r="AHH12" s="46">
        <f ca="1">IF($D12&lt;&gt;"",VLOOKUP((INT(COUNT($D$8:$D$27)*RAND())+1),Samples,2,FALSE),"")</f>
        <v>5.6331789805332357E-2</v>
      </c>
      <c r="AHI12" s="46">
        <f ca="1">IF($D12&lt;&gt;"",VLOOKUP((INT(COUNT($D$8:$D$27)*RAND())+1),Samples,2,FALSE),"")</f>
        <v>2.9231490348786138E-2</v>
      </c>
      <c r="AHJ12" s="46">
        <f ca="1">IF($D12&lt;&gt;"",VLOOKUP((INT(COUNT($D$8:$D$27)*RAND())+1),Samples,2,FALSE),"")</f>
        <v>2.9231490348786138E-2</v>
      </c>
      <c r="AHK12" s="46">
        <f ca="1">IF($D12&lt;&gt;"",VLOOKUP((INT(COUNT($D$8:$D$27)*RAND())+1),Samples,2,FALSE),"")</f>
        <v>0.17735420737957142</v>
      </c>
      <c r="AHL12" s="46">
        <f ca="1">IF($D12&lt;&gt;"",VLOOKUP((INT(COUNT($D$8:$D$27)*RAND())+1),Samples,2,FALSE),"")</f>
        <v>0.1239205736280713</v>
      </c>
      <c r="AHM12" s="46">
        <f ca="1">IF($D12&lt;&gt;"",VLOOKUP((INT(COUNT($D$8:$D$27)*RAND())+1),Samples,2,FALSE),"")</f>
        <v>0.17034265454799891</v>
      </c>
      <c r="AHN12" s="46">
        <f ca="1">IF($D12&lt;&gt;"",VLOOKUP((INT(COUNT($D$8:$D$27)*RAND())+1),Samples,2,FALSE),"")</f>
        <v>5.6177786820202871E-2</v>
      </c>
      <c r="AHO12" s="46">
        <f ca="1">IF($D12&lt;&gt;"",VLOOKUP((INT(COUNT($D$8:$D$27)*RAND())+1),Samples,2,FALSE),"")</f>
        <v>0.14673416945436724</v>
      </c>
      <c r="AHP12" s="46">
        <f ca="1">IF($D12&lt;&gt;"",VLOOKUP((INT(COUNT($D$8:$D$27)*RAND())+1),Samples,2,FALSE),"")</f>
        <v>1.1302924362150947E-2</v>
      </c>
      <c r="AHQ12" s="46">
        <f ca="1">IF($D12&lt;&gt;"",VLOOKUP((INT(COUNT($D$8:$D$27)*RAND())+1),Samples,2,FALSE),"")</f>
        <v>2.9231490348786138E-2</v>
      </c>
      <c r="AHR12" s="46">
        <f ca="1">IF($D12&lt;&gt;"",VLOOKUP((INT(COUNT($D$8:$D$27)*RAND())+1),Samples,2,FALSE),"")</f>
        <v>8.3758505096023117E-2</v>
      </c>
      <c r="AHS12" s="46">
        <f ca="1">IF($D12&lt;&gt;"",VLOOKUP((INT(COUNT($D$8:$D$27)*RAND())+1),Samples,2,FALSE),"")</f>
        <v>1.1302924362150947E-2</v>
      </c>
      <c r="AHT12" s="46">
        <f ca="1">IF($D12&lt;&gt;"",VLOOKUP((INT(COUNT($D$8:$D$27)*RAND())+1),Samples,2,FALSE),"")</f>
        <v>4.3005682681389601E-2</v>
      </c>
      <c r="AHU12" s="46">
        <f ca="1">IF($D12&lt;&gt;"",VLOOKUP((INT(COUNT($D$8:$D$27)*RAND())+1),Samples,2,FALSE),"")</f>
        <v>5.6177786820202871E-2</v>
      </c>
      <c r="AHV12" s="46">
        <f ca="1">IF($D12&lt;&gt;"",VLOOKUP((INT(COUNT($D$8:$D$27)*RAND())+1),Samples,2,FALSE),"")</f>
        <v>5.6331789805332357E-2</v>
      </c>
      <c r="AHW12" s="46">
        <f ca="1">IF($D12&lt;&gt;"",VLOOKUP((INT(COUNT($D$8:$D$27)*RAND())+1),Samples,2,FALSE),"")</f>
        <v>0.12909743558086867</v>
      </c>
      <c r="AHX12" s="46">
        <f ca="1">IF($D12&lt;&gt;"",VLOOKUP((INT(COUNT($D$8:$D$27)*RAND())+1),Samples,2,FALSE),"")</f>
        <v>4.3005682681389601E-2</v>
      </c>
      <c r="AHY12" s="46">
        <f ca="1">IF($D12&lt;&gt;"",VLOOKUP((INT(COUNT($D$8:$D$27)*RAND())+1),Samples,2,FALSE),"")</f>
        <v>8.3758505096023117E-2</v>
      </c>
      <c r="AHZ12" s="46">
        <f ca="1">IF($D12&lt;&gt;"",VLOOKUP((INT(COUNT($D$8:$D$27)*RAND())+1),Samples,2,FALSE),"")</f>
        <v>4.3005682681389601E-2</v>
      </c>
      <c r="AIA12" s="46">
        <f ca="1">IF($D12&lt;&gt;"",VLOOKUP((INT(COUNT($D$8:$D$27)*RAND())+1),Samples,2,FALSE),"")</f>
        <v>0.14673416945436724</v>
      </c>
      <c r="AIB12" s="46">
        <f ca="1">IF($D12&lt;&gt;"",VLOOKUP((INT(COUNT($D$8:$D$27)*RAND())+1),Samples,2,FALSE),"")</f>
        <v>2.9231490348786138E-2</v>
      </c>
      <c r="AIC12" s="46">
        <f ca="1">IF($D12&lt;&gt;"",VLOOKUP((INT(COUNT($D$8:$D$27)*RAND())+1),Samples,2,FALSE),"")</f>
        <v>1.034485512585297E-2</v>
      </c>
      <c r="AID12" s="46">
        <f ca="1">IF($D12&lt;&gt;"",VLOOKUP((INT(COUNT($D$8:$D$27)*RAND())+1),Samples,2,FALSE),"")</f>
        <v>1.034485512585297E-2</v>
      </c>
      <c r="AIE12" s="46">
        <f ca="1">IF($D12&lt;&gt;"",VLOOKUP((INT(COUNT($D$8:$D$27)*RAND())+1),Samples,2,FALSE),"")</f>
        <v>0.12554958555525206</v>
      </c>
      <c r="AIF12" s="46">
        <f ca="1">IF($D12&lt;&gt;"",VLOOKUP((INT(COUNT($D$8:$D$27)*RAND())+1),Samples,2,FALSE),"")</f>
        <v>8.3758505096023117E-2</v>
      </c>
      <c r="AIG12" s="46">
        <f ca="1">IF($D12&lt;&gt;"",VLOOKUP((INT(COUNT($D$8:$D$27)*RAND())+1),Samples,2,FALSE),"")</f>
        <v>1.1302924362150947E-2</v>
      </c>
      <c r="AIH12" s="46">
        <f ca="1">IF($D12&lt;&gt;"",VLOOKUP((INT(COUNT($D$8:$D$27)*RAND())+1),Samples,2,FALSE),"")</f>
        <v>0.17034265454799891</v>
      </c>
      <c r="AII12" s="46">
        <f ca="1">IF($D12&lt;&gt;"",VLOOKUP((INT(COUNT($D$8:$D$27)*RAND())+1),Samples,2,FALSE),"")</f>
        <v>2.9231490348786138E-2</v>
      </c>
      <c r="AIJ12" s="46">
        <f ca="1">IF($D12&lt;&gt;"",VLOOKUP((INT(COUNT($D$8:$D$27)*RAND())+1),Samples,2,FALSE),"")</f>
        <v>0.17735420737957142</v>
      </c>
      <c r="AIK12" s="46">
        <f ca="1">IF($D12&lt;&gt;"",VLOOKUP((INT(COUNT($D$8:$D$27)*RAND())+1),Samples,2,FALSE),"")</f>
        <v>1.1302924362150947E-2</v>
      </c>
      <c r="AIL12" s="46">
        <f ca="1">IF($D12&lt;&gt;"",VLOOKUP((INT(COUNT($D$8:$D$27)*RAND())+1),Samples,2,FALSE),"")</f>
        <v>0.15184802163210454</v>
      </c>
      <c r="AIM12" s="46">
        <f ca="1">IF($D12&lt;&gt;"",VLOOKUP((INT(COUNT($D$8:$D$27)*RAND())+1),Samples,2,FALSE),"")</f>
        <v>4.3005682681389601E-2</v>
      </c>
      <c r="AIN12" s="46">
        <f ca="1">IF($D12&lt;&gt;"",VLOOKUP((INT(COUNT($D$8:$D$27)*RAND())+1),Samples,2,FALSE),"")</f>
        <v>0.1239205736280713</v>
      </c>
      <c r="AIO12" s="46">
        <f ca="1">IF($D12&lt;&gt;"",VLOOKUP((INT(COUNT($D$8:$D$27)*RAND())+1),Samples,2,FALSE),"")</f>
        <v>9.151099788403283E-2</v>
      </c>
      <c r="AIP12" s="46">
        <f ca="1">IF($D12&lt;&gt;"",VLOOKUP((INT(COUNT($D$8:$D$27)*RAND())+1),Samples,2,FALSE),"")</f>
        <v>4.3005682681389601E-2</v>
      </c>
      <c r="AIQ12" s="46">
        <f ca="1">IF($D12&lt;&gt;"",VLOOKUP((INT(COUNT($D$8:$D$27)*RAND())+1),Samples,2,FALSE),"")</f>
        <v>0.17034265454799891</v>
      </c>
      <c r="AIR12" s="46">
        <f ca="1">IF($D12&lt;&gt;"",VLOOKUP((INT(COUNT($D$8:$D$27)*RAND())+1),Samples,2,FALSE),"")</f>
        <v>1.034485512585297E-2</v>
      </c>
      <c r="AIS12" s="46">
        <f ca="1">IF($D12&lt;&gt;"",VLOOKUP((INT(COUNT($D$8:$D$27)*RAND())+1),Samples,2,FALSE),"")</f>
        <v>0.17735420737957142</v>
      </c>
      <c r="AIT12" s="46">
        <f ca="1">IF($D12&lt;&gt;"",VLOOKUP((INT(COUNT($D$8:$D$27)*RAND())+1),Samples,2,FALSE),"")</f>
        <v>0.15184802163210454</v>
      </c>
      <c r="AIU12" s="46">
        <f ca="1">IF($D12&lt;&gt;"",VLOOKUP((INT(COUNT($D$8:$D$27)*RAND())+1),Samples,2,FALSE),"")</f>
        <v>9.151099788403283E-2</v>
      </c>
      <c r="AIV12" s="46">
        <f ca="1">IF($D12&lt;&gt;"",VLOOKUP((INT(COUNT($D$8:$D$27)*RAND())+1),Samples,2,FALSE),"")</f>
        <v>0.14352994600322042</v>
      </c>
      <c r="AIW12" s="46">
        <f ca="1">IF($D12&lt;&gt;"",VLOOKUP((INT(COUNT($D$8:$D$27)*RAND())+1),Samples,2,FALSE),"")</f>
        <v>0.12554958555525206</v>
      </c>
      <c r="AIX12" s="46">
        <f ca="1">IF($D12&lt;&gt;"",VLOOKUP((INT(COUNT($D$8:$D$27)*RAND())+1),Samples,2,FALSE),"")</f>
        <v>5.6331789805332357E-2</v>
      </c>
      <c r="AIY12" s="46">
        <f ca="1">IF($D12&lt;&gt;"",VLOOKUP((INT(COUNT($D$8:$D$27)*RAND())+1),Samples,2,FALSE),"")</f>
        <v>9.151099788403283E-2</v>
      </c>
      <c r="AIZ12" s="46">
        <f ca="1">IF($D12&lt;&gt;"",VLOOKUP((INT(COUNT($D$8:$D$27)*RAND())+1),Samples,2,FALSE),"")</f>
        <v>0.14352994600322042</v>
      </c>
      <c r="AJA12" s="46">
        <f ca="1">IF($D12&lt;&gt;"",VLOOKUP((INT(COUNT($D$8:$D$27)*RAND())+1),Samples,2,FALSE),"")</f>
        <v>9.151099788403283E-2</v>
      </c>
      <c r="AJB12" s="46">
        <f ca="1">IF($D12&lt;&gt;"",VLOOKUP((INT(COUNT($D$8:$D$27)*RAND())+1),Samples,2,FALSE),"")</f>
        <v>0.14352994600322042</v>
      </c>
      <c r="AJC12" s="46">
        <f ca="1">IF($D12&lt;&gt;"",VLOOKUP((INT(COUNT($D$8:$D$27)*RAND())+1),Samples,2,FALSE),"")</f>
        <v>0.12909743558086867</v>
      </c>
      <c r="AJD12" s="46">
        <f ca="1">IF($D12&lt;&gt;"",VLOOKUP((INT(COUNT($D$8:$D$27)*RAND())+1),Samples,2,FALSE),"")</f>
        <v>0.12909743558086867</v>
      </c>
      <c r="AJE12" s="46">
        <f ca="1">IF($D12&lt;&gt;"",VLOOKUP((INT(COUNT($D$8:$D$27)*RAND())+1),Samples,2,FALSE),"")</f>
        <v>1.1302924362150947E-2</v>
      </c>
      <c r="AJF12" s="46">
        <f ca="1">IF($D12&lt;&gt;"",VLOOKUP((INT(COUNT($D$8:$D$27)*RAND())+1),Samples,2,FALSE),"")</f>
        <v>1.034485512585297E-2</v>
      </c>
      <c r="AJG12" s="46">
        <f ca="1">IF($D12&lt;&gt;"",VLOOKUP((INT(COUNT($D$8:$D$27)*RAND())+1),Samples,2,FALSE),"")</f>
        <v>0.18624423473303181</v>
      </c>
      <c r="AJH12" s="46">
        <f ca="1">IF($D12&lt;&gt;"",VLOOKUP((INT(COUNT($D$8:$D$27)*RAND())+1),Samples,2,FALSE),"")</f>
        <v>2.9231490348786138E-2</v>
      </c>
      <c r="AJI12" s="46">
        <f ca="1">IF($D12&lt;&gt;"",VLOOKUP((INT(COUNT($D$8:$D$27)*RAND())+1),Samples,2,FALSE),"")</f>
        <v>0.17085943856953437</v>
      </c>
      <c r="AJJ12" s="46">
        <f ca="1">IF($D12&lt;&gt;"",VLOOKUP((INT(COUNT($D$8:$D$27)*RAND())+1),Samples,2,FALSE),"")</f>
        <v>0.14673416945436724</v>
      </c>
      <c r="AJK12" s="46">
        <f ca="1">IF($D12&lt;&gt;"",VLOOKUP((INT(COUNT($D$8:$D$27)*RAND())+1),Samples,2,FALSE),"")</f>
        <v>0.17034265454799891</v>
      </c>
      <c r="AJL12" s="46">
        <f ca="1">IF($D12&lt;&gt;"",VLOOKUP((INT(COUNT($D$8:$D$27)*RAND())+1),Samples,2,FALSE),"")</f>
        <v>2.9231490348786138E-2</v>
      </c>
      <c r="AJM12" s="46">
        <f ca="1">IF($D12&lt;&gt;"",VLOOKUP((INT(COUNT($D$8:$D$27)*RAND())+1),Samples,2,FALSE),"")</f>
        <v>0.17034265454799891</v>
      </c>
      <c r="AJN12" s="46">
        <f ca="1">IF($D12&lt;&gt;"",VLOOKUP((INT(COUNT($D$8:$D$27)*RAND())+1),Samples,2,FALSE),"")</f>
        <v>4.0026810413624485E-2</v>
      </c>
      <c r="AJO12" s="46">
        <f ca="1">IF($D12&lt;&gt;"",VLOOKUP((INT(COUNT($D$8:$D$27)*RAND())+1),Samples,2,FALSE),"")</f>
        <v>0.17735420737957142</v>
      </c>
      <c r="AJP12" s="46">
        <f ca="1">IF($D12&lt;&gt;"",VLOOKUP((INT(COUNT($D$8:$D$27)*RAND())+1),Samples,2,FALSE),"")</f>
        <v>2.9231490348786138E-2</v>
      </c>
      <c r="AJQ12" s="46">
        <f ca="1">IF($D12&lt;&gt;"",VLOOKUP((INT(COUNT($D$8:$D$27)*RAND())+1),Samples,2,FALSE),"")</f>
        <v>4.3005682681389601E-2</v>
      </c>
      <c r="AJR12" s="46">
        <f ca="1">IF($D12&lt;&gt;"",VLOOKUP((INT(COUNT($D$8:$D$27)*RAND())+1),Samples,2,FALSE),"")</f>
        <v>0.18624423473303181</v>
      </c>
      <c r="AJS12" s="46">
        <f ca="1">IF($D12&lt;&gt;"",VLOOKUP((INT(COUNT($D$8:$D$27)*RAND())+1),Samples,2,FALSE),"")</f>
        <v>1.034485512585297E-2</v>
      </c>
      <c r="AJT12" s="46">
        <f ca="1">IF($D12&lt;&gt;"",VLOOKUP((INT(COUNT($D$8:$D$27)*RAND())+1),Samples,2,FALSE),"")</f>
        <v>0.17085943856953437</v>
      </c>
      <c r="AJU12" s="46">
        <f ca="1">IF($D12&lt;&gt;"",VLOOKUP((INT(COUNT($D$8:$D$27)*RAND())+1),Samples,2,FALSE),"")</f>
        <v>4.3005682681389601E-2</v>
      </c>
      <c r="AJV12" s="46">
        <f ca="1">IF($D12&lt;&gt;"",VLOOKUP((INT(COUNT($D$8:$D$27)*RAND())+1),Samples,2,FALSE),"")</f>
        <v>0.18624423473303181</v>
      </c>
      <c r="AJW12" s="46">
        <f ca="1">IF($D12&lt;&gt;"",VLOOKUP((INT(COUNT($D$8:$D$27)*RAND())+1),Samples,2,FALSE),"")</f>
        <v>0.17034265454799891</v>
      </c>
      <c r="AJX12" s="46">
        <f ca="1">IF($D12&lt;&gt;"",VLOOKUP((INT(COUNT($D$8:$D$27)*RAND())+1),Samples,2,FALSE),"")</f>
        <v>8.3758505096023117E-2</v>
      </c>
      <c r="AJY12" s="46">
        <f ca="1">IF($D12&lt;&gt;"",VLOOKUP((INT(COUNT($D$8:$D$27)*RAND())+1),Samples,2,FALSE),"")</f>
        <v>0.1239205736280713</v>
      </c>
      <c r="AJZ12" s="46">
        <f ca="1">IF($D12&lt;&gt;"",VLOOKUP((INT(COUNT($D$8:$D$27)*RAND())+1),Samples,2,FALSE),"")</f>
        <v>0.15184802163210454</v>
      </c>
      <c r="AKA12" s="46">
        <f ca="1">IF($D12&lt;&gt;"",VLOOKUP((INT(COUNT($D$8:$D$27)*RAND())+1),Samples,2,FALSE),"")</f>
        <v>9.151099788403283E-2</v>
      </c>
      <c r="AKB12" s="46">
        <f ca="1">IF($D12&lt;&gt;"",VLOOKUP((INT(COUNT($D$8:$D$27)*RAND())+1),Samples,2,FALSE),"")</f>
        <v>1.034485512585297E-2</v>
      </c>
      <c r="AKC12" s="46">
        <f ca="1">IF($D12&lt;&gt;"",VLOOKUP((INT(COUNT($D$8:$D$27)*RAND())+1),Samples,2,FALSE),"")</f>
        <v>2.9231490348786138E-2</v>
      </c>
      <c r="AKD12" s="46">
        <f ca="1">IF($D12&lt;&gt;"",VLOOKUP((INT(COUNT($D$8:$D$27)*RAND())+1),Samples,2,FALSE),"")</f>
        <v>0.17085943856953437</v>
      </c>
      <c r="AKE12" s="46">
        <f ca="1">IF($D12&lt;&gt;"",VLOOKUP((INT(COUNT($D$8:$D$27)*RAND())+1),Samples,2,FALSE),"")</f>
        <v>2.9231490348786138E-2</v>
      </c>
      <c r="AKF12" s="46">
        <f ca="1">IF($D12&lt;&gt;"",VLOOKUP((INT(COUNT($D$8:$D$27)*RAND())+1),Samples,2,FALSE),"")</f>
        <v>0.12554958555525206</v>
      </c>
      <c r="AKG12" s="46">
        <f ca="1">IF($D12&lt;&gt;"",VLOOKUP((INT(COUNT($D$8:$D$27)*RAND())+1),Samples,2,FALSE),"")</f>
        <v>5.6177786820202871E-2</v>
      </c>
      <c r="AKH12" s="46">
        <f ca="1">IF($D12&lt;&gt;"",VLOOKUP((INT(COUNT($D$8:$D$27)*RAND())+1),Samples,2,FALSE),"")</f>
        <v>5.6331789805332357E-2</v>
      </c>
      <c r="AKI12" s="46">
        <f ca="1">IF($D12&lt;&gt;"",VLOOKUP((INT(COUNT($D$8:$D$27)*RAND())+1),Samples,2,FALSE),"")</f>
        <v>2.9231490348786138E-2</v>
      </c>
      <c r="AKJ12" s="46">
        <f ca="1">IF($D12&lt;&gt;"",VLOOKUP((INT(COUNT($D$8:$D$27)*RAND())+1),Samples,2,FALSE),"")</f>
        <v>0.17735420737957142</v>
      </c>
      <c r="AKK12" s="46">
        <f ca="1">IF($D12&lt;&gt;"",VLOOKUP((INT(COUNT($D$8:$D$27)*RAND())+1),Samples,2,FALSE),"")</f>
        <v>1.1302924362150947E-2</v>
      </c>
      <c r="AKL12" s="46">
        <f ca="1">IF($D12&lt;&gt;"",VLOOKUP((INT(COUNT($D$8:$D$27)*RAND())+1),Samples,2,FALSE),"")</f>
        <v>0.12554958555525206</v>
      </c>
      <c r="AKM12" s="46">
        <f ca="1">IF($D12&lt;&gt;"",VLOOKUP((INT(COUNT($D$8:$D$27)*RAND())+1),Samples,2,FALSE),"")</f>
        <v>0.18624423473303181</v>
      </c>
      <c r="AKN12" s="46">
        <f ca="1">IF($D12&lt;&gt;"",VLOOKUP((INT(COUNT($D$8:$D$27)*RAND())+1),Samples,2,FALSE),"")</f>
        <v>9.151099788403283E-2</v>
      </c>
      <c r="AKO12" s="46">
        <f ca="1">IF($D12&lt;&gt;"",VLOOKUP((INT(COUNT($D$8:$D$27)*RAND())+1),Samples,2,FALSE),"")</f>
        <v>0.14673416945436724</v>
      </c>
      <c r="AKP12" s="46">
        <f ca="1">IF($D12&lt;&gt;"",VLOOKUP((INT(COUNT($D$8:$D$27)*RAND())+1),Samples,2,FALSE),"")</f>
        <v>5.6177786820202871E-2</v>
      </c>
      <c r="AKQ12" s="46">
        <f ca="1">IF($D12&lt;&gt;"",VLOOKUP((INT(COUNT($D$8:$D$27)*RAND())+1),Samples,2,FALSE),"")</f>
        <v>0.1239205736280713</v>
      </c>
      <c r="AKR12" s="46">
        <f ca="1">IF($D12&lt;&gt;"",VLOOKUP((INT(COUNT($D$8:$D$27)*RAND())+1),Samples,2,FALSE),"")</f>
        <v>1.034485512585297E-2</v>
      </c>
      <c r="AKS12" s="46">
        <f ca="1">IF($D12&lt;&gt;"",VLOOKUP((INT(COUNT($D$8:$D$27)*RAND())+1),Samples,2,FALSE),"")</f>
        <v>8.3758505096023117E-2</v>
      </c>
      <c r="AKT12" s="46">
        <f ca="1">IF($D12&lt;&gt;"",VLOOKUP((INT(COUNT($D$8:$D$27)*RAND())+1),Samples,2,FALSE),"")</f>
        <v>2.9231490348786138E-2</v>
      </c>
      <c r="AKU12" s="46">
        <f ca="1">IF($D12&lt;&gt;"",VLOOKUP((INT(COUNT($D$8:$D$27)*RAND())+1),Samples,2,FALSE),"")</f>
        <v>0.14673416945436724</v>
      </c>
      <c r="AKV12" s="46">
        <f ca="1">IF($D12&lt;&gt;"",VLOOKUP((INT(COUNT($D$8:$D$27)*RAND())+1),Samples,2,FALSE),"")</f>
        <v>1.1302924362150947E-2</v>
      </c>
      <c r="AKW12" s="46">
        <f ca="1">IF($D12&lt;&gt;"",VLOOKUP((INT(COUNT($D$8:$D$27)*RAND())+1),Samples,2,FALSE),"")</f>
        <v>0.17085943856953437</v>
      </c>
      <c r="AKX12" s="46">
        <f ca="1">IF($D12&lt;&gt;"",VLOOKUP((INT(COUNT($D$8:$D$27)*RAND())+1),Samples,2,FALSE),"")</f>
        <v>5.6177786820202871E-2</v>
      </c>
      <c r="AKY12" s="46">
        <f ca="1">IF($D12&lt;&gt;"",VLOOKUP((INT(COUNT($D$8:$D$27)*RAND())+1),Samples,2,FALSE),"")</f>
        <v>0.14352994600322042</v>
      </c>
      <c r="AKZ12" s="46">
        <f ca="1">IF($D12&lt;&gt;"",VLOOKUP((INT(COUNT($D$8:$D$27)*RAND())+1),Samples,2,FALSE),"")</f>
        <v>2.9231490348786138E-2</v>
      </c>
      <c r="ALA12" s="46">
        <f ca="1">IF($D12&lt;&gt;"",VLOOKUP((INT(COUNT($D$8:$D$27)*RAND())+1),Samples,2,FALSE),"")</f>
        <v>9.151099788403283E-2</v>
      </c>
      <c r="ALB12" s="46">
        <f ca="1">IF($D12&lt;&gt;"",VLOOKUP((INT(COUNT($D$8:$D$27)*RAND())+1),Samples,2,FALSE),"")</f>
        <v>4.0026810413624485E-2</v>
      </c>
      <c r="ALC12" s="46">
        <f ca="1">IF($D12&lt;&gt;"",VLOOKUP((INT(COUNT($D$8:$D$27)*RAND())+1),Samples,2,FALSE),"")</f>
        <v>8.3758505096023117E-2</v>
      </c>
      <c r="ALD12" s="46">
        <f ca="1">IF($D12&lt;&gt;"",VLOOKUP((INT(COUNT($D$8:$D$27)*RAND())+1),Samples,2,FALSE),"")</f>
        <v>0.12909743558086867</v>
      </c>
      <c r="ALE12" s="46">
        <f ca="1">IF($D12&lt;&gt;"",VLOOKUP((INT(COUNT($D$8:$D$27)*RAND())+1),Samples,2,FALSE),"")</f>
        <v>1.034485512585297E-2</v>
      </c>
      <c r="ALF12" s="46">
        <f ca="1">IF($D12&lt;&gt;"",VLOOKUP((INT(COUNT($D$8:$D$27)*RAND())+1),Samples,2,FALSE),"")</f>
        <v>1.034485512585297E-2</v>
      </c>
      <c r="ALG12" s="46">
        <f ca="1">IF($D12&lt;&gt;"",VLOOKUP((INT(COUNT($D$8:$D$27)*RAND())+1),Samples,2,FALSE),"")</f>
        <v>0.12909743558086867</v>
      </c>
      <c r="ALH12" s="46">
        <f ca="1">IF($D12&lt;&gt;"",VLOOKUP((INT(COUNT($D$8:$D$27)*RAND())+1),Samples,2,FALSE),"")</f>
        <v>0.17034265454799891</v>
      </c>
      <c r="ALI12" s="46">
        <f ca="1">IF($D12&lt;&gt;"",VLOOKUP((INT(COUNT($D$8:$D$27)*RAND())+1),Samples,2,FALSE),"")</f>
        <v>0.12554958555525206</v>
      </c>
      <c r="ALJ12" s="46">
        <f ca="1">IF($D12&lt;&gt;"",VLOOKUP((INT(COUNT($D$8:$D$27)*RAND())+1),Samples,2,FALSE),"")</f>
        <v>0.12554958555525206</v>
      </c>
      <c r="ALK12" s="46">
        <f ca="1">IF($D12&lt;&gt;"",VLOOKUP((INT(COUNT($D$8:$D$27)*RAND())+1),Samples,2,FALSE),"")</f>
        <v>7.342620928079753E-2</v>
      </c>
      <c r="ALL12" s="46">
        <f ca="1">IF($D12&lt;&gt;"",VLOOKUP((INT(COUNT($D$8:$D$27)*RAND())+1),Samples,2,FALSE),"")</f>
        <v>0.14673416945436724</v>
      </c>
      <c r="ALM12" s="46">
        <f ca="1">IF($D12&lt;&gt;"",VLOOKUP((INT(COUNT($D$8:$D$27)*RAND())+1),Samples,2,FALSE),"")</f>
        <v>4.3005682681389601E-2</v>
      </c>
      <c r="ALN12" s="46">
        <f ca="1">IF($D12&lt;&gt;"",VLOOKUP((INT(COUNT($D$8:$D$27)*RAND())+1),Samples,2,FALSE),"")</f>
        <v>1.034485512585297E-2</v>
      </c>
      <c r="ALO12" s="46">
        <f ca="1">IF($D12&lt;&gt;"",VLOOKUP((INT(COUNT($D$8:$D$27)*RAND())+1),Samples,2,FALSE),"")</f>
        <v>0.14352994600322042</v>
      </c>
      <c r="ALP12" s="46">
        <f ca="1">IF($D12&lt;&gt;"",VLOOKUP((INT(COUNT($D$8:$D$27)*RAND())+1),Samples,2,FALSE),"")</f>
        <v>7.342620928079753E-2</v>
      </c>
      <c r="ALQ12" s="46">
        <f ca="1">IF($D12&lt;&gt;"",VLOOKUP((INT(COUNT($D$8:$D$27)*RAND())+1),Samples,2,FALSE),"")</f>
        <v>0.18624423473303181</v>
      </c>
      <c r="ALR12" s="47">
        <f ca="1">IF($D12&lt;&gt;"",VLOOKUP((INT(COUNT($D$8:$D$27)*RAND())+1),Samples,2,FALSE),"")</f>
        <v>0.18624423473303181</v>
      </c>
      <c r="ALS12" s="9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</row>
    <row r="13" spans="1:1049" s="13" customFormat="1" x14ac:dyDescent="0.25">
      <c r="A13" s="26"/>
      <c r="B13" s="7"/>
      <c r="C13" s="5">
        <f t="shared" si="0"/>
        <v>6</v>
      </c>
      <c r="D13" s="53">
        <v>5.6177786820202871E-2</v>
      </c>
      <c r="E13" s="6"/>
      <c r="F13" s="29">
        <f t="shared" si="1"/>
        <v>6</v>
      </c>
      <c r="G13" s="62">
        <f ca="1">IF($D13&lt;&gt;"",VLOOKUP((INT(COUNT($D$8:$D$27)*RAND())+1),Samples,2,FALSE),"")</f>
        <v>1.1302924362150947E-2</v>
      </c>
      <c r="H13" s="46">
        <f ca="1">IF($D13&lt;&gt;"",VLOOKUP((INT(COUNT($D$8:$D$27)*RAND())+1),Samples,2,FALSE),"")</f>
        <v>0.14673416945436724</v>
      </c>
      <c r="I13" s="46">
        <f ca="1">IF($D13&lt;&gt;"",VLOOKUP((INT(COUNT($D$8:$D$27)*RAND())+1),Samples,2,FALSE),"")</f>
        <v>0.14352994600322042</v>
      </c>
      <c r="J13" s="46">
        <f ca="1">IF($D13&lt;&gt;"",VLOOKUP((INT(COUNT($D$8:$D$27)*RAND())+1),Samples,2,FALSE),"")</f>
        <v>5.6177786820202871E-2</v>
      </c>
      <c r="K13" s="46">
        <f ca="1">IF($D13&lt;&gt;"",VLOOKUP((INT(COUNT($D$8:$D$27)*RAND())+1),Samples,2,FALSE),"")</f>
        <v>8.3758505096023117E-2</v>
      </c>
      <c r="L13" s="46">
        <f ca="1">IF($D13&lt;&gt;"",VLOOKUP((INT(COUNT($D$8:$D$27)*RAND())+1),Samples,2,FALSE),"")</f>
        <v>1.1302924362150947E-2</v>
      </c>
      <c r="M13" s="46">
        <f ca="1">IF($D13&lt;&gt;"",VLOOKUP((INT(COUNT($D$8:$D$27)*RAND())+1),Samples,2,FALSE),"")</f>
        <v>2.9231490348786138E-2</v>
      </c>
      <c r="N13" s="46">
        <f ca="1">IF($D13&lt;&gt;"",VLOOKUP((INT(COUNT($D$8:$D$27)*RAND())+1),Samples,2,FALSE),"")</f>
        <v>7.342620928079753E-2</v>
      </c>
      <c r="O13" s="46">
        <f ca="1">IF($D13&lt;&gt;"",VLOOKUP((INT(COUNT($D$8:$D$27)*RAND())+1),Samples,2,FALSE),"")</f>
        <v>0.1239205736280713</v>
      </c>
      <c r="P13" s="46">
        <f ca="1">IF($D13&lt;&gt;"",VLOOKUP((INT(COUNT($D$8:$D$27)*RAND())+1),Samples,2,FALSE),"")</f>
        <v>2.9231490348786138E-2</v>
      </c>
      <c r="Q13" s="46">
        <f ca="1">IF($D13&lt;&gt;"",VLOOKUP((INT(COUNT($D$8:$D$27)*RAND())+1),Samples,2,FALSE),"")</f>
        <v>0.17034265454799891</v>
      </c>
      <c r="R13" s="46">
        <f ca="1">IF($D13&lt;&gt;"",VLOOKUP((INT(COUNT($D$8:$D$27)*RAND())+1),Samples,2,FALSE),"")</f>
        <v>0.12554958555525206</v>
      </c>
      <c r="S13" s="46">
        <f ca="1">IF($D13&lt;&gt;"",VLOOKUP((INT(COUNT($D$8:$D$27)*RAND())+1),Samples,2,FALSE),"")</f>
        <v>4.0026810413624485E-2</v>
      </c>
      <c r="T13" s="46">
        <f ca="1">IF($D13&lt;&gt;"",VLOOKUP((INT(COUNT($D$8:$D$27)*RAND())+1),Samples,2,FALSE),"")</f>
        <v>0.14352994600322042</v>
      </c>
      <c r="U13" s="46">
        <f ca="1">IF($D13&lt;&gt;"",VLOOKUP((INT(COUNT($D$8:$D$27)*RAND())+1),Samples,2,FALSE),"")</f>
        <v>0.17034265454799891</v>
      </c>
      <c r="V13" s="46">
        <f ca="1">IF($D13&lt;&gt;"",VLOOKUP((INT(COUNT($D$8:$D$27)*RAND())+1),Samples,2,FALSE),"")</f>
        <v>1.1302924362150947E-2</v>
      </c>
      <c r="W13" s="46">
        <f ca="1">IF($D13&lt;&gt;"",VLOOKUP((INT(COUNT($D$8:$D$27)*RAND())+1),Samples,2,FALSE),"")</f>
        <v>0.14673416945436724</v>
      </c>
      <c r="X13" s="46">
        <f ca="1">IF($D13&lt;&gt;"",VLOOKUP((INT(COUNT($D$8:$D$27)*RAND())+1),Samples,2,FALSE),"")</f>
        <v>0.17085943856953437</v>
      </c>
      <c r="Y13" s="46">
        <f ca="1">IF($D13&lt;&gt;"",VLOOKUP((INT(COUNT($D$8:$D$27)*RAND())+1),Samples,2,FALSE),"")</f>
        <v>8.3758505096023117E-2</v>
      </c>
      <c r="Z13" s="46">
        <f ca="1">IF($D13&lt;&gt;"",VLOOKUP((INT(COUNT($D$8:$D$27)*RAND())+1),Samples,2,FALSE),"")</f>
        <v>0.18624423473303181</v>
      </c>
      <c r="AA13" s="46">
        <f ca="1">IF($D13&lt;&gt;"",VLOOKUP((INT(COUNT($D$8:$D$27)*RAND())+1),Samples,2,FALSE),"")</f>
        <v>0.14352994600322042</v>
      </c>
      <c r="AB13" s="46">
        <f ca="1">IF($D13&lt;&gt;"",VLOOKUP((INT(COUNT($D$8:$D$27)*RAND())+1),Samples,2,FALSE),"")</f>
        <v>0.17085943856953437</v>
      </c>
      <c r="AC13" s="46">
        <f ca="1">IF($D13&lt;&gt;"",VLOOKUP((INT(COUNT($D$8:$D$27)*RAND())+1),Samples,2,FALSE),"")</f>
        <v>0.1239205736280713</v>
      </c>
      <c r="AD13" s="46">
        <f ca="1">IF($D13&lt;&gt;"",VLOOKUP((INT(COUNT($D$8:$D$27)*RAND())+1),Samples,2,FALSE),"")</f>
        <v>0.12909743558086867</v>
      </c>
      <c r="AE13" s="46">
        <f ca="1">IF($D13&lt;&gt;"",VLOOKUP((INT(COUNT($D$8:$D$27)*RAND())+1),Samples,2,FALSE),"")</f>
        <v>4.3005682681389601E-2</v>
      </c>
      <c r="AF13" s="46">
        <f ca="1">IF($D13&lt;&gt;"",VLOOKUP((INT(COUNT($D$8:$D$27)*RAND())+1),Samples,2,FALSE),"")</f>
        <v>0.12554958555525206</v>
      </c>
      <c r="AG13" s="46">
        <f ca="1">IF($D13&lt;&gt;"",VLOOKUP((INT(COUNT($D$8:$D$27)*RAND())+1),Samples,2,FALSE),"")</f>
        <v>0.12554958555525206</v>
      </c>
      <c r="AH13" s="46">
        <f ca="1">IF($D13&lt;&gt;"",VLOOKUP((INT(COUNT($D$8:$D$27)*RAND())+1),Samples,2,FALSE),"")</f>
        <v>0.17034265454799891</v>
      </c>
      <c r="AI13" s="46">
        <f ca="1">IF($D13&lt;&gt;"",VLOOKUP((INT(COUNT($D$8:$D$27)*RAND())+1),Samples,2,FALSE),"")</f>
        <v>9.151099788403283E-2</v>
      </c>
      <c r="AJ13" s="46">
        <f ca="1">IF($D13&lt;&gt;"",VLOOKUP((INT(COUNT($D$8:$D$27)*RAND())+1),Samples,2,FALSE),"")</f>
        <v>0.17085943856953437</v>
      </c>
      <c r="AK13" s="46">
        <f ca="1">IF($D13&lt;&gt;"",VLOOKUP((INT(COUNT($D$8:$D$27)*RAND())+1),Samples,2,FALSE),"")</f>
        <v>0.15184802163210454</v>
      </c>
      <c r="AL13" s="46">
        <f ca="1">IF($D13&lt;&gt;"",VLOOKUP((INT(COUNT($D$8:$D$27)*RAND())+1),Samples,2,FALSE),"")</f>
        <v>0.14352994600322042</v>
      </c>
      <c r="AM13" s="46">
        <f ca="1">IF($D13&lt;&gt;"",VLOOKUP((INT(COUNT($D$8:$D$27)*RAND())+1),Samples,2,FALSE),"")</f>
        <v>4.0026810413624485E-2</v>
      </c>
      <c r="AN13" s="46">
        <f ca="1">IF($D13&lt;&gt;"",VLOOKUP((INT(COUNT($D$8:$D$27)*RAND())+1),Samples,2,FALSE),"")</f>
        <v>0.12909743558086867</v>
      </c>
      <c r="AO13" s="46">
        <f ca="1">IF($D13&lt;&gt;"",VLOOKUP((INT(COUNT($D$8:$D$27)*RAND())+1),Samples,2,FALSE),"")</f>
        <v>0.17085943856953437</v>
      </c>
      <c r="AP13" s="46">
        <f ca="1">IF($D13&lt;&gt;"",VLOOKUP((INT(COUNT($D$8:$D$27)*RAND())+1),Samples,2,FALSE),"")</f>
        <v>7.342620928079753E-2</v>
      </c>
      <c r="AQ13" s="46">
        <f ca="1">IF($D13&lt;&gt;"",VLOOKUP((INT(COUNT($D$8:$D$27)*RAND())+1),Samples,2,FALSE),"")</f>
        <v>2.9231490348786138E-2</v>
      </c>
      <c r="AR13" s="46">
        <f ca="1">IF($D13&lt;&gt;"",VLOOKUP((INT(COUNT($D$8:$D$27)*RAND())+1),Samples,2,FALSE),"")</f>
        <v>5.6177786820202871E-2</v>
      </c>
      <c r="AS13" s="46">
        <f ca="1">IF($D13&lt;&gt;"",VLOOKUP((INT(COUNT($D$8:$D$27)*RAND())+1),Samples,2,FALSE),"")</f>
        <v>0.17085943856953437</v>
      </c>
      <c r="AT13" s="46">
        <f ca="1">IF($D13&lt;&gt;"",VLOOKUP((INT(COUNT($D$8:$D$27)*RAND())+1),Samples,2,FALSE),"")</f>
        <v>0.15184802163210454</v>
      </c>
      <c r="AU13" s="46">
        <f ca="1">IF($D13&lt;&gt;"",VLOOKUP((INT(COUNT($D$8:$D$27)*RAND())+1),Samples,2,FALSE),"")</f>
        <v>0.14352994600322042</v>
      </c>
      <c r="AV13" s="46">
        <f ca="1">IF($D13&lt;&gt;"",VLOOKUP((INT(COUNT($D$8:$D$27)*RAND())+1),Samples,2,FALSE),"")</f>
        <v>7.342620928079753E-2</v>
      </c>
      <c r="AW13" s="46">
        <f ca="1">IF($D13&lt;&gt;"",VLOOKUP((INT(COUNT($D$8:$D$27)*RAND())+1),Samples,2,FALSE),"")</f>
        <v>7.342620928079753E-2</v>
      </c>
      <c r="AX13" s="46">
        <f ca="1">IF($D13&lt;&gt;"",VLOOKUP((INT(COUNT($D$8:$D$27)*RAND())+1),Samples,2,FALSE),"")</f>
        <v>5.6331789805332357E-2</v>
      </c>
      <c r="AY13" s="46">
        <f ca="1">IF($D13&lt;&gt;"",VLOOKUP((INT(COUNT($D$8:$D$27)*RAND())+1),Samples,2,FALSE),"")</f>
        <v>0.14352994600322042</v>
      </c>
      <c r="AZ13" s="46">
        <f ca="1">IF($D13&lt;&gt;"",VLOOKUP((INT(COUNT($D$8:$D$27)*RAND())+1),Samples,2,FALSE),"")</f>
        <v>0.17034265454799891</v>
      </c>
      <c r="BA13" s="46">
        <f ca="1">IF($D13&lt;&gt;"",VLOOKUP((INT(COUNT($D$8:$D$27)*RAND())+1),Samples,2,FALSE),"")</f>
        <v>0.15184802163210454</v>
      </c>
      <c r="BB13" s="46">
        <f ca="1">IF($D13&lt;&gt;"",VLOOKUP((INT(COUNT($D$8:$D$27)*RAND())+1),Samples,2,FALSE),"")</f>
        <v>1.1302924362150947E-2</v>
      </c>
      <c r="BC13" s="46">
        <f ca="1">IF($D13&lt;&gt;"",VLOOKUP((INT(COUNT($D$8:$D$27)*RAND())+1),Samples,2,FALSE),"")</f>
        <v>0.14673416945436724</v>
      </c>
      <c r="BD13" s="46">
        <f ca="1">IF($D13&lt;&gt;"",VLOOKUP((INT(COUNT($D$8:$D$27)*RAND())+1),Samples,2,FALSE),"")</f>
        <v>4.3005682681389601E-2</v>
      </c>
      <c r="BE13" s="46">
        <f ca="1">IF($D13&lt;&gt;"",VLOOKUP((INT(COUNT($D$8:$D$27)*RAND())+1),Samples,2,FALSE),"")</f>
        <v>1.1302924362150947E-2</v>
      </c>
      <c r="BF13" s="46">
        <f ca="1">IF($D13&lt;&gt;"",VLOOKUP((INT(COUNT($D$8:$D$27)*RAND())+1),Samples,2,FALSE),"")</f>
        <v>8.3758505096023117E-2</v>
      </c>
      <c r="BG13" s="46">
        <f ca="1">IF($D13&lt;&gt;"",VLOOKUP((INT(COUNT($D$8:$D$27)*RAND())+1),Samples,2,FALSE),"")</f>
        <v>0.14352994600322042</v>
      </c>
      <c r="BH13" s="46">
        <f ca="1">IF($D13&lt;&gt;"",VLOOKUP((INT(COUNT($D$8:$D$27)*RAND())+1),Samples,2,FALSE),"")</f>
        <v>0.17034265454799891</v>
      </c>
      <c r="BI13" s="46">
        <f ca="1">IF($D13&lt;&gt;"",VLOOKUP((INT(COUNT($D$8:$D$27)*RAND())+1),Samples,2,FALSE),"")</f>
        <v>0.17034265454799891</v>
      </c>
      <c r="BJ13" s="46">
        <f ca="1">IF($D13&lt;&gt;"",VLOOKUP((INT(COUNT($D$8:$D$27)*RAND())+1),Samples,2,FALSE),"")</f>
        <v>5.6331789805332357E-2</v>
      </c>
      <c r="BK13" s="46">
        <f ca="1">IF($D13&lt;&gt;"",VLOOKUP((INT(COUNT($D$8:$D$27)*RAND())+1),Samples,2,FALSE),"")</f>
        <v>1.034485512585297E-2</v>
      </c>
      <c r="BL13" s="46">
        <f ca="1">IF($D13&lt;&gt;"",VLOOKUP((INT(COUNT($D$8:$D$27)*RAND())+1),Samples,2,FALSE),"")</f>
        <v>4.3005682681389601E-2</v>
      </c>
      <c r="BM13" s="46">
        <f ca="1">IF($D13&lt;&gt;"",VLOOKUP((INT(COUNT($D$8:$D$27)*RAND())+1),Samples,2,FALSE),"")</f>
        <v>0.17085943856953437</v>
      </c>
      <c r="BN13" s="46">
        <f ca="1">IF($D13&lt;&gt;"",VLOOKUP((INT(COUNT($D$8:$D$27)*RAND())+1),Samples,2,FALSE),"")</f>
        <v>1.1302924362150947E-2</v>
      </c>
      <c r="BO13" s="46">
        <f ca="1">IF($D13&lt;&gt;"",VLOOKUP((INT(COUNT($D$8:$D$27)*RAND())+1),Samples,2,FALSE),"")</f>
        <v>4.3005682681389601E-2</v>
      </c>
      <c r="BP13" s="46">
        <f ca="1">IF($D13&lt;&gt;"",VLOOKUP((INT(COUNT($D$8:$D$27)*RAND())+1),Samples,2,FALSE),"")</f>
        <v>1.1302924362150947E-2</v>
      </c>
      <c r="BQ13" s="46">
        <f ca="1">IF($D13&lt;&gt;"",VLOOKUP((INT(COUNT($D$8:$D$27)*RAND())+1),Samples,2,FALSE),"")</f>
        <v>9.151099788403283E-2</v>
      </c>
      <c r="BR13" s="46">
        <f ca="1">IF($D13&lt;&gt;"",VLOOKUP((INT(COUNT($D$8:$D$27)*RAND())+1),Samples,2,FALSE),"")</f>
        <v>5.6331789805332357E-2</v>
      </c>
      <c r="BS13" s="46">
        <f ca="1">IF($D13&lt;&gt;"",VLOOKUP((INT(COUNT($D$8:$D$27)*RAND())+1),Samples,2,FALSE),"")</f>
        <v>1.1302924362150947E-2</v>
      </c>
      <c r="BT13" s="46">
        <f ca="1">IF($D13&lt;&gt;"",VLOOKUP((INT(COUNT($D$8:$D$27)*RAND())+1),Samples,2,FALSE),"")</f>
        <v>4.0026810413624485E-2</v>
      </c>
      <c r="BU13" s="46">
        <f ca="1">IF($D13&lt;&gt;"",VLOOKUP((INT(COUNT($D$8:$D$27)*RAND())+1),Samples,2,FALSE),"")</f>
        <v>0.1239205736280713</v>
      </c>
      <c r="BV13" s="46">
        <f ca="1">IF($D13&lt;&gt;"",VLOOKUP((INT(COUNT($D$8:$D$27)*RAND())+1),Samples,2,FALSE),"")</f>
        <v>4.3005682681389601E-2</v>
      </c>
      <c r="BW13" s="46">
        <f ca="1">IF($D13&lt;&gt;"",VLOOKUP((INT(COUNT($D$8:$D$27)*RAND())+1),Samples,2,FALSE),"")</f>
        <v>4.0026810413624485E-2</v>
      </c>
      <c r="BX13" s="46">
        <f ca="1">IF($D13&lt;&gt;"",VLOOKUP((INT(COUNT($D$8:$D$27)*RAND())+1),Samples,2,FALSE),"")</f>
        <v>1.1302924362150947E-2</v>
      </c>
      <c r="BY13" s="46">
        <f ca="1">IF($D13&lt;&gt;"",VLOOKUP((INT(COUNT($D$8:$D$27)*RAND())+1),Samples,2,FALSE),"")</f>
        <v>0.1239205736280713</v>
      </c>
      <c r="BZ13" s="46">
        <f ca="1">IF($D13&lt;&gt;"",VLOOKUP((INT(COUNT($D$8:$D$27)*RAND())+1),Samples,2,FALSE),"")</f>
        <v>8.3758505096023117E-2</v>
      </c>
      <c r="CA13" s="46">
        <f ca="1">IF($D13&lt;&gt;"",VLOOKUP((INT(COUNT($D$8:$D$27)*RAND())+1),Samples,2,FALSE),"")</f>
        <v>0.14352994600322042</v>
      </c>
      <c r="CB13" s="46">
        <f ca="1">IF($D13&lt;&gt;"",VLOOKUP((INT(COUNT($D$8:$D$27)*RAND())+1),Samples,2,FALSE),"")</f>
        <v>1.034485512585297E-2</v>
      </c>
      <c r="CC13" s="46">
        <f ca="1">IF($D13&lt;&gt;"",VLOOKUP((INT(COUNT($D$8:$D$27)*RAND())+1),Samples,2,FALSE),"")</f>
        <v>7.342620928079753E-2</v>
      </c>
      <c r="CD13" s="46">
        <f ca="1">IF($D13&lt;&gt;"",VLOOKUP((INT(COUNT($D$8:$D$27)*RAND())+1),Samples,2,FALSE),"")</f>
        <v>8.3758505096023117E-2</v>
      </c>
      <c r="CE13" s="46">
        <f ca="1">IF($D13&lt;&gt;"",VLOOKUP((INT(COUNT($D$8:$D$27)*RAND())+1),Samples,2,FALSE),"")</f>
        <v>1.034485512585297E-2</v>
      </c>
      <c r="CF13" s="46">
        <f ca="1">IF($D13&lt;&gt;"",VLOOKUP((INT(COUNT($D$8:$D$27)*RAND())+1),Samples,2,FALSE),"")</f>
        <v>0.14673416945436724</v>
      </c>
      <c r="CG13" s="46">
        <f ca="1">IF($D13&lt;&gt;"",VLOOKUP((INT(COUNT($D$8:$D$27)*RAND())+1),Samples,2,FALSE),"")</f>
        <v>0.15184802163210454</v>
      </c>
      <c r="CH13" s="46">
        <f ca="1">IF($D13&lt;&gt;"",VLOOKUP((INT(COUNT($D$8:$D$27)*RAND())+1),Samples,2,FALSE),"")</f>
        <v>8.3758505096023117E-2</v>
      </c>
      <c r="CI13" s="46">
        <f ca="1">IF($D13&lt;&gt;"",VLOOKUP((INT(COUNT($D$8:$D$27)*RAND())+1),Samples,2,FALSE),"")</f>
        <v>0.12554958555525206</v>
      </c>
      <c r="CJ13" s="46">
        <f ca="1">IF($D13&lt;&gt;"",VLOOKUP((INT(COUNT($D$8:$D$27)*RAND())+1),Samples,2,FALSE),"")</f>
        <v>0.14352994600322042</v>
      </c>
      <c r="CK13" s="46">
        <f ca="1">IF($D13&lt;&gt;"",VLOOKUP((INT(COUNT($D$8:$D$27)*RAND())+1),Samples,2,FALSE),"")</f>
        <v>0.17034265454799891</v>
      </c>
      <c r="CL13" s="46">
        <f ca="1">IF($D13&lt;&gt;"",VLOOKUP((INT(COUNT($D$8:$D$27)*RAND())+1),Samples,2,FALSE),"")</f>
        <v>4.3005682681389601E-2</v>
      </c>
      <c r="CM13" s="46">
        <f ca="1">IF($D13&lt;&gt;"",VLOOKUP((INT(COUNT($D$8:$D$27)*RAND())+1),Samples,2,FALSE),"")</f>
        <v>0.17085943856953437</v>
      </c>
      <c r="CN13" s="46">
        <f ca="1">IF($D13&lt;&gt;"",VLOOKUP((INT(COUNT($D$8:$D$27)*RAND())+1),Samples,2,FALSE),"")</f>
        <v>0.17085943856953437</v>
      </c>
      <c r="CO13" s="46">
        <f ca="1">IF($D13&lt;&gt;"",VLOOKUP((INT(COUNT($D$8:$D$27)*RAND())+1),Samples,2,FALSE),"")</f>
        <v>9.151099788403283E-2</v>
      </c>
      <c r="CP13" s="46">
        <f ca="1">IF($D13&lt;&gt;"",VLOOKUP((INT(COUNT($D$8:$D$27)*RAND())+1),Samples,2,FALSE),"")</f>
        <v>1.034485512585297E-2</v>
      </c>
      <c r="CQ13" s="46">
        <f ca="1">IF($D13&lt;&gt;"",VLOOKUP((INT(COUNT($D$8:$D$27)*RAND())+1),Samples,2,FALSE),"")</f>
        <v>1.034485512585297E-2</v>
      </c>
      <c r="CR13" s="46">
        <f ca="1">IF($D13&lt;&gt;"",VLOOKUP((INT(COUNT($D$8:$D$27)*RAND())+1),Samples,2,FALSE),"")</f>
        <v>0.15184802163210454</v>
      </c>
      <c r="CS13" s="46">
        <f ca="1">IF($D13&lt;&gt;"",VLOOKUP((INT(COUNT($D$8:$D$27)*RAND())+1),Samples,2,FALSE),"")</f>
        <v>0.18624423473303181</v>
      </c>
      <c r="CT13" s="46">
        <f ca="1">IF($D13&lt;&gt;"",VLOOKUP((INT(COUNT($D$8:$D$27)*RAND())+1),Samples,2,FALSE),"")</f>
        <v>0.14352994600322042</v>
      </c>
      <c r="CU13" s="46">
        <f ca="1">IF($D13&lt;&gt;"",VLOOKUP((INT(COUNT($D$8:$D$27)*RAND())+1),Samples,2,FALSE),"")</f>
        <v>7.342620928079753E-2</v>
      </c>
      <c r="CV13" s="46">
        <f ca="1">IF($D13&lt;&gt;"",VLOOKUP((INT(COUNT($D$8:$D$27)*RAND())+1),Samples,2,FALSE),"")</f>
        <v>1.034485512585297E-2</v>
      </c>
      <c r="CW13" s="46">
        <f ca="1">IF($D13&lt;&gt;"",VLOOKUP((INT(COUNT($D$8:$D$27)*RAND())+1),Samples,2,FALSE),"")</f>
        <v>8.3758505096023117E-2</v>
      </c>
      <c r="CX13" s="46">
        <f ca="1">IF($D13&lt;&gt;"",VLOOKUP((INT(COUNT($D$8:$D$27)*RAND())+1),Samples,2,FALSE),"")</f>
        <v>5.6331789805332357E-2</v>
      </c>
      <c r="CY13" s="46">
        <f ca="1">IF($D13&lt;&gt;"",VLOOKUP((INT(COUNT($D$8:$D$27)*RAND())+1),Samples,2,FALSE),"")</f>
        <v>0.17034265454799891</v>
      </c>
      <c r="CZ13" s="46">
        <f ca="1">IF($D13&lt;&gt;"",VLOOKUP((INT(COUNT($D$8:$D$27)*RAND())+1),Samples,2,FALSE),"")</f>
        <v>0.18624423473303181</v>
      </c>
      <c r="DA13" s="46">
        <f ca="1">IF($D13&lt;&gt;"",VLOOKUP((INT(COUNT($D$8:$D$27)*RAND())+1),Samples,2,FALSE),"")</f>
        <v>4.0026810413624485E-2</v>
      </c>
      <c r="DB13" s="46">
        <f ca="1">IF($D13&lt;&gt;"",VLOOKUP((INT(COUNT($D$8:$D$27)*RAND())+1),Samples,2,FALSE),"")</f>
        <v>9.151099788403283E-2</v>
      </c>
      <c r="DC13" s="46">
        <f ca="1">IF($D13&lt;&gt;"",VLOOKUP((INT(COUNT($D$8:$D$27)*RAND())+1),Samples,2,FALSE),"")</f>
        <v>7.342620928079753E-2</v>
      </c>
      <c r="DD13" s="46">
        <f ca="1">IF($D13&lt;&gt;"",VLOOKUP((INT(COUNT($D$8:$D$27)*RAND())+1),Samples,2,FALSE),"")</f>
        <v>7.342620928079753E-2</v>
      </c>
      <c r="DE13" s="46">
        <f ca="1">IF($D13&lt;&gt;"",VLOOKUP((INT(COUNT($D$8:$D$27)*RAND())+1),Samples,2,FALSE),"")</f>
        <v>0.17735420737957142</v>
      </c>
      <c r="DF13" s="46">
        <f ca="1">IF($D13&lt;&gt;"",VLOOKUP((INT(COUNT($D$8:$D$27)*RAND())+1),Samples,2,FALSE),"")</f>
        <v>7.342620928079753E-2</v>
      </c>
      <c r="DG13" s="46">
        <f ca="1">IF($D13&lt;&gt;"",VLOOKUP((INT(COUNT($D$8:$D$27)*RAND())+1),Samples,2,FALSE),"")</f>
        <v>0.17735420737957142</v>
      </c>
      <c r="DH13" s="46">
        <f ca="1">IF($D13&lt;&gt;"",VLOOKUP((INT(COUNT($D$8:$D$27)*RAND())+1),Samples,2,FALSE),"")</f>
        <v>1.034485512585297E-2</v>
      </c>
      <c r="DI13" s="46">
        <f ca="1">IF($D13&lt;&gt;"",VLOOKUP((INT(COUNT($D$8:$D$27)*RAND())+1),Samples,2,FALSE),"")</f>
        <v>0.14352994600322042</v>
      </c>
      <c r="DJ13" s="46">
        <f ca="1">IF($D13&lt;&gt;"",VLOOKUP((INT(COUNT($D$8:$D$27)*RAND())+1),Samples,2,FALSE),"")</f>
        <v>0.17735420737957142</v>
      </c>
      <c r="DK13" s="46">
        <f ca="1">IF($D13&lt;&gt;"",VLOOKUP((INT(COUNT($D$8:$D$27)*RAND())+1),Samples,2,FALSE),"")</f>
        <v>0.17735420737957142</v>
      </c>
      <c r="DL13" s="46">
        <f ca="1">IF($D13&lt;&gt;"",VLOOKUP((INT(COUNT($D$8:$D$27)*RAND())+1),Samples,2,FALSE),"")</f>
        <v>2.9231490348786138E-2</v>
      </c>
      <c r="DM13" s="46">
        <f ca="1">IF($D13&lt;&gt;"",VLOOKUP((INT(COUNT($D$8:$D$27)*RAND())+1),Samples,2,FALSE),"")</f>
        <v>0.17034265454799891</v>
      </c>
      <c r="DN13" s="46">
        <f ca="1">IF($D13&lt;&gt;"",VLOOKUP((INT(COUNT($D$8:$D$27)*RAND())+1),Samples,2,FALSE),"")</f>
        <v>5.6177786820202871E-2</v>
      </c>
      <c r="DO13" s="46">
        <f ca="1">IF($D13&lt;&gt;"",VLOOKUP((INT(COUNT($D$8:$D$27)*RAND())+1),Samples,2,FALSE),"")</f>
        <v>9.151099788403283E-2</v>
      </c>
      <c r="DP13" s="46">
        <f ca="1">IF($D13&lt;&gt;"",VLOOKUP((INT(COUNT($D$8:$D$27)*RAND())+1),Samples,2,FALSE),"")</f>
        <v>0.17735420737957142</v>
      </c>
      <c r="DQ13" s="46">
        <f ca="1">IF($D13&lt;&gt;"",VLOOKUP((INT(COUNT($D$8:$D$27)*RAND())+1),Samples,2,FALSE),"")</f>
        <v>9.151099788403283E-2</v>
      </c>
      <c r="DR13" s="46">
        <f ca="1">IF($D13&lt;&gt;"",VLOOKUP((INT(COUNT($D$8:$D$27)*RAND())+1),Samples,2,FALSE),"")</f>
        <v>1.034485512585297E-2</v>
      </c>
      <c r="DS13" s="46">
        <f ca="1">IF($D13&lt;&gt;"",VLOOKUP((INT(COUNT($D$8:$D$27)*RAND())+1),Samples,2,FALSE),"")</f>
        <v>2.9231490348786138E-2</v>
      </c>
      <c r="DT13" s="46">
        <f ca="1">IF($D13&lt;&gt;"",VLOOKUP((INT(COUNT($D$8:$D$27)*RAND())+1),Samples,2,FALSE),"")</f>
        <v>0.17085943856953437</v>
      </c>
      <c r="DU13" s="46">
        <f ca="1">IF($D13&lt;&gt;"",VLOOKUP((INT(COUNT($D$8:$D$27)*RAND())+1),Samples,2,FALSE),"")</f>
        <v>0.12909743558086867</v>
      </c>
      <c r="DV13" s="46">
        <f ca="1">IF($D13&lt;&gt;"",VLOOKUP((INT(COUNT($D$8:$D$27)*RAND())+1),Samples,2,FALSE),"")</f>
        <v>0.14352994600322042</v>
      </c>
      <c r="DW13" s="46">
        <f ca="1">IF($D13&lt;&gt;"",VLOOKUP((INT(COUNT($D$8:$D$27)*RAND())+1),Samples,2,FALSE),"")</f>
        <v>0.18624423473303181</v>
      </c>
      <c r="DX13" s="46">
        <f ca="1">IF($D13&lt;&gt;"",VLOOKUP((INT(COUNT($D$8:$D$27)*RAND())+1),Samples,2,FALSE),"")</f>
        <v>0.18624423473303181</v>
      </c>
      <c r="DY13" s="46">
        <f ca="1">IF($D13&lt;&gt;"",VLOOKUP((INT(COUNT($D$8:$D$27)*RAND())+1),Samples,2,FALSE),"")</f>
        <v>0.14673416945436724</v>
      </c>
      <c r="DZ13" s="46">
        <f ca="1">IF($D13&lt;&gt;"",VLOOKUP((INT(COUNT($D$8:$D$27)*RAND())+1),Samples,2,FALSE),"")</f>
        <v>0.18624423473303181</v>
      </c>
      <c r="EA13" s="46">
        <f ca="1">IF($D13&lt;&gt;"",VLOOKUP((INT(COUNT($D$8:$D$27)*RAND())+1),Samples,2,FALSE),"")</f>
        <v>0.12909743558086867</v>
      </c>
      <c r="EB13" s="46">
        <f ca="1">IF($D13&lt;&gt;"",VLOOKUP((INT(COUNT($D$8:$D$27)*RAND())+1),Samples,2,FALSE),"")</f>
        <v>5.6331789805332357E-2</v>
      </c>
      <c r="EC13" s="46">
        <f ca="1">IF($D13&lt;&gt;"",VLOOKUP((INT(COUNT($D$8:$D$27)*RAND())+1),Samples,2,FALSE),"")</f>
        <v>1.1302924362150947E-2</v>
      </c>
      <c r="ED13" s="46">
        <f ca="1">IF($D13&lt;&gt;"",VLOOKUP((INT(COUNT($D$8:$D$27)*RAND())+1),Samples,2,FALSE),"")</f>
        <v>5.6177786820202871E-2</v>
      </c>
      <c r="EE13" s="46">
        <f ca="1">IF($D13&lt;&gt;"",VLOOKUP((INT(COUNT($D$8:$D$27)*RAND())+1),Samples,2,FALSE),"")</f>
        <v>1.034485512585297E-2</v>
      </c>
      <c r="EF13" s="46">
        <f ca="1">IF($D13&lt;&gt;"",VLOOKUP((INT(COUNT($D$8:$D$27)*RAND())+1),Samples,2,FALSE),"")</f>
        <v>0.17085943856953437</v>
      </c>
      <c r="EG13" s="46">
        <f ca="1">IF($D13&lt;&gt;"",VLOOKUP((INT(COUNT($D$8:$D$27)*RAND())+1),Samples,2,FALSE),"")</f>
        <v>1.1302924362150947E-2</v>
      </c>
      <c r="EH13" s="46">
        <f ca="1">IF($D13&lt;&gt;"",VLOOKUP((INT(COUNT($D$8:$D$27)*RAND())+1),Samples,2,FALSE),"")</f>
        <v>8.3758505096023117E-2</v>
      </c>
      <c r="EI13" s="46">
        <f ca="1">IF($D13&lt;&gt;"",VLOOKUP((INT(COUNT($D$8:$D$27)*RAND())+1),Samples,2,FALSE),"")</f>
        <v>7.342620928079753E-2</v>
      </c>
      <c r="EJ13" s="46">
        <f ca="1">IF($D13&lt;&gt;"",VLOOKUP((INT(COUNT($D$8:$D$27)*RAND())+1),Samples,2,FALSE),"")</f>
        <v>7.342620928079753E-2</v>
      </c>
      <c r="EK13" s="46">
        <f ca="1">IF($D13&lt;&gt;"",VLOOKUP((INT(COUNT($D$8:$D$27)*RAND())+1),Samples,2,FALSE),"")</f>
        <v>0.1239205736280713</v>
      </c>
      <c r="EL13" s="46">
        <f ca="1">IF($D13&lt;&gt;"",VLOOKUP((INT(COUNT($D$8:$D$27)*RAND())+1),Samples,2,FALSE),"")</f>
        <v>1.034485512585297E-2</v>
      </c>
      <c r="EM13" s="46">
        <f ca="1">IF($D13&lt;&gt;"",VLOOKUP((INT(COUNT($D$8:$D$27)*RAND())+1),Samples,2,FALSE),"")</f>
        <v>5.6331789805332357E-2</v>
      </c>
      <c r="EN13" s="46">
        <f ca="1">IF($D13&lt;&gt;"",VLOOKUP((INT(COUNT($D$8:$D$27)*RAND())+1),Samples,2,FALSE),"")</f>
        <v>9.151099788403283E-2</v>
      </c>
      <c r="EO13" s="46">
        <f ca="1">IF($D13&lt;&gt;"",VLOOKUP((INT(COUNT($D$8:$D$27)*RAND())+1),Samples,2,FALSE),"")</f>
        <v>0.17034265454799891</v>
      </c>
      <c r="EP13" s="46">
        <f ca="1">IF($D13&lt;&gt;"",VLOOKUP((INT(COUNT($D$8:$D$27)*RAND())+1),Samples,2,FALSE),"")</f>
        <v>8.3758505096023117E-2</v>
      </c>
      <c r="EQ13" s="46">
        <f ca="1">IF($D13&lt;&gt;"",VLOOKUP((INT(COUNT($D$8:$D$27)*RAND())+1),Samples,2,FALSE),"")</f>
        <v>5.6331789805332357E-2</v>
      </c>
      <c r="ER13" s="46">
        <f ca="1">IF($D13&lt;&gt;"",VLOOKUP((INT(COUNT($D$8:$D$27)*RAND())+1),Samples,2,FALSE),"")</f>
        <v>1.1302924362150947E-2</v>
      </c>
      <c r="ES13" s="46">
        <f ca="1">IF($D13&lt;&gt;"",VLOOKUP((INT(COUNT($D$8:$D$27)*RAND())+1),Samples,2,FALSE),"")</f>
        <v>0.14352994600322042</v>
      </c>
      <c r="ET13" s="46">
        <f ca="1">IF($D13&lt;&gt;"",VLOOKUP((INT(COUNT($D$8:$D$27)*RAND())+1),Samples,2,FALSE),"")</f>
        <v>0.18624423473303181</v>
      </c>
      <c r="EU13" s="46">
        <f ca="1">IF($D13&lt;&gt;"",VLOOKUP((INT(COUNT($D$8:$D$27)*RAND())+1),Samples,2,FALSE),"")</f>
        <v>7.342620928079753E-2</v>
      </c>
      <c r="EV13" s="46">
        <f ca="1">IF($D13&lt;&gt;"",VLOOKUP((INT(COUNT($D$8:$D$27)*RAND())+1),Samples,2,FALSE),"")</f>
        <v>0.14673416945436724</v>
      </c>
      <c r="EW13" s="46">
        <f ca="1">IF($D13&lt;&gt;"",VLOOKUP((INT(COUNT($D$8:$D$27)*RAND())+1),Samples,2,FALSE),"")</f>
        <v>1.1302924362150947E-2</v>
      </c>
      <c r="EX13" s="46">
        <f ca="1">IF($D13&lt;&gt;"",VLOOKUP((INT(COUNT($D$8:$D$27)*RAND())+1),Samples,2,FALSE),"")</f>
        <v>0.17085943856953437</v>
      </c>
      <c r="EY13" s="46">
        <f ca="1">IF($D13&lt;&gt;"",VLOOKUP((INT(COUNT($D$8:$D$27)*RAND())+1),Samples,2,FALSE),"")</f>
        <v>9.151099788403283E-2</v>
      </c>
      <c r="EZ13" s="46">
        <f ca="1">IF($D13&lt;&gt;"",VLOOKUP((INT(COUNT($D$8:$D$27)*RAND())+1),Samples,2,FALSE),"")</f>
        <v>0.15184802163210454</v>
      </c>
      <c r="FA13" s="46">
        <f ca="1">IF($D13&lt;&gt;"",VLOOKUP((INT(COUNT($D$8:$D$27)*RAND())+1),Samples,2,FALSE),"")</f>
        <v>8.3758505096023117E-2</v>
      </c>
      <c r="FB13" s="46">
        <f ca="1">IF($D13&lt;&gt;"",VLOOKUP((INT(COUNT($D$8:$D$27)*RAND())+1),Samples,2,FALSE),"")</f>
        <v>4.0026810413624485E-2</v>
      </c>
      <c r="FC13" s="46">
        <f ca="1">IF($D13&lt;&gt;"",VLOOKUP((INT(COUNT($D$8:$D$27)*RAND())+1),Samples,2,FALSE),"")</f>
        <v>0.15184802163210454</v>
      </c>
      <c r="FD13" s="46">
        <f ca="1">IF($D13&lt;&gt;"",VLOOKUP((INT(COUNT($D$8:$D$27)*RAND())+1),Samples,2,FALSE),"")</f>
        <v>0.1239205736280713</v>
      </c>
      <c r="FE13" s="46">
        <f ca="1">IF($D13&lt;&gt;"",VLOOKUP((INT(COUNT($D$8:$D$27)*RAND())+1),Samples,2,FALSE),"")</f>
        <v>5.6177786820202871E-2</v>
      </c>
      <c r="FF13" s="46">
        <f ca="1">IF($D13&lt;&gt;"",VLOOKUP((INT(COUNT($D$8:$D$27)*RAND())+1),Samples,2,FALSE),"")</f>
        <v>5.6177786820202871E-2</v>
      </c>
      <c r="FG13" s="46">
        <f ca="1">IF($D13&lt;&gt;"",VLOOKUP((INT(COUNT($D$8:$D$27)*RAND())+1),Samples,2,FALSE),"")</f>
        <v>0.17034265454799891</v>
      </c>
      <c r="FH13" s="46">
        <f ca="1">IF($D13&lt;&gt;"",VLOOKUP((INT(COUNT($D$8:$D$27)*RAND())+1),Samples,2,FALSE),"")</f>
        <v>1.1302924362150947E-2</v>
      </c>
      <c r="FI13" s="46">
        <f ca="1">IF($D13&lt;&gt;"",VLOOKUP((INT(COUNT($D$8:$D$27)*RAND())+1),Samples,2,FALSE),"")</f>
        <v>7.342620928079753E-2</v>
      </c>
      <c r="FJ13" s="46">
        <f ca="1">IF($D13&lt;&gt;"",VLOOKUP((INT(COUNT($D$8:$D$27)*RAND())+1),Samples,2,FALSE),"")</f>
        <v>0.12909743558086867</v>
      </c>
      <c r="FK13" s="46">
        <f ca="1">IF($D13&lt;&gt;"",VLOOKUP((INT(COUNT($D$8:$D$27)*RAND())+1),Samples,2,FALSE),"")</f>
        <v>5.6177786820202871E-2</v>
      </c>
      <c r="FL13" s="46">
        <f ca="1">IF($D13&lt;&gt;"",VLOOKUP((INT(COUNT($D$8:$D$27)*RAND())+1),Samples,2,FALSE),"")</f>
        <v>0.17034265454799891</v>
      </c>
      <c r="FM13" s="46">
        <f ca="1">IF($D13&lt;&gt;"",VLOOKUP((INT(COUNT($D$8:$D$27)*RAND())+1),Samples,2,FALSE),"")</f>
        <v>0.1239205736280713</v>
      </c>
      <c r="FN13" s="46">
        <f ca="1">IF($D13&lt;&gt;"",VLOOKUP((INT(COUNT($D$8:$D$27)*RAND())+1),Samples,2,FALSE),"")</f>
        <v>4.0026810413624485E-2</v>
      </c>
      <c r="FO13" s="46">
        <f ca="1">IF($D13&lt;&gt;"",VLOOKUP((INT(COUNT($D$8:$D$27)*RAND())+1),Samples,2,FALSE),"")</f>
        <v>0.14673416945436724</v>
      </c>
      <c r="FP13" s="46">
        <f ca="1">IF($D13&lt;&gt;"",VLOOKUP((INT(COUNT($D$8:$D$27)*RAND())+1),Samples,2,FALSE),"")</f>
        <v>9.151099788403283E-2</v>
      </c>
      <c r="FQ13" s="46">
        <f ca="1">IF($D13&lt;&gt;"",VLOOKUP((INT(COUNT($D$8:$D$27)*RAND())+1),Samples,2,FALSE),"")</f>
        <v>1.1302924362150947E-2</v>
      </c>
      <c r="FR13" s="46">
        <f ca="1">IF($D13&lt;&gt;"",VLOOKUP((INT(COUNT($D$8:$D$27)*RAND())+1),Samples,2,FALSE),"")</f>
        <v>0.17085943856953437</v>
      </c>
      <c r="FS13" s="46">
        <f ca="1">IF($D13&lt;&gt;"",VLOOKUP((INT(COUNT($D$8:$D$27)*RAND())+1),Samples,2,FALSE),"")</f>
        <v>8.3758505096023117E-2</v>
      </c>
      <c r="FT13" s="46">
        <f ca="1">IF($D13&lt;&gt;"",VLOOKUP((INT(COUNT($D$8:$D$27)*RAND())+1),Samples,2,FALSE),"")</f>
        <v>1.034485512585297E-2</v>
      </c>
      <c r="FU13" s="46">
        <f ca="1">IF($D13&lt;&gt;"",VLOOKUP((INT(COUNT($D$8:$D$27)*RAND())+1),Samples,2,FALSE),"")</f>
        <v>5.6331789805332357E-2</v>
      </c>
      <c r="FV13" s="46">
        <f ca="1">IF($D13&lt;&gt;"",VLOOKUP((INT(COUNT($D$8:$D$27)*RAND())+1),Samples,2,FALSE),"")</f>
        <v>0.14673416945436724</v>
      </c>
      <c r="FW13" s="46">
        <f ca="1">IF($D13&lt;&gt;"",VLOOKUP((INT(COUNT($D$8:$D$27)*RAND())+1),Samples,2,FALSE),"")</f>
        <v>7.342620928079753E-2</v>
      </c>
      <c r="FX13" s="46">
        <f ca="1">IF($D13&lt;&gt;"",VLOOKUP((INT(COUNT($D$8:$D$27)*RAND())+1),Samples,2,FALSE),"")</f>
        <v>0.17034265454799891</v>
      </c>
      <c r="FY13" s="46">
        <f ca="1">IF($D13&lt;&gt;"",VLOOKUP((INT(COUNT($D$8:$D$27)*RAND())+1),Samples,2,FALSE),"")</f>
        <v>4.0026810413624485E-2</v>
      </c>
      <c r="FZ13" s="46">
        <f ca="1">IF($D13&lt;&gt;"",VLOOKUP((INT(COUNT($D$8:$D$27)*RAND())+1),Samples,2,FALSE),"")</f>
        <v>0.18624423473303181</v>
      </c>
      <c r="GA13" s="46">
        <f ca="1">IF($D13&lt;&gt;"",VLOOKUP((INT(COUNT($D$8:$D$27)*RAND())+1),Samples,2,FALSE),"")</f>
        <v>0.12554958555525206</v>
      </c>
      <c r="GB13" s="46">
        <f ca="1">IF($D13&lt;&gt;"",VLOOKUP((INT(COUNT($D$8:$D$27)*RAND())+1),Samples,2,FALSE),"")</f>
        <v>5.6331789805332357E-2</v>
      </c>
      <c r="GC13" s="46">
        <f ca="1">IF($D13&lt;&gt;"",VLOOKUP((INT(COUNT($D$8:$D$27)*RAND())+1),Samples,2,FALSE),"")</f>
        <v>0.17034265454799891</v>
      </c>
      <c r="GD13" s="46">
        <f ca="1">IF($D13&lt;&gt;"",VLOOKUP((INT(COUNT($D$8:$D$27)*RAND())+1),Samples,2,FALSE),"")</f>
        <v>5.6177786820202871E-2</v>
      </c>
      <c r="GE13" s="46">
        <f ca="1">IF($D13&lt;&gt;"",VLOOKUP((INT(COUNT($D$8:$D$27)*RAND())+1),Samples,2,FALSE),"")</f>
        <v>0.14673416945436724</v>
      </c>
      <c r="GF13" s="46">
        <f ca="1">IF($D13&lt;&gt;"",VLOOKUP((INT(COUNT($D$8:$D$27)*RAND())+1),Samples,2,FALSE),"")</f>
        <v>4.0026810413624485E-2</v>
      </c>
      <c r="GG13" s="46">
        <f ca="1">IF($D13&lt;&gt;"",VLOOKUP((INT(COUNT($D$8:$D$27)*RAND())+1),Samples,2,FALSE),"")</f>
        <v>7.342620928079753E-2</v>
      </c>
      <c r="GH13" s="46">
        <f ca="1">IF($D13&lt;&gt;"",VLOOKUP((INT(COUNT($D$8:$D$27)*RAND())+1),Samples,2,FALSE),"")</f>
        <v>0.17735420737957142</v>
      </c>
      <c r="GI13" s="46">
        <f ca="1">IF($D13&lt;&gt;"",VLOOKUP((INT(COUNT($D$8:$D$27)*RAND())+1),Samples,2,FALSE),"")</f>
        <v>9.151099788403283E-2</v>
      </c>
      <c r="GJ13" s="46">
        <f ca="1">IF($D13&lt;&gt;"",VLOOKUP((INT(COUNT($D$8:$D$27)*RAND())+1),Samples,2,FALSE),"")</f>
        <v>7.342620928079753E-2</v>
      </c>
      <c r="GK13" s="46">
        <f ca="1">IF($D13&lt;&gt;"",VLOOKUP((INT(COUNT($D$8:$D$27)*RAND())+1),Samples,2,FALSE),"")</f>
        <v>4.3005682681389601E-2</v>
      </c>
      <c r="GL13" s="46">
        <f ca="1">IF($D13&lt;&gt;"",VLOOKUP((INT(COUNT($D$8:$D$27)*RAND())+1),Samples,2,FALSE),"")</f>
        <v>1.034485512585297E-2</v>
      </c>
      <c r="GM13" s="46">
        <f ca="1">IF($D13&lt;&gt;"",VLOOKUP((INT(COUNT($D$8:$D$27)*RAND())+1),Samples,2,FALSE),"")</f>
        <v>1.1302924362150947E-2</v>
      </c>
      <c r="GN13" s="46">
        <f ca="1">IF($D13&lt;&gt;"",VLOOKUP((INT(COUNT($D$8:$D$27)*RAND())+1),Samples,2,FALSE),"")</f>
        <v>0.12909743558086867</v>
      </c>
      <c r="GO13" s="46">
        <f ca="1">IF($D13&lt;&gt;"",VLOOKUP((INT(COUNT($D$8:$D$27)*RAND())+1),Samples,2,FALSE),"")</f>
        <v>5.6331789805332357E-2</v>
      </c>
      <c r="GP13" s="46">
        <f ca="1">IF($D13&lt;&gt;"",VLOOKUP((INT(COUNT($D$8:$D$27)*RAND())+1),Samples,2,FALSE),"")</f>
        <v>0.1239205736280713</v>
      </c>
      <c r="GQ13" s="46">
        <f ca="1">IF($D13&lt;&gt;"",VLOOKUP((INT(COUNT($D$8:$D$27)*RAND())+1),Samples,2,FALSE),"")</f>
        <v>0.15184802163210454</v>
      </c>
      <c r="GR13" s="46">
        <f ca="1">IF($D13&lt;&gt;"",VLOOKUP((INT(COUNT($D$8:$D$27)*RAND())+1),Samples,2,FALSE),"")</f>
        <v>4.0026810413624485E-2</v>
      </c>
      <c r="GS13" s="46">
        <f ca="1">IF($D13&lt;&gt;"",VLOOKUP((INT(COUNT($D$8:$D$27)*RAND())+1),Samples,2,FALSE),"")</f>
        <v>0.17034265454799891</v>
      </c>
      <c r="GT13" s="46">
        <f ca="1">IF($D13&lt;&gt;"",VLOOKUP((INT(COUNT($D$8:$D$27)*RAND())+1),Samples,2,FALSE),"")</f>
        <v>4.0026810413624485E-2</v>
      </c>
      <c r="GU13" s="46">
        <f ca="1">IF($D13&lt;&gt;"",VLOOKUP((INT(COUNT($D$8:$D$27)*RAND())+1),Samples,2,FALSE),"")</f>
        <v>0.12909743558086867</v>
      </c>
      <c r="GV13" s="46">
        <f ca="1">IF($D13&lt;&gt;"",VLOOKUP((INT(COUNT($D$8:$D$27)*RAND())+1),Samples,2,FALSE),"")</f>
        <v>4.3005682681389601E-2</v>
      </c>
      <c r="GW13" s="46">
        <f ca="1">IF($D13&lt;&gt;"",VLOOKUP((INT(COUNT($D$8:$D$27)*RAND())+1),Samples,2,FALSE),"")</f>
        <v>0.15184802163210454</v>
      </c>
      <c r="GX13" s="46">
        <f ca="1">IF($D13&lt;&gt;"",VLOOKUP((INT(COUNT($D$8:$D$27)*RAND())+1),Samples,2,FALSE),"")</f>
        <v>4.0026810413624485E-2</v>
      </c>
      <c r="GY13" s="46">
        <f ca="1">IF($D13&lt;&gt;"",VLOOKUP((INT(COUNT($D$8:$D$27)*RAND())+1),Samples,2,FALSE),"")</f>
        <v>8.3758505096023117E-2</v>
      </c>
      <c r="GZ13" s="46">
        <f ca="1">IF($D13&lt;&gt;"",VLOOKUP((INT(COUNT($D$8:$D$27)*RAND())+1),Samples,2,FALSE),"")</f>
        <v>1.034485512585297E-2</v>
      </c>
      <c r="HA13" s="46">
        <f ca="1">IF($D13&lt;&gt;"",VLOOKUP((INT(COUNT($D$8:$D$27)*RAND())+1),Samples,2,FALSE),"")</f>
        <v>0.17085943856953437</v>
      </c>
      <c r="HB13" s="46">
        <f ca="1">IF($D13&lt;&gt;"",VLOOKUP((INT(COUNT($D$8:$D$27)*RAND())+1),Samples,2,FALSE),"")</f>
        <v>0.1239205736280713</v>
      </c>
      <c r="HC13" s="46">
        <f ca="1">IF($D13&lt;&gt;"",VLOOKUP((INT(COUNT($D$8:$D$27)*RAND())+1),Samples,2,FALSE),"")</f>
        <v>0.12554958555525206</v>
      </c>
      <c r="HD13" s="46">
        <f ca="1">IF($D13&lt;&gt;"",VLOOKUP((INT(COUNT($D$8:$D$27)*RAND())+1),Samples,2,FALSE),"")</f>
        <v>9.151099788403283E-2</v>
      </c>
      <c r="HE13" s="46">
        <f ca="1">IF($D13&lt;&gt;"",VLOOKUP((INT(COUNT($D$8:$D$27)*RAND())+1),Samples,2,FALSE),"")</f>
        <v>0.17735420737957142</v>
      </c>
      <c r="HF13" s="46">
        <f ca="1">IF($D13&lt;&gt;"",VLOOKUP((INT(COUNT($D$8:$D$27)*RAND())+1),Samples,2,FALSE),"")</f>
        <v>0.18624423473303181</v>
      </c>
      <c r="HG13" s="46">
        <f ca="1">IF($D13&lt;&gt;"",VLOOKUP((INT(COUNT($D$8:$D$27)*RAND())+1),Samples,2,FALSE),"")</f>
        <v>0.18624423473303181</v>
      </c>
      <c r="HH13" s="46">
        <f ca="1">IF($D13&lt;&gt;"",VLOOKUP((INT(COUNT($D$8:$D$27)*RAND())+1),Samples,2,FALSE),"")</f>
        <v>0.14352994600322042</v>
      </c>
      <c r="HI13" s="46">
        <f ca="1">IF($D13&lt;&gt;"",VLOOKUP((INT(COUNT($D$8:$D$27)*RAND())+1),Samples,2,FALSE),"")</f>
        <v>4.0026810413624485E-2</v>
      </c>
      <c r="HJ13" s="46">
        <f ca="1">IF($D13&lt;&gt;"",VLOOKUP((INT(COUNT($D$8:$D$27)*RAND())+1),Samples,2,FALSE),"")</f>
        <v>2.9231490348786138E-2</v>
      </c>
      <c r="HK13" s="46">
        <f ca="1">IF($D13&lt;&gt;"",VLOOKUP((INT(COUNT($D$8:$D$27)*RAND())+1),Samples,2,FALSE),"")</f>
        <v>0.12554958555525206</v>
      </c>
      <c r="HL13" s="46">
        <f ca="1">IF($D13&lt;&gt;"",VLOOKUP((INT(COUNT($D$8:$D$27)*RAND())+1),Samples,2,FALSE),"")</f>
        <v>4.0026810413624485E-2</v>
      </c>
      <c r="HM13" s="46">
        <f ca="1">IF($D13&lt;&gt;"",VLOOKUP((INT(COUNT($D$8:$D$27)*RAND())+1),Samples,2,FALSE),"")</f>
        <v>0.17034265454799891</v>
      </c>
      <c r="HN13" s="46">
        <f ca="1">IF($D13&lt;&gt;"",VLOOKUP((INT(COUNT($D$8:$D$27)*RAND())+1),Samples,2,FALSE),"")</f>
        <v>2.9231490348786138E-2</v>
      </c>
      <c r="HO13" s="46">
        <f ca="1">IF($D13&lt;&gt;"",VLOOKUP((INT(COUNT($D$8:$D$27)*RAND())+1),Samples,2,FALSE),"")</f>
        <v>0.12554958555525206</v>
      </c>
      <c r="HP13" s="46">
        <f ca="1">IF($D13&lt;&gt;"",VLOOKUP((INT(COUNT($D$8:$D$27)*RAND())+1),Samples,2,FALSE),"")</f>
        <v>8.3758505096023117E-2</v>
      </c>
      <c r="HQ13" s="46">
        <f ca="1">IF($D13&lt;&gt;"",VLOOKUP((INT(COUNT($D$8:$D$27)*RAND())+1),Samples,2,FALSE),"")</f>
        <v>7.342620928079753E-2</v>
      </c>
      <c r="HR13" s="46">
        <f ca="1">IF($D13&lt;&gt;"",VLOOKUP((INT(COUNT($D$8:$D$27)*RAND())+1),Samples,2,FALSE),"")</f>
        <v>1.1302924362150947E-2</v>
      </c>
      <c r="HS13" s="46">
        <f ca="1">IF($D13&lt;&gt;"",VLOOKUP((INT(COUNT($D$8:$D$27)*RAND())+1),Samples,2,FALSE),"")</f>
        <v>0.12909743558086867</v>
      </c>
      <c r="HT13" s="46">
        <f ca="1">IF($D13&lt;&gt;"",VLOOKUP((INT(COUNT($D$8:$D$27)*RAND())+1),Samples,2,FALSE),"")</f>
        <v>0.17085943856953437</v>
      </c>
      <c r="HU13" s="46">
        <f ca="1">IF($D13&lt;&gt;"",VLOOKUP((INT(COUNT($D$8:$D$27)*RAND())+1),Samples,2,FALSE),"")</f>
        <v>0.14352994600322042</v>
      </c>
      <c r="HV13" s="46">
        <f ca="1">IF($D13&lt;&gt;"",VLOOKUP((INT(COUNT($D$8:$D$27)*RAND())+1),Samples,2,FALSE),"")</f>
        <v>7.342620928079753E-2</v>
      </c>
      <c r="HW13" s="46">
        <f ca="1">IF($D13&lt;&gt;"",VLOOKUP((INT(COUNT($D$8:$D$27)*RAND())+1),Samples,2,FALSE),"")</f>
        <v>1.034485512585297E-2</v>
      </c>
      <c r="HX13" s="46">
        <f ca="1">IF($D13&lt;&gt;"",VLOOKUP((INT(COUNT($D$8:$D$27)*RAND())+1),Samples,2,FALSE),"")</f>
        <v>9.151099788403283E-2</v>
      </c>
      <c r="HY13" s="46">
        <f ca="1">IF($D13&lt;&gt;"",VLOOKUP((INT(COUNT($D$8:$D$27)*RAND())+1),Samples,2,FALSE),"")</f>
        <v>0.17085943856953437</v>
      </c>
      <c r="HZ13" s="46">
        <f ca="1">IF($D13&lt;&gt;"",VLOOKUP((INT(COUNT($D$8:$D$27)*RAND())+1),Samples,2,FALSE),"")</f>
        <v>0.12909743558086867</v>
      </c>
      <c r="IA13" s="46">
        <f ca="1">IF($D13&lt;&gt;"",VLOOKUP((INT(COUNT($D$8:$D$27)*RAND())+1),Samples,2,FALSE),"")</f>
        <v>9.151099788403283E-2</v>
      </c>
      <c r="IB13" s="46">
        <f ca="1">IF($D13&lt;&gt;"",VLOOKUP((INT(COUNT($D$8:$D$27)*RAND())+1),Samples,2,FALSE),"")</f>
        <v>2.9231490348786138E-2</v>
      </c>
      <c r="IC13" s="46">
        <f ca="1">IF($D13&lt;&gt;"",VLOOKUP((INT(COUNT($D$8:$D$27)*RAND())+1),Samples,2,FALSE),"")</f>
        <v>5.6177786820202871E-2</v>
      </c>
      <c r="ID13" s="46">
        <f ca="1">IF($D13&lt;&gt;"",VLOOKUP((INT(COUNT($D$8:$D$27)*RAND())+1),Samples,2,FALSE),"")</f>
        <v>9.151099788403283E-2</v>
      </c>
      <c r="IE13" s="46">
        <f ca="1">IF($D13&lt;&gt;"",VLOOKUP((INT(COUNT($D$8:$D$27)*RAND())+1),Samples,2,FALSE),"")</f>
        <v>7.342620928079753E-2</v>
      </c>
      <c r="IF13" s="46">
        <f ca="1">IF($D13&lt;&gt;"",VLOOKUP((INT(COUNT($D$8:$D$27)*RAND())+1),Samples,2,FALSE),"")</f>
        <v>0.12909743558086867</v>
      </c>
      <c r="IG13" s="46">
        <f ca="1">IF($D13&lt;&gt;"",VLOOKUP((INT(COUNT($D$8:$D$27)*RAND())+1),Samples,2,FALSE),"")</f>
        <v>0.12554958555525206</v>
      </c>
      <c r="IH13" s="46">
        <f ca="1">IF($D13&lt;&gt;"",VLOOKUP((INT(COUNT($D$8:$D$27)*RAND())+1),Samples,2,FALSE),"")</f>
        <v>5.6331789805332357E-2</v>
      </c>
      <c r="II13" s="46">
        <f ca="1">IF($D13&lt;&gt;"",VLOOKUP((INT(COUNT($D$8:$D$27)*RAND())+1),Samples,2,FALSE),"")</f>
        <v>5.6177786820202871E-2</v>
      </c>
      <c r="IJ13" s="46">
        <f ca="1">IF($D13&lt;&gt;"",VLOOKUP((INT(COUNT($D$8:$D$27)*RAND())+1),Samples,2,FALSE),"")</f>
        <v>1.034485512585297E-2</v>
      </c>
      <c r="IK13" s="46">
        <f ca="1">IF($D13&lt;&gt;"",VLOOKUP((INT(COUNT($D$8:$D$27)*RAND())+1),Samples,2,FALSE),"")</f>
        <v>0.12909743558086867</v>
      </c>
      <c r="IL13" s="46">
        <f ca="1">IF($D13&lt;&gt;"",VLOOKUP((INT(COUNT($D$8:$D$27)*RAND())+1),Samples,2,FALSE),"")</f>
        <v>0.15184802163210454</v>
      </c>
      <c r="IM13" s="46">
        <f ca="1">IF($D13&lt;&gt;"",VLOOKUP((INT(COUNT($D$8:$D$27)*RAND())+1),Samples,2,FALSE),"")</f>
        <v>4.0026810413624485E-2</v>
      </c>
      <c r="IN13" s="46">
        <f ca="1">IF($D13&lt;&gt;"",VLOOKUP((INT(COUNT($D$8:$D$27)*RAND())+1),Samples,2,FALSE),"")</f>
        <v>0.12554958555525206</v>
      </c>
      <c r="IO13" s="46">
        <f ca="1">IF($D13&lt;&gt;"",VLOOKUP((INT(COUNT($D$8:$D$27)*RAND())+1),Samples,2,FALSE),"")</f>
        <v>0.18624423473303181</v>
      </c>
      <c r="IP13" s="46">
        <f ca="1">IF($D13&lt;&gt;"",VLOOKUP((INT(COUNT($D$8:$D$27)*RAND())+1),Samples,2,FALSE),"")</f>
        <v>9.151099788403283E-2</v>
      </c>
      <c r="IQ13" s="46">
        <f ca="1">IF($D13&lt;&gt;"",VLOOKUP((INT(COUNT($D$8:$D$27)*RAND())+1),Samples,2,FALSE),"")</f>
        <v>0.17735420737957142</v>
      </c>
      <c r="IR13" s="46">
        <f ca="1">IF($D13&lt;&gt;"",VLOOKUP((INT(COUNT($D$8:$D$27)*RAND())+1),Samples,2,FALSE),"")</f>
        <v>0.12554958555525206</v>
      </c>
      <c r="IS13" s="46">
        <f ca="1">IF($D13&lt;&gt;"",VLOOKUP((INT(COUNT($D$8:$D$27)*RAND())+1),Samples,2,FALSE),"")</f>
        <v>4.3005682681389601E-2</v>
      </c>
      <c r="IT13" s="46">
        <f ca="1">IF($D13&lt;&gt;"",VLOOKUP((INT(COUNT($D$8:$D$27)*RAND())+1),Samples,2,FALSE),"")</f>
        <v>0.12554958555525206</v>
      </c>
      <c r="IU13" s="46">
        <f ca="1">IF($D13&lt;&gt;"",VLOOKUP((INT(COUNT($D$8:$D$27)*RAND())+1),Samples,2,FALSE),"")</f>
        <v>5.6331789805332357E-2</v>
      </c>
      <c r="IV13" s="46">
        <f ca="1">IF($D13&lt;&gt;"",VLOOKUP((INT(COUNT($D$8:$D$27)*RAND())+1),Samples,2,FALSE),"")</f>
        <v>5.6177786820202871E-2</v>
      </c>
      <c r="IW13" s="46">
        <f ca="1">IF($D13&lt;&gt;"",VLOOKUP((INT(COUNT($D$8:$D$27)*RAND())+1),Samples,2,FALSE),"")</f>
        <v>0.17085943856953437</v>
      </c>
      <c r="IX13" s="46">
        <f ca="1">IF($D13&lt;&gt;"",VLOOKUP((INT(COUNT($D$8:$D$27)*RAND())+1),Samples,2,FALSE),"")</f>
        <v>5.6331789805332357E-2</v>
      </c>
      <c r="IY13" s="46">
        <f ca="1">IF($D13&lt;&gt;"",VLOOKUP((INT(COUNT($D$8:$D$27)*RAND())+1),Samples,2,FALSE),"")</f>
        <v>1.1302924362150947E-2</v>
      </c>
      <c r="IZ13" s="46">
        <f ca="1">IF($D13&lt;&gt;"",VLOOKUP((INT(COUNT($D$8:$D$27)*RAND())+1),Samples,2,FALSE),"")</f>
        <v>0.15184802163210454</v>
      </c>
      <c r="JA13" s="46">
        <f ca="1">IF($D13&lt;&gt;"",VLOOKUP((INT(COUNT($D$8:$D$27)*RAND())+1),Samples,2,FALSE),"")</f>
        <v>2.9231490348786138E-2</v>
      </c>
      <c r="JB13" s="46">
        <f ca="1">IF($D13&lt;&gt;"",VLOOKUP((INT(COUNT($D$8:$D$27)*RAND())+1),Samples,2,FALSE),"")</f>
        <v>0.12554958555525206</v>
      </c>
      <c r="JC13" s="46">
        <f ca="1">IF($D13&lt;&gt;"",VLOOKUP((INT(COUNT($D$8:$D$27)*RAND())+1),Samples,2,FALSE),"")</f>
        <v>9.151099788403283E-2</v>
      </c>
      <c r="JD13" s="46">
        <f ca="1">IF($D13&lt;&gt;"",VLOOKUP((INT(COUNT($D$8:$D$27)*RAND())+1),Samples,2,FALSE),"")</f>
        <v>4.0026810413624485E-2</v>
      </c>
      <c r="JE13" s="46">
        <f ca="1">IF($D13&lt;&gt;"",VLOOKUP((INT(COUNT($D$8:$D$27)*RAND())+1),Samples,2,FALSE),"")</f>
        <v>0.17034265454799891</v>
      </c>
      <c r="JF13" s="46">
        <f ca="1">IF($D13&lt;&gt;"",VLOOKUP((INT(COUNT($D$8:$D$27)*RAND())+1),Samples,2,FALSE),"")</f>
        <v>0.18624423473303181</v>
      </c>
      <c r="JG13" s="46">
        <f ca="1">IF($D13&lt;&gt;"",VLOOKUP((INT(COUNT($D$8:$D$27)*RAND())+1),Samples,2,FALSE),"")</f>
        <v>0.12909743558086867</v>
      </c>
      <c r="JH13" s="46">
        <f ca="1">IF($D13&lt;&gt;"",VLOOKUP((INT(COUNT($D$8:$D$27)*RAND())+1),Samples,2,FALSE),"")</f>
        <v>4.3005682681389601E-2</v>
      </c>
      <c r="JI13" s="46">
        <f ca="1">IF($D13&lt;&gt;"",VLOOKUP((INT(COUNT($D$8:$D$27)*RAND())+1),Samples,2,FALSE),"")</f>
        <v>4.0026810413624485E-2</v>
      </c>
      <c r="JJ13" s="46">
        <f ca="1">IF($D13&lt;&gt;"",VLOOKUP((INT(COUNT($D$8:$D$27)*RAND())+1),Samples,2,FALSE),"")</f>
        <v>0.17735420737957142</v>
      </c>
      <c r="JK13" s="46">
        <f ca="1">IF($D13&lt;&gt;"",VLOOKUP((INT(COUNT($D$8:$D$27)*RAND())+1),Samples,2,FALSE),"")</f>
        <v>0.14673416945436724</v>
      </c>
      <c r="JL13" s="46">
        <f ca="1">IF($D13&lt;&gt;"",VLOOKUP((INT(COUNT($D$8:$D$27)*RAND())+1),Samples,2,FALSE),"")</f>
        <v>5.6177786820202871E-2</v>
      </c>
      <c r="JM13" s="46">
        <f ca="1">IF($D13&lt;&gt;"",VLOOKUP((INT(COUNT($D$8:$D$27)*RAND())+1),Samples,2,FALSE),"")</f>
        <v>0.18624423473303181</v>
      </c>
      <c r="JN13" s="46">
        <f ca="1">IF($D13&lt;&gt;"",VLOOKUP((INT(COUNT($D$8:$D$27)*RAND())+1),Samples,2,FALSE),"")</f>
        <v>1.034485512585297E-2</v>
      </c>
      <c r="JO13" s="46">
        <f ca="1">IF($D13&lt;&gt;"",VLOOKUP((INT(COUNT($D$8:$D$27)*RAND())+1),Samples,2,FALSE),"")</f>
        <v>0.12909743558086867</v>
      </c>
      <c r="JP13" s="46">
        <f ca="1">IF($D13&lt;&gt;"",VLOOKUP((INT(COUNT($D$8:$D$27)*RAND())+1),Samples,2,FALSE),"")</f>
        <v>1.1302924362150947E-2</v>
      </c>
      <c r="JQ13" s="46">
        <f ca="1">IF($D13&lt;&gt;"",VLOOKUP((INT(COUNT($D$8:$D$27)*RAND())+1),Samples,2,FALSE),"")</f>
        <v>0.12554958555525206</v>
      </c>
      <c r="JR13" s="46">
        <f ca="1">IF($D13&lt;&gt;"",VLOOKUP((INT(COUNT($D$8:$D$27)*RAND())+1),Samples,2,FALSE),"")</f>
        <v>0.17034265454799891</v>
      </c>
      <c r="JS13" s="46">
        <f ca="1">IF($D13&lt;&gt;"",VLOOKUP((INT(COUNT($D$8:$D$27)*RAND())+1),Samples,2,FALSE),"")</f>
        <v>0.12909743558086867</v>
      </c>
      <c r="JT13" s="46">
        <f ca="1">IF($D13&lt;&gt;"",VLOOKUP((INT(COUNT($D$8:$D$27)*RAND())+1),Samples,2,FALSE),"")</f>
        <v>0.17735420737957142</v>
      </c>
      <c r="JU13" s="46">
        <f ca="1">IF($D13&lt;&gt;"",VLOOKUP((INT(COUNT($D$8:$D$27)*RAND())+1),Samples,2,FALSE),"")</f>
        <v>0.17735420737957142</v>
      </c>
      <c r="JV13" s="46">
        <f ca="1">IF($D13&lt;&gt;"",VLOOKUP((INT(COUNT($D$8:$D$27)*RAND())+1),Samples,2,FALSE),"")</f>
        <v>5.6177786820202871E-2</v>
      </c>
      <c r="JW13" s="46">
        <f ca="1">IF($D13&lt;&gt;"",VLOOKUP((INT(COUNT($D$8:$D$27)*RAND())+1),Samples,2,FALSE),"")</f>
        <v>0.12554958555525206</v>
      </c>
      <c r="JX13" s="46">
        <f ca="1">IF($D13&lt;&gt;"",VLOOKUP((INT(COUNT($D$8:$D$27)*RAND())+1),Samples,2,FALSE),"")</f>
        <v>1.1302924362150947E-2</v>
      </c>
      <c r="JY13" s="46">
        <f ca="1">IF($D13&lt;&gt;"",VLOOKUP((INT(COUNT($D$8:$D$27)*RAND())+1),Samples,2,FALSE),"")</f>
        <v>0.1239205736280713</v>
      </c>
      <c r="JZ13" s="46">
        <f ca="1">IF($D13&lt;&gt;"",VLOOKUP((INT(COUNT($D$8:$D$27)*RAND())+1),Samples,2,FALSE),"")</f>
        <v>4.3005682681389601E-2</v>
      </c>
      <c r="KA13" s="46">
        <f ca="1">IF($D13&lt;&gt;"",VLOOKUP((INT(COUNT($D$8:$D$27)*RAND())+1),Samples,2,FALSE),"")</f>
        <v>0.12909743558086867</v>
      </c>
      <c r="KB13" s="46">
        <f ca="1">IF($D13&lt;&gt;"",VLOOKUP((INT(COUNT($D$8:$D$27)*RAND())+1),Samples,2,FALSE),"")</f>
        <v>0.15184802163210454</v>
      </c>
      <c r="KC13" s="46">
        <f ca="1">IF($D13&lt;&gt;"",VLOOKUP((INT(COUNT($D$8:$D$27)*RAND())+1),Samples,2,FALSE),"")</f>
        <v>0.17085943856953437</v>
      </c>
      <c r="KD13" s="46">
        <f ca="1">IF($D13&lt;&gt;"",VLOOKUP((INT(COUNT($D$8:$D$27)*RAND())+1),Samples,2,FALSE),"")</f>
        <v>2.9231490348786138E-2</v>
      </c>
      <c r="KE13" s="46">
        <f ca="1">IF($D13&lt;&gt;"",VLOOKUP((INT(COUNT($D$8:$D$27)*RAND())+1),Samples,2,FALSE),"")</f>
        <v>1.1302924362150947E-2</v>
      </c>
      <c r="KF13" s="46">
        <f ca="1">IF($D13&lt;&gt;"",VLOOKUP((INT(COUNT($D$8:$D$27)*RAND())+1),Samples,2,FALSE),"")</f>
        <v>0.14673416945436724</v>
      </c>
      <c r="KG13" s="46">
        <f ca="1">IF($D13&lt;&gt;"",VLOOKUP((INT(COUNT($D$8:$D$27)*RAND())+1),Samples,2,FALSE),"")</f>
        <v>9.151099788403283E-2</v>
      </c>
      <c r="KH13" s="46">
        <f ca="1">IF($D13&lt;&gt;"",VLOOKUP((INT(COUNT($D$8:$D$27)*RAND())+1),Samples,2,FALSE),"")</f>
        <v>0.12554958555525206</v>
      </c>
      <c r="KI13" s="46">
        <f ca="1">IF($D13&lt;&gt;"",VLOOKUP((INT(COUNT($D$8:$D$27)*RAND())+1),Samples,2,FALSE),"")</f>
        <v>0.1239205736280713</v>
      </c>
      <c r="KJ13" s="46">
        <f ca="1">IF($D13&lt;&gt;"",VLOOKUP((INT(COUNT($D$8:$D$27)*RAND())+1),Samples,2,FALSE),"")</f>
        <v>0.15184802163210454</v>
      </c>
      <c r="KK13" s="46">
        <f ca="1">IF($D13&lt;&gt;"",VLOOKUP((INT(COUNT($D$8:$D$27)*RAND())+1),Samples,2,FALSE),"")</f>
        <v>0.17034265454799891</v>
      </c>
      <c r="KL13" s="46">
        <f ca="1">IF($D13&lt;&gt;"",VLOOKUP((INT(COUNT($D$8:$D$27)*RAND())+1),Samples,2,FALSE),"")</f>
        <v>9.151099788403283E-2</v>
      </c>
      <c r="KM13" s="46">
        <f ca="1">IF($D13&lt;&gt;"",VLOOKUP((INT(COUNT($D$8:$D$27)*RAND())+1),Samples,2,FALSE),"")</f>
        <v>0.17735420737957142</v>
      </c>
      <c r="KN13" s="46">
        <f ca="1">IF($D13&lt;&gt;"",VLOOKUP((INT(COUNT($D$8:$D$27)*RAND())+1),Samples,2,FALSE),"")</f>
        <v>0.17735420737957142</v>
      </c>
      <c r="KO13" s="46">
        <f ca="1">IF($D13&lt;&gt;"",VLOOKUP((INT(COUNT($D$8:$D$27)*RAND())+1),Samples,2,FALSE),"")</f>
        <v>0.12554958555525206</v>
      </c>
      <c r="KP13" s="46">
        <f ca="1">IF($D13&lt;&gt;"",VLOOKUP((INT(COUNT($D$8:$D$27)*RAND())+1),Samples,2,FALSE),"")</f>
        <v>0.14673416945436724</v>
      </c>
      <c r="KQ13" s="46">
        <f ca="1">IF($D13&lt;&gt;"",VLOOKUP((INT(COUNT($D$8:$D$27)*RAND())+1),Samples,2,FALSE),"")</f>
        <v>1.1302924362150947E-2</v>
      </c>
      <c r="KR13" s="46">
        <f ca="1">IF($D13&lt;&gt;"",VLOOKUP((INT(COUNT($D$8:$D$27)*RAND())+1),Samples,2,FALSE),"")</f>
        <v>9.151099788403283E-2</v>
      </c>
      <c r="KS13" s="46">
        <f ca="1">IF($D13&lt;&gt;"",VLOOKUP((INT(COUNT($D$8:$D$27)*RAND())+1),Samples,2,FALSE),"")</f>
        <v>5.6177786820202871E-2</v>
      </c>
      <c r="KT13" s="46">
        <f ca="1">IF($D13&lt;&gt;"",VLOOKUP((INT(COUNT($D$8:$D$27)*RAND())+1),Samples,2,FALSE),"")</f>
        <v>0.17085943856953437</v>
      </c>
      <c r="KU13" s="46">
        <f ca="1">IF($D13&lt;&gt;"",VLOOKUP((INT(COUNT($D$8:$D$27)*RAND())+1),Samples,2,FALSE),"")</f>
        <v>0.17034265454799891</v>
      </c>
      <c r="KV13" s="46">
        <f ca="1">IF($D13&lt;&gt;"",VLOOKUP((INT(COUNT($D$8:$D$27)*RAND())+1),Samples,2,FALSE),"")</f>
        <v>4.0026810413624485E-2</v>
      </c>
      <c r="KW13" s="46">
        <f ca="1">IF($D13&lt;&gt;"",VLOOKUP((INT(COUNT($D$8:$D$27)*RAND())+1),Samples,2,FALSE),"")</f>
        <v>0.18624423473303181</v>
      </c>
      <c r="KX13" s="46">
        <f ca="1">IF($D13&lt;&gt;"",VLOOKUP((INT(COUNT($D$8:$D$27)*RAND())+1),Samples,2,FALSE),"")</f>
        <v>0.1239205736280713</v>
      </c>
      <c r="KY13" s="46">
        <f ca="1">IF($D13&lt;&gt;"",VLOOKUP((INT(COUNT($D$8:$D$27)*RAND())+1),Samples,2,FALSE),"")</f>
        <v>0.15184802163210454</v>
      </c>
      <c r="KZ13" s="46">
        <f ca="1">IF($D13&lt;&gt;"",VLOOKUP((INT(COUNT($D$8:$D$27)*RAND())+1),Samples,2,FALSE),"")</f>
        <v>1.034485512585297E-2</v>
      </c>
      <c r="LA13" s="46">
        <f ca="1">IF($D13&lt;&gt;"",VLOOKUP((INT(COUNT($D$8:$D$27)*RAND())+1),Samples,2,FALSE),"")</f>
        <v>0.17034265454799891</v>
      </c>
      <c r="LB13" s="46">
        <f ca="1">IF($D13&lt;&gt;"",VLOOKUP((INT(COUNT($D$8:$D$27)*RAND())+1),Samples,2,FALSE),"")</f>
        <v>1.034485512585297E-2</v>
      </c>
      <c r="LC13" s="46">
        <f ca="1">IF($D13&lt;&gt;"",VLOOKUP((INT(COUNT($D$8:$D$27)*RAND())+1),Samples,2,FALSE),"")</f>
        <v>0.17085943856953437</v>
      </c>
      <c r="LD13" s="46">
        <f ca="1">IF($D13&lt;&gt;"",VLOOKUP((INT(COUNT($D$8:$D$27)*RAND())+1),Samples,2,FALSE),"")</f>
        <v>2.9231490348786138E-2</v>
      </c>
      <c r="LE13" s="46">
        <f ca="1">IF($D13&lt;&gt;"",VLOOKUP((INT(COUNT($D$8:$D$27)*RAND())+1),Samples,2,FALSE),"")</f>
        <v>0.17735420737957142</v>
      </c>
      <c r="LF13" s="46">
        <f ca="1">IF($D13&lt;&gt;"",VLOOKUP((INT(COUNT($D$8:$D$27)*RAND())+1),Samples,2,FALSE),"")</f>
        <v>1.1302924362150947E-2</v>
      </c>
      <c r="LG13" s="46">
        <f ca="1">IF($D13&lt;&gt;"",VLOOKUP((INT(COUNT($D$8:$D$27)*RAND())+1),Samples,2,FALSE),"")</f>
        <v>0.17085943856953437</v>
      </c>
      <c r="LH13" s="46">
        <f ca="1">IF($D13&lt;&gt;"",VLOOKUP((INT(COUNT($D$8:$D$27)*RAND())+1),Samples,2,FALSE),"")</f>
        <v>5.6331789805332357E-2</v>
      </c>
      <c r="LI13" s="46">
        <f ca="1">IF($D13&lt;&gt;"",VLOOKUP((INT(COUNT($D$8:$D$27)*RAND())+1),Samples,2,FALSE),"")</f>
        <v>0.12909743558086867</v>
      </c>
      <c r="LJ13" s="46">
        <f ca="1">IF($D13&lt;&gt;"",VLOOKUP((INT(COUNT($D$8:$D$27)*RAND())+1),Samples,2,FALSE),"")</f>
        <v>0.1239205736280713</v>
      </c>
      <c r="LK13" s="46">
        <f ca="1">IF($D13&lt;&gt;"",VLOOKUP((INT(COUNT($D$8:$D$27)*RAND())+1),Samples,2,FALSE),"")</f>
        <v>7.342620928079753E-2</v>
      </c>
      <c r="LL13" s="46">
        <f ca="1">IF($D13&lt;&gt;"",VLOOKUP((INT(COUNT($D$8:$D$27)*RAND())+1),Samples,2,FALSE),"")</f>
        <v>0.17034265454799891</v>
      </c>
      <c r="LM13" s="46">
        <f ca="1">IF($D13&lt;&gt;"",VLOOKUP((INT(COUNT($D$8:$D$27)*RAND())+1),Samples,2,FALSE),"")</f>
        <v>0.14352994600322042</v>
      </c>
      <c r="LN13" s="46">
        <f ca="1">IF($D13&lt;&gt;"",VLOOKUP((INT(COUNT($D$8:$D$27)*RAND())+1),Samples,2,FALSE),"")</f>
        <v>7.342620928079753E-2</v>
      </c>
      <c r="LO13" s="46">
        <f ca="1">IF($D13&lt;&gt;"",VLOOKUP((INT(COUNT($D$8:$D$27)*RAND())+1),Samples,2,FALSE),"")</f>
        <v>0.17735420737957142</v>
      </c>
      <c r="LP13" s="46">
        <f ca="1">IF($D13&lt;&gt;"",VLOOKUP((INT(COUNT($D$8:$D$27)*RAND())+1),Samples,2,FALSE),"")</f>
        <v>0.15184802163210454</v>
      </c>
      <c r="LQ13" s="46">
        <f ca="1">IF($D13&lt;&gt;"",VLOOKUP((INT(COUNT($D$8:$D$27)*RAND())+1),Samples,2,FALSE),"")</f>
        <v>8.3758505096023117E-2</v>
      </c>
      <c r="LR13" s="46">
        <f ca="1">IF($D13&lt;&gt;"",VLOOKUP((INT(COUNT($D$8:$D$27)*RAND())+1),Samples,2,FALSE),"")</f>
        <v>0.17034265454799891</v>
      </c>
      <c r="LS13" s="46">
        <f ca="1">IF($D13&lt;&gt;"",VLOOKUP((INT(COUNT($D$8:$D$27)*RAND())+1),Samples,2,FALSE),"")</f>
        <v>4.0026810413624485E-2</v>
      </c>
      <c r="LT13" s="46">
        <f ca="1">IF($D13&lt;&gt;"",VLOOKUP((INT(COUNT($D$8:$D$27)*RAND())+1),Samples,2,FALSE),"")</f>
        <v>0.17735420737957142</v>
      </c>
      <c r="LU13" s="46">
        <f ca="1">IF($D13&lt;&gt;"",VLOOKUP((INT(COUNT($D$8:$D$27)*RAND())+1),Samples,2,FALSE),"")</f>
        <v>0.17034265454799891</v>
      </c>
      <c r="LV13" s="46">
        <f ca="1">IF($D13&lt;&gt;"",VLOOKUP((INT(COUNT($D$8:$D$27)*RAND())+1),Samples,2,FALSE),"")</f>
        <v>0.14673416945436724</v>
      </c>
      <c r="LW13" s="46">
        <f ca="1">IF($D13&lt;&gt;"",VLOOKUP((INT(COUNT($D$8:$D$27)*RAND())+1),Samples,2,FALSE),"")</f>
        <v>0.12909743558086867</v>
      </c>
      <c r="LX13" s="46">
        <f ca="1">IF($D13&lt;&gt;"",VLOOKUP((INT(COUNT($D$8:$D$27)*RAND())+1),Samples,2,FALSE),"")</f>
        <v>4.0026810413624485E-2</v>
      </c>
      <c r="LY13" s="46">
        <f ca="1">IF($D13&lt;&gt;"",VLOOKUP((INT(COUNT($D$8:$D$27)*RAND())+1),Samples,2,FALSE),"")</f>
        <v>0.1239205736280713</v>
      </c>
      <c r="LZ13" s="46">
        <f ca="1">IF($D13&lt;&gt;"",VLOOKUP((INT(COUNT($D$8:$D$27)*RAND())+1),Samples,2,FALSE),"")</f>
        <v>2.9231490348786138E-2</v>
      </c>
      <c r="MA13" s="46">
        <f ca="1">IF($D13&lt;&gt;"",VLOOKUP((INT(COUNT($D$8:$D$27)*RAND())+1),Samples,2,FALSE),"")</f>
        <v>0.14673416945436724</v>
      </c>
      <c r="MB13" s="46">
        <f ca="1">IF($D13&lt;&gt;"",VLOOKUP((INT(COUNT($D$8:$D$27)*RAND())+1),Samples,2,FALSE),"")</f>
        <v>8.3758505096023117E-2</v>
      </c>
      <c r="MC13" s="46">
        <f ca="1">IF($D13&lt;&gt;"",VLOOKUP((INT(COUNT($D$8:$D$27)*RAND())+1),Samples,2,FALSE),"")</f>
        <v>0.12909743558086867</v>
      </c>
      <c r="MD13" s="46">
        <f ca="1">IF($D13&lt;&gt;"",VLOOKUP((INT(COUNT($D$8:$D$27)*RAND())+1),Samples,2,FALSE),"")</f>
        <v>1.034485512585297E-2</v>
      </c>
      <c r="ME13" s="46">
        <f ca="1">IF($D13&lt;&gt;"",VLOOKUP((INT(COUNT($D$8:$D$27)*RAND())+1),Samples,2,FALSE),"")</f>
        <v>8.3758505096023117E-2</v>
      </c>
      <c r="MF13" s="46">
        <f ca="1">IF($D13&lt;&gt;"",VLOOKUP((INT(COUNT($D$8:$D$27)*RAND())+1),Samples,2,FALSE),"")</f>
        <v>5.6331789805332357E-2</v>
      </c>
      <c r="MG13" s="46">
        <f ca="1">IF($D13&lt;&gt;"",VLOOKUP((INT(COUNT($D$8:$D$27)*RAND())+1),Samples,2,FALSE),"")</f>
        <v>7.342620928079753E-2</v>
      </c>
      <c r="MH13" s="46">
        <f ca="1">IF($D13&lt;&gt;"",VLOOKUP((INT(COUNT($D$8:$D$27)*RAND())+1),Samples,2,FALSE),"")</f>
        <v>0.14673416945436724</v>
      </c>
      <c r="MI13" s="46">
        <f ca="1">IF($D13&lt;&gt;"",VLOOKUP((INT(COUNT($D$8:$D$27)*RAND())+1),Samples,2,FALSE),"")</f>
        <v>0.17034265454799891</v>
      </c>
      <c r="MJ13" s="46">
        <f ca="1">IF($D13&lt;&gt;"",VLOOKUP((INT(COUNT($D$8:$D$27)*RAND())+1),Samples,2,FALSE),"")</f>
        <v>1.034485512585297E-2</v>
      </c>
      <c r="MK13" s="46">
        <f ca="1">IF($D13&lt;&gt;"",VLOOKUP((INT(COUNT($D$8:$D$27)*RAND())+1),Samples,2,FALSE),"")</f>
        <v>1.034485512585297E-2</v>
      </c>
      <c r="ML13" s="46">
        <f ca="1">IF($D13&lt;&gt;"",VLOOKUP((INT(COUNT($D$8:$D$27)*RAND())+1),Samples,2,FALSE),"")</f>
        <v>0.1239205736280713</v>
      </c>
      <c r="MM13" s="46">
        <f ca="1">IF($D13&lt;&gt;"",VLOOKUP((INT(COUNT($D$8:$D$27)*RAND())+1),Samples,2,FALSE),"")</f>
        <v>0.12909743558086867</v>
      </c>
      <c r="MN13" s="46">
        <f ca="1">IF($D13&lt;&gt;"",VLOOKUP((INT(COUNT($D$8:$D$27)*RAND())+1),Samples,2,FALSE),"")</f>
        <v>1.034485512585297E-2</v>
      </c>
      <c r="MO13" s="46">
        <f ca="1">IF($D13&lt;&gt;"",VLOOKUP((INT(COUNT($D$8:$D$27)*RAND())+1),Samples,2,FALSE),"")</f>
        <v>0.17735420737957142</v>
      </c>
      <c r="MP13" s="46">
        <f ca="1">IF($D13&lt;&gt;"",VLOOKUP((INT(COUNT($D$8:$D$27)*RAND())+1),Samples,2,FALSE),"")</f>
        <v>0.1239205736280713</v>
      </c>
      <c r="MQ13" s="46">
        <f ca="1">IF($D13&lt;&gt;"",VLOOKUP((INT(COUNT($D$8:$D$27)*RAND())+1),Samples,2,FALSE),"")</f>
        <v>4.3005682681389601E-2</v>
      </c>
      <c r="MR13" s="46">
        <f ca="1">IF($D13&lt;&gt;"",VLOOKUP((INT(COUNT($D$8:$D$27)*RAND())+1),Samples,2,FALSE),"")</f>
        <v>0.18624423473303181</v>
      </c>
      <c r="MS13" s="46">
        <f ca="1">IF($D13&lt;&gt;"",VLOOKUP((INT(COUNT($D$8:$D$27)*RAND())+1),Samples,2,FALSE),"")</f>
        <v>5.6177786820202871E-2</v>
      </c>
      <c r="MT13" s="46">
        <f ca="1">IF($D13&lt;&gt;"",VLOOKUP((INT(COUNT($D$8:$D$27)*RAND())+1),Samples,2,FALSE),"")</f>
        <v>0.17085943856953437</v>
      </c>
      <c r="MU13" s="46">
        <f ca="1">IF($D13&lt;&gt;"",VLOOKUP((INT(COUNT($D$8:$D$27)*RAND())+1),Samples,2,FALSE),"")</f>
        <v>0.17034265454799891</v>
      </c>
      <c r="MV13" s="46">
        <f ca="1">IF($D13&lt;&gt;"",VLOOKUP((INT(COUNT($D$8:$D$27)*RAND())+1),Samples,2,FALSE),"")</f>
        <v>2.9231490348786138E-2</v>
      </c>
      <c r="MW13" s="46">
        <f ca="1">IF($D13&lt;&gt;"",VLOOKUP((INT(COUNT($D$8:$D$27)*RAND())+1),Samples,2,FALSE),"")</f>
        <v>0.17735420737957142</v>
      </c>
      <c r="MX13" s="46">
        <f ca="1">IF($D13&lt;&gt;"",VLOOKUP((INT(COUNT($D$8:$D$27)*RAND())+1),Samples,2,FALSE),"")</f>
        <v>7.342620928079753E-2</v>
      </c>
      <c r="MY13" s="46">
        <f ca="1">IF($D13&lt;&gt;"",VLOOKUP((INT(COUNT($D$8:$D$27)*RAND())+1),Samples,2,FALSE),"")</f>
        <v>0.17085943856953437</v>
      </c>
      <c r="MZ13" s="46">
        <f ca="1">IF($D13&lt;&gt;"",VLOOKUP((INT(COUNT($D$8:$D$27)*RAND())+1),Samples,2,FALSE),"")</f>
        <v>0.17735420737957142</v>
      </c>
      <c r="NA13" s="46">
        <f ca="1">IF($D13&lt;&gt;"",VLOOKUP((INT(COUNT($D$8:$D$27)*RAND())+1),Samples,2,FALSE),"")</f>
        <v>0.15184802163210454</v>
      </c>
      <c r="NB13" s="46">
        <f ca="1">IF($D13&lt;&gt;"",VLOOKUP((INT(COUNT($D$8:$D$27)*RAND())+1),Samples,2,FALSE),"")</f>
        <v>0.12909743558086867</v>
      </c>
      <c r="NC13" s="46">
        <f ca="1">IF($D13&lt;&gt;"",VLOOKUP((INT(COUNT($D$8:$D$27)*RAND())+1),Samples,2,FALSE),"")</f>
        <v>1.1302924362150947E-2</v>
      </c>
      <c r="ND13" s="46">
        <f ca="1">IF($D13&lt;&gt;"",VLOOKUP((INT(COUNT($D$8:$D$27)*RAND())+1),Samples,2,FALSE),"")</f>
        <v>0.17034265454799891</v>
      </c>
      <c r="NE13" s="46">
        <f ca="1">IF($D13&lt;&gt;"",VLOOKUP((INT(COUNT($D$8:$D$27)*RAND())+1),Samples,2,FALSE),"")</f>
        <v>0.17034265454799891</v>
      </c>
      <c r="NF13" s="46">
        <f ca="1">IF($D13&lt;&gt;"",VLOOKUP((INT(COUNT($D$8:$D$27)*RAND())+1),Samples,2,FALSE),"")</f>
        <v>5.6177786820202871E-2</v>
      </c>
      <c r="NG13" s="46">
        <f ca="1">IF($D13&lt;&gt;"",VLOOKUP((INT(COUNT($D$8:$D$27)*RAND())+1),Samples,2,FALSE),"")</f>
        <v>0.12554958555525206</v>
      </c>
      <c r="NH13" s="46">
        <f ca="1">IF($D13&lt;&gt;"",VLOOKUP((INT(COUNT($D$8:$D$27)*RAND())+1),Samples,2,FALSE),"")</f>
        <v>0.14673416945436724</v>
      </c>
      <c r="NI13" s="46">
        <f ca="1">IF($D13&lt;&gt;"",VLOOKUP((INT(COUNT($D$8:$D$27)*RAND())+1),Samples,2,FALSE),"")</f>
        <v>5.6177786820202871E-2</v>
      </c>
      <c r="NJ13" s="46">
        <f ca="1">IF($D13&lt;&gt;"",VLOOKUP((INT(COUNT($D$8:$D$27)*RAND())+1),Samples,2,FALSE),"")</f>
        <v>0.17085943856953437</v>
      </c>
      <c r="NK13" s="46">
        <f ca="1">IF($D13&lt;&gt;"",VLOOKUP((INT(COUNT($D$8:$D$27)*RAND())+1),Samples,2,FALSE),"")</f>
        <v>0.14352994600322042</v>
      </c>
      <c r="NL13" s="46">
        <f ca="1">IF($D13&lt;&gt;"",VLOOKUP((INT(COUNT($D$8:$D$27)*RAND())+1),Samples,2,FALSE),"")</f>
        <v>0.12909743558086867</v>
      </c>
      <c r="NM13" s="46">
        <f ca="1">IF($D13&lt;&gt;"",VLOOKUP((INT(COUNT($D$8:$D$27)*RAND())+1),Samples,2,FALSE),"")</f>
        <v>0.14673416945436724</v>
      </c>
      <c r="NN13" s="46">
        <f ca="1">IF($D13&lt;&gt;"",VLOOKUP((INT(COUNT($D$8:$D$27)*RAND())+1),Samples,2,FALSE),"")</f>
        <v>0.15184802163210454</v>
      </c>
      <c r="NO13" s="46">
        <f ca="1">IF($D13&lt;&gt;"",VLOOKUP((INT(COUNT($D$8:$D$27)*RAND())+1),Samples,2,FALSE),"")</f>
        <v>0.12554958555525206</v>
      </c>
      <c r="NP13" s="46">
        <f ca="1">IF($D13&lt;&gt;"",VLOOKUP((INT(COUNT($D$8:$D$27)*RAND())+1),Samples,2,FALSE),"")</f>
        <v>0.14673416945436724</v>
      </c>
      <c r="NQ13" s="46">
        <f ca="1">IF($D13&lt;&gt;"",VLOOKUP((INT(COUNT($D$8:$D$27)*RAND())+1),Samples,2,FALSE),"")</f>
        <v>0.17085943856953437</v>
      </c>
      <c r="NR13" s="46">
        <f ca="1">IF($D13&lt;&gt;"",VLOOKUP((INT(COUNT($D$8:$D$27)*RAND())+1),Samples,2,FALSE),"")</f>
        <v>4.3005682681389601E-2</v>
      </c>
      <c r="NS13" s="46">
        <f ca="1">IF($D13&lt;&gt;"",VLOOKUP((INT(COUNT($D$8:$D$27)*RAND())+1),Samples,2,FALSE),"")</f>
        <v>0.12554958555525206</v>
      </c>
      <c r="NT13" s="46">
        <f ca="1">IF($D13&lt;&gt;"",VLOOKUP((INT(COUNT($D$8:$D$27)*RAND())+1),Samples,2,FALSE),"")</f>
        <v>0.15184802163210454</v>
      </c>
      <c r="NU13" s="46">
        <f ca="1">IF($D13&lt;&gt;"",VLOOKUP((INT(COUNT($D$8:$D$27)*RAND())+1),Samples,2,FALSE),"")</f>
        <v>0.12909743558086867</v>
      </c>
      <c r="NV13" s="46">
        <f ca="1">IF($D13&lt;&gt;"",VLOOKUP((INT(COUNT($D$8:$D$27)*RAND())+1),Samples,2,FALSE),"")</f>
        <v>0.18624423473303181</v>
      </c>
      <c r="NW13" s="46">
        <f ca="1">IF($D13&lt;&gt;"",VLOOKUP((INT(COUNT($D$8:$D$27)*RAND())+1),Samples,2,FALSE),"")</f>
        <v>7.342620928079753E-2</v>
      </c>
      <c r="NX13" s="46">
        <f ca="1">IF($D13&lt;&gt;"",VLOOKUP((INT(COUNT($D$8:$D$27)*RAND())+1),Samples,2,FALSE),"")</f>
        <v>4.0026810413624485E-2</v>
      </c>
      <c r="NY13" s="46">
        <f ca="1">IF($D13&lt;&gt;"",VLOOKUP((INT(COUNT($D$8:$D$27)*RAND())+1),Samples,2,FALSE),"")</f>
        <v>0.12554958555525206</v>
      </c>
      <c r="NZ13" s="46">
        <f ca="1">IF($D13&lt;&gt;"",VLOOKUP((INT(COUNT($D$8:$D$27)*RAND())+1),Samples,2,FALSE),"")</f>
        <v>1.1302924362150947E-2</v>
      </c>
      <c r="OA13" s="46">
        <f ca="1">IF($D13&lt;&gt;"",VLOOKUP((INT(COUNT($D$8:$D$27)*RAND())+1),Samples,2,FALSE),"")</f>
        <v>0.14352994600322042</v>
      </c>
      <c r="OB13" s="46">
        <f ca="1">IF($D13&lt;&gt;"",VLOOKUP((INT(COUNT($D$8:$D$27)*RAND())+1),Samples,2,FALSE),"")</f>
        <v>1.034485512585297E-2</v>
      </c>
      <c r="OC13" s="46">
        <f ca="1">IF($D13&lt;&gt;"",VLOOKUP((INT(COUNT($D$8:$D$27)*RAND())+1),Samples,2,FALSE),"")</f>
        <v>0.18624423473303181</v>
      </c>
      <c r="OD13" s="46">
        <f ca="1">IF($D13&lt;&gt;"",VLOOKUP((INT(COUNT($D$8:$D$27)*RAND())+1),Samples,2,FALSE),"")</f>
        <v>7.342620928079753E-2</v>
      </c>
      <c r="OE13" s="46">
        <f ca="1">IF($D13&lt;&gt;"",VLOOKUP((INT(COUNT($D$8:$D$27)*RAND())+1),Samples,2,FALSE),"")</f>
        <v>4.3005682681389601E-2</v>
      </c>
      <c r="OF13" s="46">
        <f ca="1">IF($D13&lt;&gt;"",VLOOKUP((INT(COUNT($D$8:$D$27)*RAND())+1),Samples,2,FALSE),"")</f>
        <v>7.342620928079753E-2</v>
      </c>
      <c r="OG13" s="46">
        <f ca="1">IF($D13&lt;&gt;"",VLOOKUP((INT(COUNT($D$8:$D$27)*RAND())+1),Samples,2,FALSE),"")</f>
        <v>0.17735420737957142</v>
      </c>
      <c r="OH13" s="46">
        <f ca="1">IF($D13&lt;&gt;"",VLOOKUP((INT(COUNT($D$8:$D$27)*RAND())+1),Samples,2,FALSE),"")</f>
        <v>5.6331789805332357E-2</v>
      </c>
      <c r="OI13" s="46">
        <f ca="1">IF($D13&lt;&gt;"",VLOOKUP((INT(COUNT($D$8:$D$27)*RAND())+1),Samples,2,FALSE),"")</f>
        <v>0.18624423473303181</v>
      </c>
      <c r="OJ13" s="46">
        <f ca="1">IF($D13&lt;&gt;"",VLOOKUP((INT(COUNT($D$8:$D$27)*RAND())+1),Samples,2,FALSE),"")</f>
        <v>2.9231490348786138E-2</v>
      </c>
      <c r="OK13" s="46">
        <f ca="1">IF($D13&lt;&gt;"",VLOOKUP((INT(COUNT($D$8:$D$27)*RAND())+1),Samples,2,FALSE),"")</f>
        <v>4.3005682681389601E-2</v>
      </c>
      <c r="OL13" s="46">
        <f ca="1">IF($D13&lt;&gt;"",VLOOKUP((INT(COUNT($D$8:$D$27)*RAND())+1),Samples,2,FALSE),"")</f>
        <v>0.18624423473303181</v>
      </c>
      <c r="OM13" s="46">
        <f ca="1">IF($D13&lt;&gt;"",VLOOKUP((INT(COUNT($D$8:$D$27)*RAND())+1),Samples,2,FALSE),"")</f>
        <v>0.14673416945436724</v>
      </c>
      <c r="ON13" s="46">
        <f ca="1">IF($D13&lt;&gt;"",VLOOKUP((INT(COUNT($D$8:$D$27)*RAND())+1),Samples,2,FALSE),"")</f>
        <v>4.3005682681389601E-2</v>
      </c>
      <c r="OO13" s="46">
        <f ca="1">IF($D13&lt;&gt;"",VLOOKUP((INT(COUNT($D$8:$D$27)*RAND())+1),Samples,2,FALSE),"")</f>
        <v>8.3758505096023117E-2</v>
      </c>
      <c r="OP13" s="46">
        <f ca="1">IF($D13&lt;&gt;"",VLOOKUP((INT(COUNT($D$8:$D$27)*RAND())+1),Samples,2,FALSE),"")</f>
        <v>0.17085943856953437</v>
      </c>
      <c r="OQ13" s="46">
        <f ca="1">IF($D13&lt;&gt;"",VLOOKUP((INT(COUNT($D$8:$D$27)*RAND())+1),Samples,2,FALSE),"")</f>
        <v>0.18624423473303181</v>
      </c>
      <c r="OR13" s="46">
        <f ca="1">IF($D13&lt;&gt;"",VLOOKUP((INT(COUNT($D$8:$D$27)*RAND())+1),Samples,2,FALSE),"")</f>
        <v>9.151099788403283E-2</v>
      </c>
      <c r="OS13" s="46">
        <f ca="1">IF($D13&lt;&gt;"",VLOOKUP((INT(COUNT($D$8:$D$27)*RAND())+1),Samples,2,FALSE),"")</f>
        <v>0.15184802163210454</v>
      </c>
      <c r="OT13" s="46">
        <f ca="1">IF($D13&lt;&gt;"",VLOOKUP((INT(COUNT($D$8:$D$27)*RAND())+1),Samples,2,FALSE),"")</f>
        <v>9.151099788403283E-2</v>
      </c>
      <c r="OU13" s="46">
        <f ca="1">IF($D13&lt;&gt;"",VLOOKUP((INT(COUNT($D$8:$D$27)*RAND())+1),Samples,2,FALSE),"")</f>
        <v>4.3005682681389601E-2</v>
      </c>
      <c r="OV13" s="46">
        <f ca="1">IF($D13&lt;&gt;"",VLOOKUP((INT(COUNT($D$8:$D$27)*RAND())+1),Samples,2,FALSE),"")</f>
        <v>0.12909743558086867</v>
      </c>
      <c r="OW13" s="46">
        <f ca="1">IF($D13&lt;&gt;"",VLOOKUP((INT(COUNT($D$8:$D$27)*RAND())+1),Samples,2,FALSE),"")</f>
        <v>1.1302924362150947E-2</v>
      </c>
      <c r="OX13" s="46">
        <f ca="1">IF($D13&lt;&gt;"",VLOOKUP((INT(COUNT($D$8:$D$27)*RAND())+1),Samples,2,FALSE),"")</f>
        <v>0.18624423473303181</v>
      </c>
      <c r="OY13" s="46">
        <f ca="1">IF($D13&lt;&gt;"",VLOOKUP((INT(COUNT($D$8:$D$27)*RAND())+1),Samples,2,FALSE),"")</f>
        <v>0.1239205736280713</v>
      </c>
      <c r="OZ13" s="46">
        <f ca="1">IF($D13&lt;&gt;"",VLOOKUP((INT(COUNT($D$8:$D$27)*RAND())+1),Samples,2,FALSE),"")</f>
        <v>0.17034265454799891</v>
      </c>
      <c r="PA13" s="46">
        <f ca="1">IF($D13&lt;&gt;"",VLOOKUP((INT(COUNT($D$8:$D$27)*RAND())+1),Samples,2,FALSE),"")</f>
        <v>7.342620928079753E-2</v>
      </c>
      <c r="PB13" s="46">
        <f ca="1">IF($D13&lt;&gt;"",VLOOKUP((INT(COUNT($D$8:$D$27)*RAND())+1),Samples,2,FALSE),"")</f>
        <v>1.1302924362150947E-2</v>
      </c>
      <c r="PC13" s="46">
        <f ca="1">IF($D13&lt;&gt;"",VLOOKUP((INT(COUNT($D$8:$D$27)*RAND())+1),Samples,2,FALSE),"")</f>
        <v>5.6331789805332357E-2</v>
      </c>
      <c r="PD13" s="46">
        <f ca="1">IF($D13&lt;&gt;"",VLOOKUP((INT(COUNT($D$8:$D$27)*RAND())+1),Samples,2,FALSE),"")</f>
        <v>0.17034265454799891</v>
      </c>
      <c r="PE13" s="46">
        <f ca="1">IF($D13&lt;&gt;"",VLOOKUP((INT(COUNT($D$8:$D$27)*RAND())+1),Samples,2,FALSE),"")</f>
        <v>0.14673416945436724</v>
      </c>
      <c r="PF13" s="46">
        <f ca="1">IF($D13&lt;&gt;"",VLOOKUP((INT(COUNT($D$8:$D$27)*RAND())+1),Samples,2,FALSE),"")</f>
        <v>1.034485512585297E-2</v>
      </c>
      <c r="PG13" s="46">
        <f ca="1">IF($D13&lt;&gt;"",VLOOKUP((INT(COUNT($D$8:$D$27)*RAND())+1),Samples,2,FALSE),"")</f>
        <v>0.12909743558086867</v>
      </c>
      <c r="PH13" s="46">
        <f ca="1">IF($D13&lt;&gt;"",VLOOKUP((INT(COUNT($D$8:$D$27)*RAND())+1),Samples,2,FALSE),"")</f>
        <v>0.1239205736280713</v>
      </c>
      <c r="PI13" s="46">
        <f ca="1">IF($D13&lt;&gt;"",VLOOKUP((INT(COUNT($D$8:$D$27)*RAND())+1),Samples,2,FALSE),"")</f>
        <v>8.3758505096023117E-2</v>
      </c>
      <c r="PJ13" s="46">
        <f ca="1">IF($D13&lt;&gt;"",VLOOKUP((INT(COUNT($D$8:$D$27)*RAND())+1),Samples,2,FALSE),"")</f>
        <v>0.1239205736280713</v>
      </c>
      <c r="PK13" s="46">
        <f ca="1">IF($D13&lt;&gt;"",VLOOKUP((INT(COUNT($D$8:$D$27)*RAND())+1),Samples,2,FALSE),"")</f>
        <v>1.034485512585297E-2</v>
      </c>
      <c r="PL13" s="46">
        <f ca="1">IF($D13&lt;&gt;"",VLOOKUP((INT(COUNT($D$8:$D$27)*RAND())+1),Samples,2,FALSE),"")</f>
        <v>1.1302924362150947E-2</v>
      </c>
      <c r="PM13" s="46">
        <f ca="1">IF($D13&lt;&gt;"",VLOOKUP((INT(COUNT($D$8:$D$27)*RAND())+1),Samples,2,FALSE),"")</f>
        <v>7.342620928079753E-2</v>
      </c>
      <c r="PN13" s="46">
        <f ca="1">IF($D13&lt;&gt;"",VLOOKUP((INT(COUNT($D$8:$D$27)*RAND())+1),Samples,2,FALSE),"")</f>
        <v>0.17085943856953437</v>
      </c>
      <c r="PO13" s="46">
        <f ca="1">IF($D13&lt;&gt;"",VLOOKUP((INT(COUNT($D$8:$D$27)*RAND())+1),Samples,2,FALSE),"")</f>
        <v>4.3005682681389601E-2</v>
      </c>
      <c r="PP13" s="46">
        <f ca="1">IF($D13&lt;&gt;"",VLOOKUP((INT(COUNT($D$8:$D$27)*RAND())+1),Samples,2,FALSE),"")</f>
        <v>0.17034265454799891</v>
      </c>
      <c r="PQ13" s="46">
        <f ca="1">IF($D13&lt;&gt;"",VLOOKUP((INT(COUNT($D$8:$D$27)*RAND())+1),Samples,2,FALSE),"")</f>
        <v>0.17085943856953437</v>
      </c>
      <c r="PR13" s="46">
        <f ca="1">IF($D13&lt;&gt;"",VLOOKUP((INT(COUNT($D$8:$D$27)*RAND())+1),Samples,2,FALSE),"")</f>
        <v>4.0026810413624485E-2</v>
      </c>
      <c r="PS13" s="46">
        <f ca="1">IF($D13&lt;&gt;"",VLOOKUP((INT(COUNT($D$8:$D$27)*RAND())+1),Samples,2,FALSE),"")</f>
        <v>0.12554958555525206</v>
      </c>
      <c r="PT13" s="46">
        <f ca="1">IF($D13&lt;&gt;"",VLOOKUP((INT(COUNT($D$8:$D$27)*RAND())+1),Samples,2,FALSE),"")</f>
        <v>1.1302924362150947E-2</v>
      </c>
      <c r="PU13" s="46">
        <f ca="1">IF($D13&lt;&gt;"",VLOOKUP((INT(COUNT($D$8:$D$27)*RAND())+1),Samples,2,FALSE),"")</f>
        <v>0.1239205736280713</v>
      </c>
      <c r="PV13" s="46">
        <f ca="1">IF($D13&lt;&gt;"",VLOOKUP((INT(COUNT($D$8:$D$27)*RAND())+1),Samples,2,FALSE),"")</f>
        <v>5.6331789805332357E-2</v>
      </c>
      <c r="PW13" s="46">
        <f ca="1">IF($D13&lt;&gt;"",VLOOKUP((INT(COUNT($D$8:$D$27)*RAND())+1),Samples,2,FALSE),"")</f>
        <v>0.17085943856953437</v>
      </c>
      <c r="PX13" s="46">
        <f ca="1">IF($D13&lt;&gt;"",VLOOKUP((INT(COUNT($D$8:$D$27)*RAND())+1),Samples,2,FALSE),"")</f>
        <v>4.0026810413624485E-2</v>
      </c>
      <c r="PY13" s="46">
        <f ca="1">IF($D13&lt;&gt;"",VLOOKUP((INT(COUNT($D$8:$D$27)*RAND())+1),Samples,2,FALSE),"")</f>
        <v>8.3758505096023117E-2</v>
      </c>
      <c r="PZ13" s="46">
        <f ca="1">IF($D13&lt;&gt;"",VLOOKUP((INT(COUNT($D$8:$D$27)*RAND())+1),Samples,2,FALSE),"")</f>
        <v>2.9231490348786138E-2</v>
      </c>
      <c r="QA13" s="46">
        <f ca="1">IF($D13&lt;&gt;"",VLOOKUP((INT(COUNT($D$8:$D$27)*RAND())+1),Samples,2,FALSE),"")</f>
        <v>0.17735420737957142</v>
      </c>
      <c r="QB13" s="46">
        <f ca="1">IF($D13&lt;&gt;"",VLOOKUP((INT(COUNT($D$8:$D$27)*RAND())+1),Samples,2,FALSE),"")</f>
        <v>7.342620928079753E-2</v>
      </c>
      <c r="QC13" s="46">
        <f ca="1">IF($D13&lt;&gt;"",VLOOKUP((INT(COUNT($D$8:$D$27)*RAND())+1),Samples,2,FALSE),"")</f>
        <v>8.3758505096023117E-2</v>
      </c>
      <c r="QD13" s="46">
        <f ca="1">IF($D13&lt;&gt;"",VLOOKUP((INT(COUNT($D$8:$D$27)*RAND())+1),Samples,2,FALSE),"")</f>
        <v>7.342620928079753E-2</v>
      </c>
      <c r="QE13" s="46">
        <f ca="1">IF($D13&lt;&gt;"",VLOOKUP((INT(COUNT($D$8:$D$27)*RAND())+1),Samples,2,FALSE),"")</f>
        <v>0.14673416945436724</v>
      </c>
      <c r="QF13" s="46">
        <f ca="1">IF($D13&lt;&gt;"",VLOOKUP((INT(COUNT($D$8:$D$27)*RAND())+1),Samples,2,FALSE),"")</f>
        <v>1.1302924362150947E-2</v>
      </c>
      <c r="QG13" s="46">
        <f ca="1">IF($D13&lt;&gt;"",VLOOKUP((INT(COUNT($D$8:$D$27)*RAND())+1),Samples,2,FALSE),"")</f>
        <v>0.17034265454799891</v>
      </c>
      <c r="QH13" s="46">
        <f ca="1">IF($D13&lt;&gt;"",VLOOKUP((INT(COUNT($D$8:$D$27)*RAND())+1),Samples,2,FALSE),"")</f>
        <v>0.15184802163210454</v>
      </c>
      <c r="QI13" s="46">
        <f ca="1">IF($D13&lt;&gt;"",VLOOKUP((INT(COUNT($D$8:$D$27)*RAND())+1),Samples,2,FALSE),"")</f>
        <v>0.17085943856953437</v>
      </c>
      <c r="QJ13" s="46">
        <f ca="1">IF($D13&lt;&gt;"",VLOOKUP((INT(COUNT($D$8:$D$27)*RAND())+1),Samples,2,FALSE),"")</f>
        <v>4.3005682681389601E-2</v>
      </c>
      <c r="QK13" s="46">
        <f ca="1">IF($D13&lt;&gt;"",VLOOKUP((INT(COUNT($D$8:$D$27)*RAND())+1),Samples,2,FALSE),"")</f>
        <v>0.17735420737957142</v>
      </c>
      <c r="QL13" s="46">
        <f ca="1">IF($D13&lt;&gt;"",VLOOKUP((INT(COUNT($D$8:$D$27)*RAND())+1),Samples,2,FALSE),"")</f>
        <v>1.1302924362150947E-2</v>
      </c>
      <c r="QM13" s="46">
        <f ca="1">IF($D13&lt;&gt;"",VLOOKUP((INT(COUNT($D$8:$D$27)*RAND())+1),Samples,2,FALSE),"")</f>
        <v>8.3758505096023117E-2</v>
      </c>
      <c r="QN13" s="46">
        <f ca="1">IF($D13&lt;&gt;"",VLOOKUP((INT(COUNT($D$8:$D$27)*RAND())+1),Samples,2,FALSE),"")</f>
        <v>0.1239205736280713</v>
      </c>
      <c r="QO13" s="46">
        <f ca="1">IF($D13&lt;&gt;"",VLOOKUP((INT(COUNT($D$8:$D$27)*RAND())+1),Samples,2,FALSE),"")</f>
        <v>4.3005682681389601E-2</v>
      </c>
      <c r="QP13" s="46">
        <f ca="1">IF($D13&lt;&gt;"",VLOOKUP((INT(COUNT($D$8:$D$27)*RAND())+1),Samples,2,FALSE),"")</f>
        <v>4.0026810413624485E-2</v>
      </c>
      <c r="QQ13" s="46">
        <f ca="1">IF($D13&lt;&gt;"",VLOOKUP((INT(COUNT($D$8:$D$27)*RAND())+1),Samples,2,FALSE),"")</f>
        <v>0.12909743558086867</v>
      </c>
      <c r="QR13" s="46">
        <f ca="1">IF($D13&lt;&gt;"",VLOOKUP((INT(COUNT($D$8:$D$27)*RAND())+1),Samples,2,FALSE),"")</f>
        <v>0.17085943856953437</v>
      </c>
      <c r="QS13" s="46">
        <f ca="1">IF($D13&lt;&gt;"",VLOOKUP((INT(COUNT($D$8:$D$27)*RAND())+1),Samples,2,FALSE),"")</f>
        <v>0.14352994600322042</v>
      </c>
      <c r="QT13" s="46">
        <f ca="1">IF($D13&lt;&gt;"",VLOOKUP((INT(COUNT($D$8:$D$27)*RAND())+1),Samples,2,FALSE),"")</f>
        <v>0.12909743558086867</v>
      </c>
      <c r="QU13" s="46">
        <f ca="1">IF($D13&lt;&gt;"",VLOOKUP((INT(COUNT($D$8:$D$27)*RAND())+1),Samples,2,FALSE),"")</f>
        <v>0.17735420737957142</v>
      </c>
      <c r="QV13" s="46">
        <f ca="1">IF($D13&lt;&gt;"",VLOOKUP((INT(COUNT($D$8:$D$27)*RAND())+1),Samples,2,FALSE),"")</f>
        <v>0.1239205736280713</v>
      </c>
      <c r="QW13" s="46">
        <f ca="1">IF($D13&lt;&gt;"",VLOOKUP((INT(COUNT($D$8:$D$27)*RAND())+1),Samples,2,FALSE),"")</f>
        <v>0.17034265454799891</v>
      </c>
      <c r="QX13" s="46">
        <f ca="1">IF($D13&lt;&gt;"",VLOOKUP((INT(COUNT($D$8:$D$27)*RAND())+1),Samples,2,FALSE),"")</f>
        <v>0.14352994600322042</v>
      </c>
      <c r="QY13" s="46">
        <f ca="1">IF($D13&lt;&gt;"",VLOOKUP((INT(COUNT($D$8:$D$27)*RAND())+1),Samples,2,FALSE),"")</f>
        <v>0.1239205736280713</v>
      </c>
      <c r="QZ13" s="46">
        <f ca="1">IF($D13&lt;&gt;"",VLOOKUP((INT(COUNT($D$8:$D$27)*RAND())+1),Samples,2,FALSE),"")</f>
        <v>0.12554958555525206</v>
      </c>
      <c r="RA13" s="46">
        <f ca="1">IF($D13&lt;&gt;"",VLOOKUP((INT(COUNT($D$8:$D$27)*RAND())+1),Samples,2,FALSE),"")</f>
        <v>0.12909743558086867</v>
      </c>
      <c r="RB13" s="46">
        <f ca="1">IF($D13&lt;&gt;"",VLOOKUP((INT(COUNT($D$8:$D$27)*RAND())+1),Samples,2,FALSE),"")</f>
        <v>8.3758505096023117E-2</v>
      </c>
      <c r="RC13" s="46">
        <f ca="1">IF($D13&lt;&gt;"",VLOOKUP((INT(COUNT($D$8:$D$27)*RAND())+1),Samples,2,FALSE),"")</f>
        <v>1.034485512585297E-2</v>
      </c>
      <c r="RD13" s="46">
        <f ca="1">IF($D13&lt;&gt;"",VLOOKUP((INT(COUNT($D$8:$D$27)*RAND())+1),Samples,2,FALSE),"")</f>
        <v>5.6177786820202871E-2</v>
      </c>
      <c r="RE13" s="46">
        <f ca="1">IF($D13&lt;&gt;"",VLOOKUP((INT(COUNT($D$8:$D$27)*RAND())+1),Samples,2,FALSE),"")</f>
        <v>1.034485512585297E-2</v>
      </c>
      <c r="RF13" s="46">
        <f ca="1">IF($D13&lt;&gt;"",VLOOKUP((INT(COUNT($D$8:$D$27)*RAND())+1),Samples,2,FALSE),"")</f>
        <v>0.17085943856953437</v>
      </c>
      <c r="RG13" s="46">
        <f ca="1">IF($D13&lt;&gt;"",VLOOKUP((INT(COUNT($D$8:$D$27)*RAND())+1),Samples,2,FALSE),"")</f>
        <v>5.6331789805332357E-2</v>
      </c>
      <c r="RH13" s="46">
        <f ca="1">IF($D13&lt;&gt;"",VLOOKUP((INT(COUNT($D$8:$D$27)*RAND())+1),Samples,2,FALSE),"")</f>
        <v>0.12554958555525206</v>
      </c>
      <c r="RI13" s="46">
        <f ca="1">IF($D13&lt;&gt;"",VLOOKUP((INT(COUNT($D$8:$D$27)*RAND())+1),Samples,2,FALSE),"")</f>
        <v>8.3758505096023117E-2</v>
      </c>
      <c r="RJ13" s="46">
        <f ca="1">IF($D13&lt;&gt;"",VLOOKUP((INT(COUNT($D$8:$D$27)*RAND())+1),Samples,2,FALSE),"")</f>
        <v>5.6331789805332357E-2</v>
      </c>
      <c r="RK13" s="46">
        <f ca="1">IF($D13&lt;&gt;"",VLOOKUP((INT(COUNT($D$8:$D$27)*RAND())+1),Samples,2,FALSE),"")</f>
        <v>5.6177786820202871E-2</v>
      </c>
      <c r="RL13" s="46">
        <f ca="1">IF($D13&lt;&gt;"",VLOOKUP((INT(COUNT($D$8:$D$27)*RAND())+1),Samples,2,FALSE),"")</f>
        <v>7.342620928079753E-2</v>
      </c>
      <c r="RM13" s="46">
        <f ca="1">IF($D13&lt;&gt;"",VLOOKUP((INT(COUNT($D$8:$D$27)*RAND())+1),Samples,2,FALSE),"")</f>
        <v>0.18624423473303181</v>
      </c>
      <c r="RN13" s="46">
        <f ca="1">IF($D13&lt;&gt;"",VLOOKUP((INT(COUNT($D$8:$D$27)*RAND())+1),Samples,2,FALSE),"")</f>
        <v>5.6177786820202871E-2</v>
      </c>
      <c r="RO13" s="46">
        <f ca="1">IF($D13&lt;&gt;"",VLOOKUP((INT(COUNT($D$8:$D$27)*RAND())+1),Samples,2,FALSE),"")</f>
        <v>0.17735420737957142</v>
      </c>
      <c r="RP13" s="46">
        <f ca="1">IF($D13&lt;&gt;"",VLOOKUP((INT(COUNT($D$8:$D$27)*RAND())+1),Samples,2,FALSE),"")</f>
        <v>0.17034265454799891</v>
      </c>
      <c r="RQ13" s="46">
        <f ca="1">IF($D13&lt;&gt;"",VLOOKUP((INT(COUNT($D$8:$D$27)*RAND())+1),Samples,2,FALSE),"")</f>
        <v>0.1239205736280713</v>
      </c>
      <c r="RR13" s="46">
        <f ca="1">IF($D13&lt;&gt;"",VLOOKUP((INT(COUNT($D$8:$D$27)*RAND())+1),Samples,2,FALSE),"")</f>
        <v>0.15184802163210454</v>
      </c>
      <c r="RS13" s="46">
        <f ca="1">IF($D13&lt;&gt;"",VLOOKUP((INT(COUNT($D$8:$D$27)*RAND())+1),Samples,2,FALSE),"")</f>
        <v>4.3005682681389601E-2</v>
      </c>
      <c r="RT13" s="46">
        <f ca="1">IF($D13&lt;&gt;"",VLOOKUP((INT(COUNT($D$8:$D$27)*RAND())+1),Samples,2,FALSE),"")</f>
        <v>0.14352994600322042</v>
      </c>
      <c r="RU13" s="46">
        <f ca="1">IF($D13&lt;&gt;"",VLOOKUP((INT(COUNT($D$8:$D$27)*RAND())+1),Samples,2,FALSE),"")</f>
        <v>1.1302924362150947E-2</v>
      </c>
      <c r="RV13" s="46">
        <f ca="1">IF($D13&lt;&gt;"",VLOOKUP((INT(COUNT($D$8:$D$27)*RAND())+1),Samples,2,FALSE),"")</f>
        <v>0.17085943856953437</v>
      </c>
      <c r="RW13" s="46">
        <f ca="1">IF($D13&lt;&gt;"",VLOOKUP((INT(COUNT($D$8:$D$27)*RAND())+1),Samples,2,FALSE),"")</f>
        <v>8.3758505096023117E-2</v>
      </c>
      <c r="RX13" s="46">
        <f ca="1">IF($D13&lt;&gt;"",VLOOKUP((INT(COUNT($D$8:$D$27)*RAND())+1),Samples,2,FALSE),"")</f>
        <v>0.17034265454799891</v>
      </c>
      <c r="RY13" s="46">
        <f ca="1">IF($D13&lt;&gt;"",VLOOKUP((INT(COUNT($D$8:$D$27)*RAND())+1),Samples,2,FALSE),"")</f>
        <v>5.6177786820202871E-2</v>
      </c>
      <c r="RZ13" s="46">
        <f ca="1">IF($D13&lt;&gt;"",VLOOKUP((INT(COUNT($D$8:$D$27)*RAND())+1),Samples,2,FALSE),"")</f>
        <v>0.14673416945436724</v>
      </c>
      <c r="SA13" s="46">
        <f ca="1">IF($D13&lt;&gt;"",VLOOKUP((INT(COUNT($D$8:$D$27)*RAND())+1),Samples,2,FALSE),"")</f>
        <v>0.17735420737957142</v>
      </c>
      <c r="SB13" s="46">
        <f ca="1">IF($D13&lt;&gt;"",VLOOKUP((INT(COUNT($D$8:$D$27)*RAND())+1),Samples,2,FALSE),"")</f>
        <v>8.3758505096023117E-2</v>
      </c>
      <c r="SC13" s="46">
        <f ca="1">IF($D13&lt;&gt;"",VLOOKUP((INT(COUNT($D$8:$D$27)*RAND())+1),Samples,2,FALSE),"")</f>
        <v>1.1302924362150947E-2</v>
      </c>
      <c r="SD13" s="46">
        <f ca="1">IF($D13&lt;&gt;"",VLOOKUP((INT(COUNT($D$8:$D$27)*RAND())+1),Samples,2,FALSE),"")</f>
        <v>8.3758505096023117E-2</v>
      </c>
      <c r="SE13" s="46">
        <f ca="1">IF($D13&lt;&gt;"",VLOOKUP((INT(COUNT($D$8:$D$27)*RAND())+1),Samples,2,FALSE),"")</f>
        <v>0.17085943856953437</v>
      </c>
      <c r="SF13" s="46">
        <f ca="1">IF($D13&lt;&gt;"",VLOOKUP((INT(COUNT($D$8:$D$27)*RAND())+1),Samples,2,FALSE),"")</f>
        <v>4.0026810413624485E-2</v>
      </c>
      <c r="SG13" s="46">
        <f ca="1">IF($D13&lt;&gt;"",VLOOKUP((INT(COUNT($D$8:$D$27)*RAND())+1),Samples,2,FALSE),"")</f>
        <v>0.18624423473303181</v>
      </c>
      <c r="SH13" s="46">
        <f ca="1">IF($D13&lt;&gt;"",VLOOKUP((INT(COUNT($D$8:$D$27)*RAND())+1),Samples,2,FALSE),"")</f>
        <v>0.14673416945436724</v>
      </c>
      <c r="SI13" s="46">
        <f ca="1">IF($D13&lt;&gt;"",VLOOKUP((INT(COUNT($D$8:$D$27)*RAND())+1),Samples,2,FALSE),"")</f>
        <v>2.9231490348786138E-2</v>
      </c>
      <c r="SJ13" s="46">
        <f ca="1">IF($D13&lt;&gt;"",VLOOKUP((INT(COUNT($D$8:$D$27)*RAND())+1),Samples,2,FALSE),"")</f>
        <v>0.14352994600322042</v>
      </c>
      <c r="SK13" s="46">
        <f ca="1">IF($D13&lt;&gt;"",VLOOKUP((INT(COUNT($D$8:$D$27)*RAND())+1),Samples,2,FALSE),"")</f>
        <v>0.18624423473303181</v>
      </c>
      <c r="SL13" s="46">
        <f ca="1">IF($D13&lt;&gt;"",VLOOKUP((INT(COUNT($D$8:$D$27)*RAND())+1),Samples,2,FALSE),"")</f>
        <v>0.17735420737957142</v>
      </c>
      <c r="SM13" s="46">
        <f ca="1">IF($D13&lt;&gt;"",VLOOKUP((INT(COUNT($D$8:$D$27)*RAND())+1),Samples,2,FALSE),"")</f>
        <v>0.17085943856953437</v>
      </c>
      <c r="SN13" s="46">
        <f ca="1">IF($D13&lt;&gt;"",VLOOKUP((INT(COUNT($D$8:$D$27)*RAND())+1),Samples,2,FALSE),"")</f>
        <v>0.18624423473303181</v>
      </c>
      <c r="SO13" s="46">
        <f ca="1">IF($D13&lt;&gt;"",VLOOKUP((INT(COUNT($D$8:$D$27)*RAND())+1),Samples,2,FALSE),"")</f>
        <v>2.9231490348786138E-2</v>
      </c>
      <c r="SP13" s="46">
        <f ca="1">IF($D13&lt;&gt;"",VLOOKUP((INT(COUNT($D$8:$D$27)*RAND())+1),Samples,2,FALSE),"")</f>
        <v>0.15184802163210454</v>
      </c>
      <c r="SQ13" s="46">
        <f ca="1">IF($D13&lt;&gt;"",VLOOKUP((INT(COUNT($D$8:$D$27)*RAND())+1),Samples,2,FALSE),"")</f>
        <v>2.9231490348786138E-2</v>
      </c>
      <c r="SR13" s="46">
        <f ca="1">IF($D13&lt;&gt;"",VLOOKUP((INT(COUNT($D$8:$D$27)*RAND())+1),Samples,2,FALSE),"")</f>
        <v>4.0026810413624485E-2</v>
      </c>
      <c r="SS13" s="46">
        <f ca="1">IF($D13&lt;&gt;"",VLOOKUP((INT(COUNT($D$8:$D$27)*RAND())+1),Samples,2,FALSE),"")</f>
        <v>0.1239205736280713</v>
      </c>
      <c r="ST13" s="46">
        <f ca="1">IF($D13&lt;&gt;"",VLOOKUP((INT(COUNT($D$8:$D$27)*RAND())+1),Samples,2,FALSE),"")</f>
        <v>1.1302924362150947E-2</v>
      </c>
      <c r="SU13" s="46">
        <f ca="1">IF($D13&lt;&gt;"",VLOOKUP((INT(COUNT($D$8:$D$27)*RAND())+1),Samples,2,FALSE),"")</f>
        <v>8.3758505096023117E-2</v>
      </c>
      <c r="SV13" s="46">
        <f ca="1">IF($D13&lt;&gt;"",VLOOKUP((INT(COUNT($D$8:$D$27)*RAND())+1),Samples,2,FALSE),"")</f>
        <v>0.12554958555525206</v>
      </c>
      <c r="SW13" s="46">
        <f ca="1">IF($D13&lt;&gt;"",VLOOKUP((INT(COUNT($D$8:$D$27)*RAND())+1),Samples,2,FALSE),"")</f>
        <v>4.0026810413624485E-2</v>
      </c>
      <c r="SX13" s="46">
        <f ca="1">IF($D13&lt;&gt;"",VLOOKUP((INT(COUNT($D$8:$D$27)*RAND())+1),Samples,2,FALSE),"")</f>
        <v>5.6177786820202871E-2</v>
      </c>
      <c r="SY13" s="46">
        <f ca="1">IF($D13&lt;&gt;"",VLOOKUP((INT(COUNT($D$8:$D$27)*RAND())+1),Samples,2,FALSE),"")</f>
        <v>4.3005682681389601E-2</v>
      </c>
      <c r="SZ13" s="46">
        <f ca="1">IF($D13&lt;&gt;"",VLOOKUP((INT(COUNT($D$8:$D$27)*RAND())+1),Samples,2,FALSE),"")</f>
        <v>0.17034265454799891</v>
      </c>
      <c r="TA13" s="46">
        <f ca="1">IF($D13&lt;&gt;"",VLOOKUP((INT(COUNT($D$8:$D$27)*RAND())+1),Samples,2,FALSE),"")</f>
        <v>0.12909743558086867</v>
      </c>
      <c r="TB13" s="46">
        <f ca="1">IF($D13&lt;&gt;"",VLOOKUP((INT(COUNT($D$8:$D$27)*RAND())+1),Samples,2,FALSE),"")</f>
        <v>0.14673416945436724</v>
      </c>
      <c r="TC13" s="46">
        <f ca="1">IF($D13&lt;&gt;"",VLOOKUP((INT(COUNT($D$8:$D$27)*RAND())+1),Samples,2,FALSE),"")</f>
        <v>0.18624423473303181</v>
      </c>
      <c r="TD13" s="46">
        <f ca="1">IF($D13&lt;&gt;"",VLOOKUP((INT(COUNT($D$8:$D$27)*RAND())+1),Samples,2,FALSE),"")</f>
        <v>1.034485512585297E-2</v>
      </c>
      <c r="TE13" s="46">
        <f ca="1">IF($D13&lt;&gt;"",VLOOKUP((INT(COUNT($D$8:$D$27)*RAND())+1),Samples,2,FALSE),"")</f>
        <v>5.6177786820202871E-2</v>
      </c>
      <c r="TF13" s="46">
        <f ca="1">IF($D13&lt;&gt;"",VLOOKUP((INT(COUNT($D$8:$D$27)*RAND())+1),Samples,2,FALSE),"")</f>
        <v>7.342620928079753E-2</v>
      </c>
      <c r="TG13" s="46">
        <f ca="1">IF($D13&lt;&gt;"",VLOOKUP((INT(COUNT($D$8:$D$27)*RAND())+1),Samples,2,FALSE),"")</f>
        <v>8.3758505096023117E-2</v>
      </c>
      <c r="TH13" s="46">
        <f ca="1">IF($D13&lt;&gt;"",VLOOKUP((INT(COUNT($D$8:$D$27)*RAND())+1),Samples,2,FALSE),"")</f>
        <v>0.14673416945436724</v>
      </c>
      <c r="TI13" s="46">
        <f ca="1">IF($D13&lt;&gt;"",VLOOKUP((INT(COUNT($D$8:$D$27)*RAND())+1),Samples,2,FALSE),"")</f>
        <v>0.17735420737957142</v>
      </c>
      <c r="TJ13" s="46">
        <f ca="1">IF($D13&lt;&gt;"",VLOOKUP((INT(COUNT($D$8:$D$27)*RAND())+1),Samples,2,FALSE),"")</f>
        <v>0.14352994600322042</v>
      </c>
      <c r="TK13" s="46">
        <f ca="1">IF($D13&lt;&gt;"",VLOOKUP((INT(COUNT($D$8:$D$27)*RAND())+1),Samples,2,FALSE),"")</f>
        <v>0.1239205736280713</v>
      </c>
      <c r="TL13" s="46">
        <f ca="1">IF($D13&lt;&gt;"",VLOOKUP((INT(COUNT($D$8:$D$27)*RAND())+1),Samples,2,FALSE),"")</f>
        <v>4.0026810413624485E-2</v>
      </c>
      <c r="TM13" s="46">
        <f ca="1">IF($D13&lt;&gt;"",VLOOKUP((INT(COUNT($D$8:$D$27)*RAND())+1),Samples,2,FALSE),"")</f>
        <v>0.12554958555525206</v>
      </c>
      <c r="TN13" s="46">
        <f ca="1">IF($D13&lt;&gt;"",VLOOKUP((INT(COUNT($D$8:$D$27)*RAND())+1),Samples,2,FALSE),"")</f>
        <v>5.6177786820202871E-2</v>
      </c>
      <c r="TO13" s="46">
        <f ca="1">IF($D13&lt;&gt;"",VLOOKUP((INT(COUNT($D$8:$D$27)*RAND())+1),Samples,2,FALSE),"")</f>
        <v>8.3758505096023117E-2</v>
      </c>
      <c r="TP13" s="46">
        <f ca="1">IF($D13&lt;&gt;"",VLOOKUP((INT(COUNT($D$8:$D$27)*RAND())+1),Samples,2,FALSE),"")</f>
        <v>0.17034265454799891</v>
      </c>
      <c r="TQ13" s="46">
        <f ca="1">IF($D13&lt;&gt;"",VLOOKUP((INT(COUNT($D$8:$D$27)*RAND())+1),Samples,2,FALSE),"")</f>
        <v>0.1239205736280713</v>
      </c>
      <c r="TR13" s="46">
        <f ca="1">IF($D13&lt;&gt;"",VLOOKUP((INT(COUNT($D$8:$D$27)*RAND())+1),Samples,2,FALSE),"")</f>
        <v>0.17085943856953437</v>
      </c>
      <c r="TS13" s="46">
        <f ca="1">IF($D13&lt;&gt;"",VLOOKUP((INT(COUNT($D$8:$D$27)*RAND())+1),Samples,2,FALSE),"")</f>
        <v>0.15184802163210454</v>
      </c>
      <c r="TT13" s="46">
        <f ca="1">IF($D13&lt;&gt;"",VLOOKUP((INT(COUNT($D$8:$D$27)*RAND())+1),Samples,2,FALSE),"")</f>
        <v>0.12554958555525206</v>
      </c>
      <c r="TU13" s="46">
        <f ca="1">IF($D13&lt;&gt;"",VLOOKUP((INT(COUNT($D$8:$D$27)*RAND())+1),Samples,2,FALSE),"")</f>
        <v>0.12909743558086867</v>
      </c>
      <c r="TV13" s="46">
        <f ca="1">IF($D13&lt;&gt;"",VLOOKUP((INT(COUNT($D$8:$D$27)*RAND())+1),Samples,2,FALSE),"")</f>
        <v>0.12554958555525206</v>
      </c>
      <c r="TW13" s="46">
        <f ca="1">IF($D13&lt;&gt;"",VLOOKUP((INT(COUNT($D$8:$D$27)*RAND())+1),Samples,2,FALSE),"")</f>
        <v>9.151099788403283E-2</v>
      </c>
      <c r="TX13" s="46">
        <f ca="1">IF($D13&lt;&gt;"",VLOOKUP((INT(COUNT($D$8:$D$27)*RAND())+1),Samples,2,FALSE),"")</f>
        <v>0.17034265454799891</v>
      </c>
      <c r="TY13" s="46">
        <f ca="1">IF($D13&lt;&gt;"",VLOOKUP((INT(COUNT($D$8:$D$27)*RAND())+1),Samples,2,FALSE),"")</f>
        <v>0.12554958555525206</v>
      </c>
      <c r="TZ13" s="46">
        <f ca="1">IF($D13&lt;&gt;"",VLOOKUP((INT(COUNT($D$8:$D$27)*RAND())+1),Samples,2,FALSE),"")</f>
        <v>2.9231490348786138E-2</v>
      </c>
      <c r="UA13" s="46">
        <f ca="1">IF($D13&lt;&gt;"",VLOOKUP((INT(COUNT($D$8:$D$27)*RAND())+1),Samples,2,FALSE),"")</f>
        <v>0.12554958555525206</v>
      </c>
      <c r="UB13" s="46">
        <f ca="1">IF($D13&lt;&gt;"",VLOOKUP((INT(COUNT($D$8:$D$27)*RAND())+1),Samples,2,FALSE),"")</f>
        <v>1.1302924362150947E-2</v>
      </c>
      <c r="UC13" s="46">
        <f ca="1">IF($D13&lt;&gt;"",VLOOKUP((INT(COUNT($D$8:$D$27)*RAND())+1),Samples,2,FALSE),"")</f>
        <v>8.3758505096023117E-2</v>
      </c>
      <c r="UD13" s="46">
        <f ca="1">IF($D13&lt;&gt;"",VLOOKUP((INT(COUNT($D$8:$D$27)*RAND())+1),Samples,2,FALSE),"")</f>
        <v>0.15184802163210454</v>
      </c>
      <c r="UE13" s="46">
        <f ca="1">IF($D13&lt;&gt;"",VLOOKUP((INT(COUNT($D$8:$D$27)*RAND())+1),Samples,2,FALSE),"")</f>
        <v>0.17085943856953437</v>
      </c>
      <c r="UF13" s="46">
        <f ca="1">IF($D13&lt;&gt;"",VLOOKUP((INT(COUNT($D$8:$D$27)*RAND())+1),Samples,2,FALSE),"")</f>
        <v>0.17735420737957142</v>
      </c>
      <c r="UG13" s="46">
        <f ca="1">IF($D13&lt;&gt;"",VLOOKUP((INT(COUNT($D$8:$D$27)*RAND())+1),Samples,2,FALSE),"")</f>
        <v>9.151099788403283E-2</v>
      </c>
      <c r="UH13" s="46">
        <f ca="1">IF($D13&lt;&gt;"",VLOOKUP((INT(COUNT($D$8:$D$27)*RAND())+1),Samples,2,FALSE),"")</f>
        <v>0.12909743558086867</v>
      </c>
      <c r="UI13" s="46">
        <f ca="1">IF($D13&lt;&gt;"",VLOOKUP((INT(COUNT($D$8:$D$27)*RAND())+1),Samples,2,FALSE),"")</f>
        <v>0.17034265454799891</v>
      </c>
      <c r="UJ13" s="46">
        <f ca="1">IF($D13&lt;&gt;"",VLOOKUP((INT(COUNT($D$8:$D$27)*RAND())+1),Samples,2,FALSE),"")</f>
        <v>0.15184802163210454</v>
      </c>
      <c r="UK13" s="46">
        <f ca="1">IF($D13&lt;&gt;"",VLOOKUP((INT(COUNT($D$8:$D$27)*RAND())+1),Samples,2,FALSE),"")</f>
        <v>5.6331789805332357E-2</v>
      </c>
      <c r="UL13" s="46">
        <f ca="1">IF($D13&lt;&gt;"",VLOOKUP((INT(COUNT($D$8:$D$27)*RAND())+1),Samples,2,FALSE),"")</f>
        <v>0.14673416945436724</v>
      </c>
      <c r="UM13" s="46">
        <f ca="1">IF($D13&lt;&gt;"",VLOOKUP((INT(COUNT($D$8:$D$27)*RAND())+1),Samples,2,FALSE),"")</f>
        <v>0.1239205736280713</v>
      </c>
      <c r="UN13" s="46">
        <f ca="1">IF($D13&lt;&gt;"",VLOOKUP((INT(COUNT($D$8:$D$27)*RAND())+1),Samples,2,FALSE),"")</f>
        <v>2.9231490348786138E-2</v>
      </c>
      <c r="UO13" s="46">
        <f ca="1">IF($D13&lt;&gt;"",VLOOKUP((INT(COUNT($D$8:$D$27)*RAND())+1),Samples,2,FALSE),"")</f>
        <v>4.0026810413624485E-2</v>
      </c>
      <c r="UP13" s="46">
        <f ca="1">IF($D13&lt;&gt;"",VLOOKUP((INT(COUNT($D$8:$D$27)*RAND())+1),Samples,2,FALSE),"")</f>
        <v>1.1302924362150947E-2</v>
      </c>
      <c r="UQ13" s="46">
        <f ca="1">IF($D13&lt;&gt;"",VLOOKUP((INT(COUNT($D$8:$D$27)*RAND())+1),Samples,2,FALSE),"")</f>
        <v>0.12554958555525206</v>
      </c>
      <c r="UR13" s="46">
        <f ca="1">IF($D13&lt;&gt;"",VLOOKUP((INT(COUNT($D$8:$D$27)*RAND())+1),Samples,2,FALSE),"")</f>
        <v>0.12909743558086867</v>
      </c>
      <c r="US13" s="46">
        <f ca="1">IF($D13&lt;&gt;"",VLOOKUP((INT(COUNT($D$8:$D$27)*RAND())+1),Samples,2,FALSE),"")</f>
        <v>1.1302924362150947E-2</v>
      </c>
      <c r="UT13" s="46">
        <f ca="1">IF($D13&lt;&gt;"",VLOOKUP((INT(COUNT($D$8:$D$27)*RAND())+1),Samples,2,FALSE),"")</f>
        <v>4.3005682681389601E-2</v>
      </c>
      <c r="UU13" s="46">
        <f ca="1">IF($D13&lt;&gt;"",VLOOKUP((INT(COUNT($D$8:$D$27)*RAND())+1),Samples,2,FALSE),"")</f>
        <v>0.18624423473303181</v>
      </c>
      <c r="UV13" s="46">
        <f ca="1">IF($D13&lt;&gt;"",VLOOKUP((INT(COUNT($D$8:$D$27)*RAND())+1),Samples,2,FALSE),"")</f>
        <v>5.6177786820202871E-2</v>
      </c>
      <c r="UW13" s="46">
        <f ca="1">IF($D13&lt;&gt;"",VLOOKUP((INT(COUNT($D$8:$D$27)*RAND())+1),Samples,2,FALSE),"")</f>
        <v>5.6331789805332357E-2</v>
      </c>
      <c r="UX13" s="46">
        <f ca="1">IF($D13&lt;&gt;"",VLOOKUP((INT(COUNT($D$8:$D$27)*RAND())+1),Samples,2,FALSE),"")</f>
        <v>0.17034265454799891</v>
      </c>
      <c r="UY13" s="46">
        <f ca="1">IF($D13&lt;&gt;"",VLOOKUP((INT(COUNT($D$8:$D$27)*RAND())+1),Samples,2,FALSE),"")</f>
        <v>0.12909743558086867</v>
      </c>
      <c r="UZ13" s="46">
        <f ca="1">IF($D13&lt;&gt;"",VLOOKUP((INT(COUNT($D$8:$D$27)*RAND())+1),Samples,2,FALSE),"")</f>
        <v>2.9231490348786138E-2</v>
      </c>
      <c r="VA13" s="46">
        <f ca="1">IF($D13&lt;&gt;"",VLOOKUP((INT(COUNT($D$8:$D$27)*RAND())+1),Samples,2,FALSE),"")</f>
        <v>2.9231490348786138E-2</v>
      </c>
      <c r="VB13" s="46">
        <f ca="1">IF($D13&lt;&gt;"",VLOOKUP((INT(COUNT($D$8:$D$27)*RAND())+1),Samples,2,FALSE),"")</f>
        <v>0.1239205736280713</v>
      </c>
      <c r="VC13" s="46">
        <f ca="1">IF($D13&lt;&gt;"",VLOOKUP((INT(COUNT($D$8:$D$27)*RAND())+1),Samples,2,FALSE),"")</f>
        <v>0.17085943856953437</v>
      </c>
      <c r="VD13" s="46">
        <f ca="1">IF($D13&lt;&gt;"",VLOOKUP((INT(COUNT($D$8:$D$27)*RAND())+1),Samples,2,FALSE),"")</f>
        <v>0.17034265454799891</v>
      </c>
      <c r="VE13" s="46">
        <f ca="1">IF($D13&lt;&gt;"",VLOOKUP((INT(COUNT($D$8:$D$27)*RAND())+1),Samples,2,FALSE),"")</f>
        <v>2.9231490348786138E-2</v>
      </c>
      <c r="VF13" s="46">
        <f ca="1">IF($D13&lt;&gt;"",VLOOKUP((INT(COUNT($D$8:$D$27)*RAND())+1),Samples,2,FALSE),"")</f>
        <v>2.9231490348786138E-2</v>
      </c>
      <c r="VG13" s="46">
        <f ca="1">IF($D13&lt;&gt;"",VLOOKUP((INT(COUNT($D$8:$D$27)*RAND())+1),Samples,2,FALSE),"")</f>
        <v>0.12909743558086867</v>
      </c>
      <c r="VH13" s="46">
        <f ca="1">IF($D13&lt;&gt;"",VLOOKUP((INT(COUNT($D$8:$D$27)*RAND())+1),Samples,2,FALSE),"")</f>
        <v>9.151099788403283E-2</v>
      </c>
      <c r="VI13" s="46">
        <f ca="1">IF($D13&lt;&gt;"",VLOOKUP((INT(COUNT($D$8:$D$27)*RAND())+1),Samples,2,FALSE),"")</f>
        <v>2.9231490348786138E-2</v>
      </c>
      <c r="VJ13" s="46">
        <f ca="1">IF($D13&lt;&gt;"",VLOOKUP((INT(COUNT($D$8:$D$27)*RAND())+1),Samples,2,FALSE),"")</f>
        <v>4.3005682681389601E-2</v>
      </c>
      <c r="VK13" s="46">
        <f ca="1">IF($D13&lt;&gt;"",VLOOKUP((INT(COUNT($D$8:$D$27)*RAND())+1),Samples,2,FALSE),"")</f>
        <v>4.0026810413624485E-2</v>
      </c>
      <c r="VL13" s="46">
        <f ca="1">IF($D13&lt;&gt;"",VLOOKUP((INT(COUNT($D$8:$D$27)*RAND())+1),Samples,2,FALSE),"")</f>
        <v>0.17034265454799891</v>
      </c>
      <c r="VM13" s="46">
        <f ca="1">IF($D13&lt;&gt;"",VLOOKUP((INT(COUNT($D$8:$D$27)*RAND())+1),Samples,2,FALSE),"")</f>
        <v>0.15184802163210454</v>
      </c>
      <c r="VN13" s="46">
        <f ca="1">IF($D13&lt;&gt;"",VLOOKUP((INT(COUNT($D$8:$D$27)*RAND())+1),Samples,2,FALSE),"")</f>
        <v>9.151099788403283E-2</v>
      </c>
      <c r="VO13" s="46">
        <f ca="1">IF($D13&lt;&gt;"",VLOOKUP((INT(COUNT($D$8:$D$27)*RAND())+1),Samples,2,FALSE),"")</f>
        <v>0.12554958555525206</v>
      </c>
      <c r="VP13" s="46">
        <f ca="1">IF($D13&lt;&gt;"",VLOOKUP((INT(COUNT($D$8:$D$27)*RAND())+1),Samples,2,FALSE),"")</f>
        <v>0.17085943856953437</v>
      </c>
      <c r="VQ13" s="46">
        <f ca="1">IF($D13&lt;&gt;"",VLOOKUP((INT(COUNT($D$8:$D$27)*RAND())+1),Samples,2,FALSE),"")</f>
        <v>8.3758505096023117E-2</v>
      </c>
      <c r="VR13" s="46">
        <f ca="1">IF($D13&lt;&gt;"",VLOOKUP((INT(COUNT($D$8:$D$27)*RAND())+1),Samples,2,FALSE),"")</f>
        <v>0.12554958555525206</v>
      </c>
      <c r="VS13" s="46">
        <f ca="1">IF($D13&lt;&gt;"",VLOOKUP((INT(COUNT($D$8:$D$27)*RAND())+1),Samples,2,FALSE),"")</f>
        <v>0.17034265454799891</v>
      </c>
      <c r="VT13" s="46">
        <f ca="1">IF($D13&lt;&gt;"",VLOOKUP((INT(COUNT($D$8:$D$27)*RAND())+1),Samples,2,FALSE),"")</f>
        <v>7.342620928079753E-2</v>
      </c>
      <c r="VU13" s="46">
        <f ca="1">IF($D13&lt;&gt;"",VLOOKUP((INT(COUNT($D$8:$D$27)*RAND())+1),Samples,2,FALSE),"")</f>
        <v>5.6331789805332357E-2</v>
      </c>
      <c r="VV13" s="46">
        <f ca="1">IF($D13&lt;&gt;"",VLOOKUP((INT(COUNT($D$8:$D$27)*RAND())+1),Samples,2,FALSE),"")</f>
        <v>0.15184802163210454</v>
      </c>
      <c r="VW13" s="46">
        <f ca="1">IF($D13&lt;&gt;"",VLOOKUP((INT(COUNT($D$8:$D$27)*RAND())+1),Samples,2,FALSE),"")</f>
        <v>9.151099788403283E-2</v>
      </c>
      <c r="VX13" s="46">
        <f ca="1">IF($D13&lt;&gt;"",VLOOKUP((INT(COUNT($D$8:$D$27)*RAND())+1),Samples,2,FALSE),"")</f>
        <v>4.0026810413624485E-2</v>
      </c>
      <c r="VY13" s="46">
        <f ca="1">IF($D13&lt;&gt;"",VLOOKUP((INT(COUNT($D$8:$D$27)*RAND())+1),Samples,2,FALSE),"")</f>
        <v>5.6331789805332357E-2</v>
      </c>
      <c r="VZ13" s="46">
        <f ca="1">IF($D13&lt;&gt;"",VLOOKUP((INT(COUNT($D$8:$D$27)*RAND())+1),Samples,2,FALSE),"")</f>
        <v>0.12909743558086867</v>
      </c>
      <c r="WA13" s="46">
        <f ca="1">IF($D13&lt;&gt;"",VLOOKUP((INT(COUNT($D$8:$D$27)*RAND())+1),Samples,2,FALSE),"")</f>
        <v>1.034485512585297E-2</v>
      </c>
      <c r="WB13" s="46">
        <f ca="1">IF($D13&lt;&gt;"",VLOOKUP((INT(COUNT($D$8:$D$27)*RAND())+1),Samples,2,FALSE),"")</f>
        <v>0.17034265454799891</v>
      </c>
      <c r="WC13" s="46">
        <f ca="1">IF($D13&lt;&gt;"",VLOOKUP((INT(COUNT($D$8:$D$27)*RAND())+1),Samples,2,FALSE),"")</f>
        <v>0.1239205736280713</v>
      </c>
      <c r="WD13" s="46">
        <f ca="1">IF($D13&lt;&gt;"",VLOOKUP((INT(COUNT($D$8:$D$27)*RAND())+1),Samples,2,FALSE),"")</f>
        <v>8.3758505096023117E-2</v>
      </c>
      <c r="WE13" s="46">
        <f ca="1">IF($D13&lt;&gt;"",VLOOKUP((INT(COUNT($D$8:$D$27)*RAND())+1),Samples,2,FALSE),"")</f>
        <v>0.14352994600322042</v>
      </c>
      <c r="WF13" s="46">
        <f ca="1">IF($D13&lt;&gt;"",VLOOKUP((INT(COUNT($D$8:$D$27)*RAND())+1),Samples,2,FALSE),"")</f>
        <v>0.17034265454799891</v>
      </c>
      <c r="WG13" s="46">
        <f ca="1">IF($D13&lt;&gt;"",VLOOKUP((INT(COUNT($D$8:$D$27)*RAND())+1),Samples,2,FALSE),"")</f>
        <v>0.17085943856953437</v>
      </c>
      <c r="WH13" s="46">
        <f ca="1">IF($D13&lt;&gt;"",VLOOKUP((INT(COUNT($D$8:$D$27)*RAND())+1),Samples,2,FALSE),"")</f>
        <v>9.151099788403283E-2</v>
      </c>
      <c r="WI13" s="46">
        <f ca="1">IF($D13&lt;&gt;"",VLOOKUP((INT(COUNT($D$8:$D$27)*RAND())+1),Samples,2,FALSE),"")</f>
        <v>7.342620928079753E-2</v>
      </c>
      <c r="WJ13" s="46">
        <f ca="1">IF($D13&lt;&gt;"",VLOOKUP((INT(COUNT($D$8:$D$27)*RAND())+1),Samples,2,FALSE),"")</f>
        <v>0.17735420737957142</v>
      </c>
      <c r="WK13" s="46">
        <f ca="1">IF($D13&lt;&gt;"",VLOOKUP((INT(COUNT($D$8:$D$27)*RAND())+1),Samples,2,FALSE),"")</f>
        <v>0.17735420737957142</v>
      </c>
      <c r="WL13" s="46">
        <f ca="1">IF($D13&lt;&gt;"",VLOOKUP((INT(COUNT($D$8:$D$27)*RAND())+1),Samples,2,FALSE),"")</f>
        <v>8.3758505096023117E-2</v>
      </c>
      <c r="WM13" s="46">
        <f ca="1">IF($D13&lt;&gt;"",VLOOKUP((INT(COUNT($D$8:$D$27)*RAND())+1),Samples,2,FALSE),"")</f>
        <v>7.342620928079753E-2</v>
      </c>
      <c r="WN13" s="46">
        <f ca="1">IF($D13&lt;&gt;"",VLOOKUP((INT(COUNT($D$8:$D$27)*RAND())+1),Samples,2,FALSE),"")</f>
        <v>9.151099788403283E-2</v>
      </c>
      <c r="WO13" s="46">
        <f ca="1">IF($D13&lt;&gt;"",VLOOKUP((INT(COUNT($D$8:$D$27)*RAND())+1),Samples,2,FALSE),"")</f>
        <v>9.151099788403283E-2</v>
      </c>
      <c r="WP13" s="46">
        <f ca="1">IF($D13&lt;&gt;"",VLOOKUP((INT(COUNT($D$8:$D$27)*RAND())+1),Samples,2,FALSE),"")</f>
        <v>7.342620928079753E-2</v>
      </c>
      <c r="WQ13" s="46">
        <f ca="1">IF($D13&lt;&gt;"",VLOOKUP((INT(COUNT($D$8:$D$27)*RAND())+1),Samples,2,FALSE),"")</f>
        <v>0.12909743558086867</v>
      </c>
      <c r="WR13" s="46">
        <f ca="1">IF($D13&lt;&gt;"",VLOOKUP((INT(COUNT($D$8:$D$27)*RAND())+1),Samples,2,FALSE),"")</f>
        <v>8.3758505096023117E-2</v>
      </c>
      <c r="WS13" s="46">
        <f ca="1">IF($D13&lt;&gt;"",VLOOKUP((INT(COUNT($D$8:$D$27)*RAND())+1),Samples,2,FALSE),"")</f>
        <v>0.1239205736280713</v>
      </c>
      <c r="WT13" s="46">
        <f ca="1">IF($D13&lt;&gt;"",VLOOKUP((INT(COUNT($D$8:$D$27)*RAND())+1),Samples,2,FALSE),"")</f>
        <v>0.12554958555525206</v>
      </c>
      <c r="WU13" s="46">
        <f ca="1">IF($D13&lt;&gt;"",VLOOKUP((INT(COUNT($D$8:$D$27)*RAND())+1),Samples,2,FALSE),"")</f>
        <v>8.3758505096023117E-2</v>
      </c>
      <c r="WV13" s="46">
        <f ca="1">IF($D13&lt;&gt;"",VLOOKUP((INT(COUNT($D$8:$D$27)*RAND())+1),Samples,2,FALSE),"")</f>
        <v>0.15184802163210454</v>
      </c>
      <c r="WW13" s="46">
        <f ca="1">IF($D13&lt;&gt;"",VLOOKUP((INT(COUNT($D$8:$D$27)*RAND())+1),Samples,2,FALSE),"")</f>
        <v>0.17085943856953437</v>
      </c>
      <c r="WX13" s="46">
        <f ca="1">IF($D13&lt;&gt;"",VLOOKUP((INT(COUNT($D$8:$D$27)*RAND())+1),Samples,2,FALSE),"")</f>
        <v>0.12909743558086867</v>
      </c>
      <c r="WY13" s="46">
        <f ca="1">IF($D13&lt;&gt;"",VLOOKUP((INT(COUNT($D$8:$D$27)*RAND())+1),Samples,2,FALSE),"")</f>
        <v>9.151099788403283E-2</v>
      </c>
      <c r="WZ13" s="46">
        <f ca="1">IF($D13&lt;&gt;"",VLOOKUP((INT(COUNT($D$8:$D$27)*RAND())+1),Samples,2,FALSE),"")</f>
        <v>5.6331789805332357E-2</v>
      </c>
      <c r="XA13" s="46">
        <f ca="1">IF($D13&lt;&gt;"",VLOOKUP((INT(COUNT($D$8:$D$27)*RAND())+1),Samples,2,FALSE),"")</f>
        <v>0.17034265454799891</v>
      </c>
      <c r="XB13" s="46">
        <f ca="1">IF($D13&lt;&gt;"",VLOOKUP((INT(COUNT($D$8:$D$27)*RAND())+1),Samples,2,FALSE),"")</f>
        <v>2.9231490348786138E-2</v>
      </c>
      <c r="XC13" s="46">
        <f ca="1">IF($D13&lt;&gt;"",VLOOKUP((INT(COUNT($D$8:$D$27)*RAND())+1),Samples,2,FALSE),"")</f>
        <v>4.3005682681389601E-2</v>
      </c>
      <c r="XD13" s="46">
        <f ca="1">IF($D13&lt;&gt;"",VLOOKUP((INT(COUNT($D$8:$D$27)*RAND())+1),Samples,2,FALSE),"")</f>
        <v>7.342620928079753E-2</v>
      </c>
      <c r="XE13" s="46">
        <f ca="1">IF($D13&lt;&gt;"",VLOOKUP((INT(COUNT($D$8:$D$27)*RAND())+1),Samples,2,FALSE),"")</f>
        <v>4.3005682681389601E-2</v>
      </c>
      <c r="XF13" s="46">
        <f ca="1">IF($D13&lt;&gt;"",VLOOKUP((INT(COUNT($D$8:$D$27)*RAND())+1),Samples,2,FALSE),"")</f>
        <v>1.1302924362150947E-2</v>
      </c>
      <c r="XG13" s="46">
        <f ca="1">IF($D13&lt;&gt;"",VLOOKUP((INT(COUNT($D$8:$D$27)*RAND())+1),Samples,2,FALSE),"")</f>
        <v>0.1239205736280713</v>
      </c>
      <c r="XH13" s="46">
        <f ca="1">IF($D13&lt;&gt;"",VLOOKUP((INT(COUNT($D$8:$D$27)*RAND())+1),Samples,2,FALSE),"")</f>
        <v>9.151099788403283E-2</v>
      </c>
      <c r="XI13" s="46">
        <f ca="1">IF($D13&lt;&gt;"",VLOOKUP((INT(COUNT($D$8:$D$27)*RAND())+1),Samples,2,FALSE),"")</f>
        <v>7.342620928079753E-2</v>
      </c>
      <c r="XJ13" s="46">
        <f ca="1">IF($D13&lt;&gt;"",VLOOKUP((INT(COUNT($D$8:$D$27)*RAND())+1),Samples,2,FALSE),"")</f>
        <v>1.1302924362150947E-2</v>
      </c>
      <c r="XK13" s="46">
        <f ca="1">IF($D13&lt;&gt;"",VLOOKUP((INT(COUNT($D$8:$D$27)*RAND())+1),Samples,2,FALSE),"")</f>
        <v>0.12909743558086867</v>
      </c>
      <c r="XL13" s="46">
        <f ca="1">IF($D13&lt;&gt;"",VLOOKUP((INT(COUNT($D$8:$D$27)*RAND())+1),Samples,2,FALSE),"")</f>
        <v>5.6331789805332357E-2</v>
      </c>
      <c r="XM13" s="46">
        <f ca="1">IF($D13&lt;&gt;"",VLOOKUP((INT(COUNT($D$8:$D$27)*RAND())+1),Samples,2,FALSE),"")</f>
        <v>0.14673416945436724</v>
      </c>
      <c r="XN13" s="46">
        <f ca="1">IF($D13&lt;&gt;"",VLOOKUP((INT(COUNT($D$8:$D$27)*RAND())+1),Samples,2,FALSE),"")</f>
        <v>0.17034265454799891</v>
      </c>
      <c r="XO13" s="46">
        <f ca="1">IF($D13&lt;&gt;"",VLOOKUP((INT(COUNT($D$8:$D$27)*RAND())+1),Samples,2,FALSE),"")</f>
        <v>4.3005682681389601E-2</v>
      </c>
      <c r="XP13" s="46">
        <f ca="1">IF($D13&lt;&gt;"",VLOOKUP((INT(COUNT($D$8:$D$27)*RAND())+1),Samples,2,FALSE),"")</f>
        <v>5.6177786820202871E-2</v>
      </c>
      <c r="XQ13" s="46">
        <f ca="1">IF($D13&lt;&gt;"",VLOOKUP((INT(COUNT($D$8:$D$27)*RAND())+1),Samples,2,FALSE),"")</f>
        <v>9.151099788403283E-2</v>
      </c>
      <c r="XR13" s="46">
        <f ca="1">IF($D13&lt;&gt;"",VLOOKUP((INT(COUNT($D$8:$D$27)*RAND())+1),Samples,2,FALSE),"")</f>
        <v>4.0026810413624485E-2</v>
      </c>
      <c r="XS13" s="46">
        <f ca="1">IF($D13&lt;&gt;"",VLOOKUP((INT(COUNT($D$8:$D$27)*RAND())+1),Samples,2,FALSE),"")</f>
        <v>0.18624423473303181</v>
      </c>
      <c r="XT13" s="46">
        <f ca="1">IF($D13&lt;&gt;"",VLOOKUP((INT(COUNT($D$8:$D$27)*RAND())+1),Samples,2,FALSE),"")</f>
        <v>0.14673416945436724</v>
      </c>
      <c r="XU13" s="46">
        <f ca="1">IF($D13&lt;&gt;"",VLOOKUP((INT(COUNT($D$8:$D$27)*RAND())+1),Samples,2,FALSE),"")</f>
        <v>0.17735420737957142</v>
      </c>
      <c r="XV13" s="46">
        <f ca="1">IF($D13&lt;&gt;"",VLOOKUP((INT(COUNT($D$8:$D$27)*RAND())+1),Samples,2,FALSE),"")</f>
        <v>0.18624423473303181</v>
      </c>
      <c r="XW13" s="46">
        <f ca="1">IF($D13&lt;&gt;"",VLOOKUP((INT(COUNT($D$8:$D$27)*RAND())+1),Samples,2,FALSE),"")</f>
        <v>0.17735420737957142</v>
      </c>
      <c r="XX13" s="46">
        <f ca="1">IF($D13&lt;&gt;"",VLOOKUP((INT(COUNT($D$8:$D$27)*RAND())+1),Samples,2,FALSE),"")</f>
        <v>1.034485512585297E-2</v>
      </c>
      <c r="XY13" s="46">
        <f ca="1">IF($D13&lt;&gt;"",VLOOKUP((INT(COUNT($D$8:$D$27)*RAND())+1),Samples,2,FALSE),"")</f>
        <v>0.12554958555525206</v>
      </c>
      <c r="XZ13" s="46">
        <f ca="1">IF($D13&lt;&gt;"",VLOOKUP((INT(COUNT($D$8:$D$27)*RAND())+1),Samples,2,FALSE),"")</f>
        <v>7.342620928079753E-2</v>
      </c>
      <c r="YA13" s="46">
        <f ca="1">IF($D13&lt;&gt;"",VLOOKUP((INT(COUNT($D$8:$D$27)*RAND())+1),Samples,2,FALSE),"")</f>
        <v>0.17735420737957142</v>
      </c>
      <c r="YB13" s="46">
        <f ca="1">IF($D13&lt;&gt;"",VLOOKUP((INT(COUNT($D$8:$D$27)*RAND())+1),Samples,2,FALSE),"")</f>
        <v>0.17034265454799891</v>
      </c>
      <c r="YC13" s="46">
        <f ca="1">IF($D13&lt;&gt;"",VLOOKUP((INT(COUNT($D$8:$D$27)*RAND())+1),Samples,2,FALSE),"")</f>
        <v>9.151099788403283E-2</v>
      </c>
      <c r="YD13" s="46">
        <f ca="1">IF($D13&lt;&gt;"",VLOOKUP((INT(COUNT($D$8:$D$27)*RAND())+1),Samples,2,FALSE),"")</f>
        <v>0.12909743558086867</v>
      </c>
      <c r="YE13" s="46">
        <f ca="1">IF($D13&lt;&gt;"",VLOOKUP((INT(COUNT($D$8:$D$27)*RAND())+1),Samples,2,FALSE),"")</f>
        <v>0.1239205736280713</v>
      </c>
      <c r="YF13" s="46">
        <f ca="1">IF($D13&lt;&gt;"",VLOOKUP((INT(COUNT($D$8:$D$27)*RAND())+1),Samples,2,FALSE),"")</f>
        <v>0.12554958555525206</v>
      </c>
      <c r="YG13" s="46">
        <f ca="1">IF($D13&lt;&gt;"",VLOOKUP((INT(COUNT($D$8:$D$27)*RAND())+1),Samples,2,FALSE),"")</f>
        <v>9.151099788403283E-2</v>
      </c>
      <c r="YH13" s="46">
        <f ca="1">IF($D13&lt;&gt;"",VLOOKUP((INT(COUNT($D$8:$D$27)*RAND())+1),Samples,2,FALSE),"")</f>
        <v>0.14673416945436724</v>
      </c>
      <c r="YI13" s="46">
        <f ca="1">IF($D13&lt;&gt;"",VLOOKUP((INT(COUNT($D$8:$D$27)*RAND())+1),Samples,2,FALSE),"")</f>
        <v>0.17034265454799891</v>
      </c>
      <c r="YJ13" s="46">
        <f ca="1">IF($D13&lt;&gt;"",VLOOKUP((INT(COUNT($D$8:$D$27)*RAND())+1),Samples,2,FALSE),"")</f>
        <v>1.034485512585297E-2</v>
      </c>
      <c r="YK13" s="46">
        <f ca="1">IF($D13&lt;&gt;"",VLOOKUP((INT(COUNT($D$8:$D$27)*RAND())+1),Samples,2,FALSE),"")</f>
        <v>1.1302924362150947E-2</v>
      </c>
      <c r="YL13" s="46">
        <f ca="1">IF($D13&lt;&gt;"",VLOOKUP((INT(COUNT($D$8:$D$27)*RAND())+1),Samples,2,FALSE),"")</f>
        <v>0.12909743558086867</v>
      </c>
      <c r="YM13" s="46">
        <f ca="1">IF($D13&lt;&gt;"",VLOOKUP((INT(COUNT($D$8:$D$27)*RAND())+1),Samples,2,FALSE),"")</f>
        <v>0.14352994600322042</v>
      </c>
      <c r="YN13" s="46">
        <f ca="1">IF($D13&lt;&gt;"",VLOOKUP((INT(COUNT($D$8:$D$27)*RAND())+1),Samples,2,FALSE),"")</f>
        <v>0.17085943856953437</v>
      </c>
      <c r="YO13" s="46">
        <f ca="1">IF($D13&lt;&gt;"",VLOOKUP((INT(COUNT($D$8:$D$27)*RAND())+1),Samples,2,FALSE),"")</f>
        <v>1.1302924362150947E-2</v>
      </c>
      <c r="YP13" s="46">
        <f ca="1">IF($D13&lt;&gt;"",VLOOKUP((INT(COUNT($D$8:$D$27)*RAND())+1),Samples,2,FALSE),"")</f>
        <v>0.14352994600322042</v>
      </c>
      <c r="YQ13" s="46">
        <f ca="1">IF($D13&lt;&gt;"",VLOOKUP((INT(COUNT($D$8:$D$27)*RAND())+1),Samples,2,FALSE),"")</f>
        <v>0.14673416945436724</v>
      </c>
      <c r="YR13" s="46">
        <f ca="1">IF($D13&lt;&gt;"",VLOOKUP((INT(COUNT($D$8:$D$27)*RAND())+1),Samples,2,FALSE),"")</f>
        <v>9.151099788403283E-2</v>
      </c>
      <c r="YS13" s="46">
        <f ca="1">IF($D13&lt;&gt;"",VLOOKUP((INT(COUNT($D$8:$D$27)*RAND())+1),Samples,2,FALSE),"")</f>
        <v>0.17085943856953437</v>
      </c>
      <c r="YT13" s="46">
        <f ca="1">IF($D13&lt;&gt;"",VLOOKUP((INT(COUNT($D$8:$D$27)*RAND())+1),Samples,2,FALSE),"")</f>
        <v>4.0026810413624485E-2</v>
      </c>
      <c r="YU13" s="46">
        <f ca="1">IF($D13&lt;&gt;"",VLOOKUP((INT(COUNT($D$8:$D$27)*RAND())+1),Samples,2,FALSE),"")</f>
        <v>7.342620928079753E-2</v>
      </c>
      <c r="YV13" s="46">
        <f ca="1">IF($D13&lt;&gt;"",VLOOKUP((INT(COUNT($D$8:$D$27)*RAND())+1),Samples,2,FALSE),"")</f>
        <v>0.14673416945436724</v>
      </c>
      <c r="YW13" s="46">
        <f ca="1">IF($D13&lt;&gt;"",VLOOKUP((INT(COUNT($D$8:$D$27)*RAND())+1),Samples,2,FALSE),"")</f>
        <v>4.0026810413624485E-2</v>
      </c>
      <c r="YX13" s="46">
        <f ca="1">IF($D13&lt;&gt;"",VLOOKUP((INT(COUNT($D$8:$D$27)*RAND())+1),Samples,2,FALSE),"")</f>
        <v>0.18624423473303181</v>
      </c>
      <c r="YY13" s="46">
        <f ca="1">IF($D13&lt;&gt;"",VLOOKUP((INT(COUNT($D$8:$D$27)*RAND())+1),Samples,2,FALSE),"")</f>
        <v>7.342620928079753E-2</v>
      </c>
      <c r="YZ13" s="46">
        <f ca="1">IF($D13&lt;&gt;"",VLOOKUP((INT(COUNT($D$8:$D$27)*RAND())+1),Samples,2,FALSE),"")</f>
        <v>4.3005682681389601E-2</v>
      </c>
      <c r="ZA13" s="46">
        <f ca="1">IF($D13&lt;&gt;"",VLOOKUP((INT(COUNT($D$8:$D$27)*RAND())+1),Samples,2,FALSE),"")</f>
        <v>1.1302924362150947E-2</v>
      </c>
      <c r="ZB13" s="46">
        <f ca="1">IF($D13&lt;&gt;"",VLOOKUP((INT(COUNT($D$8:$D$27)*RAND())+1),Samples,2,FALSE),"")</f>
        <v>5.6177786820202871E-2</v>
      </c>
      <c r="ZC13" s="46">
        <f ca="1">IF($D13&lt;&gt;"",VLOOKUP((INT(COUNT($D$8:$D$27)*RAND())+1),Samples,2,FALSE),"")</f>
        <v>0.14673416945436724</v>
      </c>
      <c r="ZD13" s="46">
        <f ca="1">IF($D13&lt;&gt;"",VLOOKUP((INT(COUNT($D$8:$D$27)*RAND())+1),Samples,2,FALSE),"")</f>
        <v>4.3005682681389601E-2</v>
      </c>
      <c r="ZE13" s="46">
        <f ca="1">IF($D13&lt;&gt;"",VLOOKUP((INT(COUNT($D$8:$D$27)*RAND())+1),Samples,2,FALSE),"")</f>
        <v>0.1239205736280713</v>
      </c>
      <c r="ZF13" s="46">
        <f ca="1">IF($D13&lt;&gt;"",VLOOKUP((INT(COUNT($D$8:$D$27)*RAND())+1),Samples,2,FALSE),"")</f>
        <v>9.151099788403283E-2</v>
      </c>
      <c r="ZG13" s="46">
        <f ca="1">IF($D13&lt;&gt;"",VLOOKUP((INT(COUNT($D$8:$D$27)*RAND())+1),Samples,2,FALSE),"")</f>
        <v>0.12909743558086867</v>
      </c>
      <c r="ZH13" s="46">
        <f ca="1">IF($D13&lt;&gt;"",VLOOKUP((INT(COUNT($D$8:$D$27)*RAND())+1),Samples,2,FALSE),"")</f>
        <v>1.034485512585297E-2</v>
      </c>
      <c r="ZI13" s="46">
        <f ca="1">IF($D13&lt;&gt;"",VLOOKUP((INT(COUNT($D$8:$D$27)*RAND())+1),Samples,2,FALSE),"")</f>
        <v>0.17034265454799891</v>
      </c>
      <c r="ZJ13" s="46">
        <f ca="1">IF($D13&lt;&gt;"",VLOOKUP((INT(COUNT($D$8:$D$27)*RAND())+1),Samples,2,FALSE),"")</f>
        <v>1.1302924362150947E-2</v>
      </c>
      <c r="ZK13" s="46">
        <f ca="1">IF($D13&lt;&gt;"",VLOOKUP((INT(COUNT($D$8:$D$27)*RAND())+1),Samples,2,FALSE),"")</f>
        <v>7.342620928079753E-2</v>
      </c>
      <c r="ZL13" s="46">
        <f ca="1">IF($D13&lt;&gt;"",VLOOKUP((INT(COUNT($D$8:$D$27)*RAND())+1),Samples,2,FALSE),"")</f>
        <v>0.14673416945436724</v>
      </c>
      <c r="ZM13" s="46">
        <f ca="1">IF($D13&lt;&gt;"",VLOOKUP((INT(COUNT($D$8:$D$27)*RAND())+1),Samples,2,FALSE),"")</f>
        <v>0.1239205736280713</v>
      </c>
      <c r="ZN13" s="46">
        <f ca="1">IF($D13&lt;&gt;"",VLOOKUP((INT(COUNT($D$8:$D$27)*RAND())+1),Samples,2,FALSE),"")</f>
        <v>0.18624423473303181</v>
      </c>
      <c r="ZO13" s="46">
        <f ca="1">IF($D13&lt;&gt;"",VLOOKUP((INT(COUNT($D$8:$D$27)*RAND())+1),Samples,2,FALSE),"")</f>
        <v>0.17085943856953437</v>
      </c>
      <c r="ZP13" s="46">
        <f ca="1">IF($D13&lt;&gt;"",VLOOKUP((INT(COUNT($D$8:$D$27)*RAND())+1),Samples,2,FALSE),"")</f>
        <v>0.17034265454799891</v>
      </c>
      <c r="ZQ13" s="46">
        <f ca="1">IF($D13&lt;&gt;"",VLOOKUP((INT(COUNT($D$8:$D$27)*RAND())+1),Samples,2,FALSE),"")</f>
        <v>0.14673416945436724</v>
      </c>
      <c r="ZR13" s="46">
        <f ca="1">IF($D13&lt;&gt;"",VLOOKUP((INT(COUNT($D$8:$D$27)*RAND())+1),Samples,2,FALSE),"")</f>
        <v>0.15184802163210454</v>
      </c>
      <c r="ZS13" s="46">
        <f ca="1">IF($D13&lt;&gt;"",VLOOKUP((INT(COUNT($D$8:$D$27)*RAND())+1),Samples,2,FALSE),"")</f>
        <v>8.3758505096023117E-2</v>
      </c>
      <c r="ZT13" s="46">
        <f ca="1">IF($D13&lt;&gt;"",VLOOKUP((INT(COUNT($D$8:$D$27)*RAND())+1),Samples,2,FALSE),"")</f>
        <v>0.14673416945436724</v>
      </c>
      <c r="ZU13" s="46">
        <f ca="1">IF($D13&lt;&gt;"",VLOOKUP((INT(COUNT($D$8:$D$27)*RAND())+1),Samples,2,FALSE),"")</f>
        <v>4.0026810413624485E-2</v>
      </c>
      <c r="ZV13" s="46">
        <f ca="1">IF($D13&lt;&gt;"",VLOOKUP((INT(COUNT($D$8:$D$27)*RAND())+1),Samples,2,FALSE),"")</f>
        <v>0.1239205736280713</v>
      </c>
      <c r="ZW13" s="46">
        <f ca="1">IF($D13&lt;&gt;"",VLOOKUP((INT(COUNT($D$8:$D$27)*RAND())+1),Samples,2,FALSE),"")</f>
        <v>0.1239205736280713</v>
      </c>
      <c r="ZX13" s="46">
        <f ca="1">IF($D13&lt;&gt;"",VLOOKUP((INT(COUNT($D$8:$D$27)*RAND())+1),Samples,2,FALSE),"")</f>
        <v>0.15184802163210454</v>
      </c>
      <c r="ZY13" s="46">
        <f ca="1">IF($D13&lt;&gt;"",VLOOKUP((INT(COUNT($D$8:$D$27)*RAND())+1),Samples,2,FALSE),"")</f>
        <v>4.3005682681389601E-2</v>
      </c>
      <c r="ZZ13" s="46">
        <f ca="1">IF($D13&lt;&gt;"",VLOOKUP((INT(COUNT($D$8:$D$27)*RAND())+1),Samples,2,FALSE),"")</f>
        <v>0.17085943856953437</v>
      </c>
      <c r="AAA13" s="46">
        <f ca="1">IF($D13&lt;&gt;"",VLOOKUP((INT(COUNT($D$8:$D$27)*RAND())+1),Samples,2,FALSE),"")</f>
        <v>0.1239205736280713</v>
      </c>
      <c r="AAB13" s="46">
        <f ca="1">IF($D13&lt;&gt;"",VLOOKUP((INT(COUNT($D$8:$D$27)*RAND())+1),Samples,2,FALSE),"")</f>
        <v>0.14673416945436724</v>
      </c>
      <c r="AAC13" s="46">
        <f ca="1">IF($D13&lt;&gt;"",VLOOKUP((INT(COUNT($D$8:$D$27)*RAND())+1),Samples,2,FALSE),"")</f>
        <v>0.17085943856953437</v>
      </c>
      <c r="AAD13" s="46">
        <f ca="1">IF($D13&lt;&gt;"",VLOOKUP((INT(COUNT($D$8:$D$27)*RAND())+1),Samples,2,FALSE),"")</f>
        <v>1.1302924362150947E-2</v>
      </c>
      <c r="AAE13" s="46">
        <f ca="1">IF($D13&lt;&gt;"",VLOOKUP((INT(COUNT($D$8:$D$27)*RAND())+1),Samples,2,FALSE),"")</f>
        <v>0.1239205736280713</v>
      </c>
      <c r="AAF13" s="46">
        <f ca="1">IF($D13&lt;&gt;"",VLOOKUP((INT(COUNT($D$8:$D$27)*RAND())+1),Samples,2,FALSE),"")</f>
        <v>4.3005682681389601E-2</v>
      </c>
      <c r="AAG13" s="46">
        <f ca="1">IF($D13&lt;&gt;"",VLOOKUP((INT(COUNT($D$8:$D$27)*RAND())+1),Samples,2,FALSE),"")</f>
        <v>9.151099788403283E-2</v>
      </c>
      <c r="AAH13" s="46">
        <f ca="1">IF($D13&lt;&gt;"",VLOOKUP((INT(COUNT($D$8:$D$27)*RAND())+1),Samples,2,FALSE),"")</f>
        <v>0.12554958555525206</v>
      </c>
      <c r="AAI13" s="46">
        <f ca="1">IF($D13&lt;&gt;"",VLOOKUP((INT(COUNT($D$8:$D$27)*RAND())+1),Samples,2,FALSE),"")</f>
        <v>4.0026810413624485E-2</v>
      </c>
      <c r="AAJ13" s="46">
        <f ca="1">IF($D13&lt;&gt;"",VLOOKUP((INT(COUNT($D$8:$D$27)*RAND())+1),Samples,2,FALSE),"")</f>
        <v>0.14673416945436724</v>
      </c>
      <c r="AAK13" s="46">
        <f ca="1">IF($D13&lt;&gt;"",VLOOKUP((INT(COUNT($D$8:$D$27)*RAND())+1),Samples,2,FALSE),"")</f>
        <v>4.0026810413624485E-2</v>
      </c>
      <c r="AAL13" s="46">
        <f ca="1">IF($D13&lt;&gt;"",VLOOKUP((INT(COUNT($D$8:$D$27)*RAND())+1),Samples,2,FALSE),"")</f>
        <v>9.151099788403283E-2</v>
      </c>
      <c r="AAM13" s="46">
        <f ca="1">IF($D13&lt;&gt;"",VLOOKUP((INT(COUNT($D$8:$D$27)*RAND())+1),Samples,2,FALSE),"")</f>
        <v>7.342620928079753E-2</v>
      </c>
      <c r="AAN13" s="46">
        <f ca="1">IF($D13&lt;&gt;"",VLOOKUP((INT(COUNT($D$8:$D$27)*RAND())+1),Samples,2,FALSE),"")</f>
        <v>0.15184802163210454</v>
      </c>
      <c r="AAO13" s="46">
        <f ca="1">IF($D13&lt;&gt;"",VLOOKUP((INT(COUNT($D$8:$D$27)*RAND())+1),Samples,2,FALSE),"")</f>
        <v>1.034485512585297E-2</v>
      </c>
      <c r="AAP13" s="46">
        <f ca="1">IF($D13&lt;&gt;"",VLOOKUP((INT(COUNT($D$8:$D$27)*RAND())+1),Samples,2,FALSE),"")</f>
        <v>0.17034265454799891</v>
      </c>
      <c r="AAQ13" s="46">
        <f ca="1">IF($D13&lt;&gt;"",VLOOKUP((INT(COUNT($D$8:$D$27)*RAND())+1),Samples,2,FALSE),"")</f>
        <v>0.17034265454799891</v>
      </c>
      <c r="AAR13" s="46">
        <f ca="1">IF($D13&lt;&gt;"",VLOOKUP((INT(COUNT($D$8:$D$27)*RAND())+1),Samples,2,FALSE),"")</f>
        <v>5.6331789805332357E-2</v>
      </c>
      <c r="AAS13" s="46">
        <f ca="1">IF($D13&lt;&gt;"",VLOOKUP((INT(COUNT($D$8:$D$27)*RAND())+1),Samples,2,FALSE),"")</f>
        <v>1.034485512585297E-2</v>
      </c>
      <c r="AAT13" s="46">
        <f ca="1">IF($D13&lt;&gt;"",VLOOKUP((INT(COUNT($D$8:$D$27)*RAND())+1),Samples,2,FALSE),"")</f>
        <v>0.17085943856953437</v>
      </c>
      <c r="AAU13" s="46">
        <f ca="1">IF($D13&lt;&gt;"",VLOOKUP((INT(COUNT($D$8:$D$27)*RAND())+1),Samples,2,FALSE),"")</f>
        <v>0.17735420737957142</v>
      </c>
      <c r="AAV13" s="46">
        <f ca="1">IF($D13&lt;&gt;"",VLOOKUP((INT(COUNT($D$8:$D$27)*RAND())+1),Samples,2,FALSE),"")</f>
        <v>2.9231490348786138E-2</v>
      </c>
      <c r="AAW13" s="46">
        <f ca="1">IF($D13&lt;&gt;"",VLOOKUP((INT(COUNT($D$8:$D$27)*RAND())+1),Samples,2,FALSE),"")</f>
        <v>5.6177786820202871E-2</v>
      </c>
      <c r="AAX13" s="46">
        <f ca="1">IF($D13&lt;&gt;"",VLOOKUP((INT(COUNT($D$8:$D$27)*RAND())+1),Samples,2,FALSE),"")</f>
        <v>0.12554958555525206</v>
      </c>
      <c r="AAY13" s="46">
        <f ca="1">IF($D13&lt;&gt;"",VLOOKUP((INT(COUNT($D$8:$D$27)*RAND())+1),Samples,2,FALSE),"")</f>
        <v>0.14673416945436724</v>
      </c>
      <c r="AAZ13" s="46">
        <f ca="1">IF($D13&lt;&gt;"",VLOOKUP((INT(COUNT($D$8:$D$27)*RAND())+1),Samples,2,FALSE),"")</f>
        <v>7.342620928079753E-2</v>
      </c>
      <c r="ABA13" s="46">
        <f ca="1">IF($D13&lt;&gt;"",VLOOKUP((INT(COUNT($D$8:$D$27)*RAND())+1),Samples,2,FALSE),"")</f>
        <v>9.151099788403283E-2</v>
      </c>
      <c r="ABB13" s="46">
        <f ca="1">IF($D13&lt;&gt;"",VLOOKUP((INT(COUNT($D$8:$D$27)*RAND())+1),Samples,2,FALSE),"")</f>
        <v>1.1302924362150947E-2</v>
      </c>
      <c r="ABC13" s="46">
        <f ca="1">IF($D13&lt;&gt;"",VLOOKUP((INT(COUNT($D$8:$D$27)*RAND())+1),Samples,2,FALSE),"")</f>
        <v>7.342620928079753E-2</v>
      </c>
      <c r="ABD13" s="46">
        <f ca="1">IF($D13&lt;&gt;"",VLOOKUP((INT(COUNT($D$8:$D$27)*RAND())+1),Samples,2,FALSE),"")</f>
        <v>0.17735420737957142</v>
      </c>
      <c r="ABE13" s="46">
        <f ca="1">IF($D13&lt;&gt;"",VLOOKUP((INT(COUNT($D$8:$D$27)*RAND())+1),Samples,2,FALSE),"")</f>
        <v>0.15184802163210454</v>
      </c>
      <c r="ABF13" s="46">
        <f ca="1">IF($D13&lt;&gt;"",VLOOKUP((INT(COUNT($D$8:$D$27)*RAND())+1),Samples,2,FALSE),"")</f>
        <v>0.17735420737957142</v>
      </c>
      <c r="ABG13" s="46">
        <f ca="1">IF($D13&lt;&gt;"",VLOOKUP((INT(COUNT($D$8:$D$27)*RAND())+1),Samples,2,FALSE),"")</f>
        <v>9.151099788403283E-2</v>
      </c>
      <c r="ABH13" s="46">
        <f ca="1">IF($D13&lt;&gt;"",VLOOKUP((INT(COUNT($D$8:$D$27)*RAND())+1),Samples,2,FALSE),"")</f>
        <v>8.3758505096023117E-2</v>
      </c>
      <c r="ABI13" s="46">
        <f ca="1">IF($D13&lt;&gt;"",VLOOKUP((INT(COUNT($D$8:$D$27)*RAND())+1),Samples,2,FALSE),"")</f>
        <v>4.3005682681389601E-2</v>
      </c>
      <c r="ABJ13" s="46">
        <f ca="1">IF($D13&lt;&gt;"",VLOOKUP((INT(COUNT($D$8:$D$27)*RAND())+1),Samples,2,FALSE),"")</f>
        <v>0.1239205736280713</v>
      </c>
      <c r="ABK13" s="46">
        <f ca="1">IF($D13&lt;&gt;"",VLOOKUP((INT(COUNT($D$8:$D$27)*RAND())+1),Samples,2,FALSE),"")</f>
        <v>0.14352994600322042</v>
      </c>
      <c r="ABL13" s="46">
        <f ca="1">IF($D13&lt;&gt;"",VLOOKUP((INT(COUNT($D$8:$D$27)*RAND())+1),Samples,2,FALSE),"")</f>
        <v>1.034485512585297E-2</v>
      </c>
      <c r="ABM13" s="46">
        <f ca="1">IF($D13&lt;&gt;"",VLOOKUP((INT(COUNT($D$8:$D$27)*RAND())+1),Samples,2,FALSE),"")</f>
        <v>5.6331789805332357E-2</v>
      </c>
      <c r="ABN13" s="46">
        <f ca="1">IF($D13&lt;&gt;"",VLOOKUP((INT(COUNT($D$8:$D$27)*RAND())+1),Samples,2,FALSE),"")</f>
        <v>8.3758505096023117E-2</v>
      </c>
      <c r="ABO13" s="46">
        <f ca="1">IF($D13&lt;&gt;"",VLOOKUP((INT(COUNT($D$8:$D$27)*RAND())+1),Samples,2,FALSE),"")</f>
        <v>5.6177786820202871E-2</v>
      </c>
      <c r="ABP13" s="46">
        <f ca="1">IF($D13&lt;&gt;"",VLOOKUP((INT(COUNT($D$8:$D$27)*RAND())+1),Samples,2,FALSE),"")</f>
        <v>0.12554958555525206</v>
      </c>
      <c r="ABQ13" s="46">
        <f ca="1">IF($D13&lt;&gt;"",VLOOKUP((INT(COUNT($D$8:$D$27)*RAND())+1),Samples,2,FALSE),"")</f>
        <v>0.14673416945436724</v>
      </c>
      <c r="ABR13" s="46">
        <f ca="1">IF($D13&lt;&gt;"",VLOOKUP((INT(COUNT($D$8:$D$27)*RAND())+1),Samples,2,FALSE),"")</f>
        <v>0.15184802163210454</v>
      </c>
      <c r="ABS13" s="46">
        <f ca="1">IF($D13&lt;&gt;"",VLOOKUP((INT(COUNT($D$8:$D$27)*RAND())+1),Samples,2,FALSE),"")</f>
        <v>0.1239205736280713</v>
      </c>
      <c r="ABT13" s="46">
        <f ca="1">IF($D13&lt;&gt;"",VLOOKUP((INT(COUNT($D$8:$D$27)*RAND())+1),Samples,2,FALSE),"")</f>
        <v>5.6177786820202871E-2</v>
      </c>
      <c r="ABU13" s="46">
        <f ca="1">IF($D13&lt;&gt;"",VLOOKUP((INT(COUNT($D$8:$D$27)*RAND())+1),Samples,2,FALSE),"")</f>
        <v>0.14673416945436724</v>
      </c>
      <c r="ABV13" s="46">
        <f ca="1">IF($D13&lt;&gt;"",VLOOKUP((INT(COUNT($D$8:$D$27)*RAND())+1),Samples,2,FALSE),"")</f>
        <v>5.6177786820202871E-2</v>
      </c>
      <c r="ABW13" s="46">
        <f ca="1">IF($D13&lt;&gt;"",VLOOKUP((INT(COUNT($D$8:$D$27)*RAND())+1),Samples,2,FALSE),"")</f>
        <v>5.6177786820202871E-2</v>
      </c>
      <c r="ABX13" s="46">
        <f ca="1">IF($D13&lt;&gt;"",VLOOKUP((INT(COUNT($D$8:$D$27)*RAND())+1),Samples,2,FALSE),"")</f>
        <v>4.0026810413624485E-2</v>
      </c>
      <c r="ABY13" s="46">
        <f ca="1">IF($D13&lt;&gt;"",VLOOKUP((INT(COUNT($D$8:$D$27)*RAND())+1),Samples,2,FALSE),"")</f>
        <v>5.6177786820202871E-2</v>
      </c>
      <c r="ABZ13" s="46">
        <f ca="1">IF($D13&lt;&gt;"",VLOOKUP((INT(COUNT($D$8:$D$27)*RAND())+1),Samples,2,FALSE),"")</f>
        <v>7.342620928079753E-2</v>
      </c>
      <c r="ACA13" s="46">
        <f ca="1">IF($D13&lt;&gt;"",VLOOKUP((INT(COUNT($D$8:$D$27)*RAND())+1),Samples,2,FALSE),"")</f>
        <v>0.18624423473303181</v>
      </c>
      <c r="ACB13" s="46">
        <f ca="1">IF($D13&lt;&gt;"",VLOOKUP((INT(COUNT($D$8:$D$27)*RAND())+1),Samples,2,FALSE),"")</f>
        <v>5.6331789805332357E-2</v>
      </c>
      <c r="ACC13" s="46">
        <f ca="1">IF($D13&lt;&gt;"",VLOOKUP((INT(COUNT($D$8:$D$27)*RAND())+1),Samples,2,FALSE),"")</f>
        <v>9.151099788403283E-2</v>
      </c>
      <c r="ACD13" s="46">
        <f ca="1">IF($D13&lt;&gt;"",VLOOKUP((INT(COUNT($D$8:$D$27)*RAND())+1),Samples,2,FALSE),"")</f>
        <v>0.17735420737957142</v>
      </c>
      <c r="ACE13" s="46">
        <f ca="1">IF($D13&lt;&gt;"",VLOOKUP((INT(COUNT($D$8:$D$27)*RAND())+1),Samples,2,FALSE),"")</f>
        <v>0.17085943856953437</v>
      </c>
      <c r="ACF13" s="46">
        <f ca="1">IF($D13&lt;&gt;"",VLOOKUP((INT(COUNT($D$8:$D$27)*RAND())+1),Samples,2,FALSE),"")</f>
        <v>4.3005682681389601E-2</v>
      </c>
      <c r="ACG13" s="46">
        <f ca="1">IF($D13&lt;&gt;"",VLOOKUP((INT(COUNT($D$8:$D$27)*RAND())+1),Samples,2,FALSE),"")</f>
        <v>8.3758505096023117E-2</v>
      </c>
      <c r="ACH13" s="46">
        <f ca="1">IF($D13&lt;&gt;"",VLOOKUP((INT(COUNT($D$8:$D$27)*RAND())+1),Samples,2,FALSE),"")</f>
        <v>8.3758505096023117E-2</v>
      </c>
      <c r="ACI13" s="46">
        <f ca="1">IF($D13&lt;&gt;"",VLOOKUP((INT(COUNT($D$8:$D$27)*RAND())+1),Samples,2,FALSE),"")</f>
        <v>4.0026810413624485E-2</v>
      </c>
      <c r="ACJ13" s="46">
        <f ca="1">IF($D13&lt;&gt;"",VLOOKUP((INT(COUNT($D$8:$D$27)*RAND())+1),Samples,2,FALSE),"")</f>
        <v>0.14673416945436724</v>
      </c>
      <c r="ACK13" s="46">
        <f ca="1">IF($D13&lt;&gt;"",VLOOKUP((INT(COUNT($D$8:$D$27)*RAND())+1),Samples,2,FALSE),"")</f>
        <v>0.12554958555525206</v>
      </c>
      <c r="ACL13" s="46">
        <f ca="1">IF($D13&lt;&gt;"",VLOOKUP((INT(COUNT($D$8:$D$27)*RAND())+1),Samples,2,FALSE),"")</f>
        <v>0.17034265454799891</v>
      </c>
      <c r="ACM13" s="46">
        <f ca="1">IF($D13&lt;&gt;"",VLOOKUP((INT(COUNT($D$8:$D$27)*RAND())+1),Samples,2,FALSE),"")</f>
        <v>1.1302924362150947E-2</v>
      </c>
      <c r="ACN13" s="46">
        <f ca="1">IF($D13&lt;&gt;"",VLOOKUP((INT(COUNT($D$8:$D$27)*RAND())+1),Samples,2,FALSE),"")</f>
        <v>0.1239205736280713</v>
      </c>
      <c r="ACO13" s="46">
        <f ca="1">IF($D13&lt;&gt;"",VLOOKUP((INT(COUNT($D$8:$D$27)*RAND())+1),Samples,2,FALSE),"")</f>
        <v>0.17735420737957142</v>
      </c>
      <c r="ACP13" s="46">
        <f ca="1">IF($D13&lt;&gt;"",VLOOKUP((INT(COUNT($D$8:$D$27)*RAND())+1),Samples,2,FALSE),"")</f>
        <v>5.6331789805332357E-2</v>
      </c>
      <c r="ACQ13" s="46">
        <f ca="1">IF($D13&lt;&gt;"",VLOOKUP((INT(COUNT($D$8:$D$27)*RAND())+1),Samples,2,FALSE),"")</f>
        <v>5.6331789805332357E-2</v>
      </c>
      <c r="ACR13" s="46">
        <f ca="1">IF($D13&lt;&gt;"",VLOOKUP((INT(COUNT($D$8:$D$27)*RAND())+1),Samples,2,FALSE),"")</f>
        <v>7.342620928079753E-2</v>
      </c>
      <c r="ACS13" s="46">
        <f ca="1">IF($D13&lt;&gt;"",VLOOKUP((INT(COUNT($D$8:$D$27)*RAND())+1),Samples,2,FALSE),"")</f>
        <v>0.18624423473303181</v>
      </c>
      <c r="ACT13" s="46">
        <f ca="1">IF($D13&lt;&gt;"",VLOOKUP((INT(COUNT($D$8:$D$27)*RAND())+1),Samples,2,FALSE),"")</f>
        <v>9.151099788403283E-2</v>
      </c>
      <c r="ACU13" s="46">
        <f ca="1">IF($D13&lt;&gt;"",VLOOKUP((INT(COUNT($D$8:$D$27)*RAND())+1),Samples,2,FALSE),"")</f>
        <v>9.151099788403283E-2</v>
      </c>
      <c r="ACV13" s="46">
        <f ca="1">IF($D13&lt;&gt;"",VLOOKUP((INT(COUNT($D$8:$D$27)*RAND())+1),Samples,2,FALSE),"")</f>
        <v>4.0026810413624485E-2</v>
      </c>
      <c r="ACW13" s="46">
        <f ca="1">IF($D13&lt;&gt;"",VLOOKUP((INT(COUNT($D$8:$D$27)*RAND())+1),Samples,2,FALSE),"")</f>
        <v>8.3758505096023117E-2</v>
      </c>
      <c r="ACX13" s="46">
        <f ca="1">IF($D13&lt;&gt;"",VLOOKUP((INT(COUNT($D$8:$D$27)*RAND())+1),Samples,2,FALSE),"")</f>
        <v>0.12554958555525206</v>
      </c>
      <c r="ACY13" s="46">
        <f ca="1">IF($D13&lt;&gt;"",VLOOKUP((INT(COUNT($D$8:$D$27)*RAND())+1),Samples,2,FALSE),"")</f>
        <v>5.6177786820202871E-2</v>
      </c>
      <c r="ACZ13" s="46">
        <f ca="1">IF($D13&lt;&gt;"",VLOOKUP((INT(COUNT($D$8:$D$27)*RAND())+1),Samples,2,FALSE),"")</f>
        <v>0.12554958555525206</v>
      </c>
      <c r="ADA13" s="46">
        <f ca="1">IF($D13&lt;&gt;"",VLOOKUP((INT(COUNT($D$8:$D$27)*RAND())+1),Samples,2,FALSE),"")</f>
        <v>0.17085943856953437</v>
      </c>
      <c r="ADB13" s="46">
        <f ca="1">IF($D13&lt;&gt;"",VLOOKUP((INT(COUNT($D$8:$D$27)*RAND())+1),Samples,2,FALSE),"")</f>
        <v>0.12909743558086867</v>
      </c>
      <c r="ADC13" s="46">
        <f ca="1">IF($D13&lt;&gt;"",VLOOKUP((INT(COUNT($D$8:$D$27)*RAND())+1),Samples,2,FALSE),"")</f>
        <v>8.3758505096023117E-2</v>
      </c>
      <c r="ADD13" s="46">
        <f ca="1">IF($D13&lt;&gt;"",VLOOKUP((INT(COUNT($D$8:$D$27)*RAND())+1),Samples,2,FALSE),"")</f>
        <v>9.151099788403283E-2</v>
      </c>
      <c r="ADE13" s="46">
        <f ca="1">IF($D13&lt;&gt;"",VLOOKUP((INT(COUNT($D$8:$D$27)*RAND())+1),Samples,2,FALSE),"")</f>
        <v>0.18624423473303181</v>
      </c>
      <c r="ADF13" s="46">
        <f ca="1">IF($D13&lt;&gt;"",VLOOKUP((INT(COUNT($D$8:$D$27)*RAND())+1),Samples,2,FALSE),"")</f>
        <v>0.12554958555525206</v>
      </c>
      <c r="ADG13" s="46">
        <f ca="1">IF($D13&lt;&gt;"",VLOOKUP((INT(COUNT($D$8:$D$27)*RAND())+1),Samples,2,FALSE),"")</f>
        <v>1.034485512585297E-2</v>
      </c>
      <c r="ADH13" s="46">
        <f ca="1">IF($D13&lt;&gt;"",VLOOKUP((INT(COUNT($D$8:$D$27)*RAND())+1),Samples,2,FALSE),"")</f>
        <v>9.151099788403283E-2</v>
      </c>
      <c r="ADI13" s="46">
        <f ca="1">IF($D13&lt;&gt;"",VLOOKUP((INT(COUNT($D$8:$D$27)*RAND())+1),Samples,2,FALSE),"")</f>
        <v>0.1239205736280713</v>
      </c>
      <c r="ADJ13" s="46">
        <f ca="1">IF($D13&lt;&gt;"",VLOOKUP((INT(COUNT($D$8:$D$27)*RAND())+1),Samples,2,FALSE),"")</f>
        <v>0.14673416945436724</v>
      </c>
      <c r="ADK13" s="46">
        <f ca="1">IF($D13&lt;&gt;"",VLOOKUP((INT(COUNT($D$8:$D$27)*RAND())+1),Samples,2,FALSE),"")</f>
        <v>0.12909743558086867</v>
      </c>
      <c r="ADL13" s="46">
        <f ca="1">IF($D13&lt;&gt;"",VLOOKUP((INT(COUNT($D$8:$D$27)*RAND())+1),Samples,2,FALSE),"")</f>
        <v>0.12909743558086867</v>
      </c>
      <c r="ADM13" s="46">
        <f ca="1">IF($D13&lt;&gt;"",VLOOKUP((INT(COUNT($D$8:$D$27)*RAND())+1),Samples,2,FALSE),"")</f>
        <v>8.3758505096023117E-2</v>
      </c>
      <c r="ADN13" s="46">
        <f ca="1">IF($D13&lt;&gt;"",VLOOKUP((INT(COUNT($D$8:$D$27)*RAND())+1),Samples,2,FALSE),"")</f>
        <v>4.0026810413624485E-2</v>
      </c>
      <c r="ADO13" s="46">
        <f ca="1">IF($D13&lt;&gt;"",VLOOKUP((INT(COUNT($D$8:$D$27)*RAND())+1),Samples,2,FALSE),"")</f>
        <v>4.0026810413624485E-2</v>
      </c>
      <c r="ADP13" s="46">
        <f ca="1">IF($D13&lt;&gt;"",VLOOKUP((INT(COUNT($D$8:$D$27)*RAND())+1),Samples,2,FALSE),"")</f>
        <v>0.15184802163210454</v>
      </c>
      <c r="ADQ13" s="46">
        <f ca="1">IF($D13&lt;&gt;"",VLOOKUP((INT(COUNT($D$8:$D$27)*RAND())+1),Samples,2,FALSE),"")</f>
        <v>7.342620928079753E-2</v>
      </c>
      <c r="ADR13" s="46">
        <f ca="1">IF($D13&lt;&gt;"",VLOOKUP((INT(COUNT($D$8:$D$27)*RAND())+1),Samples,2,FALSE),"")</f>
        <v>0.15184802163210454</v>
      </c>
      <c r="ADS13" s="46">
        <f ca="1">IF($D13&lt;&gt;"",VLOOKUP((INT(COUNT($D$8:$D$27)*RAND())+1),Samples,2,FALSE),"")</f>
        <v>0.17085943856953437</v>
      </c>
      <c r="ADT13" s="46">
        <f ca="1">IF($D13&lt;&gt;"",VLOOKUP((INT(COUNT($D$8:$D$27)*RAND())+1),Samples,2,FALSE),"")</f>
        <v>0.15184802163210454</v>
      </c>
      <c r="ADU13" s="46">
        <f ca="1">IF($D13&lt;&gt;"",VLOOKUP((INT(COUNT($D$8:$D$27)*RAND())+1),Samples,2,FALSE),"")</f>
        <v>2.9231490348786138E-2</v>
      </c>
      <c r="ADV13" s="46">
        <f ca="1">IF($D13&lt;&gt;"",VLOOKUP((INT(COUNT($D$8:$D$27)*RAND())+1),Samples,2,FALSE),"")</f>
        <v>8.3758505096023117E-2</v>
      </c>
      <c r="ADW13" s="46">
        <f ca="1">IF($D13&lt;&gt;"",VLOOKUP((INT(COUNT($D$8:$D$27)*RAND())+1),Samples,2,FALSE),"")</f>
        <v>2.9231490348786138E-2</v>
      </c>
      <c r="ADX13" s="46">
        <f ca="1">IF($D13&lt;&gt;"",VLOOKUP((INT(COUNT($D$8:$D$27)*RAND())+1),Samples,2,FALSE),"")</f>
        <v>1.1302924362150947E-2</v>
      </c>
      <c r="ADY13" s="46">
        <f ca="1">IF($D13&lt;&gt;"",VLOOKUP((INT(COUNT($D$8:$D$27)*RAND())+1),Samples,2,FALSE),"")</f>
        <v>0.17735420737957142</v>
      </c>
      <c r="ADZ13" s="46">
        <f ca="1">IF($D13&lt;&gt;"",VLOOKUP((INT(COUNT($D$8:$D$27)*RAND())+1),Samples,2,FALSE),"")</f>
        <v>1.034485512585297E-2</v>
      </c>
      <c r="AEA13" s="46">
        <f ca="1">IF($D13&lt;&gt;"",VLOOKUP((INT(COUNT($D$8:$D$27)*RAND())+1),Samples,2,FALSE),"")</f>
        <v>0.14352994600322042</v>
      </c>
      <c r="AEB13" s="46">
        <f ca="1">IF($D13&lt;&gt;"",VLOOKUP((INT(COUNT($D$8:$D$27)*RAND())+1),Samples,2,FALSE),"")</f>
        <v>4.0026810413624485E-2</v>
      </c>
      <c r="AEC13" s="46">
        <f ca="1">IF($D13&lt;&gt;"",VLOOKUP((INT(COUNT($D$8:$D$27)*RAND())+1),Samples,2,FALSE),"")</f>
        <v>2.9231490348786138E-2</v>
      </c>
      <c r="AED13" s="46">
        <f ca="1">IF($D13&lt;&gt;"",VLOOKUP((INT(COUNT($D$8:$D$27)*RAND())+1),Samples,2,FALSE),"")</f>
        <v>9.151099788403283E-2</v>
      </c>
      <c r="AEE13" s="46">
        <f ca="1">IF($D13&lt;&gt;"",VLOOKUP((INT(COUNT($D$8:$D$27)*RAND())+1),Samples,2,FALSE),"")</f>
        <v>0.1239205736280713</v>
      </c>
      <c r="AEF13" s="46">
        <f ca="1">IF($D13&lt;&gt;"",VLOOKUP((INT(COUNT($D$8:$D$27)*RAND())+1),Samples,2,FALSE),"")</f>
        <v>8.3758505096023117E-2</v>
      </c>
      <c r="AEG13" s="46">
        <f ca="1">IF($D13&lt;&gt;"",VLOOKUP((INT(COUNT($D$8:$D$27)*RAND())+1),Samples,2,FALSE),"")</f>
        <v>0.17085943856953437</v>
      </c>
      <c r="AEH13" s="46">
        <f ca="1">IF($D13&lt;&gt;"",VLOOKUP((INT(COUNT($D$8:$D$27)*RAND())+1),Samples,2,FALSE),"")</f>
        <v>0.12554958555525206</v>
      </c>
      <c r="AEI13" s="46">
        <f ca="1">IF($D13&lt;&gt;"",VLOOKUP((INT(COUNT($D$8:$D$27)*RAND())+1),Samples,2,FALSE),"")</f>
        <v>2.9231490348786138E-2</v>
      </c>
      <c r="AEJ13" s="46">
        <f ca="1">IF($D13&lt;&gt;"",VLOOKUP((INT(COUNT($D$8:$D$27)*RAND())+1),Samples,2,FALSE),"")</f>
        <v>4.3005682681389601E-2</v>
      </c>
      <c r="AEK13" s="46">
        <f ca="1">IF($D13&lt;&gt;"",VLOOKUP((INT(COUNT($D$8:$D$27)*RAND())+1),Samples,2,FALSE),"")</f>
        <v>4.0026810413624485E-2</v>
      </c>
      <c r="AEL13" s="46">
        <f ca="1">IF($D13&lt;&gt;"",VLOOKUP((INT(COUNT($D$8:$D$27)*RAND())+1),Samples,2,FALSE),"")</f>
        <v>0.14352994600322042</v>
      </c>
      <c r="AEM13" s="46">
        <f ca="1">IF($D13&lt;&gt;"",VLOOKUP((INT(COUNT($D$8:$D$27)*RAND())+1),Samples,2,FALSE),"")</f>
        <v>9.151099788403283E-2</v>
      </c>
      <c r="AEN13" s="46">
        <f ca="1">IF($D13&lt;&gt;"",VLOOKUP((INT(COUNT($D$8:$D$27)*RAND())+1),Samples,2,FALSE),"")</f>
        <v>9.151099788403283E-2</v>
      </c>
      <c r="AEO13" s="46">
        <f ca="1">IF($D13&lt;&gt;"",VLOOKUP((INT(COUNT($D$8:$D$27)*RAND())+1),Samples,2,FALSE),"")</f>
        <v>0.17034265454799891</v>
      </c>
      <c r="AEP13" s="46">
        <f ca="1">IF($D13&lt;&gt;"",VLOOKUP((INT(COUNT($D$8:$D$27)*RAND())+1),Samples,2,FALSE),"")</f>
        <v>0.17735420737957142</v>
      </c>
      <c r="AEQ13" s="46">
        <f ca="1">IF($D13&lt;&gt;"",VLOOKUP((INT(COUNT($D$8:$D$27)*RAND())+1),Samples,2,FALSE),"")</f>
        <v>0.18624423473303181</v>
      </c>
      <c r="AER13" s="46">
        <f ca="1">IF($D13&lt;&gt;"",VLOOKUP((INT(COUNT($D$8:$D$27)*RAND())+1),Samples,2,FALSE),"")</f>
        <v>0.18624423473303181</v>
      </c>
      <c r="AES13" s="46">
        <f ca="1">IF($D13&lt;&gt;"",VLOOKUP((INT(COUNT($D$8:$D$27)*RAND())+1),Samples,2,FALSE),"")</f>
        <v>0.18624423473303181</v>
      </c>
      <c r="AET13" s="46">
        <f ca="1">IF($D13&lt;&gt;"",VLOOKUP((INT(COUNT($D$8:$D$27)*RAND())+1),Samples,2,FALSE),"")</f>
        <v>1.1302924362150947E-2</v>
      </c>
      <c r="AEU13" s="46">
        <f ca="1">IF($D13&lt;&gt;"",VLOOKUP((INT(COUNT($D$8:$D$27)*RAND())+1),Samples,2,FALSE),"")</f>
        <v>0.15184802163210454</v>
      </c>
      <c r="AEV13" s="46">
        <f ca="1">IF($D13&lt;&gt;"",VLOOKUP((INT(COUNT($D$8:$D$27)*RAND())+1),Samples,2,FALSE),"")</f>
        <v>0.17085943856953437</v>
      </c>
      <c r="AEW13" s="46">
        <f ca="1">IF($D13&lt;&gt;"",VLOOKUP((INT(COUNT($D$8:$D$27)*RAND())+1),Samples,2,FALSE),"")</f>
        <v>0.1239205736280713</v>
      </c>
      <c r="AEX13" s="46">
        <f ca="1">IF($D13&lt;&gt;"",VLOOKUP((INT(COUNT($D$8:$D$27)*RAND())+1),Samples,2,FALSE),"")</f>
        <v>1.034485512585297E-2</v>
      </c>
      <c r="AEY13" s="46">
        <f ca="1">IF($D13&lt;&gt;"",VLOOKUP((INT(COUNT($D$8:$D$27)*RAND())+1),Samples,2,FALSE),"")</f>
        <v>1.1302924362150947E-2</v>
      </c>
      <c r="AEZ13" s="46">
        <f ca="1">IF($D13&lt;&gt;"",VLOOKUP((INT(COUNT($D$8:$D$27)*RAND())+1),Samples,2,FALSE),"")</f>
        <v>0.17735420737957142</v>
      </c>
      <c r="AFA13" s="46">
        <f ca="1">IF($D13&lt;&gt;"",VLOOKUP((INT(COUNT($D$8:$D$27)*RAND())+1),Samples,2,FALSE),"")</f>
        <v>0.17085943856953437</v>
      </c>
      <c r="AFB13" s="46">
        <f ca="1">IF($D13&lt;&gt;"",VLOOKUP((INT(COUNT($D$8:$D$27)*RAND())+1),Samples,2,FALSE),"")</f>
        <v>0.1239205736280713</v>
      </c>
      <c r="AFC13" s="46">
        <f ca="1">IF($D13&lt;&gt;"",VLOOKUP((INT(COUNT($D$8:$D$27)*RAND())+1),Samples,2,FALSE),"")</f>
        <v>5.6331789805332357E-2</v>
      </c>
      <c r="AFD13" s="46">
        <f ca="1">IF($D13&lt;&gt;"",VLOOKUP((INT(COUNT($D$8:$D$27)*RAND())+1),Samples,2,FALSE),"")</f>
        <v>4.0026810413624485E-2</v>
      </c>
      <c r="AFE13" s="46">
        <f ca="1">IF($D13&lt;&gt;"",VLOOKUP((INT(COUNT($D$8:$D$27)*RAND())+1),Samples,2,FALSE),"")</f>
        <v>0.14352994600322042</v>
      </c>
      <c r="AFF13" s="46">
        <f ca="1">IF($D13&lt;&gt;"",VLOOKUP((INT(COUNT($D$8:$D$27)*RAND())+1),Samples,2,FALSE),"")</f>
        <v>0.17085943856953437</v>
      </c>
      <c r="AFG13" s="46">
        <f ca="1">IF($D13&lt;&gt;"",VLOOKUP((INT(COUNT($D$8:$D$27)*RAND())+1),Samples,2,FALSE),"")</f>
        <v>0.17034265454799891</v>
      </c>
      <c r="AFH13" s="46">
        <f ca="1">IF($D13&lt;&gt;"",VLOOKUP((INT(COUNT($D$8:$D$27)*RAND())+1),Samples,2,FALSE),"")</f>
        <v>5.6331789805332357E-2</v>
      </c>
      <c r="AFI13" s="46">
        <f ca="1">IF($D13&lt;&gt;"",VLOOKUP((INT(COUNT($D$8:$D$27)*RAND())+1),Samples,2,FALSE),"")</f>
        <v>0.17085943856953437</v>
      </c>
      <c r="AFJ13" s="46">
        <f ca="1">IF($D13&lt;&gt;"",VLOOKUP((INT(COUNT($D$8:$D$27)*RAND())+1),Samples,2,FALSE),"")</f>
        <v>5.6331789805332357E-2</v>
      </c>
      <c r="AFK13" s="46">
        <f ca="1">IF($D13&lt;&gt;"",VLOOKUP((INT(COUNT($D$8:$D$27)*RAND())+1),Samples,2,FALSE),"")</f>
        <v>4.3005682681389601E-2</v>
      </c>
      <c r="AFL13" s="46">
        <f ca="1">IF($D13&lt;&gt;"",VLOOKUP((INT(COUNT($D$8:$D$27)*RAND())+1),Samples,2,FALSE),"")</f>
        <v>1.1302924362150947E-2</v>
      </c>
      <c r="AFM13" s="46">
        <f ca="1">IF($D13&lt;&gt;"",VLOOKUP((INT(COUNT($D$8:$D$27)*RAND())+1),Samples,2,FALSE),"")</f>
        <v>0.17735420737957142</v>
      </c>
      <c r="AFN13" s="46">
        <f ca="1">IF($D13&lt;&gt;"",VLOOKUP((INT(COUNT($D$8:$D$27)*RAND())+1),Samples,2,FALSE),"")</f>
        <v>1.1302924362150947E-2</v>
      </c>
      <c r="AFO13" s="46">
        <f ca="1">IF($D13&lt;&gt;"",VLOOKUP((INT(COUNT($D$8:$D$27)*RAND())+1),Samples,2,FALSE),"")</f>
        <v>0.17034265454799891</v>
      </c>
      <c r="AFP13" s="46">
        <f ca="1">IF($D13&lt;&gt;"",VLOOKUP((INT(COUNT($D$8:$D$27)*RAND())+1),Samples,2,FALSE),"")</f>
        <v>0.14352994600322042</v>
      </c>
      <c r="AFQ13" s="46">
        <f ca="1">IF($D13&lt;&gt;"",VLOOKUP((INT(COUNT($D$8:$D$27)*RAND())+1),Samples,2,FALSE),"")</f>
        <v>4.0026810413624485E-2</v>
      </c>
      <c r="AFR13" s="46">
        <f ca="1">IF($D13&lt;&gt;"",VLOOKUP((INT(COUNT($D$8:$D$27)*RAND())+1),Samples,2,FALSE),"")</f>
        <v>0.15184802163210454</v>
      </c>
      <c r="AFS13" s="46">
        <f ca="1">IF($D13&lt;&gt;"",VLOOKUP((INT(COUNT($D$8:$D$27)*RAND())+1),Samples,2,FALSE),"")</f>
        <v>7.342620928079753E-2</v>
      </c>
      <c r="AFT13" s="46">
        <f ca="1">IF($D13&lt;&gt;"",VLOOKUP((INT(COUNT($D$8:$D$27)*RAND())+1),Samples,2,FALSE),"")</f>
        <v>9.151099788403283E-2</v>
      </c>
      <c r="AFU13" s="46">
        <f ca="1">IF($D13&lt;&gt;"",VLOOKUP((INT(COUNT($D$8:$D$27)*RAND())+1),Samples,2,FALSE),"")</f>
        <v>8.3758505096023117E-2</v>
      </c>
      <c r="AFV13" s="46">
        <f ca="1">IF($D13&lt;&gt;"",VLOOKUP((INT(COUNT($D$8:$D$27)*RAND())+1),Samples,2,FALSE),"")</f>
        <v>1.1302924362150947E-2</v>
      </c>
      <c r="AFW13" s="46">
        <f ca="1">IF($D13&lt;&gt;"",VLOOKUP((INT(COUNT($D$8:$D$27)*RAND())+1),Samples,2,FALSE),"")</f>
        <v>0.15184802163210454</v>
      </c>
      <c r="AFX13" s="46">
        <f ca="1">IF($D13&lt;&gt;"",VLOOKUP((INT(COUNT($D$8:$D$27)*RAND())+1),Samples,2,FALSE),"")</f>
        <v>2.9231490348786138E-2</v>
      </c>
      <c r="AFY13" s="46">
        <f ca="1">IF($D13&lt;&gt;"",VLOOKUP((INT(COUNT($D$8:$D$27)*RAND())+1),Samples,2,FALSE),"")</f>
        <v>0.15184802163210454</v>
      </c>
      <c r="AFZ13" s="46">
        <f ca="1">IF($D13&lt;&gt;"",VLOOKUP((INT(COUNT($D$8:$D$27)*RAND())+1),Samples,2,FALSE),"")</f>
        <v>0.17034265454799891</v>
      </c>
      <c r="AGA13" s="46">
        <f ca="1">IF($D13&lt;&gt;"",VLOOKUP((INT(COUNT($D$8:$D$27)*RAND())+1),Samples,2,FALSE),"")</f>
        <v>4.0026810413624485E-2</v>
      </c>
      <c r="AGB13" s="46">
        <f ca="1">IF($D13&lt;&gt;"",VLOOKUP((INT(COUNT($D$8:$D$27)*RAND())+1),Samples,2,FALSE),"")</f>
        <v>5.6331789805332357E-2</v>
      </c>
      <c r="AGC13" s="46">
        <f ca="1">IF($D13&lt;&gt;"",VLOOKUP((INT(COUNT($D$8:$D$27)*RAND())+1),Samples,2,FALSE),"")</f>
        <v>0.12554958555525206</v>
      </c>
      <c r="AGD13" s="46">
        <f ca="1">IF($D13&lt;&gt;"",VLOOKUP((INT(COUNT($D$8:$D$27)*RAND())+1),Samples,2,FALSE),"")</f>
        <v>0.17085943856953437</v>
      </c>
      <c r="AGE13" s="46">
        <f ca="1">IF($D13&lt;&gt;"",VLOOKUP((INT(COUNT($D$8:$D$27)*RAND())+1),Samples,2,FALSE),"")</f>
        <v>5.6177786820202871E-2</v>
      </c>
      <c r="AGF13" s="46">
        <f ca="1">IF($D13&lt;&gt;"",VLOOKUP((INT(COUNT($D$8:$D$27)*RAND())+1),Samples,2,FALSE),"")</f>
        <v>1.034485512585297E-2</v>
      </c>
      <c r="AGG13" s="46">
        <f ca="1">IF($D13&lt;&gt;"",VLOOKUP((INT(COUNT($D$8:$D$27)*RAND())+1),Samples,2,FALSE),"")</f>
        <v>9.151099788403283E-2</v>
      </c>
      <c r="AGH13" s="46">
        <f ca="1">IF($D13&lt;&gt;"",VLOOKUP((INT(COUNT($D$8:$D$27)*RAND())+1),Samples,2,FALSE),"")</f>
        <v>9.151099788403283E-2</v>
      </c>
      <c r="AGI13" s="46">
        <f ca="1">IF($D13&lt;&gt;"",VLOOKUP((INT(COUNT($D$8:$D$27)*RAND())+1),Samples,2,FALSE),"")</f>
        <v>0.12554958555525206</v>
      </c>
      <c r="AGJ13" s="46">
        <f ca="1">IF($D13&lt;&gt;"",VLOOKUP((INT(COUNT($D$8:$D$27)*RAND())+1),Samples,2,FALSE),"")</f>
        <v>4.0026810413624485E-2</v>
      </c>
      <c r="AGK13" s="46">
        <f ca="1">IF($D13&lt;&gt;"",VLOOKUP((INT(COUNT($D$8:$D$27)*RAND())+1),Samples,2,FALSE),"")</f>
        <v>5.6177786820202871E-2</v>
      </c>
      <c r="AGL13" s="46">
        <f ca="1">IF($D13&lt;&gt;"",VLOOKUP((INT(COUNT($D$8:$D$27)*RAND())+1),Samples,2,FALSE),"")</f>
        <v>0.14673416945436724</v>
      </c>
      <c r="AGM13" s="46">
        <f ca="1">IF($D13&lt;&gt;"",VLOOKUP((INT(COUNT($D$8:$D$27)*RAND())+1),Samples,2,FALSE),"")</f>
        <v>1.034485512585297E-2</v>
      </c>
      <c r="AGN13" s="46">
        <f ca="1">IF($D13&lt;&gt;"",VLOOKUP((INT(COUNT($D$8:$D$27)*RAND())+1),Samples,2,FALSE),"")</f>
        <v>2.9231490348786138E-2</v>
      </c>
      <c r="AGO13" s="46">
        <f ca="1">IF($D13&lt;&gt;"",VLOOKUP((INT(COUNT($D$8:$D$27)*RAND())+1),Samples,2,FALSE),"")</f>
        <v>0.18624423473303181</v>
      </c>
      <c r="AGP13" s="46">
        <f ca="1">IF($D13&lt;&gt;"",VLOOKUP((INT(COUNT($D$8:$D$27)*RAND())+1),Samples,2,FALSE),"")</f>
        <v>0.15184802163210454</v>
      </c>
      <c r="AGQ13" s="46">
        <f ca="1">IF($D13&lt;&gt;"",VLOOKUP((INT(COUNT($D$8:$D$27)*RAND())+1),Samples,2,FALSE),"")</f>
        <v>0.18624423473303181</v>
      </c>
      <c r="AGR13" s="46">
        <f ca="1">IF($D13&lt;&gt;"",VLOOKUP((INT(COUNT($D$8:$D$27)*RAND())+1),Samples,2,FALSE),"")</f>
        <v>0.12554958555525206</v>
      </c>
      <c r="AGS13" s="46">
        <f ca="1">IF($D13&lt;&gt;"",VLOOKUP((INT(COUNT($D$8:$D$27)*RAND())+1),Samples,2,FALSE),"")</f>
        <v>0.12909743558086867</v>
      </c>
      <c r="AGT13" s="46">
        <f ca="1">IF($D13&lt;&gt;"",VLOOKUP((INT(COUNT($D$8:$D$27)*RAND())+1),Samples,2,FALSE),"")</f>
        <v>7.342620928079753E-2</v>
      </c>
      <c r="AGU13" s="46">
        <f ca="1">IF($D13&lt;&gt;"",VLOOKUP((INT(COUNT($D$8:$D$27)*RAND())+1),Samples,2,FALSE),"")</f>
        <v>1.034485512585297E-2</v>
      </c>
      <c r="AGV13" s="46">
        <f ca="1">IF($D13&lt;&gt;"",VLOOKUP((INT(COUNT($D$8:$D$27)*RAND())+1),Samples,2,FALSE),"")</f>
        <v>0.15184802163210454</v>
      </c>
      <c r="AGW13" s="46">
        <f ca="1">IF($D13&lt;&gt;"",VLOOKUP((INT(COUNT($D$8:$D$27)*RAND())+1),Samples,2,FALSE),"")</f>
        <v>0.17735420737957142</v>
      </c>
      <c r="AGX13" s="46">
        <f ca="1">IF($D13&lt;&gt;"",VLOOKUP((INT(COUNT($D$8:$D$27)*RAND())+1),Samples,2,FALSE),"")</f>
        <v>0.17085943856953437</v>
      </c>
      <c r="AGY13" s="46">
        <f ca="1">IF($D13&lt;&gt;"",VLOOKUP((INT(COUNT($D$8:$D$27)*RAND())+1),Samples,2,FALSE),"")</f>
        <v>8.3758505096023117E-2</v>
      </c>
      <c r="AGZ13" s="46">
        <f ca="1">IF($D13&lt;&gt;"",VLOOKUP((INT(COUNT($D$8:$D$27)*RAND())+1),Samples,2,FALSE),"")</f>
        <v>0.14352994600322042</v>
      </c>
      <c r="AHA13" s="46">
        <f ca="1">IF($D13&lt;&gt;"",VLOOKUP((INT(COUNT($D$8:$D$27)*RAND())+1),Samples,2,FALSE),"")</f>
        <v>0.17735420737957142</v>
      </c>
      <c r="AHB13" s="46">
        <f ca="1">IF($D13&lt;&gt;"",VLOOKUP((INT(COUNT($D$8:$D$27)*RAND())+1),Samples,2,FALSE),"")</f>
        <v>4.0026810413624485E-2</v>
      </c>
      <c r="AHC13" s="46">
        <f ca="1">IF($D13&lt;&gt;"",VLOOKUP((INT(COUNT($D$8:$D$27)*RAND())+1),Samples,2,FALSE),"")</f>
        <v>0.12554958555525206</v>
      </c>
      <c r="AHD13" s="46">
        <f ca="1">IF($D13&lt;&gt;"",VLOOKUP((INT(COUNT($D$8:$D$27)*RAND())+1),Samples,2,FALSE),"")</f>
        <v>5.6331789805332357E-2</v>
      </c>
      <c r="AHE13" s="46">
        <f ca="1">IF($D13&lt;&gt;"",VLOOKUP((INT(COUNT($D$8:$D$27)*RAND())+1),Samples,2,FALSE),"")</f>
        <v>0.17034265454799891</v>
      </c>
      <c r="AHF13" s="46">
        <f ca="1">IF($D13&lt;&gt;"",VLOOKUP((INT(COUNT($D$8:$D$27)*RAND())+1),Samples,2,FALSE),"")</f>
        <v>0.1239205736280713</v>
      </c>
      <c r="AHG13" s="46">
        <f ca="1">IF($D13&lt;&gt;"",VLOOKUP((INT(COUNT($D$8:$D$27)*RAND())+1),Samples,2,FALSE),"")</f>
        <v>5.6177786820202871E-2</v>
      </c>
      <c r="AHH13" s="46">
        <f ca="1">IF($D13&lt;&gt;"",VLOOKUP((INT(COUNT($D$8:$D$27)*RAND())+1),Samples,2,FALSE),"")</f>
        <v>1.034485512585297E-2</v>
      </c>
      <c r="AHI13" s="46">
        <f ca="1">IF($D13&lt;&gt;"",VLOOKUP((INT(COUNT($D$8:$D$27)*RAND())+1),Samples,2,FALSE),"")</f>
        <v>1.034485512585297E-2</v>
      </c>
      <c r="AHJ13" s="46">
        <f ca="1">IF($D13&lt;&gt;"",VLOOKUP((INT(COUNT($D$8:$D$27)*RAND())+1),Samples,2,FALSE),"")</f>
        <v>0.17735420737957142</v>
      </c>
      <c r="AHK13" s="46">
        <f ca="1">IF($D13&lt;&gt;"",VLOOKUP((INT(COUNT($D$8:$D$27)*RAND())+1),Samples,2,FALSE),"")</f>
        <v>1.1302924362150947E-2</v>
      </c>
      <c r="AHL13" s="46">
        <f ca="1">IF($D13&lt;&gt;"",VLOOKUP((INT(COUNT($D$8:$D$27)*RAND())+1),Samples,2,FALSE),"")</f>
        <v>0.1239205736280713</v>
      </c>
      <c r="AHM13" s="46">
        <f ca="1">IF($D13&lt;&gt;"",VLOOKUP((INT(COUNT($D$8:$D$27)*RAND())+1),Samples,2,FALSE),"")</f>
        <v>1.034485512585297E-2</v>
      </c>
      <c r="AHN13" s="46">
        <f ca="1">IF($D13&lt;&gt;"",VLOOKUP((INT(COUNT($D$8:$D$27)*RAND())+1),Samples,2,FALSE),"")</f>
        <v>1.1302924362150947E-2</v>
      </c>
      <c r="AHO13" s="46">
        <f ca="1">IF($D13&lt;&gt;"",VLOOKUP((INT(COUNT($D$8:$D$27)*RAND())+1),Samples,2,FALSE),"")</f>
        <v>0.17085943856953437</v>
      </c>
      <c r="AHP13" s="46">
        <f ca="1">IF($D13&lt;&gt;"",VLOOKUP((INT(COUNT($D$8:$D$27)*RAND())+1),Samples,2,FALSE),"")</f>
        <v>0.18624423473303181</v>
      </c>
      <c r="AHQ13" s="46">
        <f ca="1">IF($D13&lt;&gt;"",VLOOKUP((INT(COUNT($D$8:$D$27)*RAND())+1),Samples,2,FALSE),"")</f>
        <v>5.6331789805332357E-2</v>
      </c>
      <c r="AHR13" s="46">
        <f ca="1">IF($D13&lt;&gt;"",VLOOKUP((INT(COUNT($D$8:$D$27)*RAND())+1),Samples,2,FALSE),"")</f>
        <v>0.15184802163210454</v>
      </c>
      <c r="AHS13" s="46">
        <f ca="1">IF($D13&lt;&gt;"",VLOOKUP((INT(COUNT($D$8:$D$27)*RAND())+1),Samples,2,FALSE),"")</f>
        <v>4.0026810413624485E-2</v>
      </c>
      <c r="AHT13" s="46">
        <f ca="1">IF($D13&lt;&gt;"",VLOOKUP((INT(COUNT($D$8:$D$27)*RAND())+1),Samples,2,FALSE),"")</f>
        <v>0.1239205736280713</v>
      </c>
      <c r="AHU13" s="46">
        <f ca="1">IF($D13&lt;&gt;"",VLOOKUP((INT(COUNT($D$8:$D$27)*RAND())+1),Samples,2,FALSE),"")</f>
        <v>0.14673416945436724</v>
      </c>
      <c r="AHV13" s="46">
        <f ca="1">IF($D13&lt;&gt;"",VLOOKUP((INT(COUNT($D$8:$D$27)*RAND())+1),Samples,2,FALSE),"")</f>
        <v>0.1239205736280713</v>
      </c>
      <c r="AHW13" s="46">
        <f ca="1">IF($D13&lt;&gt;"",VLOOKUP((INT(COUNT($D$8:$D$27)*RAND())+1),Samples,2,FALSE),"")</f>
        <v>5.6177786820202871E-2</v>
      </c>
      <c r="AHX13" s="46">
        <f ca="1">IF($D13&lt;&gt;"",VLOOKUP((INT(COUNT($D$8:$D$27)*RAND())+1),Samples,2,FALSE),"")</f>
        <v>0.18624423473303181</v>
      </c>
      <c r="AHY13" s="46">
        <f ca="1">IF($D13&lt;&gt;"",VLOOKUP((INT(COUNT($D$8:$D$27)*RAND())+1),Samples,2,FALSE),"")</f>
        <v>5.6331789805332357E-2</v>
      </c>
      <c r="AHZ13" s="46">
        <f ca="1">IF($D13&lt;&gt;"",VLOOKUP((INT(COUNT($D$8:$D$27)*RAND())+1),Samples,2,FALSE),"")</f>
        <v>0.14352994600322042</v>
      </c>
      <c r="AIA13" s="46">
        <f ca="1">IF($D13&lt;&gt;"",VLOOKUP((INT(COUNT($D$8:$D$27)*RAND())+1),Samples,2,FALSE),"")</f>
        <v>9.151099788403283E-2</v>
      </c>
      <c r="AIB13" s="46">
        <f ca="1">IF($D13&lt;&gt;"",VLOOKUP((INT(COUNT($D$8:$D$27)*RAND())+1),Samples,2,FALSE),"")</f>
        <v>4.3005682681389601E-2</v>
      </c>
      <c r="AIC13" s="46">
        <f ca="1">IF($D13&lt;&gt;"",VLOOKUP((INT(COUNT($D$8:$D$27)*RAND())+1),Samples,2,FALSE),"")</f>
        <v>0.18624423473303181</v>
      </c>
      <c r="AID13" s="46">
        <f ca="1">IF($D13&lt;&gt;"",VLOOKUP((INT(COUNT($D$8:$D$27)*RAND())+1),Samples,2,FALSE),"")</f>
        <v>4.3005682681389601E-2</v>
      </c>
      <c r="AIE13" s="46">
        <f ca="1">IF($D13&lt;&gt;"",VLOOKUP((INT(COUNT($D$8:$D$27)*RAND())+1),Samples,2,FALSE),"")</f>
        <v>0.17085943856953437</v>
      </c>
      <c r="AIF13" s="46">
        <f ca="1">IF($D13&lt;&gt;"",VLOOKUP((INT(COUNT($D$8:$D$27)*RAND())+1),Samples,2,FALSE),"")</f>
        <v>2.9231490348786138E-2</v>
      </c>
      <c r="AIG13" s="46">
        <f ca="1">IF($D13&lt;&gt;"",VLOOKUP((INT(COUNT($D$8:$D$27)*RAND())+1),Samples,2,FALSE),"")</f>
        <v>0.14673416945436724</v>
      </c>
      <c r="AIH13" s="46">
        <f ca="1">IF($D13&lt;&gt;"",VLOOKUP((INT(COUNT($D$8:$D$27)*RAND())+1),Samples,2,FALSE),"")</f>
        <v>7.342620928079753E-2</v>
      </c>
      <c r="AII13" s="46">
        <f ca="1">IF($D13&lt;&gt;"",VLOOKUP((INT(COUNT($D$8:$D$27)*RAND())+1),Samples,2,FALSE),"")</f>
        <v>1.034485512585297E-2</v>
      </c>
      <c r="AIJ13" s="46">
        <f ca="1">IF($D13&lt;&gt;"",VLOOKUP((INT(COUNT($D$8:$D$27)*RAND())+1),Samples,2,FALSE),"")</f>
        <v>7.342620928079753E-2</v>
      </c>
      <c r="AIK13" s="46">
        <f ca="1">IF($D13&lt;&gt;"",VLOOKUP((INT(COUNT($D$8:$D$27)*RAND())+1),Samples,2,FALSE),"")</f>
        <v>1.034485512585297E-2</v>
      </c>
      <c r="AIL13" s="46">
        <f ca="1">IF($D13&lt;&gt;"",VLOOKUP((INT(COUNT($D$8:$D$27)*RAND())+1),Samples,2,FALSE),"")</f>
        <v>0.1239205736280713</v>
      </c>
      <c r="AIM13" s="46">
        <f ca="1">IF($D13&lt;&gt;"",VLOOKUP((INT(COUNT($D$8:$D$27)*RAND())+1),Samples,2,FALSE),"")</f>
        <v>0.15184802163210454</v>
      </c>
      <c r="AIN13" s="46">
        <f ca="1">IF($D13&lt;&gt;"",VLOOKUP((INT(COUNT($D$8:$D$27)*RAND())+1),Samples,2,FALSE),"")</f>
        <v>5.6177786820202871E-2</v>
      </c>
      <c r="AIO13" s="46">
        <f ca="1">IF($D13&lt;&gt;"",VLOOKUP((INT(COUNT($D$8:$D$27)*RAND())+1),Samples,2,FALSE),"")</f>
        <v>0.17034265454799891</v>
      </c>
      <c r="AIP13" s="46">
        <f ca="1">IF($D13&lt;&gt;"",VLOOKUP((INT(COUNT($D$8:$D$27)*RAND())+1),Samples,2,FALSE),"")</f>
        <v>0.14352994600322042</v>
      </c>
      <c r="AIQ13" s="46">
        <f ca="1">IF($D13&lt;&gt;"",VLOOKUP((INT(COUNT($D$8:$D$27)*RAND())+1),Samples,2,FALSE),"")</f>
        <v>0.15184802163210454</v>
      </c>
      <c r="AIR13" s="46">
        <f ca="1">IF($D13&lt;&gt;"",VLOOKUP((INT(COUNT($D$8:$D$27)*RAND())+1),Samples,2,FALSE),"")</f>
        <v>8.3758505096023117E-2</v>
      </c>
      <c r="AIS13" s="46">
        <f ca="1">IF($D13&lt;&gt;"",VLOOKUP((INT(COUNT($D$8:$D$27)*RAND())+1),Samples,2,FALSE),"")</f>
        <v>0.12554958555525206</v>
      </c>
      <c r="AIT13" s="46">
        <f ca="1">IF($D13&lt;&gt;"",VLOOKUP((INT(COUNT($D$8:$D$27)*RAND())+1),Samples,2,FALSE),"")</f>
        <v>0.15184802163210454</v>
      </c>
      <c r="AIU13" s="46">
        <f ca="1">IF($D13&lt;&gt;"",VLOOKUP((INT(COUNT($D$8:$D$27)*RAND())+1),Samples,2,FALSE),"")</f>
        <v>0.18624423473303181</v>
      </c>
      <c r="AIV13" s="46">
        <f ca="1">IF($D13&lt;&gt;"",VLOOKUP((INT(COUNT($D$8:$D$27)*RAND())+1),Samples,2,FALSE),"")</f>
        <v>1.034485512585297E-2</v>
      </c>
      <c r="AIW13" s="46">
        <f ca="1">IF($D13&lt;&gt;"",VLOOKUP((INT(COUNT($D$8:$D$27)*RAND())+1),Samples,2,FALSE),"")</f>
        <v>7.342620928079753E-2</v>
      </c>
      <c r="AIX13" s="46">
        <f ca="1">IF($D13&lt;&gt;"",VLOOKUP((INT(COUNT($D$8:$D$27)*RAND())+1),Samples,2,FALSE),"")</f>
        <v>1.1302924362150947E-2</v>
      </c>
      <c r="AIY13" s="46">
        <f ca="1">IF($D13&lt;&gt;"",VLOOKUP((INT(COUNT($D$8:$D$27)*RAND())+1),Samples,2,FALSE),"")</f>
        <v>5.6177786820202871E-2</v>
      </c>
      <c r="AIZ13" s="46">
        <f ca="1">IF($D13&lt;&gt;"",VLOOKUP((INT(COUNT($D$8:$D$27)*RAND())+1),Samples,2,FALSE),"")</f>
        <v>7.342620928079753E-2</v>
      </c>
      <c r="AJA13" s="46">
        <f ca="1">IF($D13&lt;&gt;"",VLOOKUP((INT(COUNT($D$8:$D$27)*RAND())+1),Samples,2,FALSE),"")</f>
        <v>2.9231490348786138E-2</v>
      </c>
      <c r="AJB13" s="46">
        <f ca="1">IF($D13&lt;&gt;"",VLOOKUP((INT(COUNT($D$8:$D$27)*RAND())+1),Samples,2,FALSE),"")</f>
        <v>0.14673416945436724</v>
      </c>
      <c r="AJC13" s="46">
        <f ca="1">IF($D13&lt;&gt;"",VLOOKUP((INT(COUNT($D$8:$D$27)*RAND())+1),Samples,2,FALSE),"")</f>
        <v>0.14352994600322042</v>
      </c>
      <c r="AJD13" s="46">
        <f ca="1">IF($D13&lt;&gt;"",VLOOKUP((INT(COUNT($D$8:$D$27)*RAND())+1),Samples,2,FALSE),"")</f>
        <v>0.12909743558086867</v>
      </c>
      <c r="AJE13" s="46">
        <f ca="1">IF($D13&lt;&gt;"",VLOOKUP((INT(COUNT($D$8:$D$27)*RAND())+1),Samples,2,FALSE),"")</f>
        <v>4.3005682681389601E-2</v>
      </c>
      <c r="AJF13" s="46">
        <f ca="1">IF($D13&lt;&gt;"",VLOOKUP((INT(COUNT($D$8:$D$27)*RAND())+1),Samples,2,FALSE),"")</f>
        <v>5.6177786820202871E-2</v>
      </c>
      <c r="AJG13" s="46">
        <f ca="1">IF($D13&lt;&gt;"",VLOOKUP((INT(COUNT($D$8:$D$27)*RAND())+1),Samples,2,FALSE),"")</f>
        <v>1.1302924362150947E-2</v>
      </c>
      <c r="AJH13" s="46">
        <f ca="1">IF($D13&lt;&gt;"",VLOOKUP((INT(COUNT($D$8:$D$27)*RAND())+1),Samples,2,FALSE),"")</f>
        <v>0.18624423473303181</v>
      </c>
      <c r="AJI13" s="46">
        <f ca="1">IF($D13&lt;&gt;"",VLOOKUP((INT(COUNT($D$8:$D$27)*RAND())+1),Samples,2,FALSE),"")</f>
        <v>5.6177786820202871E-2</v>
      </c>
      <c r="AJJ13" s="46">
        <f ca="1">IF($D13&lt;&gt;"",VLOOKUP((INT(COUNT($D$8:$D$27)*RAND())+1),Samples,2,FALSE),"")</f>
        <v>7.342620928079753E-2</v>
      </c>
      <c r="AJK13" s="46">
        <f ca="1">IF($D13&lt;&gt;"",VLOOKUP((INT(COUNT($D$8:$D$27)*RAND())+1),Samples,2,FALSE),"")</f>
        <v>2.9231490348786138E-2</v>
      </c>
      <c r="AJL13" s="46">
        <f ca="1">IF($D13&lt;&gt;"",VLOOKUP((INT(COUNT($D$8:$D$27)*RAND())+1),Samples,2,FALSE),"")</f>
        <v>8.3758505096023117E-2</v>
      </c>
      <c r="AJM13" s="46">
        <f ca="1">IF($D13&lt;&gt;"",VLOOKUP((INT(COUNT($D$8:$D$27)*RAND())+1),Samples,2,FALSE),"")</f>
        <v>5.6177786820202871E-2</v>
      </c>
      <c r="AJN13" s="46">
        <f ca="1">IF($D13&lt;&gt;"",VLOOKUP((INT(COUNT($D$8:$D$27)*RAND())+1),Samples,2,FALSE),"")</f>
        <v>1.034485512585297E-2</v>
      </c>
      <c r="AJO13" s="46">
        <f ca="1">IF($D13&lt;&gt;"",VLOOKUP((INT(COUNT($D$8:$D$27)*RAND())+1),Samples,2,FALSE),"")</f>
        <v>9.151099788403283E-2</v>
      </c>
      <c r="AJP13" s="46">
        <f ca="1">IF($D13&lt;&gt;"",VLOOKUP((INT(COUNT($D$8:$D$27)*RAND())+1),Samples,2,FALSE),"")</f>
        <v>2.9231490348786138E-2</v>
      </c>
      <c r="AJQ13" s="46">
        <f ca="1">IF($D13&lt;&gt;"",VLOOKUP((INT(COUNT($D$8:$D$27)*RAND())+1),Samples,2,FALSE),"")</f>
        <v>7.342620928079753E-2</v>
      </c>
      <c r="AJR13" s="46">
        <f ca="1">IF($D13&lt;&gt;"",VLOOKUP((INT(COUNT($D$8:$D$27)*RAND())+1),Samples,2,FALSE),"")</f>
        <v>1.034485512585297E-2</v>
      </c>
      <c r="AJS13" s="46">
        <f ca="1">IF($D13&lt;&gt;"",VLOOKUP((INT(COUNT($D$8:$D$27)*RAND())+1),Samples,2,FALSE),"")</f>
        <v>0.17085943856953437</v>
      </c>
      <c r="AJT13" s="46">
        <f ca="1">IF($D13&lt;&gt;"",VLOOKUP((INT(COUNT($D$8:$D$27)*RAND())+1),Samples,2,FALSE),"")</f>
        <v>5.6177786820202871E-2</v>
      </c>
      <c r="AJU13" s="46">
        <f ca="1">IF($D13&lt;&gt;"",VLOOKUP((INT(COUNT($D$8:$D$27)*RAND())+1),Samples,2,FALSE),"")</f>
        <v>4.3005682681389601E-2</v>
      </c>
      <c r="AJV13" s="46">
        <f ca="1">IF($D13&lt;&gt;"",VLOOKUP((INT(COUNT($D$8:$D$27)*RAND())+1),Samples,2,FALSE),"")</f>
        <v>7.342620928079753E-2</v>
      </c>
      <c r="AJW13" s="46">
        <f ca="1">IF($D13&lt;&gt;"",VLOOKUP((INT(COUNT($D$8:$D$27)*RAND())+1),Samples,2,FALSE),"")</f>
        <v>5.6331789805332357E-2</v>
      </c>
      <c r="AJX13" s="46">
        <f ca="1">IF($D13&lt;&gt;"",VLOOKUP((INT(COUNT($D$8:$D$27)*RAND())+1),Samples,2,FALSE),"")</f>
        <v>9.151099788403283E-2</v>
      </c>
      <c r="AJY13" s="46">
        <f ca="1">IF($D13&lt;&gt;"",VLOOKUP((INT(COUNT($D$8:$D$27)*RAND())+1),Samples,2,FALSE),"")</f>
        <v>2.9231490348786138E-2</v>
      </c>
      <c r="AJZ13" s="46">
        <f ca="1">IF($D13&lt;&gt;"",VLOOKUP((INT(COUNT($D$8:$D$27)*RAND())+1),Samples,2,FALSE),"")</f>
        <v>0.12909743558086867</v>
      </c>
      <c r="AKA13" s="46">
        <f ca="1">IF($D13&lt;&gt;"",VLOOKUP((INT(COUNT($D$8:$D$27)*RAND())+1),Samples,2,FALSE),"")</f>
        <v>0.17034265454799891</v>
      </c>
      <c r="AKB13" s="46">
        <f ca="1">IF($D13&lt;&gt;"",VLOOKUP((INT(COUNT($D$8:$D$27)*RAND())+1),Samples,2,FALSE),"")</f>
        <v>0.17034265454799891</v>
      </c>
      <c r="AKC13" s="46">
        <f ca="1">IF($D13&lt;&gt;"",VLOOKUP((INT(COUNT($D$8:$D$27)*RAND())+1),Samples,2,FALSE),"")</f>
        <v>0.1239205736280713</v>
      </c>
      <c r="AKD13" s="46">
        <f ca="1">IF($D13&lt;&gt;"",VLOOKUP((INT(COUNT($D$8:$D$27)*RAND())+1),Samples,2,FALSE),"")</f>
        <v>8.3758505096023117E-2</v>
      </c>
      <c r="AKE13" s="46">
        <f ca="1">IF($D13&lt;&gt;"",VLOOKUP((INT(COUNT($D$8:$D$27)*RAND())+1),Samples,2,FALSE),"")</f>
        <v>0.12554958555525206</v>
      </c>
      <c r="AKF13" s="46">
        <f ca="1">IF($D13&lt;&gt;"",VLOOKUP((INT(COUNT($D$8:$D$27)*RAND())+1),Samples,2,FALSE),"")</f>
        <v>0.15184802163210454</v>
      </c>
      <c r="AKG13" s="46">
        <f ca="1">IF($D13&lt;&gt;"",VLOOKUP((INT(COUNT($D$8:$D$27)*RAND())+1),Samples,2,FALSE),"")</f>
        <v>9.151099788403283E-2</v>
      </c>
      <c r="AKH13" s="46">
        <f ca="1">IF($D13&lt;&gt;"",VLOOKUP((INT(COUNT($D$8:$D$27)*RAND())+1),Samples,2,FALSE),"")</f>
        <v>0.1239205736280713</v>
      </c>
      <c r="AKI13" s="46">
        <f ca="1">IF($D13&lt;&gt;"",VLOOKUP((INT(COUNT($D$8:$D$27)*RAND())+1),Samples,2,FALSE),"")</f>
        <v>1.1302924362150947E-2</v>
      </c>
      <c r="AKJ13" s="46">
        <f ca="1">IF($D13&lt;&gt;"",VLOOKUP((INT(COUNT($D$8:$D$27)*RAND())+1),Samples,2,FALSE),"")</f>
        <v>8.3758505096023117E-2</v>
      </c>
      <c r="AKK13" s="46">
        <f ca="1">IF($D13&lt;&gt;"",VLOOKUP((INT(COUNT($D$8:$D$27)*RAND())+1),Samples,2,FALSE),"")</f>
        <v>5.6177786820202871E-2</v>
      </c>
      <c r="AKL13" s="46">
        <f ca="1">IF($D13&lt;&gt;"",VLOOKUP((INT(COUNT($D$8:$D$27)*RAND())+1),Samples,2,FALSE),"")</f>
        <v>2.9231490348786138E-2</v>
      </c>
      <c r="AKM13" s="46">
        <f ca="1">IF($D13&lt;&gt;"",VLOOKUP((INT(COUNT($D$8:$D$27)*RAND())+1),Samples,2,FALSE),"")</f>
        <v>0.15184802163210454</v>
      </c>
      <c r="AKN13" s="46">
        <f ca="1">IF($D13&lt;&gt;"",VLOOKUP((INT(COUNT($D$8:$D$27)*RAND())+1),Samples,2,FALSE),"")</f>
        <v>0.17034265454799891</v>
      </c>
      <c r="AKO13" s="46">
        <f ca="1">IF($D13&lt;&gt;"",VLOOKUP((INT(COUNT($D$8:$D$27)*RAND())+1),Samples,2,FALSE),"")</f>
        <v>0.12909743558086867</v>
      </c>
      <c r="AKP13" s="46">
        <f ca="1">IF($D13&lt;&gt;"",VLOOKUP((INT(COUNT($D$8:$D$27)*RAND())+1),Samples,2,FALSE),"")</f>
        <v>7.342620928079753E-2</v>
      </c>
      <c r="AKQ13" s="46">
        <f ca="1">IF($D13&lt;&gt;"",VLOOKUP((INT(COUNT($D$8:$D$27)*RAND())+1),Samples,2,FALSE),"")</f>
        <v>5.6177786820202871E-2</v>
      </c>
      <c r="AKR13" s="46">
        <f ca="1">IF($D13&lt;&gt;"",VLOOKUP((INT(COUNT($D$8:$D$27)*RAND())+1),Samples,2,FALSE),"")</f>
        <v>0.17085943856953437</v>
      </c>
      <c r="AKS13" s="46">
        <f ca="1">IF($D13&lt;&gt;"",VLOOKUP((INT(COUNT($D$8:$D$27)*RAND())+1),Samples,2,FALSE),"")</f>
        <v>2.9231490348786138E-2</v>
      </c>
      <c r="AKT13" s="46">
        <f ca="1">IF($D13&lt;&gt;"",VLOOKUP((INT(COUNT($D$8:$D$27)*RAND())+1),Samples,2,FALSE),"")</f>
        <v>4.3005682681389601E-2</v>
      </c>
      <c r="AKU13" s="46">
        <f ca="1">IF($D13&lt;&gt;"",VLOOKUP((INT(COUNT($D$8:$D$27)*RAND())+1),Samples,2,FALSE),"")</f>
        <v>0.12909743558086867</v>
      </c>
      <c r="AKV13" s="46">
        <f ca="1">IF($D13&lt;&gt;"",VLOOKUP((INT(COUNT($D$8:$D$27)*RAND())+1),Samples,2,FALSE),"")</f>
        <v>1.034485512585297E-2</v>
      </c>
      <c r="AKW13" s="46">
        <f ca="1">IF($D13&lt;&gt;"",VLOOKUP((INT(COUNT($D$8:$D$27)*RAND())+1),Samples,2,FALSE),"")</f>
        <v>8.3758505096023117E-2</v>
      </c>
      <c r="AKX13" s="46">
        <f ca="1">IF($D13&lt;&gt;"",VLOOKUP((INT(COUNT($D$8:$D$27)*RAND())+1),Samples,2,FALSE),"")</f>
        <v>0.17034265454799891</v>
      </c>
      <c r="AKY13" s="46">
        <f ca="1">IF($D13&lt;&gt;"",VLOOKUP((INT(COUNT($D$8:$D$27)*RAND())+1),Samples,2,FALSE),"")</f>
        <v>0.18624423473303181</v>
      </c>
      <c r="AKZ13" s="46">
        <f ca="1">IF($D13&lt;&gt;"",VLOOKUP((INT(COUNT($D$8:$D$27)*RAND())+1),Samples,2,FALSE),"")</f>
        <v>1.1302924362150947E-2</v>
      </c>
      <c r="ALA13" s="46">
        <f ca="1">IF($D13&lt;&gt;"",VLOOKUP((INT(COUNT($D$8:$D$27)*RAND())+1),Samples,2,FALSE),"")</f>
        <v>0.15184802163210454</v>
      </c>
      <c r="ALB13" s="46">
        <f ca="1">IF($D13&lt;&gt;"",VLOOKUP((INT(COUNT($D$8:$D$27)*RAND())+1),Samples,2,FALSE),"")</f>
        <v>0.17034265454799891</v>
      </c>
      <c r="ALC13" s="46">
        <f ca="1">IF($D13&lt;&gt;"",VLOOKUP((INT(COUNT($D$8:$D$27)*RAND())+1),Samples,2,FALSE),"")</f>
        <v>0.14673416945436724</v>
      </c>
      <c r="ALD13" s="46">
        <f ca="1">IF($D13&lt;&gt;"",VLOOKUP((INT(COUNT($D$8:$D$27)*RAND())+1),Samples,2,FALSE),"")</f>
        <v>2.9231490348786138E-2</v>
      </c>
      <c r="ALE13" s="46">
        <f ca="1">IF($D13&lt;&gt;"",VLOOKUP((INT(COUNT($D$8:$D$27)*RAND())+1),Samples,2,FALSE),"")</f>
        <v>0.17034265454799891</v>
      </c>
      <c r="ALF13" s="46">
        <f ca="1">IF($D13&lt;&gt;"",VLOOKUP((INT(COUNT($D$8:$D$27)*RAND())+1),Samples,2,FALSE),"")</f>
        <v>0.14673416945436724</v>
      </c>
      <c r="ALG13" s="46">
        <f ca="1">IF($D13&lt;&gt;"",VLOOKUP((INT(COUNT($D$8:$D$27)*RAND())+1),Samples,2,FALSE),"")</f>
        <v>0.18624423473303181</v>
      </c>
      <c r="ALH13" s="46">
        <f ca="1">IF($D13&lt;&gt;"",VLOOKUP((INT(COUNT($D$8:$D$27)*RAND())+1),Samples,2,FALSE),"")</f>
        <v>0.17735420737957142</v>
      </c>
      <c r="ALI13" s="46">
        <f ca="1">IF($D13&lt;&gt;"",VLOOKUP((INT(COUNT($D$8:$D$27)*RAND())+1),Samples,2,FALSE),"")</f>
        <v>5.6177786820202871E-2</v>
      </c>
      <c r="ALJ13" s="46">
        <f ca="1">IF($D13&lt;&gt;"",VLOOKUP((INT(COUNT($D$8:$D$27)*RAND())+1),Samples,2,FALSE),"")</f>
        <v>1.034485512585297E-2</v>
      </c>
      <c r="ALK13" s="46">
        <f ca="1">IF($D13&lt;&gt;"",VLOOKUP((INT(COUNT($D$8:$D$27)*RAND())+1),Samples,2,FALSE),"")</f>
        <v>5.6331789805332357E-2</v>
      </c>
      <c r="ALL13" s="46">
        <f ca="1">IF($D13&lt;&gt;"",VLOOKUP((INT(COUNT($D$8:$D$27)*RAND())+1),Samples,2,FALSE),"")</f>
        <v>1.034485512585297E-2</v>
      </c>
      <c r="ALM13" s="46">
        <f ca="1">IF($D13&lt;&gt;"",VLOOKUP((INT(COUNT($D$8:$D$27)*RAND())+1),Samples,2,FALSE),"")</f>
        <v>0.12554958555525206</v>
      </c>
      <c r="ALN13" s="46">
        <f ca="1">IF($D13&lt;&gt;"",VLOOKUP((INT(COUNT($D$8:$D$27)*RAND())+1),Samples,2,FALSE),"")</f>
        <v>2.9231490348786138E-2</v>
      </c>
      <c r="ALO13" s="46">
        <f ca="1">IF($D13&lt;&gt;"",VLOOKUP((INT(COUNT($D$8:$D$27)*RAND())+1),Samples,2,FALSE),"")</f>
        <v>0.12554958555525206</v>
      </c>
      <c r="ALP13" s="46">
        <f ca="1">IF($D13&lt;&gt;"",VLOOKUP((INT(COUNT($D$8:$D$27)*RAND())+1),Samples,2,FALSE),"")</f>
        <v>0.12554958555525206</v>
      </c>
      <c r="ALQ13" s="46">
        <f ca="1">IF($D13&lt;&gt;"",VLOOKUP((INT(COUNT($D$8:$D$27)*RAND())+1),Samples,2,FALSE),"")</f>
        <v>0.12554958555525206</v>
      </c>
      <c r="ALR13" s="47">
        <f ca="1">IF($D13&lt;&gt;"",VLOOKUP((INT(COUNT($D$8:$D$27)*RAND())+1),Samples,2,FALSE),"")</f>
        <v>2.9231490348786138E-2</v>
      </c>
      <c r="ALS13" s="9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</row>
    <row r="14" spans="1:1049" s="13" customFormat="1" x14ac:dyDescent="0.25">
      <c r="A14" s="26"/>
      <c r="B14" s="7"/>
      <c r="C14" s="5">
        <f t="shared" si="0"/>
        <v>7</v>
      </c>
      <c r="D14" s="53">
        <v>4.0026810413624485E-2</v>
      </c>
      <c r="E14" s="6"/>
      <c r="F14" s="29">
        <f t="shared" si="1"/>
        <v>7</v>
      </c>
      <c r="G14" s="62">
        <f ca="1">IF($D14&lt;&gt;"",VLOOKUP((INT(COUNT($D$8:$D$27)*RAND())+1),Samples,2,FALSE),"")</f>
        <v>5.6331789805332357E-2</v>
      </c>
      <c r="H14" s="46">
        <f ca="1">IF($D14&lt;&gt;"",VLOOKUP((INT(COUNT($D$8:$D$27)*RAND())+1),Samples,2,FALSE),"")</f>
        <v>4.3005682681389601E-2</v>
      </c>
      <c r="I14" s="46">
        <f ca="1">IF($D14&lt;&gt;"",VLOOKUP((INT(COUNT($D$8:$D$27)*RAND())+1),Samples,2,FALSE),"")</f>
        <v>0.14352994600322042</v>
      </c>
      <c r="J14" s="46">
        <f ca="1">IF($D14&lt;&gt;"",VLOOKUP((INT(COUNT($D$8:$D$27)*RAND())+1),Samples,2,FALSE),"")</f>
        <v>0.1239205736280713</v>
      </c>
      <c r="K14" s="46">
        <f ca="1">IF($D14&lt;&gt;"",VLOOKUP((INT(COUNT($D$8:$D$27)*RAND())+1),Samples,2,FALSE),"")</f>
        <v>5.6177786820202871E-2</v>
      </c>
      <c r="L14" s="46">
        <f ca="1">IF($D14&lt;&gt;"",VLOOKUP((INT(COUNT($D$8:$D$27)*RAND())+1),Samples,2,FALSE),"")</f>
        <v>0.1239205736280713</v>
      </c>
      <c r="M14" s="46">
        <f ca="1">IF($D14&lt;&gt;"",VLOOKUP((INT(COUNT($D$8:$D$27)*RAND())+1),Samples,2,FALSE),"")</f>
        <v>0.12909743558086867</v>
      </c>
      <c r="N14" s="46">
        <f ca="1">IF($D14&lt;&gt;"",VLOOKUP((INT(COUNT($D$8:$D$27)*RAND())+1),Samples,2,FALSE),"")</f>
        <v>0.1239205736280713</v>
      </c>
      <c r="O14" s="46">
        <f ca="1">IF($D14&lt;&gt;"",VLOOKUP((INT(COUNT($D$8:$D$27)*RAND())+1),Samples,2,FALSE),"")</f>
        <v>0.14352994600322042</v>
      </c>
      <c r="P14" s="46">
        <f ca="1">IF($D14&lt;&gt;"",VLOOKUP((INT(COUNT($D$8:$D$27)*RAND())+1),Samples,2,FALSE),"")</f>
        <v>0.17034265454799891</v>
      </c>
      <c r="Q14" s="46">
        <f ca="1">IF($D14&lt;&gt;"",VLOOKUP((INT(COUNT($D$8:$D$27)*RAND())+1),Samples,2,FALSE),"")</f>
        <v>1.1302924362150947E-2</v>
      </c>
      <c r="R14" s="46">
        <f ca="1">IF($D14&lt;&gt;"",VLOOKUP((INT(COUNT($D$8:$D$27)*RAND())+1),Samples,2,FALSE),"")</f>
        <v>0.12909743558086867</v>
      </c>
      <c r="S14" s="46">
        <f ca="1">IF($D14&lt;&gt;"",VLOOKUP((INT(COUNT($D$8:$D$27)*RAND())+1),Samples,2,FALSE),"")</f>
        <v>5.6331789805332357E-2</v>
      </c>
      <c r="T14" s="46">
        <f ca="1">IF($D14&lt;&gt;"",VLOOKUP((INT(COUNT($D$8:$D$27)*RAND())+1),Samples,2,FALSE),"")</f>
        <v>0.12909743558086867</v>
      </c>
      <c r="U14" s="46">
        <f ca="1">IF($D14&lt;&gt;"",VLOOKUP((INT(COUNT($D$8:$D$27)*RAND())+1),Samples,2,FALSE),"")</f>
        <v>7.342620928079753E-2</v>
      </c>
      <c r="V14" s="46">
        <f ca="1">IF($D14&lt;&gt;"",VLOOKUP((INT(COUNT($D$8:$D$27)*RAND())+1),Samples,2,FALSE),"")</f>
        <v>7.342620928079753E-2</v>
      </c>
      <c r="W14" s="46">
        <f ca="1">IF($D14&lt;&gt;"",VLOOKUP((INT(COUNT($D$8:$D$27)*RAND())+1),Samples,2,FALSE),"")</f>
        <v>0.18624423473303181</v>
      </c>
      <c r="X14" s="46">
        <f ca="1">IF($D14&lt;&gt;"",VLOOKUP((INT(COUNT($D$8:$D$27)*RAND())+1),Samples,2,FALSE),"")</f>
        <v>0.14673416945436724</v>
      </c>
      <c r="Y14" s="46">
        <f ca="1">IF($D14&lt;&gt;"",VLOOKUP((INT(COUNT($D$8:$D$27)*RAND())+1),Samples,2,FALSE),"")</f>
        <v>7.342620928079753E-2</v>
      </c>
      <c r="Z14" s="46">
        <f ca="1">IF($D14&lt;&gt;"",VLOOKUP((INT(COUNT($D$8:$D$27)*RAND())+1),Samples,2,FALSE),"")</f>
        <v>0.12554958555525206</v>
      </c>
      <c r="AA14" s="46">
        <f ca="1">IF($D14&lt;&gt;"",VLOOKUP((INT(COUNT($D$8:$D$27)*RAND())+1),Samples,2,FALSE),"")</f>
        <v>0.15184802163210454</v>
      </c>
      <c r="AB14" s="46">
        <f ca="1">IF($D14&lt;&gt;"",VLOOKUP((INT(COUNT($D$8:$D$27)*RAND())+1),Samples,2,FALSE),"")</f>
        <v>0.17034265454799891</v>
      </c>
      <c r="AC14" s="46">
        <f ca="1">IF($D14&lt;&gt;"",VLOOKUP((INT(COUNT($D$8:$D$27)*RAND())+1),Samples,2,FALSE),"")</f>
        <v>0.17735420737957142</v>
      </c>
      <c r="AD14" s="46">
        <f ca="1">IF($D14&lt;&gt;"",VLOOKUP((INT(COUNT($D$8:$D$27)*RAND())+1),Samples,2,FALSE),"")</f>
        <v>2.9231490348786138E-2</v>
      </c>
      <c r="AE14" s="46">
        <f ca="1">IF($D14&lt;&gt;"",VLOOKUP((INT(COUNT($D$8:$D$27)*RAND())+1),Samples,2,FALSE),"")</f>
        <v>0.14352994600322042</v>
      </c>
      <c r="AF14" s="46">
        <f ca="1">IF($D14&lt;&gt;"",VLOOKUP((INT(COUNT($D$8:$D$27)*RAND())+1),Samples,2,FALSE),"")</f>
        <v>7.342620928079753E-2</v>
      </c>
      <c r="AG14" s="46">
        <f ca="1">IF($D14&lt;&gt;"",VLOOKUP((INT(COUNT($D$8:$D$27)*RAND())+1),Samples,2,FALSE),"")</f>
        <v>0.15184802163210454</v>
      </c>
      <c r="AH14" s="46">
        <f ca="1">IF($D14&lt;&gt;"",VLOOKUP((INT(COUNT($D$8:$D$27)*RAND())+1),Samples,2,FALSE),"")</f>
        <v>0.18624423473303181</v>
      </c>
      <c r="AI14" s="46">
        <f ca="1">IF($D14&lt;&gt;"",VLOOKUP((INT(COUNT($D$8:$D$27)*RAND())+1),Samples,2,FALSE),"")</f>
        <v>8.3758505096023117E-2</v>
      </c>
      <c r="AJ14" s="46">
        <f ca="1">IF($D14&lt;&gt;"",VLOOKUP((INT(COUNT($D$8:$D$27)*RAND())+1),Samples,2,FALSE),"")</f>
        <v>4.0026810413624485E-2</v>
      </c>
      <c r="AK14" s="46">
        <f ca="1">IF($D14&lt;&gt;"",VLOOKUP((INT(COUNT($D$8:$D$27)*RAND())+1),Samples,2,FALSE),"")</f>
        <v>0.17034265454799891</v>
      </c>
      <c r="AL14" s="46">
        <f ca="1">IF($D14&lt;&gt;"",VLOOKUP((INT(COUNT($D$8:$D$27)*RAND())+1),Samples,2,FALSE),"")</f>
        <v>0.14352994600322042</v>
      </c>
      <c r="AM14" s="46">
        <f ca="1">IF($D14&lt;&gt;"",VLOOKUP((INT(COUNT($D$8:$D$27)*RAND())+1),Samples,2,FALSE),"")</f>
        <v>0.12909743558086867</v>
      </c>
      <c r="AN14" s="46">
        <f ca="1">IF($D14&lt;&gt;"",VLOOKUP((INT(COUNT($D$8:$D$27)*RAND())+1),Samples,2,FALSE),"")</f>
        <v>0.1239205736280713</v>
      </c>
      <c r="AO14" s="46">
        <f ca="1">IF($D14&lt;&gt;"",VLOOKUP((INT(COUNT($D$8:$D$27)*RAND())+1),Samples,2,FALSE),"")</f>
        <v>0.17085943856953437</v>
      </c>
      <c r="AP14" s="46">
        <f ca="1">IF($D14&lt;&gt;"",VLOOKUP((INT(COUNT($D$8:$D$27)*RAND())+1),Samples,2,FALSE),"")</f>
        <v>0.12554958555525206</v>
      </c>
      <c r="AQ14" s="46">
        <f ca="1">IF($D14&lt;&gt;"",VLOOKUP((INT(COUNT($D$8:$D$27)*RAND())+1),Samples,2,FALSE),"")</f>
        <v>2.9231490348786138E-2</v>
      </c>
      <c r="AR14" s="46">
        <f ca="1">IF($D14&lt;&gt;"",VLOOKUP((INT(COUNT($D$8:$D$27)*RAND())+1),Samples,2,FALSE),"")</f>
        <v>8.3758505096023117E-2</v>
      </c>
      <c r="AS14" s="46">
        <f ca="1">IF($D14&lt;&gt;"",VLOOKUP((INT(COUNT($D$8:$D$27)*RAND())+1),Samples,2,FALSE),"")</f>
        <v>0.14673416945436724</v>
      </c>
      <c r="AT14" s="46">
        <f ca="1">IF($D14&lt;&gt;"",VLOOKUP((INT(COUNT($D$8:$D$27)*RAND())+1),Samples,2,FALSE),"")</f>
        <v>7.342620928079753E-2</v>
      </c>
      <c r="AU14" s="46">
        <f ca="1">IF($D14&lt;&gt;"",VLOOKUP((INT(COUNT($D$8:$D$27)*RAND())+1),Samples,2,FALSE),"")</f>
        <v>8.3758505096023117E-2</v>
      </c>
      <c r="AV14" s="46">
        <f ca="1">IF($D14&lt;&gt;"",VLOOKUP((INT(COUNT($D$8:$D$27)*RAND())+1),Samples,2,FALSE),"")</f>
        <v>5.6331789805332357E-2</v>
      </c>
      <c r="AW14" s="46">
        <f ca="1">IF($D14&lt;&gt;"",VLOOKUP((INT(COUNT($D$8:$D$27)*RAND())+1),Samples,2,FALSE),"")</f>
        <v>0.12554958555525206</v>
      </c>
      <c r="AX14" s="46">
        <f ca="1">IF($D14&lt;&gt;"",VLOOKUP((INT(COUNT($D$8:$D$27)*RAND())+1),Samples,2,FALSE),"")</f>
        <v>4.0026810413624485E-2</v>
      </c>
      <c r="AY14" s="46">
        <f ca="1">IF($D14&lt;&gt;"",VLOOKUP((INT(COUNT($D$8:$D$27)*RAND())+1),Samples,2,FALSE),"")</f>
        <v>1.1302924362150947E-2</v>
      </c>
      <c r="AZ14" s="46">
        <f ca="1">IF($D14&lt;&gt;"",VLOOKUP((INT(COUNT($D$8:$D$27)*RAND())+1),Samples,2,FALSE),"")</f>
        <v>9.151099788403283E-2</v>
      </c>
      <c r="BA14" s="46">
        <f ca="1">IF($D14&lt;&gt;"",VLOOKUP((INT(COUNT($D$8:$D$27)*RAND())+1),Samples,2,FALSE),"")</f>
        <v>0.18624423473303181</v>
      </c>
      <c r="BB14" s="46">
        <f ca="1">IF($D14&lt;&gt;"",VLOOKUP((INT(COUNT($D$8:$D$27)*RAND())+1),Samples,2,FALSE),"")</f>
        <v>0.12554958555525206</v>
      </c>
      <c r="BC14" s="46">
        <f ca="1">IF($D14&lt;&gt;"",VLOOKUP((INT(COUNT($D$8:$D$27)*RAND())+1),Samples,2,FALSE),"")</f>
        <v>1.034485512585297E-2</v>
      </c>
      <c r="BD14" s="46">
        <f ca="1">IF($D14&lt;&gt;"",VLOOKUP((INT(COUNT($D$8:$D$27)*RAND())+1),Samples,2,FALSE),"")</f>
        <v>1.034485512585297E-2</v>
      </c>
      <c r="BE14" s="46">
        <f ca="1">IF($D14&lt;&gt;"",VLOOKUP((INT(COUNT($D$8:$D$27)*RAND())+1),Samples,2,FALSE),"")</f>
        <v>0.17034265454799891</v>
      </c>
      <c r="BF14" s="46">
        <f ca="1">IF($D14&lt;&gt;"",VLOOKUP((INT(COUNT($D$8:$D$27)*RAND())+1),Samples,2,FALSE),"")</f>
        <v>8.3758505096023117E-2</v>
      </c>
      <c r="BG14" s="46">
        <f ca="1">IF($D14&lt;&gt;"",VLOOKUP((INT(COUNT($D$8:$D$27)*RAND())+1),Samples,2,FALSE),"")</f>
        <v>5.6331789805332357E-2</v>
      </c>
      <c r="BH14" s="46">
        <f ca="1">IF($D14&lt;&gt;"",VLOOKUP((INT(COUNT($D$8:$D$27)*RAND())+1),Samples,2,FALSE),"")</f>
        <v>7.342620928079753E-2</v>
      </c>
      <c r="BI14" s="46">
        <f ca="1">IF($D14&lt;&gt;"",VLOOKUP((INT(COUNT($D$8:$D$27)*RAND())+1),Samples,2,FALSE),"")</f>
        <v>0.14673416945436724</v>
      </c>
      <c r="BJ14" s="46">
        <f ca="1">IF($D14&lt;&gt;"",VLOOKUP((INT(COUNT($D$8:$D$27)*RAND())+1),Samples,2,FALSE),"")</f>
        <v>0.17034265454799891</v>
      </c>
      <c r="BK14" s="46">
        <f ca="1">IF($D14&lt;&gt;"",VLOOKUP((INT(COUNT($D$8:$D$27)*RAND())+1),Samples,2,FALSE),"")</f>
        <v>5.6331789805332357E-2</v>
      </c>
      <c r="BL14" s="46">
        <f ca="1">IF($D14&lt;&gt;"",VLOOKUP((INT(COUNT($D$8:$D$27)*RAND())+1),Samples,2,FALSE),"")</f>
        <v>4.3005682681389601E-2</v>
      </c>
      <c r="BM14" s="46">
        <f ca="1">IF($D14&lt;&gt;"",VLOOKUP((INT(COUNT($D$8:$D$27)*RAND())+1),Samples,2,FALSE),"")</f>
        <v>8.3758505096023117E-2</v>
      </c>
      <c r="BN14" s="46">
        <f ca="1">IF($D14&lt;&gt;"",VLOOKUP((INT(COUNT($D$8:$D$27)*RAND())+1),Samples,2,FALSE),"")</f>
        <v>5.6331789805332357E-2</v>
      </c>
      <c r="BO14" s="46">
        <f ca="1">IF($D14&lt;&gt;"",VLOOKUP((INT(COUNT($D$8:$D$27)*RAND())+1),Samples,2,FALSE),"")</f>
        <v>2.9231490348786138E-2</v>
      </c>
      <c r="BP14" s="46">
        <f ca="1">IF($D14&lt;&gt;"",VLOOKUP((INT(COUNT($D$8:$D$27)*RAND())+1),Samples,2,FALSE),"")</f>
        <v>4.0026810413624485E-2</v>
      </c>
      <c r="BQ14" s="46">
        <f ca="1">IF($D14&lt;&gt;"",VLOOKUP((INT(COUNT($D$8:$D$27)*RAND())+1),Samples,2,FALSE),"")</f>
        <v>5.6177786820202871E-2</v>
      </c>
      <c r="BR14" s="46">
        <f ca="1">IF($D14&lt;&gt;"",VLOOKUP((INT(COUNT($D$8:$D$27)*RAND())+1),Samples,2,FALSE),"")</f>
        <v>1.1302924362150947E-2</v>
      </c>
      <c r="BS14" s="46">
        <f ca="1">IF($D14&lt;&gt;"",VLOOKUP((INT(COUNT($D$8:$D$27)*RAND())+1),Samples,2,FALSE),"")</f>
        <v>1.1302924362150947E-2</v>
      </c>
      <c r="BT14" s="46">
        <f ca="1">IF($D14&lt;&gt;"",VLOOKUP((INT(COUNT($D$8:$D$27)*RAND())+1),Samples,2,FALSE),"")</f>
        <v>9.151099788403283E-2</v>
      </c>
      <c r="BU14" s="46">
        <f ca="1">IF($D14&lt;&gt;"",VLOOKUP((INT(COUNT($D$8:$D$27)*RAND())+1),Samples,2,FALSE),"")</f>
        <v>1.1302924362150947E-2</v>
      </c>
      <c r="BV14" s="46">
        <f ca="1">IF($D14&lt;&gt;"",VLOOKUP((INT(COUNT($D$8:$D$27)*RAND())+1),Samples,2,FALSE),"")</f>
        <v>8.3758505096023117E-2</v>
      </c>
      <c r="BW14" s="46">
        <f ca="1">IF($D14&lt;&gt;"",VLOOKUP((INT(COUNT($D$8:$D$27)*RAND())+1),Samples,2,FALSE),"")</f>
        <v>8.3758505096023117E-2</v>
      </c>
      <c r="BX14" s="46">
        <f ca="1">IF($D14&lt;&gt;"",VLOOKUP((INT(COUNT($D$8:$D$27)*RAND())+1),Samples,2,FALSE),"")</f>
        <v>4.3005682681389601E-2</v>
      </c>
      <c r="BY14" s="46">
        <f ca="1">IF($D14&lt;&gt;"",VLOOKUP((INT(COUNT($D$8:$D$27)*RAND())+1),Samples,2,FALSE),"")</f>
        <v>0.14352994600322042</v>
      </c>
      <c r="BZ14" s="46">
        <f ca="1">IF($D14&lt;&gt;"",VLOOKUP((INT(COUNT($D$8:$D$27)*RAND())+1),Samples,2,FALSE),"")</f>
        <v>2.9231490348786138E-2</v>
      </c>
      <c r="CA14" s="46">
        <f ca="1">IF($D14&lt;&gt;"",VLOOKUP((INT(COUNT($D$8:$D$27)*RAND())+1),Samples,2,FALSE),"")</f>
        <v>8.3758505096023117E-2</v>
      </c>
      <c r="CB14" s="46">
        <f ca="1">IF($D14&lt;&gt;"",VLOOKUP((INT(COUNT($D$8:$D$27)*RAND())+1),Samples,2,FALSE),"")</f>
        <v>0.17085943856953437</v>
      </c>
      <c r="CC14" s="46">
        <f ca="1">IF($D14&lt;&gt;"",VLOOKUP((INT(COUNT($D$8:$D$27)*RAND())+1),Samples,2,FALSE),"")</f>
        <v>0.12554958555525206</v>
      </c>
      <c r="CD14" s="46">
        <f ca="1">IF($D14&lt;&gt;"",VLOOKUP((INT(COUNT($D$8:$D$27)*RAND())+1),Samples,2,FALSE),"")</f>
        <v>4.0026810413624485E-2</v>
      </c>
      <c r="CE14" s="46">
        <f ca="1">IF($D14&lt;&gt;"",VLOOKUP((INT(COUNT($D$8:$D$27)*RAND())+1),Samples,2,FALSE),"")</f>
        <v>4.0026810413624485E-2</v>
      </c>
      <c r="CF14" s="46">
        <f ca="1">IF($D14&lt;&gt;"",VLOOKUP((INT(COUNT($D$8:$D$27)*RAND())+1),Samples,2,FALSE),"")</f>
        <v>9.151099788403283E-2</v>
      </c>
      <c r="CG14" s="46">
        <f ca="1">IF($D14&lt;&gt;"",VLOOKUP((INT(COUNT($D$8:$D$27)*RAND())+1),Samples,2,FALSE),"")</f>
        <v>5.6177786820202871E-2</v>
      </c>
      <c r="CH14" s="46">
        <f ca="1">IF($D14&lt;&gt;"",VLOOKUP((INT(COUNT($D$8:$D$27)*RAND())+1),Samples,2,FALSE),"")</f>
        <v>0.17034265454799891</v>
      </c>
      <c r="CI14" s="46">
        <f ca="1">IF($D14&lt;&gt;"",VLOOKUP((INT(COUNT($D$8:$D$27)*RAND())+1),Samples,2,FALSE),"")</f>
        <v>0.12554958555525206</v>
      </c>
      <c r="CJ14" s="46">
        <f ca="1">IF($D14&lt;&gt;"",VLOOKUP((INT(COUNT($D$8:$D$27)*RAND())+1),Samples,2,FALSE),"")</f>
        <v>9.151099788403283E-2</v>
      </c>
      <c r="CK14" s="46">
        <f ca="1">IF($D14&lt;&gt;"",VLOOKUP((INT(COUNT($D$8:$D$27)*RAND())+1),Samples,2,FALSE),"")</f>
        <v>1.034485512585297E-2</v>
      </c>
      <c r="CL14" s="46">
        <f ca="1">IF($D14&lt;&gt;"",VLOOKUP((INT(COUNT($D$8:$D$27)*RAND())+1),Samples,2,FALSE),"")</f>
        <v>0.14673416945436724</v>
      </c>
      <c r="CM14" s="46">
        <f ca="1">IF($D14&lt;&gt;"",VLOOKUP((INT(COUNT($D$8:$D$27)*RAND())+1),Samples,2,FALSE),"")</f>
        <v>1.034485512585297E-2</v>
      </c>
      <c r="CN14" s="46">
        <f ca="1">IF($D14&lt;&gt;"",VLOOKUP((INT(COUNT($D$8:$D$27)*RAND())+1),Samples,2,FALSE),"")</f>
        <v>0.1239205736280713</v>
      </c>
      <c r="CO14" s="46">
        <f ca="1">IF($D14&lt;&gt;"",VLOOKUP((INT(COUNT($D$8:$D$27)*RAND())+1),Samples,2,FALSE),"")</f>
        <v>4.0026810413624485E-2</v>
      </c>
      <c r="CP14" s="46">
        <f ca="1">IF($D14&lt;&gt;"",VLOOKUP((INT(COUNT($D$8:$D$27)*RAND())+1),Samples,2,FALSE),"")</f>
        <v>8.3758505096023117E-2</v>
      </c>
      <c r="CQ14" s="46">
        <f ca="1">IF($D14&lt;&gt;"",VLOOKUP((INT(COUNT($D$8:$D$27)*RAND())+1),Samples,2,FALSE),"")</f>
        <v>8.3758505096023117E-2</v>
      </c>
      <c r="CR14" s="46">
        <f ca="1">IF($D14&lt;&gt;"",VLOOKUP((INT(COUNT($D$8:$D$27)*RAND())+1),Samples,2,FALSE),"")</f>
        <v>4.0026810413624485E-2</v>
      </c>
      <c r="CS14" s="46">
        <f ca="1">IF($D14&lt;&gt;"",VLOOKUP((INT(COUNT($D$8:$D$27)*RAND())+1),Samples,2,FALSE),"")</f>
        <v>0.17735420737957142</v>
      </c>
      <c r="CT14" s="46">
        <f ca="1">IF($D14&lt;&gt;"",VLOOKUP((INT(COUNT($D$8:$D$27)*RAND())+1),Samples,2,FALSE),"")</f>
        <v>0.14673416945436724</v>
      </c>
      <c r="CU14" s="46">
        <f ca="1">IF($D14&lt;&gt;"",VLOOKUP((INT(COUNT($D$8:$D$27)*RAND())+1),Samples,2,FALSE),"")</f>
        <v>0.17085943856953437</v>
      </c>
      <c r="CV14" s="46">
        <f ca="1">IF($D14&lt;&gt;"",VLOOKUP((INT(COUNT($D$8:$D$27)*RAND())+1),Samples,2,FALSE),"")</f>
        <v>1.1302924362150947E-2</v>
      </c>
      <c r="CW14" s="46">
        <f ca="1">IF($D14&lt;&gt;"",VLOOKUP((INT(COUNT($D$8:$D$27)*RAND())+1),Samples,2,FALSE),"")</f>
        <v>1.1302924362150947E-2</v>
      </c>
      <c r="CX14" s="46">
        <f ca="1">IF($D14&lt;&gt;"",VLOOKUP((INT(COUNT($D$8:$D$27)*RAND())+1),Samples,2,FALSE),"")</f>
        <v>5.6177786820202871E-2</v>
      </c>
      <c r="CY14" s="46">
        <f ca="1">IF($D14&lt;&gt;"",VLOOKUP((INT(COUNT($D$8:$D$27)*RAND())+1),Samples,2,FALSE),"")</f>
        <v>7.342620928079753E-2</v>
      </c>
      <c r="CZ14" s="46">
        <f ca="1">IF($D14&lt;&gt;"",VLOOKUP((INT(COUNT($D$8:$D$27)*RAND())+1),Samples,2,FALSE),"")</f>
        <v>0.15184802163210454</v>
      </c>
      <c r="DA14" s="46">
        <f ca="1">IF($D14&lt;&gt;"",VLOOKUP((INT(COUNT($D$8:$D$27)*RAND())+1),Samples,2,FALSE),"")</f>
        <v>2.9231490348786138E-2</v>
      </c>
      <c r="DB14" s="46">
        <f ca="1">IF($D14&lt;&gt;"",VLOOKUP((INT(COUNT($D$8:$D$27)*RAND())+1),Samples,2,FALSE),"")</f>
        <v>0.18624423473303181</v>
      </c>
      <c r="DC14" s="46">
        <f ca="1">IF($D14&lt;&gt;"",VLOOKUP((INT(COUNT($D$8:$D$27)*RAND())+1),Samples,2,FALSE),"")</f>
        <v>0.17085943856953437</v>
      </c>
      <c r="DD14" s="46">
        <f ca="1">IF($D14&lt;&gt;"",VLOOKUP((INT(COUNT($D$8:$D$27)*RAND())+1),Samples,2,FALSE),"")</f>
        <v>8.3758505096023117E-2</v>
      </c>
      <c r="DE14" s="46">
        <f ca="1">IF($D14&lt;&gt;"",VLOOKUP((INT(COUNT($D$8:$D$27)*RAND())+1),Samples,2,FALSE),"")</f>
        <v>0.15184802163210454</v>
      </c>
      <c r="DF14" s="46">
        <f ca="1">IF($D14&lt;&gt;"",VLOOKUP((INT(COUNT($D$8:$D$27)*RAND())+1),Samples,2,FALSE),"")</f>
        <v>0.14673416945436724</v>
      </c>
      <c r="DG14" s="46">
        <f ca="1">IF($D14&lt;&gt;"",VLOOKUP((INT(COUNT($D$8:$D$27)*RAND())+1),Samples,2,FALSE),"")</f>
        <v>2.9231490348786138E-2</v>
      </c>
      <c r="DH14" s="46">
        <f ca="1">IF($D14&lt;&gt;"",VLOOKUP((INT(COUNT($D$8:$D$27)*RAND())+1),Samples,2,FALSE),"")</f>
        <v>0.12909743558086867</v>
      </c>
      <c r="DI14" s="46">
        <f ca="1">IF($D14&lt;&gt;"",VLOOKUP((INT(COUNT($D$8:$D$27)*RAND())+1),Samples,2,FALSE),"")</f>
        <v>0.15184802163210454</v>
      </c>
      <c r="DJ14" s="46">
        <f ca="1">IF($D14&lt;&gt;"",VLOOKUP((INT(COUNT($D$8:$D$27)*RAND())+1),Samples,2,FALSE),"")</f>
        <v>4.3005682681389601E-2</v>
      </c>
      <c r="DK14" s="46">
        <f ca="1">IF($D14&lt;&gt;"",VLOOKUP((INT(COUNT($D$8:$D$27)*RAND())+1),Samples,2,FALSE),"")</f>
        <v>4.0026810413624485E-2</v>
      </c>
      <c r="DL14" s="46">
        <f ca="1">IF($D14&lt;&gt;"",VLOOKUP((INT(COUNT($D$8:$D$27)*RAND())+1),Samples,2,FALSE),"")</f>
        <v>1.034485512585297E-2</v>
      </c>
      <c r="DM14" s="46">
        <f ca="1">IF($D14&lt;&gt;"",VLOOKUP((INT(COUNT($D$8:$D$27)*RAND())+1),Samples,2,FALSE),"")</f>
        <v>0.15184802163210454</v>
      </c>
      <c r="DN14" s="46">
        <f ca="1">IF($D14&lt;&gt;"",VLOOKUP((INT(COUNT($D$8:$D$27)*RAND())+1),Samples,2,FALSE),"")</f>
        <v>9.151099788403283E-2</v>
      </c>
      <c r="DO14" s="46">
        <f ca="1">IF($D14&lt;&gt;"",VLOOKUP((INT(COUNT($D$8:$D$27)*RAND())+1),Samples,2,FALSE),"")</f>
        <v>5.6177786820202871E-2</v>
      </c>
      <c r="DP14" s="46">
        <f ca="1">IF($D14&lt;&gt;"",VLOOKUP((INT(COUNT($D$8:$D$27)*RAND())+1),Samples,2,FALSE),"")</f>
        <v>0.14673416945436724</v>
      </c>
      <c r="DQ14" s="46">
        <f ca="1">IF($D14&lt;&gt;"",VLOOKUP((INT(COUNT($D$8:$D$27)*RAND())+1),Samples,2,FALSE),"")</f>
        <v>7.342620928079753E-2</v>
      </c>
      <c r="DR14" s="46">
        <f ca="1">IF($D14&lt;&gt;"",VLOOKUP((INT(COUNT($D$8:$D$27)*RAND())+1),Samples,2,FALSE),"")</f>
        <v>8.3758505096023117E-2</v>
      </c>
      <c r="DS14" s="46">
        <f ca="1">IF($D14&lt;&gt;"",VLOOKUP((INT(COUNT($D$8:$D$27)*RAND())+1),Samples,2,FALSE),"")</f>
        <v>0.15184802163210454</v>
      </c>
      <c r="DT14" s="46">
        <f ca="1">IF($D14&lt;&gt;"",VLOOKUP((INT(COUNT($D$8:$D$27)*RAND())+1),Samples,2,FALSE),"")</f>
        <v>0.1239205736280713</v>
      </c>
      <c r="DU14" s="46">
        <f ca="1">IF($D14&lt;&gt;"",VLOOKUP((INT(COUNT($D$8:$D$27)*RAND())+1),Samples,2,FALSE),"")</f>
        <v>0.17034265454799891</v>
      </c>
      <c r="DV14" s="46">
        <f ca="1">IF($D14&lt;&gt;"",VLOOKUP((INT(COUNT($D$8:$D$27)*RAND())+1),Samples,2,FALSE),"")</f>
        <v>0.17034265454799891</v>
      </c>
      <c r="DW14" s="46">
        <f ca="1">IF($D14&lt;&gt;"",VLOOKUP((INT(COUNT($D$8:$D$27)*RAND())+1),Samples,2,FALSE),"")</f>
        <v>5.6331789805332357E-2</v>
      </c>
      <c r="DX14" s="46">
        <f ca="1">IF($D14&lt;&gt;"",VLOOKUP((INT(COUNT($D$8:$D$27)*RAND())+1),Samples,2,FALSE),"")</f>
        <v>0.18624423473303181</v>
      </c>
      <c r="DY14" s="46">
        <f ca="1">IF($D14&lt;&gt;"",VLOOKUP((INT(COUNT($D$8:$D$27)*RAND())+1),Samples,2,FALSE),"")</f>
        <v>1.1302924362150947E-2</v>
      </c>
      <c r="DZ14" s="46">
        <f ca="1">IF($D14&lt;&gt;"",VLOOKUP((INT(COUNT($D$8:$D$27)*RAND())+1),Samples,2,FALSE),"")</f>
        <v>7.342620928079753E-2</v>
      </c>
      <c r="EA14" s="46">
        <f ca="1">IF($D14&lt;&gt;"",VLOOKUP((INT(COUNT($D$8:$D$27)*RAND())+1),Samples,2,FALSE),"")</f>
        <v>4.3005682681389601E-2</v>
      </c>
      <c r="EB14" s="46">
        <f ca="1">IF($D14&lt;&gt;"",VLOOKUP((INT(COUNT($D$8:$D$27)*RAND())+1),Samples,2,FALSE),"")</f>
        <v>4.3005682681389601E-2</v>
      </c>
      <c r="EC14" s="46">
        <f ca="1">IF($D14&lt;&gt;"",VLOOKUP((INT(COUNT($D$8:$D$27)*RAND())+1),Samples,2,FALSE),"")</f>
        <v>0.12554958555525206</v>
      </c>
      <c r="ED14" s="46">
        <f ca="1">IF($D14&lt;&gt;"",VLOOKUP((INT(COUNT($D$8:$D$27)*RAND())+1),Samples,2,FALSE),"")</f>
        <v>0.15184802163210454</v>
      </c>
      <c r="EE14" s="46">
        <f ca="1">IF($D14&lt;&gt;"",VLOOKUP((INT(COUNT($D$8:$D$27)*RAND())+1),Samples,2,FALSE),"")</f>
        <v>1.034485512585297E-2</v>
      </c>
      <c r="EF14" s="46">
        <f ca="1">IF($D14&lt;&gt;"",VLOOKUP((INT(COUNT($D$8:$D$27)*RAND())+1),Samples,2,FALSE),"")</f>
        <v>0.17085943856953437</v>
      </c>
      <c r="EG14" s="46">
        <f ca="1">IF($D14&lt;&gt;"",VLOOKUP((INT(COUNT($D$8:$D$27)*RAND())+1),Samples,2,FALSE),"")</f>
        <v>4.3005682681389601E-2</v>
      </c>
      <c r="EH14" s="46">
        <f ca="1">IF($D14&lt;&gt;"",VLOOKUP((INT(COUNT($D$8:$D$27)*RAND())+1),Samples,2,FALSE),"")</f>
        <v>7.342620928079753E-2</v>
      </c>
      <c r="EI14" s="46">
        <f ca="1">IF($D14&lt;&gt;"",VLOOKUP((INT(COUNT($D$8:$D$27)*RAND())+1),Samples,2,FALSE),"")</f>
        <v>0.12909743558086867</v>
      </c>
      <c r="EJ14" s="46">
        <f ca="1">IF($D14&lt;&gt;"",VLOOKUP((INT(COUNT($D$8:$D$27)*RAND())+1),Samples,2,FALSE),"")</f>
        <v>0.1239205736280713</v>
      </c>
      <c r="EK14" s="46">
        <f ca="1">IF($D14&lt;&gt;"",VLOOKUP((INT(COUNT($D$8:$D$27)*RAND())+1),Samples,2,FALSE),"")</f>
        <v>0.15184802163210454</v>
      </c>
      <c r="EL14" s="46">
        <f ca="1">IF($D14&lt;&gt;"",VLOOKUP((INT(COUNT($D$8:$D$27)*RAND())+1),Samples,2,FALSE),"")</f>
        <v>4.3005682681389601E-2</v>
      </c>
      <c r="EM14" s="46">
        <f ca="1">IF($D14&lt;&gt;"",VLOOKUP((INT(COUNT($D$8:$D$27)*RAND())+1),Samples,2,FALSE),"")</f>
        <v>0.12909743558086867</v>
      </c>
      <c r="EN14" s="46">
        <f ca="1">IF($D14&lt;&gt;"",VLOOKUP((INT(COUNT($D$8:$D$27)*RAND())+1),Samples,2,FALSE),"")</f>
        <v>0.12554958555525206</v>
      </c>
      <c r="EO14" s="46">
        <f ca="1">IF($D14&lt;&gt;"",VLOOKUP((INT(COUNT($D$8:$D$27)*RAND())+1),Samples,2,FALSE),"")</f>
        <v>0.14352994600322042</v>
      </c>
      <c r="EP14" s="46">
        <f ca="1">IF($D14&lt;&gt;"",VLOOKUP((INT(COUNT($D$8:$D$27)*RAND())+1),Samples,2,FALSE),"")</f>
        <v>0.17085943856953437</v>
      </c>
      <c r="EQ14" s="46">
        <f ca="1">IF($D14&lt;&gt;"",VLOOKUP((INT(COUNT($D$8:$D$27)*RAND())+1),Samples,2,FALSE),"")</f>
        <v>4.3005682681389601E-2</v>
      </c>
      <c r="ER14" s="46">
        <f ca="1">IF($D14&lt;&gt;"",VLOOKUP((INT(COUNT($D$8:$D$27)*RAND())+1),Samples,2,FALSE),"")</f>
        <v>1.1302924362150947E-2</v>
      </c>
      <c r="ES14" s="46">
        <f ca="1">IF($D14&lt;&gt;"",VLOOKUP((INT(COUNT($D$8:$D$27)*RAND())+1),Samples,2,FALSE),"")</f>
        <v>0.12909743558086867</v>
      </c>
      <c r="ET14" s="46">
        <f ca="1">IF($D14&lt;&gt;"",VLOOKUP((INT(COUNT($D$8:$D$27)*RAND())+1),Samples,2,FALSE),"")</f>
        <v>0.14673416945436724</v>
      </c>
      <c r="EU14" s="46">
        <f ca="1">IF($D14&lt;&gt;"",VLOOKUP((INT(COUNT($D$8:$D$27)*RAND())+1),Samples,2,FALSE),"")</f>
        <v>1.1302924362150947E-2</v>
      </c>
      <c r="EV14" s="46">
        <f ca="1">IF($D14&lt;&gt;"",VLOOKUP((INT(COUNT($D$8:$D$27)*RAND())+1),Samples,2,FALSE),"")</f>
        <v>1.1302924362150947E-2</v>
      </c>
      <c r="EW14" s="46">
        <f ca="1">IF($D14&lt;&gt;"",VLOOKUP((INT(COUNT($D$8:$D$27)*RAND())+1),Samples,2,FALSE),"")</f>
        <v>4.3005682681389601E-2</v>
      </c>
      <c r="EX14" s="46">
        <f ca="1">IF($D14&lt;&gt;"",VLOOKUP((INT(COUNT($D$8:$D$27)*RAND())+1),Samples,2,FALSE),"")</f>
        <v>1.1302924362150947E-2</v>
      </c>
      <c r="EY14" s="46">
        <f ca="1">IF($D14&lt;&gt;"",VLOOKUP((INT(COUNT($D$8:$D$27)*RAND())+1),Samples,2,FALSE),"")</f>
        <v>1.034485512585297E-2</v>
      </c>
      <c r="EZ14" s="46">
        <f ca="1">IF($D14&lt;&gt;"",VLOOKUP((INT(COUNT($D$8:$D$27)*RAND())+1),Samples,2,FALSE),"")</f>
        <v>1.1302924362150947E-2</v>
      </c>
      <c r="FA14" s="46">
        <f ca="1">IF($D14&lt;&gt;"",VLOOKUP((INT(COUNT($D$8:$D$27)*RAND())+1),Samples,2,FALSE),"")</f>
        <v>5.6331789805332357E-2</v>
      </c>
      <c r="FB14" s="46">
        <f ca="1">IF($D14&lt;&gt;"",VLOOKUP((INT(COUNT($D$8:$D$27)*RAND())+1),Samples,2,FALSE),"")</f>
        <v>0.18624423473303181</v>
      </c>
      <c r="FC14" s="46">
        <f ca="1">IF($D14&lt;&gt;"",VLOOKUP((INT(COUNT($D$8:$D$27)*RAND())+1),Samples,2,FALSE),"")</f>
        <v>0.12554958555525206</v>
      </c>
      <c r="FD14" s="46">
        <f ca="1">IF($D14&lt;&gt;"",VLOOKUP((INT(COUNT($D$8:$D$27)*RAND())+1),Samples,2,FALSE),"")</f>
        <v>1.034485512585297E-2</v>
      </c>
      <c r="FE14" s="46">
        <f ca="1">IF($D14&lt;&gt;"",VLOOKUP((INT(COUNT($D$8:$D$27)*RAND())+1),Samples,2,FALSE),"")</f>
        <v>0.12554958555525206</v>
      </c>
      <c r="FF14" s="46">
        <f ca="1">IF($D14&lt;&gt;"",VLOOKUP((INT(COUNT($D$8:$D$27)*RAND())+1),Samples,2,FALSE),"")</f>
        <v>5.6177786820202871E-2</v>
      </c>
      <c r="FG14" s="46">
        <f ca="1">IF($D14&lt;&gt;"",VLOOKUP((INT(COUNT($D$8:$D$27)*RAND())+1),Samples,2,FALSE),"")</f>
        <v>0.14673416945436724</v>
      </c>
      <c r="FH14" s="46">
        <f ca="1">IF($D14&lt;&gt;"",VLOOKUP((INT(COUNT($D$8:$D$27)*RAND())+1),Samples,2,FALSE),"")</f>
        <v>0.18624423473303181</v>
      </c>
      <c r="FI14" s="46">
        <f ca="1">IF($D14&lt;&gt;"",VLOOKUP((INT(COUNT($D$8:$D$27)*RAND())+1),Samples,2,FALSE),"")</f>
        <v>0.17085943856953437</v>
      </c>
      <c r="FJ14" s="46">
        <f ca="1">IF($D14&lt;&gt;"",VLOOKUP((INT(COUNT($D$8:$D$27)*RAND())+1),Samples,2,FALSE),"")</f>
        <v>0.15184802163210454</v>
      </c>
      <c r="FK14" s="46">
        <f ca="1">IF($D14&lt;&gt;"",VLOOKUP((INT(COUNT($D$8:$D$27)*RAND())+1),Samples,2,FALSE),"")</f>
        <v>5.6331789805332357E-2</v>
      </c>
      <c r="FL14" s="46">
        <f ca="1">IF($D14&lt;&gt;"",VLOOKUP((INT(COUNT($D$8:$D$27)*RAND())+1),Samples,2,FALSE),"")</f>
        <v>0.17735420737957142</v>
      </c>
      <c r="FM14" s="46">
        <f ca="1">IF($D14&lt;&gt;"",VLOOKUP((INT(COUNT($D$8:$D$27)*RAND())+1),Samples,2,FALSE),"")</f>
        <v>8.3758505096023117E-2</v>
      </c>
      <c r="FN14" s="46">
        <f ca="1">IF($D14&lt;&gt;"",VLOOKUP((INT(COUNT($D$8:$D$27)*RAND())+1),Samples,2,FALSE),"")</f>
        <v>2.9231490348786138E-2</v>
      </c>
      <c r="FO14" s="46">
        <f ca="1">IF($D14&lt;&gt;"",VLOOKUP((INT(COUNT($D$8:$D$27)*RAND())+1),Samples,2,FALSE),"")</f>
        <v>0.15184802163210454</v>
      </c>
      <c r="FP14" s="46">
        <f ca="1">IF($D14&lt;&gt;"",VLOOKUP((INT(COUNT($D$8:$D$27)*RAND())+1),Samples,2,FALSE),"")</f>
        <v>0.17735420737957142</v>
      </c>
      <c r="FQ14" s="46">
        <f ca="1">IF($D14&lt;&gt;"",VLOOKUP((INT(COUNT($D$8:$D$27)*RAND())+1),Samples,2,FALSE),"")</f>
        <v>7.342620928079753E-2</v>
      </c>
      <c r="FR14" s="46">
        <f ca="1">IF($D14&lt;&gt;"",VLOOKUP((INT(COUNT($D$8:$D$27)*RAND())+1),Samples,2,FALSE),"")</f>
        <v>9.151099788403283E-2</v>
      </c>
      <c r="FS14" s="46">
        <f ca="1">IF($D14&lt;&gt;"",VLOOKUP((INT(COUNT($D$8:$D$27)*RAND())+1),Samples,2,FALSE),"")</f>
        <v>0.14673416945436724</v>
      </c>
      <c r="FT14" s="46">
        <f ca="1">IF($D14&lt;&gt;"",VLOOKUP((INT(COUNT($D$8:$D$27)*RAND())+1),Samples,2,FALSE),"")</f>
        <v>4.0026810413624485E-2</v>
      </c>
      <c r="FU14" s="46">
        <f ca="1">IF($D14&lt;&gt;"",VLOOKUP((INT(COUNT($D$8:$D$27)*RAND())+1),Samples,2,FALSE),"")</f>
        <v>0.12909743558086867</v>
      </c>
      <c r="FV14" s="46">
        <f ca="1">IF($D14&lt;&gt;"",VLOOKUP((INT(COUNT($D$8:$D$27)*RAND())+1),Samples,2,FALSE),"")</f>
        <v>1.1302924362150947E-2</v>
      </c>
      <c r="FW14" s="46">
        <f ca="1">IF($D14&lt;&gt;"",VLOOKUP((INT(COUNT($D$8:$D$27)*RAND())+1),Samples,2,FALSE),"")</f>
        <v>7.342620928079753E-2</v>
      </c>
      <c r="FX14" s="46">
        <f ca="1">IF($D14&lt;&gt;"",VLOOKUP((INT(COUNT($D$8:$D$27)*RAND())+1),Samples,2,FALSE),"")</f>
        <v>4.3005682681389601E-2</v>
      </c>
      <c r="FY14" s="46">
        <f ca="1">IF($D14&lt;&gt;"",VLOOKUP((INT(COUNT($D$8:$D$27)*RAND())+1),Samples,2,FALSE),"")</f>
        <v>7.342620928079753E-2</v>
      </c>
      <c r="FZ14" s="46">
        <f ca="1">IF($D14&lt;&gt;"",VLOOKUP((INT(COUNT($D$8:$D$27)*RAND())+1),Samples,2,FALSE),"")</f>
        <v>7.342620928079753E-2</v>
      </c>
      <c r="GA14" s="46">
        <f ca="1">IF($D14&lt;&gt;"",VLOOKUP((INT(COUNT($D$8:$D$27)*RAND())+1),Samples,2,FALSE),"")</f>
        <v>0.17735420737957142</v>
      </c>
      <c r="GB14" s="46">
        <f ca="1">IF($D14&lt;&gt;"",VLOOKUP((INT(COUNT($D$8:$D$27)*RAND())+1),Samples,2,FALSE),"")</f>
        <v>0.18624423473303181</v>
      </c>
      <c r="GC14" s="46">
        <f ca="1">IF($D14&lt;&gt;"",VLOOKUP((INT(COUNT($D$8:$D$27)*RAND())+1),Samples,2,FALSE),"")</f>
        <v>7.342620928079753E-2</v>
      </c>
      <c r="GD14" s="46">
        <f ca="1">IF($D14&lt;&gt;"",VLOOKUP((INT(COUNT($D$8:$D$27)*RAND())+1),Samples,2,FALSE),"")</f>
        <v>0.12909743558086867</v>
      </c>
      <c r="GE14" s="46">
        <f ca="1">IF($D14&lt;&gt;"",VLOOKUP((INT(COUNT($D$8:$D$27)*RAND())+1),Samples,2,FALSE),"")</f>
        <v>0.1239205736280713</v>
      </c>
      <c r="GF14" s="46">
        <f ca="1">IF($D14&lt;&gt;"",VLOOKUP((INT(COUNT($D$8:$D$27)*RAND())+1),Samples,2,FALSE),"")</f>
        <v>0.17085943856953437</v>
      </c>
      <c r="GG14" s="46">
        <f ca="1">IF($D14&lt;&gt;"",VLOOKUP((INT(COUNT($D$8:$D$27)*RAND())+1),Samples,2,FALSE),"")</f>
        <v>8.3758505096023117E-2</v>
      </c>
      <c r="GH14" s="46">
        <f ca="1">IF($D14&lt;&gt;"",VLOOKUP((INT(COUNT($D$8:$D$27)*RAND())+1),Samples,2,FALSE),"")</f>
        <v>9.151099788403283E-2</v>
      </c>
      <c r="GI14" s="46">
        <f ca="1">IF($D14&lt;&gt;"",VLOOKUP((INT(COUNT($D$8:$D$27)*RAND())+1),Samples,2,FALSE),"")</f>
        <v>0.15184802163210454</v>
      </c>
      <c r="GJ14" s="46">
        <f ca="1">IF($D14&lt;&gt;"",VLOOKUP((INT(COUNT($D$8:$D$27)*RAND())+1),Samples,2,FALSE),"")</f>
        <v>2.9231490348786138E-2</v>
      </c>
      <c r="GK14" s="46">
        <f ca="1">IF($D14&lt;&gt;"",VLOOKUP((INT(COUNT($D$8:$D$27)*RAND())+1),Samples,2,FALSE),"")</f>
        <v>0.14352994600322042</v>
      </c>
      <c r="GL14" s="46">
        <f ca="1">IF($D14&lt;&gt;"",VLOOKUP((INT(COUNT($D$8:$D$27)*RAND())+1),Samples,2,FALSE),"")</f>
        <v>0.12554958555525206</v>
      </c>
      <c r="GM14" s="46">
        <f ca="1">IF($D14&lt;&gt;"",VLOOKUP((INT(COUNT($D$8:$D$27)*RAND())+1),Samples,2,FALSE),"")</f>
        <v>4.3005682681389601E-2</v>
      </c>
      <c r="GN14" s="46">
        <f ca="1">IF($D14&lt;&gt;"",VLOOKUP((INT(COUNT($D$8:$D$27)*RAND())+1),Samples,2,FALSE),"")</f>
        <v>5.6177786820202871E-2</v>
      </c>
      <c r="GO14" s="46">
        <f ca="1">IF($D14&lt;&gt;"",VLOOKUP((INT(COUNT($D$8:$D$27)*RAND())+1),Samples,2,FALSE),"")</f>
        <v>8.3758505096023117E-2</v>
      </c>
      <c r="GP14" s="46">
        <f ca="1">IF($D14&lt;&gt;"",VLOOKUP((INT(COUNT($D$8:$D$27)*RAND())+1),Samples,2,FALSE),"")</f>
        <v>0.17085943856953437</v>
      </c>
      <c r="GQ14" s="46">
        <f ca="1">IF($D14&lt;&gt;"",VLOOKUP((INT(COUNT($D$8:$D$27)*RAND())+1),Samples,2,FALSE),"")</f>
        <v>9.151099788403283E-2</v>
      </c>
      <c r="GR14" s="46">
        <f ca="1">IF($D14&lt;&gt;"",VLOOKUP((INT(COUNT($D$8:$D$27)*RAND())+1),Samples,2,FALSE),"")</f>
        <v>5.6177786820202871E-2</v>
      </c>
      <c r="GS14" s="46">
        <f ca="1">IF($D14&lt;&gt;"",VLOOKUP((INT(COUNT($D$8:$D$27)*RAND())+1),Samples,2,FALSE),"")</f>
        <v>0.14673416945436724</v>
      </c>
      <c r="GT14" s="46">
        <f ca="1">IF($D14&lt;&gt;"",VLOOKUP((INT(COUNT($D$8:$D$27)*RAND())+1),Samples,2,FALSE),"")</f>
        <v>0.14352994600322042</v>
      </c>
      <c r="GU14" s="46">
        <f ca="1">IF($D14&lt;&gt;"",VLOOKUP((INT(COUNT($D$8:$D$27)*RAND())+1),Samples,2,FALSE),"")</f>
        <v>5.6177786820202871E-2</v>
      </c>
      <c r="GV14" s="46">
        <f ca="1">IF($D14&lt;&gt;"",VLOOKUP((INT(COUNT($D$8:$D$27)*RAND())+1),Samples,2,FALSE),"")</f>
        <v>0.12909743558086867</v>
      </c>
      <c r="GW14" s="46">
        <f ca="1">IF($D14&lt;&gt;"",VLOOKUP((INT(COUNT($D$8:$D$27)*RAND())+1),Samples,2,FALSE),"")</f>
        <v>5.6177786820202871E-2</v>
      </c>
      <c r="GX14" s="46">
        <f ca="1">IF($D14&lt;&gt;"",VLOOKUP((INT(COUNT($D$8:$D$27)*RAND())+1),Samples,2,FALSE),"")</f>
        <v>0.17085943856953437</v>
      </c>
      <c r="GY14" s="46">
        <f ca="1">IF($D14&lt;&gt;"",VLOOKUP((INT(COUNT($D$8:$D$27)*RAND())+1),Samples,2,FALSE),"")</f>
        <v>0.1239205736280713</v>
      </c>
      <c r="GZ14" s="46">
        <f ca="1">IF($D14&lt;&gt;"",VLOOKUP((INT(COUNT($D$8:$D$27)*RAND())+1),Samples,2,FALSE),"")</f>
        <v>9.151099788403283E-2</v>
      </c>
      <c r="HA14" s="46">
        <f ca="1">IF($D14&lt;&gt;"",VLOOKUP((INT(COUNT($D$8:$D$27)*RAND())+1),Samples,2,FALSE),"")</f>
        <v>1.1302924362150947E-2</v>
      </c>
      <c r="HB14" s="46">
        <f ca="1">IF($D14&lt;&gt;"",VLOOKUP((INT(COUNT($D$8:$D$27)*RAND())+1),Samples,2,FALSE),"")</f>
        <v>4.3005682681389601E-2</v>
      </c>
      <c r="HC14" s="46">
        <f ca="1">IF($D14&lt;&gt;"",VLOOKUP((INT(COUNT($D$8:$D$27)*RAND())+1),Samples,2,FALSE),"")</f>
        <v>0.17034265454799891</v>
      </c>
      <c r="HD14" s="46">
        <f ca="1">IF($D14&lt;&gt;"",VLOOKUP((INT(COUNT($D$8:$D$27)*RAND())+1),Samples,2,FALSE),"")</f>
        <v>4.0026810413624485E-2</v>
      </c>
      <c r="HE14" s="46">
        <f ca="1">IF($D14&lt;&gt;"",VLOOKUP((INT(COUNT($D$8:$D$27)*RAND())+1),Samples,2,FALSE),"")</f>
        <v>0.17034265454799891</v>
      </c>
      <c r="HF14" s="46">
        <f ca="1">IF($D14&lt;&gt;"",VLOOKUP((INT(COUNT($D$8:$D$27)*RAND())+1),Samples,2,FALSE),"")</f>
        <v>0.17034265454799891</v>
      </c>
      <c r="HG14" s="46">
        <f ca="1">IF($D14&lt;&gt;"",VLOOKUP((INT(COUNT($D$8:$D$27)*RAND())+1),Samples,2,FALSE),"")</f>
        <v>0.17085943856953437</v>
      </c>
      <c r="HH14" s="46">
        <f ca="1">IF($D14&lt;&gt;"",VLOOKUP((INT(COUNT($D$8:$D$27)*RAND())+1),Samples,2,FALSE),"")</f>
        <v>2.9231490348786138E-2</v>
      </c>
      <c r="HI14" s="46">
        <f ca="1">IF($D14&lt;&gt;"",VLOOKUP((INT(COUNT($D$8:$D$27)*RAND())+1),Samples,2,FALSE),"")</f>
        <v>0.15184802163210454</v>
      </c>
      <c r="HJ14" s="46">
        <f ca="1">IF($D14&lt;&gt;"",VLOOKUP((INT(COUNT($D$8:$D$27)*RAND())+1),Samples,2,FALSE),"")</f>
        <v>2.9231490348786138E-2</v>
      </c>
      <c r="HK14" s="46">
        <f ca="1">IF($D14&lt;&gt;"",VLOOKUP((INT(COUNT($D$8:$D$27)*RAND())+1),Samples,2,FALSE),"")</f>
        <v>5.6331789805332357E-2</v>
      </c>
      <c r="HL14" s="46">
        <f ca="1">IF($D14&lt;&gt;"",VLOOKUP((INT(COUNT($D$8:$D$27)*RAND())+1),Samples,2,FALSE),"")</f>
        <v>0.18624423473303181</v>
      </c>
      <c r="HM14" s="46">
        <f ca="1">IF($D14&lt;&gt;"",VLOOKUP((INT(COUNT($D$8:$D$27)*RAND())+1),Samples,2,FALSE),"")</f>
        <v>1.034485512585297E-2</v>
      </c>
      <c r="HN14" s="46">
        <f ca="1">IF($D14&lt;&gt;"",VLOOKUP((INT(COUNT($D$8:$D$27)*RAND())+1),Samples,2,FALSE),"")</f>
        <v>9.151099788403283E-2</v>
      </c>
      <c r="HO14" s="46">
        <f ca="1">IF($D14&lt;&gt;"",VLOOKUP((INT(COUNT($D$8:$D$27)*RAND())+1),Samples,2,FALSE),"")</f>
        <v>0.15184802163210454</v>
      </c>
      <c r="HP14" s="46">
        <f ca="1">IF($D14&lt;&gt;"",VLOOKUP((INT(COUNT($D$8:$D$27)*RAND())+1),Samples,2,FALSE),"")</f>
        <v>4.3005682681389601E-2</v>
      </c>
      <c r="HQ14" s="46">
        <f ca="1">IF($D14&lt;&gt;"",VLOOKUP((INT(COUNT($D$8:$D$27)*RAND())+1),Samples,2,FALSE),"")</f>
        <v>0.1239205736280713</v>
      </c>
      <c r="HR14" s="46">
        <f ca="1">IF($D14&lt;&gt;"",VLOOKUP((INT(COUNT($D$8:$D$27)*RAND())+1),Samples,2,FALSE),"")</f>
        <v>0.1239205736280713</v>
      </c>
      <c r="HS14" s="46">
        <f ca="1">IF($D14&lt;&gt;"",VLOOKUP((INT(COUNT($D$8:$D$27)*RAND())+1),Samples,2,FALSE),"")</f>
        <v>0.15184802163210454</v>
      </c>
      <c r="HT14" s="46">
        <f ca="1">IF($D14&lt;&gt;"",VLOOKUP((INT(COUNT($D$8:$D$27)*RAND())+1),Samples,2,FALSE),"")</f>
        <v>0.15184802163210454</v>
      </c>
      <c r="HU14" s="46">
        <f ca="1">IF($D14&lt;&gt;"",VLOOKUP((INT(COUNT($D$8:$D$27)*RAND())+1),Samples,2,FALSE),"")</f>
        <v>0.1239205736280713</v>
      </c>
      <c r="HV14" s="46">
        <f ca="1">IF($D14&lt;&gt;"",VLOOKUP((INT(COUNT($D$8:$D$27)*RAND())+1),Samples,2,FALSE),"")</f>
        <v>2.9231490348786138E-2</v>
      </c>
      <c r="HW14" s="46">
        <f ca="1">IF($D14&lt;&gt;"",VLOOKUP((INT(COUNT($D$8:$D$27)*RAND())+1),Samples,2,FALSE),"")</f>
        <v>5.6331789805332357E-2</v>
      </c>
      <c r="HX14" s="46">
        <f ca="1">IF($D14&lt;&gt;"",VLOOKUP((INT(COUNT($D$8:$D$27)*RAND())+1),Samples,2,FALSE),"")</f>
        <v>0.18624423473303181</v>
      </c>
      <c r="HY14" s="46">
        <f ca="1">IF($D14&lt;&gt;"",VLOOKUP((INT(COUNT($D$8:$D$27)*RAND())+1),Samples,2,FALSE),"")</f>
        <v>1.034485512585297E-2</v>
      </c>
      <c r="HZ14" s="46">
        <f ca="1">IF($D14&lt;&gt;"",VLOOKUP((INT(COUNT($D$8:$D$27)*RAND())+1),Samples,2,FALSE),"")</f>
        <v>7.342620928079753E-2</v>
      </c>
      <c r="IA14" s="46">
        <f ca="1">IF($D14&lt;&gt;"",VLOOKUP((INT(COUNT($D$8:$D$27)*RAND())+1),Samples,2,FALSE),"")</f>
        <v>0.14673416945436724</v>
      </c>
      <c r="IB14" s="46">
        <f ca="1">IF($D14&lt;&gt;"",VLOOKUP((INT(COUNT($D$8:$D$27)*RAND())+1),Samples,2,FALSE),"")</f>
        <v>0.15184802163210454</v>
      </c>
      <c r="IC14" s="46">
        <f ca="1">IF($D14&lt;&gt;"",VLOOKUP((INT(COUNT($D$8:$D$27)*RAND())+1),Samples,2,FALSE),"")</f>
        <v>0.1239205736280713</v>
      </c>
      <c r="ID14" s="46">
        <f ca="1">IF($D14&lt;&gt;"",VLOOKUP((INT(COUNT($D$8:$D$27)*RAND())+1),Samples,2,FALSE),"")</f>
        <v>0.18624423473303181</v>
      </c>
      <c r="IE14" s="46">
        <f ca="1">IF($D14&lt;&gt;"",VLOOKUP((INT(COUNT($D$8:$D$27)*RAND())+1),Samples,2,FALSE),"")</f>
        <v>8.3758505096023117E-2</v>
      </c>
      <c r="IF14" s="46">
        <f ca="1">IF($D14&lt;&gt;"",VLOOKUP((INT(COUNT($D$8:$D$27)*RAND())+1),Samples,2,FALSE),"")</f>
        <v>9.151099788403283E-2</v>
      </c>
      <c r="IG14" s="46">
        <f ca="1">IF($D14&lt;&gt;"",VLOOKUP((INT(COUNT($D$8:$D$27)*RAND())+1),Samples,2,FALSE),"")</f>
        <v>0.14673416945436724</v>
      </c>
      <c r="IH14" s="46">
        <f ca="1">IF($D14&lt;&gt;"",VLOOKUP((INT(COUNT($D$8:$D$27)*RAND())+1),Samples,2,FALSE),"")</f>
        <v>4.3005682681389601E-2</v>
      </c>
      <c r="II14" s="46">
        <f ca="1">IF($D14&lt;&gt;"",VLOOKUP((INT(COUNT($D$8:$D$27)*RAND())+1),Samples,2,FALSE),"")</f>
        <v>0.14673416945436724</v>
      </c>
      <c r="IJ14" s="46">
        <f ca="1">IF($D14&lt;&gt;"",VLOOKUP((INT(COUNT($D$8:$D$27)*RAND())+1),Samples,2,FALSE),"")</f>
        <v>0.12554958555525206</v>
      </c>
      <c r="IK14" s="46">
        <f ca="1">IF($D14&lt;&gt;"",VLOOKUP((INT(COUNT($D$8:$D$27)*RAND())+1),Samples,2,FALSE),"")</f>
        <v>5.6177786820202871E-2</v>
      </c>
      <c r="IL14" s="46">
        <f ca="1">IF($D14&lt;&gt;"",VLOOKUP((INT(COUNT($D$8:$D$27)*RAND())+1),Samples,2,FALSE),"")</f>
        <v>0.17034265454799891</v>
      </c>
      <c r="IM14" s="46">
        <f ca="1">IF($D14&lt;&gt;"",VLOOKUP((INT(COUNT($D$8:$D$27)*RAND())+1),Samples,2,FALSE),"")</f>
        <v>7.342620928079753E-2</v>
      </c>
      <c r="IN14" s="46">
        <f ca="1">IF($D14&lt;&gt;"",VLOOKUP((INT(COUNT($D$8:$D$27)*RAND())+1),Samples,2,FALSE),"")</f>
        <v>0.17735420737957142</v>
      </c>
      <c r="IO14" s="46">
        <f ca="1">IF($D14&lt;&gt;"",VLOOKUP((INT(COUNT($D$8:$D$27)*RAND())+1),Samples,2,FALSE),"")</f>
        <v>9.151099788403283E-2</v>
      </c>
      <c r="IP14" s="46">
        <f ca="1">IF($D14&lt;&gt;"",VLOOKUP((INT(COUNT($D$8:$D$27)*RAND())+1),Samples,2,FALSE),"")</f>
        <v>7.342620928079753E-2</v>
      </c>
      <c r="IQ14" s="46">
        <f ca="1">IF($D14&lt;&gt;"",VLOOKUP((INT(COUNT($D$8:$D$27)*RAND())+1),Samples,2,FALSE),"")</f>
        <v>5.6177786820202871E-2</v>
      </c>
      <c r="IR14" s="46">
        <f ca="1">IF($D14&lt;&gt;"",VLOOKUP((INT(COUNT($D$8:$D$27)*RAND())+1),Samples,2,FALSE),"")</f>
        <v>0.18624423473303181</v>
      </c>
      <c r="IS14" s="46">
        <f ca="1">IF($D14&lt;&gt;"",VLOOKUP((INT(COUNT($D$8:$D$27)*RAND())+1),Samples,2,FALSE),"")</f>
        <v>0.1239205736280713</v>
      </c>
      <c r="IT14" s="46">
        <f ca="1">IF($D14&lt;&gt;"",VLOOKUP((INT(COUNT($D$8:$D$27)*RAND())+1),Samples,2,FALSE),"")</f>
        <v>0.1239205736280713</v>
      </c>
      <c r="IU14" s="46">
        <f ca="1">IF($D14&lt;&gt;"",VLOOKUP((INT(COUNT($D$8:$D$27)*RAND())+1),Samples,2,FALSE),"")</f>
        <v>0.17085943856953437</v>
      </c>
      <c r="IV14" s="46">
        <f ca="1">IF($D14&lt;&gt;"",VLOOKUP((INT(COUNT($D$8:$D$27)*RAND())+1),Samples,2,FALSE),"")</f>
        <v>0.17034265454799891</v>
      </c>
      <c r="IW14" s="46">
        <f ca="1">IF($D14&lt;&gt;"",VLOOKUP((INT(COUNT($D$8:$D$27)*RAND())+1),Samples,2,FALSE),"")</f>
        <v>0.17034265454799891</v>
      </c>
      <c r="IX14" s="46">
        <f ca="1">IF($D14&lt;&gt;"",VLOOKUP((INT(COUNT($D$8:$D$27)*RAND())+1),Samples,2,FALSE),"")</f>
        <v>0.14673416945436724</v>
      </c>
      <c r="IY14" s="46">
        <f ca="1">IF($D14&lt;&gt;"",VLOOKUP((INT(COUNT($D$8:$D$27)*RAND())+1),Samples,2,FALSE),"")</f>
        <v>0.18624423473303181</v>
      </c>
      <c r="IZ14" s="46">
        <f ca="1">IF($D14&lt;&gt;"",VLOOKUP((INT(COUNT($D$8:$D$27)*RAND())+1),Samples,2,FALSE),"")</f>
        <v>0.1239205736280713</v>
      </c>
      <c r="JA14" s="46">
        <f ca="1">IF($D14&lt;&gt;"",VLOOKUP((INT(COUNT($D$8:$D$27)*RAND())+1),Samples,2,FALSE),"")</f>
        <v>0.12909743558086867</v>
      </c>
      <c r="JB14" s="46">
        <f ca="1">IF($D14&lt;&gt;"",VLOOKUP((INT(COUNT($D$8:$D$27)*RAND())+1),Samples,2,FALSE),"")</f>
        <v>5.6177786820202871E-2</v>
      </c>
      <c r="JC14" s="46">
        <f ca="1">IF($D14&lt;&gt;"",VLOOKUP((INT(COUNT($D$8:$D$27)*RAND())+1),Samples,2,FALSE),"")</f>
        <v>0.14352994600322042</v>
      </c>
      <c r="JD14" s="46">
        <f ca="1">IF($D14&lt;&gt;"",VLOOKUP((INT(COUNT($D$8:$D$27)*RAND())+1),Samples,2,FALSE),"")</f>
        <v>0.12909743558086867</v>
      </c>
      <c r="JE14" s="46">
        <f ca="1">IF($D14&lt;&gt;"",VLOOKUP((INT(COUNT($D$8:$D$27)*RAND())+1),Samples,2,FALSE),"")</f>
        <v>4.3005682681389601E-2</v>
      </c>
      <c r="JF14" s="46">
        <f ca="1">IF($D14&lt;&gt;"",VLOOKUP((INT(COUNT($D$8:$D$27)*RAND())+1),Samples,2,FALSE),"")</f>
        <v>2.9231490348786138E-2</v>
      </c>
      <c r="JG14" s="46">
        <f ca="1">IF($D14&lt;&gt;"",VLOOKUP((INT(COUNT($D$8:$D$27)*RAND())+1),Samples,2,FALSE),"")</f>
        <v>5.6177786820202871E-2</v>
      </c>
      <c r="JH14" s="46">
        <f ca="1">IF($D14&lt;&gt;"",VLOOKUP((INT(COUNT($D$8:$D$27)*RAND())+1),Samples,2,FALSE),"")</f>
        <v>4.3005682681389601E-2</v>
      </c>
      <c r="JI14" s="46">
        <f ca="1">IF($D14&lt;&gt;"",VLOOKUP((INT(COUNT($D$8:$D$27)*RAND())+1),Samples,2,FALSE),"")</f>
        <v>9.151099788403283E-2</v>
      </c>
      <c r="JJ14" s="46">
        <f ca="1">IF($D14&lt;&gt;"",VLOOKUP((INT(COUNT($D$8:$D$27)*RAND())+1),Samples,2,FALSE),"")</f>
        <v>0.12909743558086867</v>
      </c>
      <c r="JK14" s="46">
        <f ca="1">IF($D14&lt;&gt;"",VLOOKUP((INT(COUNT($D$8:$D$27)*RAND())+1),Samples,2,FALSE),"")</f>
        <v>4.0026810413624485E-2</v>
      </c>
      <c r="JL14" s="46">
        <f ca="1">IF($D14&lt;&gt;"",VLOOKUP((INT(COUNT($D$8:$D$27)*RAND())+1),Samples,2,FALSE),"")</f>
        <v>8.3758505096023117E-2</v>
      </c>
      <c r="JM14" s="46">
        <f ca="1">IF($D14&lt;&gt;"",VLOOKUP((INT(COUNT($D$8:$D$27)*RAND())+1),Samples,2,FALSE),"")</f>
        <v>5.6177786820202871E-2</v>
      </c>
      <c r="JN14" s="46">
        <f ca="1">IF($D14&lt;&gt;"",VLOOKUP((INT(COUNT($D$8:$D$27)*RAND())+1),Samples,2,FALSE),"")</f>
        <v>5.6331789805332357E-2</v>
      </c>
      <c r="JO14" s="46">
        <f ca="1">IF($D14&lt;&gt;"",VLOOKUP((INT(COUNT($D$8:$D$27)*RAND())+1),Samples,2,FALSE),"")</f>
        <v>0.17735420737957142</v>
      </c>
      <c r="JP14" s="46">
        <f ca="1">IF($D14&lt;&gt;"",VLOOKUP((INT(COUNT($D$8:$D$27)*RAND())+1),Samples,2,FALSE),"")</f>
        <v>5.6177786820202871E-2</v>
      </c>
      <c r="JQ14" s="46">
        <f ca="1">IF($D14&lt;&gt;"",VLOOKUP((INT(COUNT($D$8:$D$27)*RAND())+1),Samples,2,FALSE),"")</f>
        <v>5.6177786820202871E-2</v>
      </c>
      <c r="JR14" s="46">
        <f ca="1">IF($D14&lt;&gt;"",VLOOKUP((INT(COUNT($D$8:$D$27)*RAND())+1),Samples,2,FALSE),"")</f>
        <v>5.6177786820202871E-2</v>
      </c>
      <c r="JS14" s="46">
        <f ca="1">IF($D14&lt;&gt;"",VLOOKUP((INT(COUNT($D$8:$D$27)*RAND())+1),Samples,2,FALSE),"")</f>
        <v>0.15184802163210454</v>
      </c>
      <c r="JT14" s="46">
        <f ca="1">IF($D14&lt;&gt;"",VLOOKUP((INT(COUNT($D$8:$D$27)*RAND())+1),Samples,2,FALSE),"")</f>
        <v>9.151099788403283E-2</v>
      </c>
      <c r="JU14" s="46">
        <f ca="1">IF($D14&lt;&gt;"",VLOOKUP((INT(COUNT($D$8:$D$27)*RAND())+1),Samples,2,FALSE),"")</f>
        <v>4.3005682681389601E-2</v>
      </c>
      <c r="JV14" s="46">
        <f ca="1">IF($D14&lt;&gt;"",VLOOKUP((INT(COUNT($D$8:$D$27)*RAND())+1),Samples,2,FALSE),"")</f>
        <v>0.18624423473303181</v>
      </c>
      <c r="JW14" s="46">
        <f ca="1">IF($D14&lt;&gt;"",VLOOKUP((INT(COUNT($D$8:$D$27)*RAND())+1),Samples,2,FALSE),"")</f>
        <v>9.151099788403283E-2</v>
      </c>
      <c r="JX14" s="46">
        <f ca="1">IF($D14&lt;&gt;"",VLOOKUP((INT(COUNT($D$8:$D$27)*RAND())+1),Samples,2,FALSE),"")</f>
        <v>0.14352994600322042</v>
      </c>
      <c r="JY14" s="46">
        <f ca="1">IF($D14&lt;&gt;"",VLOOKUP((INT(COUNT($D$8:$D$27)*RAND())+1),Samples,2,FALSE),"")</f>
        <v>9.151099788403283E-2</v>
      </c>
      <c r="JZ14" s="46">
        <f ca="1">IF($D14&lt;&gt;"",VLOOKUP((INT(COUNT($D$8:$D$27)*RAND())+1),Samples,2,FALSE),"")</f>
        <v>0.17034265454799891</v>
      </c>
      <c r="KA14" s="46">
        <f ca="1">IF($D14&lt;&gt;"",VLOOKUP((INT(COUNT($D$8:$D$27)*RAND())+1),Samples,2,FALSE),"")</f>
        <v>0.1239205736280713</v>
      </c>
      <c r="KB14" s="46">
        <f ca="1">IF($D14&lt;&gt;"",VLOOKUP((INT(COUNT($D$8:$D$27)*RAND())+1),Samples,2,FALSE),"")</f>
        <v>0.14352994600322042</v>
      </c>
      <c r="KC14" s="46">
        <f ca="1">IF($D14&lt;&gt;"",VLOOKUP((INT(COUNT($D$8:$D$27)*RAND())+1),Samples,2,FALSE),"")</f>
        <v>0.15184802163210454</v>
      </c>
      <c r="KD14" s="46">
        <f ca="1">IF($D14&lt;&gt;"",VLOOKUP((INT(COUNT($D$8:$D$27)*RAND())+1),Samples,2,FALSE),"")</f>
        <v>7.342620928079753E-2</v>
      </c>
      <c r="KE14" s="46">
        <f ca="1">IF($D14&lt;&gt;"",VLOOKUP((INT(COUNT($D$8:$D$27)*RAND())+1),Samples,2,FALSE),"")</f>
        <v>0.12909743558086867</v>
      </c>
      <c r="KF14" s="46">
        <f ca="1">IF($D14&lt;&gt;"",VLOOKUP((INT(COUNT($D$8:$D$27)*RAND())+1),Samples,2,FALSE),"")</f>
        <v>4.0026810413624485E-2</v>
      </c>
      <c r="KG14" s="46">
        <f ca="1">IF($D14&lt;&gt;"",VLOOKUP((INT(COUNT($D$8:$D$27)*RAND())+1),Samples,2,FALSE),"")</f>
        <v>5.6177786820202871E-2</v>
      </c>
      <c r="KH14" s="46">
        <f ca="1">IF($D14&lt;&gt;"",VLOOKUP((INT(COUNT($D$8:$D$27)*RAND())+1),Samples,2,FALSE),"")</f>
        <v>0.12554958555525206</v>
      </c>
      <c r="KI14" s="46">
        <f ca="1">IF($D14&lt;&gt;"",VLOOKUP((INT(COUNT($D$8:$D$27)*RAND())+1),Samples,2,FALSE),"")</f>
        <v>2.9231490348786138E-2</v>
      </c>
      <c r="KJ14" s="46">
        <f ca="1">IF($D14&lt;&gt;"",VLOOKUP((INT(COUNT($D$8:$D$27)*RAND())+1),Samples,2,FALSE),"")</f>
        <v>0.12554958555525206</v>
      </c>
      <c r="KK14" s="46">
        <f ca="1">IF($D14&lt;&gt;"",VLOOKUP((INT(COUNT($D$8:$D$27)*RAND())+1),Samples,2,FALSE),"")</f>
        <v>4.0026810413624485E-2</v>
      </c>
      <c r="KL14" s="46">
        <f ca="1">IF($D14&lt;&gt;"",VLOOKUP((INT(COUNT($D$8:$D$27)*RAND())+1),Samples,2,FALSE),"")</f>
        <v>1.1302924362150947E-2</v>
      </c>
      <c r="KM14" s="46">
        <f ca="1">IF($D14&lt;&gt;"",VLOOKUP((INT(COUNT($D$8:$D$27)*RAND())+1),Samples,2,FALSE),"")</f>
        <v>0.18624423473303181</v>
      </c>
      <c r="KN14" s="46">
        <f ca="1">IF($D14&lt;&gt;"",VLOOKUP((INT(COUNT($D$8:$D$27)*RAND())+1),Samples,2,FALSE),"")</f>
        <v>5.6177786820202871E-2</v>
      </c>
      <c r="KO14" s="46">
        <f ca="1">IF($D14&lt;&gt;"",VLOOKUP((INT(COUNT($D$8:$D$27)*RAND())+1),Samples,2,FALSE),"")</f>
        <v>0.17034265454799891</v>
      </c>
      <c r="KP14" s="46">
        <f ca="1">IF($D14&lt;&gt;"",VLOOKUP((INT(COUNT($D$8:$D$27)*RAND())+1),Samples,2,FALSE),"")</f>
        <v>5.6331789805332357E-2</v>
      </c>
      <c r="KQ14" s="46">
        <f ca="1">IF($D14&lt;&gt;"",VLOOKUP((INT(COUNT($D$8:$D$27)*RAND())+1),Samples,2,FALSE),"")</f>
        <v>2.9231490348786138E-2</v>
      </c>
      <c r="KR14" s="46">
        <f ca="1">IF($D14&lt;&gt;"",VLOOKUP((INT(COUNT($D$8:$D$27)*RAND())+1),Samples,2,FALSE),"")</f>
        <v>4.3005682681389601E-2</v>
      </c>
      <c r="KS14" s="46">
        <f ca="1">IF($D14&lt;&gt;"",VLOOKUP((INT(COUNT($D$8:$D$27)*RAND())+1),Samples,2,FALSE),"")</f>
        <v>0.17735420737957142</v>
      </c>
      <c r="KT14" s="46">
        <f ca="1">IF($D14&lt;&gt;"",VLOOKUP((INT(COUNT($D$8:$D$27)*RAND())+1),Samples,2,FALSE),"")</f>
        <v>2.9231490348786138E-2</v>
      </c>
      <c r="KU14" s="46">
        <f ca="1">IF($D14&lt;&gt;"",VLOOKUP((INT(COUNT($D$8:$D$27)*RAND())+1),Samples,2,FALSE),"")</f>
        <v>0.12909743558086867</v>
      </c>
      <c r="KV14" s="46">
        <f ca="1">IF($D14&lt;&gt;"",VLOOKUP((INT(COUNT($D$8:$D$27)*RAND())+1),Samples,2,FALSE),"")</f>
        <v>0.1239205736280713</v>
      </c>
      <c r="KW14" s="46">
        <f ca="1">IF($D14&lt;&gt;"",VLOOKUP((INT(COUNT($D$8:$D$27)*RAND())+1),Samples,2,FALSE),"")</f>
        <v>0.12909743558086867</v>
      </c>
      <c r="KX14" s="46">
        <f ca="1">IF($D14&lt;&gt;"",VLOOKUP((INT(COUNT($D$8:$D$27)*RAND())+1),Samples,2,FALSE),"")</f>
        <v>8.3758505096023117E-2</v>
      </c>
      <c r="KY14" s="46">
        <f ca="1">IF($D14&lt;&gt;"",VLOOKUP((INT(COUNT($D$8:$D$27)*RAND())+1),Samples,2,FALSE),"")</f>
        <v>4.0026810413624485E-2</v>
      </c>
      <c r="KZ14" s="46">
        <f ca="1">IF($D14&lt;&gt;"",VLOOKUP((INT(COUNT($D$8:$D$27)*RAND())+1),Samples,2,FALSE),"")</f>
        <v>4.3005682681389601E-2</v>
      </c>
      <c r="LA14" s="46">
        <f ca="1">IF($D14&lt;&gt;"",VLOOKUP((INT(COUNT($D$8:$D$27)*RAND())+1),Samples,2,FALSE),"")</f>
        <v>0.1239205736280713</v>
      </c>
      <c r="LB14" s="46">
        <f ca="1">IF($D14&lt;&gt;"",VLOOKUP((INT(COUNT($D$8:$D$27)*RAND())+1),Samples,2,FALSE),"")</f>
        <v>1.034485512585297E-2</v>
      </c>
      <c r="LC14" s="46">
        <f ca="1">IF($D14&lt;&gt;"",VLOOKUP((INT(COUNT($D$8:$D$27)*RAND())+1),Samples,2,FALSE),"")</f>
        <v>0.15184802163210454</v>
      </c>
      <c r="LD14" s="46">
        <f ca="1">IF($D14&lt;&gt;"",VLOOKUP((INT(COUNT($D$8:$D$27)*RAND())+1),Samples,2,FALSE),"")</f>
        <v>0.15184802163210454</v>
      </c>
      <c r="LE14" s="46">
        <f ca="1">IF($D14&lt;&gt;"",VLOOKUP((INT(COUNT($D$8:$D$27)*RAND())+1),Samples,2,FALSE),"")</f>
        <v>0.12909743558086867</v>
      </c>
      <c r="LF14" s="46">
        <f ca="1">IF($D14&lt;&gt;"",VLOOKUP((INT(COUNT($D$8:$D$27)*RAND())+1),Samples,2,FALSE),"")</f>
        <v>0.17085943856953437</v>
      </c>
      <c r="LG14" s="46">
        <f ca="1">IF($D14&lt;&gt;"",VLOOKUP((INT(COUNT($D$8:$D$27)*RAND())+1),Samples,2,FALSE),"")</f>
        <v>0.15184802163210454</v>
      </c>
      <c r="LH14" s="46">
        <f ca="1">IF($D14&lt;&gt;"",VLOOKUP((INT(COUNT($D$8:$D$27)*RAND())+1),Samples,2,FALSE),"")</f>
        <v>9.151099788403283E-2</v>
      </c>
      <c r="LI14" s="46">
        <f ca="1">IF($D14&lt;&gt;"",VLOOKUP((INT(COUNT($D$8:$D$27)*RAND())+1),Samples,2,FALSE),"")</f>
        <v>5.6331789805332357E-2</v>
      </c>
      <c r="LJ14" s="46">
        <f ca="1">IF($D14&lt;&gt;"",VLOOKUP((INT(COUNT($D$8:$D$27)*RAND())+1),Samples,2,FALSE),"")</f>
        <v>9.151099788403283E-2</v>
      </c>
      <c r="LK14" s="46">
        <f ca="1">IF($D14&lt;&gt;"",VLOOKUP((INT(COUNT($D$8:$D$27)*RAND())+1),Samples,2,FALSE),"")</f>
        <v>0.15184802163210454</v>
      </c>
      <c r="LL14" s="46">
        <f ca="1">IF($D14&lt;&gt;"",VLOOKUP((INT(COUNT($D$8:$D$27)*RAND())+1),Samples,2,FALSE),"")</f>
        <v>0.1239205736280713</v>
      </c>
      <c r="LM14" s="46">
        <f ca="1">IF($D14&lt;&gt;"",VLOOKUP((INT(COUNT($D$8:$D$27)*RAND())+1),Samples,2,FALSE),"")</f>
        <v>0.1239205736280713</v>
      </c>
      <c r="LN14" s="46">
        <f ca="1">IF($D14&lt;&gt;"",VLOOKUP((INT(COUNT($D$8:$D$27)*RAND())+1),Samples,2,FALSE),"")</f>
        <v>0.14673416945436724</v>
      </c>
      <c r="LO14" s="46">
        <f ca="1">IF($D14&lt;&gt;"",VLOOKUP((INT(COUNT($D$8:$D$27)*RAND())+1),Samples,2,FALSE),"")</f>
        <v>0.18624423473303181</v>
      </c>
      <c r="LP14" s="46">
        <f ca="1">IF($D14&lt;&gt;"",VLOOKUP((INT(COUNT($D$8:$D$27)*RAND())+1),Samples,2,FALSE),"")</f>
        <v>0.12554958555525206</v>
      </c>
      <c r="LQ14" s="46">
        <f ca="1">IF($D14&lt;&gt;"",VLOOKUP((INT(COUNT($D$8:$D$27)*RAND())+1),Samples,2,FALSE),"")</f>
        <v>2.9231490348786138E-2</v>
      </c>
      <c r="LR14" s="46">
        <f ca="1">IF($D14&lt;&gt;"",VLOOKUP((INT(COUNT($D$8:$D$27)*RAND())+1),Samples,2,FALSE),"")</f>
        <v>0.14352994600322042</v>
      </c>
      <c r="LS14" s="46">
        <f ca="1">IF($D14&lt;&gt;"",VLOOKUP((INT(COUNT($D$8:$D$27)*RAND())+1),Samples,2,FALSE),"")</f>
        <v>0.12909743558086867</v>
      </c>
      <c r="LT14" s="46">
        <f ca="1">IF($D14&lt;&gt;"",VLOOKUP((INT(COUNT($D$8:$D$27)*RAND())+1),Samples,2,FALSE),"")</f>
        <v>0.17034265454799891</v>
      </c>
      <c r="LU14" s="46">
        <f ca="1">IF($D14&lt;&gt;"",VLOOKUP((INT(COUNT($D$8:$D$27)*RAND())+1),Samples,2,FALSE),"")</f>
        <v>0.12909743558086867</v>
      </c>
      <c r="LV14" s="46">
        <f ca="1">IF($D14&lt;&gt;"",VLOOKUP((INT(COUNT($D$8:$D$27)*RAND())+1),Samples,2,FALSE),"")</f>
        <v>0.12909743558086867</v>
      </c>
      <c r="LW14" s="46">
        <f ca="1">IF($D14&lt;&gt;"",VLOOKUP((INT(COUNT($D$8:$D$27)*RAND())+1),Samples,2,FALSE),"")</f>
        <v>0.15184802163210454</v>
      </c>
      <c r="LX14" s="46">
        <f ca="1">IF($D14&lt;&gt;"",VLOOKUP((INT(COUNT($D$8:$D$27)*RAND())+1),Samples,2,FALSE),"")</f>
        <v>8.3758505096023117E-2</v>
      </c>
      <c r="LY14" s="46">
        <f ca="1">IF($D14&lt;&gt;"",VLOOKUP((INT(COUNT($D$8:$D$27)*RAND())+1),Samples,2,FALSE),"")</f>
        <v>4.3005682681389601E-2</v>
      </c>
      <c r="LZ14" s="46">
        <f ca="1">IF($D14&lt;&gt;"",VLOOKUP((INT(COUNT($D$8:$D$27)*RAND())+1),Samples,2,FALSE),"")</f>
        <v>0.14673416945436724</v>
      </c>
      <c r="MA14" s="46">
        <f ca="1">IF($D14&lt;&gt;"",VLOOKUP((INT(COUNT($D$8:$D$27)*RAND())+1),Samples,2,FALSE),"")</f>
        <v>4.0026810413624485E-2</v>
      </c>
      <c r="MB14" s="46">
        <f ca="1">IF($D14&lt;&gt;"",VLOOKUP((INT(COUNT($D$8:$D$27)*RAND())+1),Samples,2,FALSE),"")</f>
        <v>0.14673416945436724</v>
      </c>
      <c r="MC14" s="46">
        <f ca="1">IF($D14&lt;&gt;"",VLOOKUP((INT(COUNT($D$8:$D$27)*RAND())+1),Samples,2,FALSE),"")</f>
        <v>0.14352994600322042</v>
      </c>
      <c r="MD14" s="46">
        <f ca="1">IF($D14&lt;&gt;"",VLOOKUP((INT(COUNT($D$8:$D$27)*RAND())+1),Samples,2,FALSE),"")</f>
        <v>1.1302924362150947E-2</v>
      </c>
      <c r="ME14" s="46">
        <f ca="1">IF($D14&lt;&gt;"",VLOOKUP((INT(COUNT($D$8:$D$27)*RAND())+1),Samples,2,FALSE),"")</f>
        <v>1.1302924362150947E-2</v>
      </c>
      <c r="MF14" s="46">
        <f ca="1">IF($D14&lt;&gt;"",VLOOKUP((INT(COUNT($D$8:$D$27)*RAND())+1),Samples,2,FALSE),"")</f>
        <v>1.034485512585297E-2</v>
      </c>
      <c r="MG14" s="46">
        <f ca="1">IF($D14&lt;&gt;"",VLOOKUP((INT(COUNT($D$8:$D$27)*RAND())+1),Samples,2,FALSE),"")</f>
        <v>0.14673416945436724</v>
      </c>
      <c r="MH14" s="46">
        <f ca="1">IF($D14&lt;&gt;"",VLOOKUP((INT(COUNT($D$8:$D$27)*RAND())+1),Samples,2,FALSE),"")</f>
        <v>0.17034265454799891</v>
      </c>
      <c r="MI14" s="46">
        <f ca="1">IF($D14&lt;&gt;"",VLOOKUP((INT(COUNT($D$8:$D$27)*RAND())+1),Samples,2,FALSE),"")</f>
        <v>9.151099788403283E-2</v>
      </c>
      <c r="MJ14" s="46">
        <f ca="1">IF($D14&lt;&gt;"",VLOOKUP((INT(COUNT($D$8:$D$27)*RAND())+1),Samples,2,FALSE),"")</f>
        <v>2.9231490348786138E-2</v>
      </c>
      <c r="MK14" s="46">
        <f ca="1">IF($D14&lt;&gt;"",VLOOKUP((INT(COUNT($D$8:$D$27)*RAND())+1),Samples,2,FALSE),"")</f>
        <v>0.12554958555525206</v>
      </c>
      <c r="ML14" s="46">
        <f ca="1">IF($D14&lt;&gt;"",VLOOKUP((INT(COUNT($D$8:$D$27)*RAND())+1),Samples,2,FALSE),"")</f>
        <v>0.17034265454799891</v>
      </c>
      <c r="MM14" s="46">
        <f ca="1">IF($D14&lt;&gt;"",VLOOKUP((INT(COUNT($D$8:$D$27)*RAND())+1),Samples,2,FALSE),"")</f>
        <v>2.9231490348786138E-2</v>
      </c>
      <c r="MN14" s="46">
        <f ca="1">IF($D14&lt;&gt;"",VLOOKUP((INT(COUNT($D$8:$D$27)*RAND())+1),Samples,2,FALSE),"")</f>
        <v>0.14352994600322042</v>
      </c>
      <c r="MO14" s="46">
        <f ca="1">IF($D14&lt;&gt;"",VLOOKUP((INT(COUNT($D$8:$D$27)*RAND())+1),Samples,2,FALSE),"")</f>
        <v>7.342620928079753E-2</v>
      </c>
      <c r="MP14" s="46">
        <f ca="1">IF($D14&lt;&gt;"",VLOOKUP((INT(COUNT($D$8:$D$27)*RAND())+1),Samples,2,FALSE),"")</f>
        <v>0.14352994600322042</v>
      </c>
      <c r="MQ14" s="46">
        <f ca="1">IF($D14&lt;&gt;"",VLOOKUP((INT(COUNT($D$8:$D$27)*RAND())+1),Samples,2,FALSE),"")</f>
        <v>0.17735420737957142</v>
      </c>
      <c r="MR14" s="46">
        <f ca="1">IF($D14&lt;&gt;"",VLOOKUP((INT(COUNT($D$8:$D$27)*RAND())+1),Samples,2,FALSE),"")</f>
        <v>8.3758505096023117E-2</v>
      </c>
      <c r="MS14" s="46">
        <f ca="1">IF($D14&lt;&gt;"",VLOOKUP((INT(COUNT($D$8:$D$27)*RAND())+1),Samples,2,FALSE),"")</f>
        <v>0.12909743558086867</v>
      </c>
      <c r="MT14" s="46">
        <f ca="1">IF($D14&lt;&gt;"",VLOOKUP((INT(COUNT($D$8:$D$27)*RAND())+1),Samples,2,FALSE),"")</f>
        <v>0.18624423473303181</v>
      </c>
      <c r="MU14" s="46">
        <f ca="1">IF($D14&lt;&gt;"",VLOOKUP((INT(COUNT($D$8:$D$27)*RAND())+1),Samples,2,FALSE),"")</f>
        <v>4.0026810413624485E-2</v>
      </c>
      <c r="MV14" s="46">
        <f ca="1">IF($D14&lt;&gt;"",VLOOKUP((INT(COUNT($D$8:$D$27)*RAND())+1),Samples,2,FALSE),"")</f>
        <v>0.14673416945436724</v>
      </c>
      <c r="MW14" s="46">
        <f ca="1">IF($D14&lt;&gt;"",VLOOKUP((INT(COUNT($D$8:$D$27)*RAND())+1),Samples,2,FALSE),"")</f>
        <v>0.12554958555525206</v>
      </c>
      <c r="MX14" s="46">
        <f ca="1">IF($D14&lt;&gt;"",VLOOKUP((INT(COUNT($D$8:$D$27)*RAND())+1),Samples,2,FALSE),"")</f>
        <v>0.17085943856953437</v>
      </c>
      <c r="MY14" s="46">
        <f ca="1">IF($D14&lt;&gt;"",VLOOKUP((INT(COUNT($D$8:$D$27)*RAND())+1),Samples,2,FALSE),"")</f>
        <v>0.17034265454799891</v>
      </c>
      <c r="MZ14" s="46">
        <f ca="1">IF($D14&lt;&gt;"",VLOOKUP((INT(COUNT($D$8:$D$27)*RAND())+1),Samples,2,FALSE),"")</f>
        <v>0.12554958555525206</v>
      </c>
      <c r="NA14" s="46">
        <f ca="1">IF($D14&lt;&gt;"",VLOOKUP((INT(COUNT($D$8:$D$27)*RAND())+1),Samples,2,FALSE),"")</f>
        <v>0.18624423473303181</v>
      </c>
      <c r="NB14" s="46">
        <f ca="1">IF($D14&lt;&gt;"",VLOOKUP((INT(COUNT($D$8:$D$27)*RAND())+1),Samples,2,FALSE),"")</f>
        <v>0.12554958555525206</v>
      </c>
      <c r="NC14" s="46">
        <f ca="1">IF($D14&lt;&gt;"",VLOOKUP((INT(COUNT($D$8:$D$27)*RAND())+1),Samples,2,FALSE),"")</f>
        <v>0.17034265454799891</v>
      </c>
      <c r="ND14" s="46">
        <f ca="1">IF($D14&lt;&gt;"",VLOOKUP((INT(COUNT($D$8:$D$27)*RAND())+1),Samples,2,FALSE),"")</f>
        <v>5.6331789805332357E-2</v>
      </c>
      <c r="NE14" s="46">
        <f ca="1">IF($D14&lt;&gt;"",VLOOKUP((INT(COUNT($D$8:$D$27)*RAND())+1),Samples,2,FALSE),"")</f>
        <v>7.342620928079753E-2</v>
      </c>
      <c r="NF14" s="46">
        <f ca="1">IF($D14&lt;&gt;"",VLOOKUP((INT(COUNT($D$8:$D$27)*RAND())+1),Samples,2,FALSE),"")</f>
        <v>0.1239205736280713</v>
      </c>
      <c r="NG14" s="46">
        <f ca="1">IF($D14&lt;&gt;"",VLOOKUP((INT(COUNT($D$8:$D$27)*RAND())+1),Samples,2,FALSE),"")</f>
        <v>1.034485512585297E-2</v>
      </c>
      <c r="NH14" s="46">
        <f ca="1">IF($D14&lt;&gt;"",VLOOKUP((INT(COUNT($D$8:$D$27)*RAND())+1),Samples,2,FALSE),"")</f>
        <v>9.151099788403283E-2</v>
      </c>
      <c r="NI14" s="46">
        <f ca="1">IF($D14&lt;&gt;"",VLOOKUP((INT(COUNT($D$8:$D$27)*RAND())+1),Samples,2,FALSE),"")</f>
        <v>0.18624423473303181</v>
      </c>
      <c r="NJ14" s="46">
        <f ca="1">IF($D14&lt;&gt;"",VLOOKUP((INT(COUNT($D$8:$D$27)*RAND())+1),Samples,2,FALSE),"")</f>
        <v>0.17735420737957142</v>
      </c>
      <c r="NK14" s="46">
        <f ca="1">IF($D14&lt;&gt;"",VLOOKUP((INT(COUNT($D$8:$D$27)*RAND())+1),Samples,2,FALSE),"")</f>
        <v>4.0026810413624485E-2</v>
      </c>
      <c r="NL14" s="46">
        <f ca="1">IF($D14&lt;&gt;"",VLOOKUP((INT(COUNT($D$8:$D$27)*RAND())+1),Samples,2,FALSE),"")</f>
        <v>4.0026810413624485E-2</v>
      </c>
      <c r="NM14" s="46">
        <f ca="1">IF($D14&lt;&gt;"",VLOOKUP((INT(COUNT($D$8:$D$27)*RAND())+1),Samples,2,FALSE),"")</f>
        <v>0.12909743558086867</v>
      </c>
      <c r="NN14" s="46">
        <f ca="1">IF($D14&lt;&gt;"",VLOOKUP((INT(COUNT($D$8:$D$27)*RAND())+1),Samples,2,FALSE),"")</f>
        <v>8.3758505096023117E-2</v>
      </c>
      <c r="NO14" s="46">
        <f ca="1">IF($D14&lt;&gt;"",VLOOKUP((INT(COUNT($D$8:$D$27)*RAND())+1),Samples,2,FALSE),"")</f>
        <v>1.034485512585297E-2</v>
      </c>
      <c r="NP14" s="46">
        <f ca="1">IF($D14&lt;&gt;"",VLOOKUP((INT(COUNT($D$8:$D$27)*RAND())+1),Samples,2,FALSE),"")</f>
        <v>9.151099788403283E-2</v>
      </c>
      <c r="NQ14" s="46">
        <f ca="1">IF($D14&lt;&gt;"",VLOOKUP((INT(COUNT($D$8:$D$27)*RAND())+1),Samples,2,FALSE),"")</f>
        <v>4.0026810413624485E-2</v>
      </c>
      <c r="NR14" s="46">
        <f ca="1">IF($D14&lt;&gt;"",VLOOKUP((INT(COUNT($D$8:$D$27)*RAND())+1),Samples,2,FALSE),"")</f>
        <v>4.3005682681389601E-2</v>
      </c>
      <c r="NS14" s="46">
        <f ca="1">IF($D14&lt;&gt;"",VLOOKUP((INT(COUNT($D$8:$D$27)*RAND())+1),Samples,2,FALSE),"")</f>
        <v>0.17085943856953437</v>
      </c>
      <c r="NT14" s="46">
        <f ca="1">IF($D14&lt;&gt;"",VLOOKUP((INT(COUNT($D$8:$D$27)*RAND())+1),Samples,2,FALSE),"")</f>
        <v>4.3005682681389601E-2</v>
      </c>
      <c r="NU14" s="46">
        <f ca="1">IF($D14&lt;&gt;"",VLOOKUP((INT(COUNT($D$8:$D$27)*RAND())+1),Samples,2,FALSE),"")</f>
        <v>4.0026810413624485E-2</v>
      </c>
      <c r="NV14" s="46">
        <f ca="1">IF($D14&lt;&gt;"",VLOOKUP((INT(COUNT($D$8:$D$27)*RAND())+1),Samples,2,FALSE),"")</f>
        <v>1.1302924362150947E-2</v>
      </c>
      <c r="NW14" s="46">
        <f ca="1">IF($D14&lt;&gt;"",VLOOKUP((INT(COUNT($D$8:$D$27)*RAND())+1),Samples,2,FALSE),"")</f>
        <v>0.12909743558086867</v>
      </c>
      <c r="NX14" s="46">
        <f ca="1">IF($D14&lt;&gt;"",VLOOKUP((INT(COUNT($D$8:$D$27)*RAND())+1),Samples,2,FALSE),"")</f>
        <v>1.034485512585297E-2</v>
      </c>
      <c r="NY14" s="46">
        <f ca="1">IF($D14&lt;&gt;"",VLOOKUP((INT(COUNT($D$8:$D$27)*RAND())+1),Samples,2,FALSE),"")</f>
        <v>0.12554958555525206</v>
      </c>
      <c r="NZ14" s="46">
        <f ca="1">IF($D14&lt;&gt;"",VLOOKUP((INT(COUNT($D$8:$D$27)*RAND())+1),Samples,2,FALSE),"")</f>
        <v>1.034485512585297E-2</v>
      </c>
      <c r="OA14" s="46">
        <f ca="1">IF($D14&lt;&gt;"",VLOOKUP((INT(COUNT($D$8:$D$27)*RAND())+1),Samples,2,FALSE),"")</f>
        <v>8.3758505096023117E-2</v>
      </c>
      <c r="OB14" s="46">
        <f ca="1">IF($D14&lt;&gt;"",VLOOKUP((INT(COUNT($D$8:$D$27)*RAND())+1),Samples,2,FALSE),"")</f>
        <v>7.342620928079753E-2</v>
      </c>
      <c r="OC14" s="46">
        <f ca="1">IF($D14&lt;&gt;"",VLOOKUP((INT(COUNT($D$8:$D$27)*RAND())+1),Samples,2,FALSE),"")</f>
        <v>4.0026810413624485E-2</v>
      </c>
      <c r="OD14" s="46">
        <f ca="1">IF($D14&lt;&gt;"",VLOOKUP((INT(COUNT($D$8:$D$27)*RAND())+1),Samples,2,FALSE),"")</f>
        <v>0.14673416945436724</v>
      </c>
      <c r="OE14" s="46">
        <f ca="1">IF($D14&lt;&gt;"",VLOOKUP((INT(COUNT($D$8:$D$27)*RAND())+1),Samples,2,FALSE),"")</f>
        <v>1.1302924362150947E-2</v>
      </c>
      <c r="OF14" s="46">
        <f ca="1">IF($D14&lt;&gt;"",VLOOKUP((INT(COUNT($D$8:$D$27)*RAND())+1),Samples,2,FALSE),"")</f>
        <v>4.3005682681389601E-2</v>
      </c>
      <c r="OG14" s="46">
        <f ca="1">IF($D14&lt;&gt;"",VLOOKUP((INT(COUNT($D$8:$D$27)*RAND())+1),Samples,2,FALSE),"")</f>
        <v>2.9231490348786138E-2</v>
      </c>
      <c r="OH14" s="46">
        <f ca="1">IF($D14&lt;&gt;"",VLOOKUP((INT(COUNT($D$8:$D$27)*RAND())+1),Samples,2,FALSE),"")</f>
        <v>0.18624423473303181</v>
      </c>
      <c r="OI14" s="46">
        <f ca="1">IF($D14&lt;&gt;"",VLOOKUP((INT(COUNT($D$8:$D$27)*RAND())+1),Samples,2,FALSE),"")</f>
        <v>0.17735420737957142</v>
      </c>
      <c r="OJ14" s="46">
        <f ca="1">IF($D14&lt;&gt;"",VLOOKUP((INT(COUNT($D$8:$D$27)*RAND())+1),Samples,2,FALSE),"")</f>
        <v>5.6331789805332357E-2</v>
      </c>
      <c r="OK14" s="46">
        <f ca="1">IF($D14&lt;&gt;"",VLOOKUP((INT(COUNT($D$8:$D$27)*RAND())+1),Samples,2,FALSE),"")</f>
        <v>0.14673416945436724</v>
      </c>
      <c r="OL14" s="46">
        <f ca="1">IF($D14&lt;&gt;"",VLOOKUP((INT(COUNT($D$8:$D$27)*RAND())+1),Samples,2,FALSE),"")</f>
        <v>0.15184802163210454</v>
      </c>
      <c r="OM14" s="46">
        <f ca="1">IF($D14&lt;&gt;"",VLOOKUP((INT(COUNT($D$8:$D$27)*RAND())+1),Samples,2,FALSE),"")</f>
        <v>0.12554958555525206</v>
      </c>
      <c r="ON14" s="46">
        <f ca="1">IF($D14&lt;&gt;"",VLOOKUP((INT(COUNT($D$8:$D$27)*RAND())+1),Samples,2,FALSE),"")</f>
        <v>9.151099788403283E-2</v>
      </c>
      <c r="OO14" s="46">
        <f ca="1">IF($D14&lt;&gt;"",VLOOKUP((INT(COUNT($D$8:$D$27)*RAND())+1),Samples,2,FALSE),"")</f>
        <v>0.15184802163210454</v>
      </c>
      <c r="OP14" s="46">
        <f ca="1">IF($D14&lt;&gt;"",VLOOKUP((INT(COUNT($D$8:$D$27)*RAND())+1),Samples,2,FALSE),"")</f>
        <v>0.17735420737957142</v>
      </c>
      <c r="OQ14" s="46">
        <f ca="1">IF($D14&lt;&gt;"",VLOOKUP((INT(COUNT($D$8:$D$27)*RAND())+1),Samples,2,FALSE),"")</f>
        <v>7.342620928079753E-2</v>
      </c>
      <c r="OR14" s="46">
        <f ca="1">IF($D14&lt;&gt;"",VLOOKUP((INT(COUNT($D$8:$D$27)*RAND())+1),Samples,2,FALSE),"")</f>
        <v>0.12909743558086867</v>
      </c>
      <c r="OS14" s="46">
        <f ca="1">IF($D14&lt;&gt;"",VLOOKUP((INT(COUNT($D$8:$D$27)*RAND())+1),Samples,2,FALSE),"")</f>
        <v>5.6177786820202871E-2</v>
      </c>
      <c r="OT14" s="46">
        <f ca="1">IF($D14&lt;&gt;"",VLOOKUP((INT(COUNT($D$8:$D$27)*RAND())+1),Samples,2,FALSE),"")</f>
        <v>0.18624423473303181</v>
      </c>
      <c r="OU14" s="46">
        <f ca="1">IF($D14&lt;&gt;"",VLOOKUP((INT(COUNT($D$8:$D$27)*RAND())+1),Samples,2,FALSE),"")</f>
        <v>0.17735420737957142</v>
      </c>
      <c r="OV14" s="46">
        <f ca="1">IF($D14&lt;&gt;"",VLOOKUP((INT(COUNT($D$8:$D$27)*RAND())+1),Samples,2,FALSE),"")</f>
        <v>5.6177786820202871E-2</v>
      </c>
      <c r="OW14" s="46">
        <f ca="1">IF($D14&lt;&gt;"",VLOOKUP((INT(COUNT($D$8:$D$27)*RAND())+1),Samples,2,FALSE),"")</f>
        <v>0.12909743558086867</v>
      </c>
      <c r="OX14" s="46">
        <f ca="1">IF($D14&lt;&gt;"",VLOOKUP((INT(COUNT($D$8:$D$27)*RAND())+1),Samples,2,FALSE),"")</f>
        <v>2.9231490348786138E-2</v>
      </c>
      <c r="OY14" s="46">
        <f ca="1">IF($D14&lt;&gt;"",VLOOKUP((INT(COUNT($D$8:$D$27)*RAND())+1),Samples,2,FALSE),"")</f>
        <v>0.17085943856953437</v>
      </c>
      <c r="OZ14" s="46">
        <f ca="1">IF($D14&lt;&gt;"",VLOOKUP((INT(COUNT($D$8:$D$27)*RAND())+1),Samples,2,FALSE),"")</f>
        <v>1.1302924362150947E-2</v>
      </c>
      <c r="PA14" s="46">
        <f ca="1">IF($D14&lt;&gt;"",VLOOKUP((INT(COUNT($D$8:$D$27)*RAND())+1),Samples,2,FALSE),"")</f>
        <v>0.12554958555525206</v>
      </c>
      <c r="PB14" s="46">
        <f ca="1">IF($D14&lt;&gt;"",VLOOKUP((INT(COUNT($D$8:$D$27)*RAND())+1),Samples,2,FALSE),"")</f>
        <v>0.15184802163210454</v>
      </c>
      <c r="PC14" s="46">
        <f ca="1">IF($D14&lt;&gt;"",VLOOKUP((INT(COUNT($D$8:$D$27)*RAND())+1),Samples,2,FALSE),"")</f>
        <v>9.151099788403283E-2</v>
      </c>
      <c r="PD14" s="46">
        <f ca="1">IF($D14&lt;&gt;"",VLOOKUP((INT(COUNT($D$8:$D$27)*RAND())+1),Samples,2,FALSE),"")</f>
        <v>9.151099788403283E-2</v>
      </c>
      <c r="PE14" s="46">
        <f ca="1">IF($D14&lt;&gt;"",VLOOKUP((INT(COUNT($D$8:$D$27)*RAND())+1),Samples,2,FALSE),"")</f>
        <v>0.17034265454799891</v>
      </c>
      <c r="PF14" s="46">
        <f ca="1">IF($D14&lt;&gt;"",VLOOKUP((INT(COUNT($D$8:$D$27)*RAND())+1),Samples,2,FALSE),"")</f>
        <v>0.17735420737957142</v>
      </c>
      <c r="PG14" s="46">
        <f ca="1">IF($D14&lt;&gt;"",VLOOKUP((INT(COUNT($D$8:$D$27)*RAND())+1),Samples,2,FALSE),"")</f>
        <v>0.12909743558086867</v>
      </c>
      <c r="PH14" s="46">
        <f ca="1">IF($D14&lt;&gt;"",VLOOKUP((INT(COUNT($D$8:$D$27)*RAND())+1),Samples,2,FALSE),"")</f>
        <v>1.034485512585297E-2</v>
      </c>
      <c r="PI14" s="46">
        <f ca="1">IF($D14&lt;&gt;"",VLOOKUP((INT(COUNT($D$8:$D$27)*RAND())+1),Samples,2,FALSE),"")</f>
        <v>0.15184802163210454</v>
      </c>
      <c r="PJ14" s="46">
        <f ca="1">IF($D14&lt;&gt;"",VLOOKUP((INT(COUNT($D$8:$D$27)*RAND())+1),Samples,2,FALSE),"")</f>
        <v>0.12554958555525206</v>
      </c>
      <c r="PK14" s="46">
        <f ca="1">IF($D14&lt;&gt;"",VLOOKUP((INT(COUNT($D$8:$D$27)*RAND())+1),Samples,2,FALSE),"")</f>
        <v>0.15184802163210454</v>
      </c>
      <c r="PL14" s="46">
        <f ca="1">IF($D14&lt;&gt;"",VLOOKUP((INT(COUNT($D$8:$D$27)*RAND())+1),Samples,2,FALSE),"")</f>
        <v>0.12909743558086867</v>
      </c>
      <c r="PM14" s="46">
        <f ca="1">IF($D14&lt;&gt;"",VLOOKUP((INT(COUNT($D$8:$D$27)*RAND())+1),Samples,2,FALSE),"")</f>
        <v>5.6331789805332357E-2</v>
      </c>
      <c r="PN14" s="46">
        <f ca="1">IF($D14&lt;&gt;"",VLOOKUP((INT(COUNT($D$8:$D$27)*RAND())+1),Samples,2,FALSE),"")</f>
        <v>0.15184802163210454</v>
      </c>
      <c r="PO14" s="46">
        <f ca="1">IF($D14&lt;&gt;"",VLOOKUP((INT(COUNT($D$8:$D$27)*RAND())+1),Samples,2,FALSE),"")</f>
        <v>1.1302924362150947E-2</v>
      </c>
      <c r="PP14" s="46">
        <f ca="1">IF($D14&lt;&gt;"",VLOOKUP((INT(COUNT($D$8:$D$27)*RAND())+1),Samples,2,FALSE),"")</f>
        <v>7.342620928079753E-2</v>
      </c>
      <c r="PQ14" s="46">
        <f ca="1">IF($D14&lt;&gt;"",VLOOKUP((INT(COUNT($D$8:$D$27)*RAND())+1),Samples,2,FALSE),"")</f>
        <v>0.17085943856953437</v>
      </c>
      <c r="PR14" s="46">
        <f ca="1">IF($D14&lt;&gt;"",VLOOKUP((INT(COUNT($D$8:$D$27)*RAND())+1),Samples,2,FALSE),"")</f>
        <v>5.6331789805332357E-2</v>
      </c>
      <c r="PS14" s="46">
        <f ca="1">IF($D14&lt;&gt;"",VLOOKUP((INT(COUNT($D$8:$D$27)*RAND())+1),Samples,2,FALSE),"")</f>
        <v>0.14673416945436724</v>
      </c>
      <c r="PT14" s="46">
        <f ca="1">IF($D14&lt;&gt;"",VLOOKUP((INT(COUNT($D$8:$D$27)*RAND())+1),Samples,2,FALSE),"")</f>
        <v>9.151099788403283E-2</v>
      </c>
      <c r="PU14" s="46">
        <f ca="1">IF($D14&lt;&gt;"",VLOOKUP((INT(COUNT($D$8:$D$27)*RAND())+1),Samples,2,FALSE),"")</f>
        <v>0.14352994600322042</v>
      </c>
      <c r="PV14" s="46">
        <f ca="1">IF($D14&lt;&gt;"",VLOOKUP((INT(COUNT($D$8:$D$27)*RAND())+1),Samples,2,FALSE),"")</f>
        <v>0.12554958555525206</v>
      </c>
      <c r="PW14" s="46">
        <f ca="1">IF($D14&lt;&gt;"",VLOOKUP((INT(COUNT($D$8:$D$27)*RAND())+1),Samples,2,FALSE),"")</f>
        <v>0.15184802163210454</v>
      </c>
      <c r="PX14" s="46">
        <f ca="1">IF($D14&lt;&gt;"",VLOOKUP((INT(COUNT($D$8:$D$27)*RAND())+1),Samples,2,FALSE),"")</f>
        <v>4.3005682681389601E-2</v>
      </c>
      <c r="PY14" s="46">
        <f ca="1">IF($D14&lt;&gt;"",VLOOKUP((INT(COUNT($D$8:$D$27)*RAND())+1),Samples,2,FALSE),"")</f>
        <v>4.3005682681389601E-2</v>
      </c>
      <c r="PZ14" s="46">
        <f ca="1">IF($D14&lt;&gt;"",VLOOKUP((INT(COUNT($D$8:$D$27)*RAND())+1),Samples,2,FALSE),"")</f>
        <v>9.151099788403283E-2</v>
      </c>
      <c r="QA14" s="46">
        <f ca="1">IF($D14&lt;&gt;"",VLOOKUP((INT(COUNT($D$8:$D$27)*RAND())+1),Samples,2,FALSE),"")</f>
        <v>2.9231490348786138E-2</v>
      </c>
      <c r="QB14" s="46">
        <f ca="1">IF($D14&lt;&gt;"",VLOOKUP((INT(COUNT($D$8:$D$27)*RAND())+1),Samples,2,FALSE),"")</f>
        <v>0.15184802163210454</v>
      </c>
      <c r="QC14" s="46">
        <f ca="1">IF($D14&lt;&gt;"",VLOOKUP((INT(COUNT($D$8:$D$27)*RAND())+1),Samples,2,FALSE),"")</f>
        <v>9.151099788403283E-2</v>
      </c>
      <c r="QD14" s="46">
        <f ca="1">IF($D14&lt;&gt;"",VLOOKUP((INT(COUNT($D$8:$D$27)*RAND())+1),Samples,2,FALSE),"")</f>
        <v>1.034485512585297E-2</v>
      </c>
      <c r="QE14" s="46">
        <f ca="1">IF($D14&lt;&gt;"",VLOOKUP((INT(COUNT($D$8:$D$27)*RAND())+1),Samples,2,FALSE),"")</f>
        <v>0.17735420737957142</v>
      </c>
      <c r="QF14" s="46">
        <f ca="1">IF($D14&lt;&gt;"",VLOOKUP((INT(COUNT($D$8:$D$27)*RAND())+1),Samples,2,FALSE),"")</f>
        <v>0.14673416945436724</v>
      </c>
      <c r="QG14" s="46">
        <f ca="1">IF($D14&lt;&gt;"",VLOOKUP((INT(COUNT($D$8:$D$27)*RAND())+1),Samples,2,FALSE),"")</f>
        <v>0.18624423473303181</v>
      </c>
      <c r="QH14" s="46">
        <f ca="1">IF($D14&lt;&gt;"",VLOOKUP((INT(COUNT($D$8:$D$27)*RAND())+1),Samples,2,FALSE),"")</f>
        <v>7.342620928079753E-2</v>
      </c>
      <c r="QI14" s="46">
        <f ca="1">IF($D14&lt;&gt;"",VLOOKUP((INT(COUNT($D$8:$D$27)*RAND())+1),Samples,2,FALSE),"")</f>
        <v>1.034485512585297E-2</v>
      </c>
      <c r="QJ14" s="46">
        <f ca="1">IF($D14&lt;&gt;"",VLOOKUP((INT(COUNT($D$8:$D$27)*RAND())+1),Samples,2,FALSE),"")</f>
        <v>0.17085943856953437</v>
      </c>
      <c r="QK14" s="46">
        <f ca="1">IF($D14&lt;&gt;"",VLOOKUP((INT(COUNT($D$8:$D$27)*RAND())+1),Samples,2,FALSE),"")</f>
        <v>0.17085943856953437</v>
      </c>
      <c r="QL14" s="46">
        <f ca="1">IF($D14&lt;&gt;"",VLOOKUP((INT(COUNT($D$8:$D$27)*RAND())+1),Samples,2,FALSE),"")</f>
        <v>0.15184802163210454</v>
      </c>
      <c r="QM14" s="46">
        <f ca="1">IF($D14&lt;&gt;"",VLOOKUP((INT(COUNT($D$8:$D$27)*RAND())+1),Samples,2,FALSE),"")</f>
        <v>0.17085943856953437</v>
      </c>
      <c r="QN14" s="46">
        <f ca="1">IF($D14&lt;&gt;"",VLOOKUP((INT(COUNT($D$8:$D$27)*RAND())+1),Samples,2,FALSE),"")</f>
        <v>9.151099788403283E-2</v>
      </c>
      <c r="QO14" s="46">
        <f ca="1">IF($D14&lt;&gt;"",VLOOKUP((INT(COUNT($D$8:$D$27)*RAND())+1),Samples,2,FALSE),"")</f>
        <v>5.6177786820202871E-2</v>
      </c>
      <c r="QP14" s="46">
        <f ca="1">IF($D14&lt;&gt;"",VLOOKUP((INT(COUNT($D$8:$D$27)*RAND())+1),Samples,2,FALSE),"")</f>
        <v>2.9231490348786138E-2</v>
      </c>
      <c r="QQ14" s="46">
        <f ca="1">IF($D14&lt;&gt;"",VLOOKUP((INT(COUNT($D$8:$D$27)*RAND())+1),Samples,2,FALSE),"")</f>
        <v>2.9231490348786138E-2</v>
      </c>
      <c r="QR14" s="46">
        <f ca="1">IF($D14&lt;&gt;"",VLOOKUP((INT(COUNT($D$8:$D$27)*RAND())+1),Samples,2,FALSE),"")</f>
        <v>0.1239205736280713</v>
      </c>
      <c r="QS14" s="46">
        <f ca="1">IF($D14&lt;&gt;"",VLOOKUP((INT(COUNT($D$8:$D$27)*RAND())+1),Samples,2,FALSE),"")</f>
        <v>8.3758505096023117E-2</v>
      </c>
      <c r="QT14" s="46">
        <f ca="1">IF($D14&lt;&gt;"",VLOOKUP((INT(COUNT($D$8:$D$27)*RAND())+1),Samples,2,FALSE),"")</f>
        <v>1.034485512585297E-2</v>
      </c>
      <c r="QU14" s="46">
        <f ca="1">IF($D14&lt;&gt;"",VLOOKUP((INT(COUNT($D$8:$D$27)*RAND())+1),Samples,2,FALSE),"")</f>
        <v>0.1239205736280713</v>
      </c>
      <c r="QV14" s="46">
        <f ca="1">IF($D14&lt;&gt;"",VLOOKUP((INT(COUNT($D$8:$D$27)*RAND())+1),Samples,2,FALSE),"")</f>
        <v>0.17085943856953437</v>
      </c>
      <c r="QW14" s="46">
        <f ca="1">IF($D14&lt;&gt;"",VLOOKUP((INT(COUNT($D$8:$D$27)*RAND())+1),Samples,2,FALSE),"")</f>
        <v>7.342620928079753E-2</v>
      </c>
      <c r="QX14" s="46">
        <f ca="1">IF($D14&lt;&gt;"",VLOOKUP((INT(COUNT($D$8:$D$27)*RAND())+1),Samples,2,FALSE),"")</f>
        <v>8.3758505096023117E-2</v>
      </c>
      <c r="QY14" s="46">
        <f ca="1">IF($D14&lt;&gt;"",VLOOKUP((INT(COUNT($D$8:$D$27)*RAND())+1),Samples,2,FALSE),"")</f>
        <v>8.3758505096023117E-2</v>
      </c>
      <c r="QZ14" s="46">
        <f ca="1">IF($D14&lt;&gt;"",VLOOKUP((INT(COUNT($D$8:$D$27)*RAND())+1),Samples,2,FALSE),"")</f>
        <v>8.3758505096023117E-2</v>
      </c>
      <c r="RA14" s="46">
        <f ca="1">IF($D14&lt;&gt;"",VLOOKUP((INT(COUNT($D$8:$D$27)*RAND())+1),Samples,2,FALSE),"")</f>
        <v>0.14352994600322042</v>
      </c>
      <c r="RB14" s="46">
        <f ca="1">IF($D14&lt;&gt;"",VLOOKUP((INT(COUNT($D$8:$D$27)*RAND())+1),Samples,2,FALSE),"")</f>
        <v>0.12554958555525206</v>
      </c>
      <c r="RC14" s="46">
        <f ca="1">IF($D14&lt;&gt;"",VLOOKUP((INT(COUNT($D$8:$D$27)*RAND())+1),Samples,2,FALSE),"")</f>
        <v>2.9231490348786138E-2</v>
      </c>
      <c r="RD14" s="46">
        <f ca="1">IF($D14&lt;&gt;"",VLOOKUP((INT(COUNT($D$8:$D$27)*RAND())+1),Samples,2,FALSE),"")</f>
        <v>7.342620928079753E-2</v>
      </c>
      <c r="RE14" s="46">
        <f ca="1">IF($D14&lt;&gt;"",VLOOKUP((INT(COUNT($D$8:$D$27)*RAND())+1),Samples,2,FALSE),"")</f>
        <v>0.12554958555525206</v>
      </c>
      <c r="RF14" s="46">
        <f ca="1">IF($D14&lt;&gt;"",VLOOKUP((INT(COUNT($D$8:$D$27)*RAND())+1),Samples,2,FALSE),"")</f>
        <v>5.6331789805332357E-2</v>
      </c>
      <c r="RG14" s="46">
        <f ca="1">IF($D14&lt;&gt;"",VLOOKUP((INT(COUNT($D$8:$D$27)*RAND())+1),Samples,2,FALSE),"")</f>
        <v>0.1239205736280713</v>
      </c>
      <c r="RH14" s="46">
        <f ca="1">IF($D14&lt;&gt;"",VLOOKUP((INT(COUNT($D$8:$D$27)*RAND())+1),Samples,2,FALSE),"")</f>
        <v>0.18624423473303181</v>
      </c>
      <c r="RI14" s="46">
        <f ca="1">IF($D14&lt;&gt;"",VLOOKUP((INT(COUNT($D$8:$D$27)*RAND())+1),Samples,2,FALSE),"")</f>
        <v>0.14673416945436724</v>
      </c>
      <c r="RJ14" s="46">
        <f ca="1">IF($D14&lt;&gt;"",VLOOKUP((INT(COUNT($D$8:$D$27)*RAND())+1),Samples,2,FALSE),"")</f>
        <v>0.12554958555525206</v>
      </c>
      <c r="RK14" s="46">
        <f ca="1">IF($D14&lt;&gt;"",VLOOKUP((INT(COUNT($D$8:$D$27)*RAND())+1),Samples,2,FALSE),"")</f>
        <v>0.14673416945436724</v>
      </c>
      <c r="RL14" s="46">
        <f ca="1">IF($D14&lt;&gt;"",VLOOKUP((INT(COUNT($D$8:$D$27)*RAND())+1),Samples,2,FALSE),"")</f>
        <v>0.17085943856953437</v>
      </c>
      <c r="RM14" s="46">
        <f ca="1">IF($D14&lt;&gt;"",VLOOKUP((INT(COUNT($D$8:$D$27)*RAND())+1),Samples,2,FALSE),"")</f>
        <v>4.0026810413624485E-2</v>
      </c>
      <c r="RN14" s="46">
        <f ca="1">IF($D14&lt;&gt;"",VLOOKUP((INT(COUNT($D$8:$D$27)*RAND())+1),Samples,2,FALSE),"")</f>
        <v>0.12909743558086867</v>
      </c>
      <c r="RO14" s="46">
        <f ca="1">IF($D14&lt;&gt;"",VLOOKUP((INT(COUNT($D$8:$D$27)*RAND())+1),Samples,2,FALSE),"")</f>
        <v>0.17034265454799891</v>
      </c>
      <c r="RP14" s="46">
        <f ca="1">IF($D14&lt;&gt;"",VLOOKUP((INT(COUNT($D$8:$D$27)*RAND())+1),Samples,2,FALSE),"")</f>
        <v>0.1239205736280713</v>
      </c>
      <c r="RQ14" s="46">
        <f ca="1">IF($D14&lt;&gt;"",VLOOKUP((INT(COUNT($D$8:$D$27)*RAND())+1),Samples,2,FALSE),"")</f>
        <v>0.14352994600322042</v>
      </c>
      <c r="RR14" s="46">
        <f ca="1">IF($D14&lt;&gt;"",VLOOKUP((INT(COUNT($D$8:$D$27)*RAND())+1),Samples,2,FALSE),"")</f>
        <v>7.342620928079753E-2</v>
      </c>
      <c r="RS14" s="46">
        <f ca="1">IF($D14&lt;&gt;"",VLOOKUP((INT(COUNT($D$8:$D$27)*RAND())+1),Samples,2,FALSE),"")</f>
        <v>0.14673416945436724</v>
      </c>
      <c r="RT14" s="46">
        <f ca="1">IF($D14&lt;&gt;"",VLOOKUP((INT(COUNT($D$8:$D$27)*RAND())+1),Samples,2,FALSE),"")</f>
        <v>5.6177786820202871E-2</v>
      </c>
      <c r="RU14" s="46">
        <f ca="1">IF($D14&lt;&gt;"",VLOOKUP((INT(COUNT($D$8:$D$27)*RAND())+1),Samples,2,FALSE),"")</f>
        <v>0.18624423473303181</v>
      </c>
      <c r="RV14" s="46">
        <f ca="1">IF($D14&lt;&gt;"",VLOOKUP((INT(COUNT($D$8:$D$27)*RAND())+1),Samples,2,FALSE),"")</f>
        <v>5.6331789805332357E-2</v>
      </c>
      <c r="RW14" s="46">
        <f ca="1">IF($D14&lt;&gt;"",VLOOKUP((INT(COUNT($D$8:$D$27)*RAND())+1),Samples,2,FALSE),"")</f>
        <v>9.151099788403283E-2</v>
      </c>
      <c r="RX14" s="46">
        <f ca="1">IF($D14&lt;&gt;"",VLOOKUP((INT(COUNT($D$8:$D$27)*RAND())+1),Samples,2,FALSE),"")</f>
        <v>1.1302924362150947E-2</v>
      </c>
      <c r="RY14" s="46">
        <f ca="1">IF($D14&lt;&gt;"",VLOOKUP((INT(COUNT($D$8:$D$27)*RAND())+1),Samples,2,FALSE),"")</f>
        <v>4.3005682681389601E-2</v>
      </c>
      <c r="RZ14" s="46">
        <f ca="1">IF($D14&lt;&gt;"",VLOOKUP((INT(COUNT($D$8:$D$27)*RAND())+1),Samples,2,FALSE),"")</f>
        <v>1.034485512585297E-2</v>
      </c>
      <c r="SA14" s="46">
        <f ca="1">IF($D14&lt;&gt;"",VLOOKUP((INT(COUNT($D$8:$D$27)*RAND())+1),Samples,2,FALSE),"")</f>
        <v>5.6177786820202871E-2</v>
      </c>
      <c r="SB14" s="46">
        <f ca="1">IF($D14&lt;&gt;"",VLOOKUP((INT(COUNT($D$8:$D$27)*RAND())+1),Samples,2,FALSE),"")</f>
        <v>1.1302924362150947E-2</v>
      </c>
      <c r="SC14" s="46">
        <f ca="1">IF($D14&lt;&gt;"",VLOOKUP((INT(COUNT($D$8:$D$27)*RAND())+1),Samples,2,FALSE),"")</f>
        <v>5.6177786820202871E-2</v>
      </c>
      <c r="SD14" s="46">
        <f ca="1">IF($D14&lt;&gt;"",VLOOKUP((INT(COUNT($D$8:$D$27)*RAND())+1),Samples,2,FALSE),"")</f>
        <v>0.17034265454799891</v>
      </c>
      <c r="SE14" s="46">
        <f ca="1">IF($D14&lt;&gt;"",VLOOKUP((INT(COUNT($D$8:$D$27)*RAND())+1),Samples,2,FALSE),"")</f>
        <v>0.17034265454799891</v>
      </c>
      <c r="SF14" s="46">
        <f ca="1">IF($D14&lt;&gt;"",VLOOKUP((INT(COUNT($D$8:$D$27)*RAND())+1),Samples,2,FALSE),"")</f>
        <v>0.14673416945436724</v>
      </c>
      <c r="SG14" s="46">
        <f ca="1">IF($D14&lt;&gt;"",VLOOKUP((INT(COUNT($D$8:$D$27)*RAND())+1),Samples,2,FALSE),"")</f>
        <v>8.3758505096023117E-2</v>
      </c>
      <c r="SH14" s="46">
        <f ca="1">IF($D14&lt;&gt;"",VLOOKUP((INT(COUNT($D$8:$D$27)*RAND())+1),Samples,2,FALSE),"")</f>
        <v>7.342620928079753E-2</v>
      </c>
      <c r="SI14" s="46">
        <f ca="1">IF($D14&lt;&gt;"",VLOOKUP((INT(COUNT($D$8:$D$27)*RAND())+1),Samples,2,FALSE),"")</f>
        <v>0.15184802163210454</v>
      </c>
      <c r="SJ14" s="46">
        <f ca="1">IF($D14&lt;&gt;"",VLOOKUP((INT(COUNT($D$8:$D$27)*RAND())+1),Samples,2,FALSE),"")</f>
        <v>2.9231490348786138E-2</v>
      </c>
      <c r="SK14" s="46">
        <f ca="1">IF($D14&lt;&gt;"",VLOOKUP((INT(COUNT($D$8:$D$27)*RAND())+1),Samples,2,FALSE),"")</f>
        <v>4.0026810413624485E-2</v>
      </c>
      <c r="SL14" s="46">
        <f ca="1">IF($D14&lt;&gt;"",VLOOKUP((INT(COUNT($D$8:$D$27)*RAND())+1),Samples,2,FALSE),"")</f>
        <v>9.151099788403283E-2</v>
      </c>
      <c r="SM14" s="46">
        <f ca="1">IF($D14&lt;&gt;"",VLOOKUP((INT(COUNT($D$8:$D$27)*RAND())+1),Samples,2,FALSE),"")</f>
        <v>1.1302924362150947E-2</v>
      </c>
      <c r="SN14" s="46">
        <f ca="1">IF($D14&lt;&gt;"",VLOOKUP((INT(COUNT($D$8:$D$27)*RAND())+1),Samples,2,FALSE),"")</f>
        <v>0.15184802163210454</v>
      </c>
      <c r="SO14" s="46">
        <f ca="1">IF($D14&lt;&gt;"",VLOOKUP((INT(COUNT($D$8:$D$27)*RAND())+1),Samples,2,FALSE),"")</f>
        <v>5.6177786820202871E-2</v>
      </c>
      <c r="SP14" s="46">
        <f ca="1">IF($D14&lt;&gt;"",VLOOKUP((INT(COUNT($D$8:$D$27)*RAND())+1),Samples,2,FALSE),"")</f>
        <v>0.17735420737957142</v>
      </c>
      <c r="SQ14" s="46">
        <f ca="1">IF($D14&lt;&gt;"",VLOOKUP((INT(COUNT($D$8:$D$27)*RAND())+1),Samples,2,FALSE),"")</f>
        <v>1.1302924362150947E-2</v>
      </c>
      <c r="SR14" s="46">
        <f ca="1">IF($D14&lt;&gt;"",VLOOKUP((INT(COUNT($D$8:$D$27)*RAND())+1),Samples,2,FALSE),"")</f>
        <v>0.14673416945436724</v>
      </c>
      <c r="SS14" s="46">
        <f ca="1">IF($D14&lt;&gt;"",VLOOKUP((INT(COUNT($D$8:$D$27)*RAND())+1),Samples,2,FALSE),"")</f>
        <v>0.15184802163210454</v>
      </c>
      <c r="ST14" s="46">
        <f ca="1">IF($D14&lt;&gt;"",VLOOKUP((INT(COUNT($D$8:$D$27)*RAND())+1),Samples,2,FALSE),"")</f>
        <v>1.034485512585297E-2</v>
      </c>
      <c r="SU14" s="46">
        <f ca="1">IF($D14&lt;&gt;"",VLOOKUP((INT(COUNT($D$8:$D$27)*RAND())+1),Samples,2,FALSE),"")</f>
        <v>2.9231490348786138E-2</v>
      </c>
      <c r="SV14" s="46">
        <f ca="1">IF($D14&lt;&gt;"",VLOOKUP((INT(COUNT($D$8:$D$27)*RAND())+1),Samples,2,FALSE),"")</f>
        <v>5.6331789805332357E-2</v>
      </c>
      <c r="SW14" s="46">
        <f ca="1">IF($D14&lt;&gt;"",VLOOKUP((INT(COUNT($D$8:$D$27)*RAND())+1),Samples,2,FALSE),"")</f>
        <v>0.14673416945436724</v>
      </c>
      <c r="SX14" s="46">
        <f ca="1">IF($D14&lt;&gt;"",VLOOKUP((INT(COUNT($D$8:$D$27)*RAND())+1),Samples,2,FALSE),"")</f>
        <v>4.0026810413624485E-2</v>
      </c>
      <c r="SY14" s="46">
        <f ca="1">IF($D14&lt;&gt;"",VLOOKUP((INT(COUNT($D$8:$D$27)*RAND())+1),Samples,2,FALSE),"")</f>
        <v>4.0026810413624485E-2</v>
      </c>
      <c r="SZ14" s="46">
        <f ca="1">IF($D14&lt;&gt;"",VLOOKUP((INT(COUNT($D$8:$D$27)*RAND())+1),Samples,2,FALSE),"")</f>
        <v>0.17735420737957142</v>
      </c>
      <c r="TA14" s="46">
        <f ca="1">IF($D14&lt;&gt;"",VLOOKUP((INT(COUNT($D$8:$D$27)*RAND())+1),Samples,2,FALSE),"")</f>
        <v>5.6177786820202871E-2</v>
      </c>
      <c r="TB14" s="46">
        <f ca="1">IF($D14&lt;&gt;"",VLOOKUP((INT(COUNT($D$8:$D$27)*RAND())+1),Samples,2,FALSE),"")</f>
        <v>0.15184802163210454</v>
      </c>
      <c r="TC14" s="46">
        <f ca="1">IF($D14&lt;&gt;"",VLOOKUP((INT(COUNT($D$8:$D$27)*RAND())+1),Samples,2,FALSE),"")</f>
        <v>0.15184802163210454</v>
      </c>
      <c r="TD14" s="46">
        <f ca="1">IF($D14&lt;&gt;"",VLOOKUP((INT(COUNT($D$8:$D$27)*RAND())+1),Samples,2,FALSE),"")</f>
        <v>5.6331789805332357E-2</v>
      </c>
      <c r="TE14" s="46">
        <f ca="1">IF($D14&lt;&gt;"",VLOOKUP((INT(COUNT($D$8:$D$27)*RAND())+1),Samples,2,FALSE),"")</f>
        <v>2.9231490348786138E-2</v>
      </c>
      <c r="TF14" s="46">
        <f ca="1">IF($D14&lt;&gt;"",VLOOKUP((INT(COUNT($D$8:$D$27)*RAND())+1),Samples,2,FALSE),"")</f>
        <v>9.151099788403283E-2</v>
      </c>
      <c r="TG14" s="46">
        <f ca="1">IF($D14&lt;&gt;"",VLOOKUP((INT(COUNT($D$8:$D$27)*RAND())+1),Samples,2,FALSE),"")</f>
        <v>0.15184802163210454</v>
      </c>
      <c r="TH14" s="46">
        <f ca="1">IF($D14&lt;&gt;"",VLOOKUP((INT(COUNT($D$8:$D$27)*RAND())+1),Samples,2,FALSE),"")</f>
        <v>4.3005682681389601E-2</v>
      </c>
      <c r="TI14" s="46">
        <f ca="1">IF($D14&lt;&gt;"",VLOOKUP((INT(COUNT($D$8:$D$27)*RAND())+1),Samples,2,FALSE),"")</f>
        <v>0.14673416945436724</v>
      </c>
      <c r="TJ14" s="46">
        <f ca="1">IF($D14&lt;&gt;"",VLOOKUP((INT(COUNT($D$8:$D$27)*RAND())+1),Samples,2,FALSE),"")</f>
        <v>4.3005682681389601E-2</v>
      </c>
      <c r="TK14" s="46">
        <f ca="1">IF($D14&lt;&gt;"",VLOOKUP((INT(COUNT($D$8:$D$27)*RAND())+1),Samples,2,FALSE),"")</f>
        <v>0.17735420737957142</v>
      </c>
      <c r="TL14" s="46">
        <f ca="1">IF($D14&lt;&gt;"",VLOOKUP((INT(COUNT($D$8:$D$27)*RAND())+1),Samples,2,FALSE),"")</f>
        <v>7.342620928079753E-2</v>
      </c>
      <c r="TM14" s="46">
        <f ca="1">IF($D14&lt;&gt;"",VLOOKUP((INT(COUNT($D$8:$D$27)*RAND())+1),Samples,2,FALSE),"")</f>
        <v>0.18624423473303181</v>
      </c>
      <c r="TN14" s="46">
        <f ca="1">IF($D14&lt;&gt;"",VLOOKUP((INT(COUNT($D$8:$D$27)*RAND())+1),Samples,2,FALSE),"")</f>
        <v>0.17034265454799891</v>
      </c>
      <c r="TO14" s="46">
        <f ca="1">IF($D14&lt;&gt;"",VLOOKUP((INT(COUNT($D$8:$D$27)*RAND())+1),Samples,2,FALSE),"")</f>
        <v>2.9231490348786138E-2</v>
      </c>
      <c r="TP14" s="46">
        <f ca="1">IF($D14&lt;&gt;"",VLOOKUP((INT(COUNT($D$8:$D$27)*RAND())+1),Samples,2,FALSE),"")</f>
        <v>0.14352994600322042</v>
      </c>
      <c r="TQ14" s="46">
        <f ca="1">IF($D14&lt;&gt;"",VLOOKUP((INT(COUNT($D$8:$D$27)*RAND())+1),Samples,2,FALSE),"")</f>
        <v>0.17735420737957142</v>
      </c>
      <c r="TR14" s="46">
        <f ca="1">IF($D14&lt;&gt;"",VLOOKUP((INT(COUNT($D$8:$D$27)*RAND())+1),Samples,2,FALSE),"")</f>
        <v>9.151099788403283E-2</v>
      </c>
      <c r="TS14" s="46">
        <f ca="1">IF($D14&lt;&gt;"",VLOOKUP((INT(COUNT($D$8:$D$27)*RAND())+1),Samples,2,FALSE),"")</f>
        <v>9.151099788403283E-2</v>
      </c>
      <c r="TT14" s="46">
        <f ca="1">IF($D14&lt;&gt;"",VLOOKUP((INT(COUNT($D$8:$D$27)*RAND())+1),Samples,2,FALSE),"")</f>
        <v>0.17034265454799891</v>
      </c>
      <c r="TU14" s="46">
        <f ca="1">IF($D14&lt;&gt;"",VLOOKUP((INT(COUNT($D$8:$D$27)*RAND())+1),Samples,2,FALSE),"")</f>
        <v>0.18624423473303181</v>
      </c>
      <c r="TV14" s="46">
        <f ca="1">IF($D14&lt;&gt;"",VLOOKUP((INT(COUNT($D$8:$D$27)*RAND())+1),Samples,2,FALSE),"")</f>
        <v>2.9231490348786138E-2</v>
      </c>
      <c r="TW14" s="46">
        <f ca="1">IF($D14&lt;&gt;"",VLOOKUP((INT(COUNT($D$8:$D$27)*RAND())+1),Samples,2,FALSE),"")</f>
        <v>5.6177786820202871E-2</v>
      </c>
      <c r="TX14" s="46">
        <f ca="1">IF($D14&lt;&gt;"",VLOOKUP((INT(COUNT($D$8:$D$27)*RAND())+1),Samples,2,FALSE),"")</f>
        <v>4.3005682681389601E-2</v>
      </c>
      <c r="TY14" s="46">
        <f ca="1">IF($D14&lt;&gt;"",VLOOKUP((INT(COUNT($D$8:$D$27)*RAND())+1),Samples,2,FALSE),"")</f>
        <v>9.151099788403283E-2</v>
      </c>
      <c r="TZ14" s="46">
        <f ca="1">IF($D14&lt;&gt;"",VLOOKUP((INT(COUNT($D$8:$D$27)*RAND())+1),Samples,2,FALSE),"")</f>
        <v>7.342620928079753E-2</v>
      </c>
      <c r="UA14" s="46">
        <f ca="1">IF($D14&lt;&gt;"",VLOOKUP((INT(COUNT($D$8:$D$27)*RAND())+1),Samples,2,FALSE),"")</f>
        <v>5.6177786820202871E-2</v>
      </c>
      <c r="UB14" s="46">
        <f ca="1">IF($D14&lt;&gt;"",VLOOKUP((INT(COUNT($D$8:$D$27)*RAND())+1),Samples,2,FALSE),"")</f>
        <v>0.15184802163210454</v>
      </c>
      <c r="UC14" s="46">
        <f ca="1">IF($D14&lt;&gt;"",VLOOKUP((INT(COUNT($D$8:$D$27)*RAND())+1),Samples,2,FALSE),"")</f>
        <v>0.17085943856953437</v>
      </c>
      <c r="UD14" s="46">
        <f ca="1">IF($D14&lt;&gt;"",VLOOKUP((INT(COUNT($D$8:$D$27)*RAND())+1),Samples,2,FALSE),"")</f>
        <v>4.0026810413624485E-2</v>
      </c>
      <c r="UE14" s="46">
        <f ca="1">IF($D14&lt;&gt;"",VLOOKUP((INT(COUNT($D$8:$D$27)*RAND())+1),Samples,2,FALSE),"")</f>
        <v>4.0026810413624485E-2</v>
      </c>
      <c r="UF14" s="46">
        <f ca="1">IF($D14&lt;&gt;"",VLOOKUP((INT(COUNT($D$8:$D$27)*RAND())+1),Samples,2,FALSE),"")</f>
        <v>0.12554958555525206</v>
      </c>
      <c r="UG14" s="46">
        <f ca="1">IF($D14&lt;&gt;"",VLOOKUP((INT(COUNT($D$8:$D$27)*RAND())+1),Samples,2,FALSE),"")</f>
        <v>0.14352994600322042</v>
      </c>
      <c r="UH14" s="46">
        <f ca="1">IF($D14&lt;&gt;"",VLOOKUP((INT(COUNT($D$8:$D$27)*RAND())+1),Samples,2,FALSE),"")</f>
        <v>4.0026810413624485E-2</v>
      </c>
      <c r="UI14" s="46">
        <f ca="1">IF($D14&lt;&gt;"",VLOOKUP((INT(COUNT($D$8:$D$27)*RAND())+1),Samples,2,FALSE),"")</f>
        <v>1.1302924362150947E-2</v>
      </c>
      <c r="UJ14" s="46">
        <f ca="1">IF($D14&lt;&gt;"",VLOOKUP((INT(COUNT($D$8:$D$27)*RAND())+1),Samples,2,FALSE),"")</f>
        <v>5.6331789805332357E-2</v>
      </c>
      <c r="UK14" s="46">
        <f ca="1">IF($D14&lt;&gt;"",VLOOKUP((INT(COUNT($D$8:$D$27)*RAND())+1),Samples,2,FALSE),"")</f>
        <v>0.12554958555525206</v>
      </c>
      <c r="UL14" s="46">
        <f ca="1">IF($D14&lt;&gt;"",VLOOKUP((INT(COUNT($D$8:$D$27)*RAND())+1),Samples,2,FALSE),"")</f>
        <v>5.6331789805332357E-2</v>
      </c>
      <c r="UM14" s="46">
        <f ca="1">IF($D14&lt;&gt;"",VLOOKUP((INT(COUNT($D$8:$D$27)*RAND())+1),Samples,2,FALSE),"")</f>
        <v>9.151099788403283E-2</v>
      </c>
      <c r="UN14" s="46">
        <f ca="1">IF($D14&lt;&gt;"",VLOOKUP((INT(COUNT($D$8:$D$27)*RAND())+1),Samples,2,FALSE),"")</f>
        <v>0.17735420737957142</v>
      </c>
      <c r="UO14" s="46">
        <f ca="1">IF($D14&lt;&gt;"",VLOOKUP((INT(COUNT($D$8:$D$27)*RAND())+1),Samples,2,FALSE),"")</f>
        <v>4.0026810413624485E-2</v>
      </c>
      <c r="UP14" s="46">
        <f ca="1">IF($D14&lt;&gt;"",VLOOKUP((INT(COUNT($D$8:$D$27)*RAND())+1),Samples,2,FALSE),"")</f>
        <v>5.6177786820202871E-2</v>
      </c>
      <c r="UQ14" s="46">
        <f ca="1">IF($D14&lt;&gt;"",VLOOKUP((INT(COUNT($D$8:$D$27)*RAND())+1),Samples,2,FALSE),"")</f>
        <v>5.6331789805332357E-2</v>
      </c>
      <c r="UR14" s="46">
        <f ca="1">IF($D14&lt;&gt;"",VLOOKUP((INT(COUNT($D$8:$D$27)*RAND())+1),Samples,2,FALSE),"")</f>
        <v>0.17085943856953437</v>
      </c>
      <c r="US14" s="46">
        <f ca="1">IF($D14&lt;&gt;"",VLOOKUP((INT(COUNT($D$8:$D$27)*RAND())+1),Samples,2,FALSE),"")</f>
        <v>0.14352994600322042</v>
      </c>
      <c r="UT14" s="46">
        <f ca="1">IF($D14&lt;&gt;"",VLOOKUP((INT(COUNT($D$8:$D$27)*RAND())+1),Samples,2,FALSE),"")</f>
        <v>1.1302924362150947E-2</v>
      </c>
      <c r="UU14" s="46">
        <f ca="1">IF($D14&lt;&gt;"",VLOOKUP((INT(COUNT($D$8:$D$27)*RAND())+1),Samples,2,FALSE),"")</f>
        <v>0.12909743558086867</v>
      </c>
      <c r="UV14" s="46">
        <f ca="1">IF($D14&lt;&gt;"",VLOOKUP((INT(COUNT($D$8:$D$27)*RAND())+1),Samples,2,FALSE),"")</f>
        <v>0.12554958555525206</v>
      </c>
      <c r="UW14" s="46">
        <f ca="1">IF($D14&lt;&gt;"",VLOOKUP((INT(COUNT($D$8:$D$27)*RAND())+1),Samples,2,FALSE),"")</f>
        <v>0.14673416945436724</v>
      </c>
      <c r="UX14" s="46">
        <f ca="1">IF($D14&lt;&gt;"",VLOOKUP((INT(COUNT($D$8:$D$27)*RAND())+1),Samples,2,FALSE),"")</f>
        <v>0.18624423473303181</v>
      </c>
      <c r="UY14" s="46">
        <f ca="1">IF($D14&lt;&gt;"",VLOOKUP((INT(COUNT($D$8:$D$27)*RAND())+1),Samples,2,FALSE),"")</f>
        <v>5.6177786820202871E-2</v>
      </c>
      <c r="UZ14" s="46">
        <f ca="1">IF($D14&lt;&gt;"",VLOOKUP((INT(COUNT($D$8:$D$27)*RAND())+1),Samples,2,FALSE),"")</f>
        <v>5.6177786820202871E-2</v>
      </c>
      <c r="VA14" s="46">
        <f ca="1">IF($D14&lt;&gt;"",VLOOKUP((INT(COUNT($D$8:$D$27)*RAND())+1),Samples,2,FALSE),"")</f>
        <v>0.12909743558086867</v>
      </c>
      <c r="VB14" s="46">
        <f ca="1">IF($D14&lt;&gt;"",VLOOKUP((INT(COUNT($D$8:$D$27)*RAND())+1),Samples,2,FALSE),"")</f>
        <v>4.0026810413624485E-2</v>
      </c>
      <c r="VC14" s="46">
        <f ca="1">IF($D14&lt;&gt;"",VLOOKUP((INT(COUNT($D$8:$D$27)*RAND())+1),Samples,2,FALSE),"")</f>
        <v>0.14673416945436724</v>
      </c>
      <c r="VD14" s="46">
        <f ca="1">IF($D14&lt;&gt;"",VLOOKUP((INT(COUNT($D$8:$D$27)*RAND())+1),Samples,2,FALSE),"")</f>
        <v>8.3758505096023117E-2</v>
      </c>
      <c r="VE14" s="46">
        <f ca="1">IF($D14&lt;&gt;"",VLOOKUP((INT(COUNT($D$8:$D$27)*RAND())+1),Samples,2,FALSE),"")</f>
        <v>5.6331789805332357E-2</v>
      </c>
      <c r="VF14" s="46">
        <f ca="1">IF($D14&lt;&gt;"",VLOOKUP((INT(COUNT($D$8:$D$27)*RAND())+1),Samples,2,FALSE),"")</f>
        <v>0.12554958555525206</v>
      </c>
      <c r="VG14" s="46">
        <f ca="1">IF($D14&lt;&gt;"",VLOOKUP((INT(COUNT($D$8:$D$27)*RAND())+1),Samples,2,FALSE),"")</f>
        <v>0.12909743558086867</v>
      </c>
      <c r="VH14" s="46">
        <f ca="1">IF($D14&lt;&gt;"",VLOOKUP((INT(COUNT($D$8:$D$27)*RAND())+1),Samples,2,FALSE),"")</f>
        <v>0.17034265454799891</v>
      </c>
      <c r="VI14" s="46">
        <f ca="1">IF($D14&lt;&gt;"",VLOOKUP((INT(COUNT($D$8:$D$27)*RAND())+1),Samples,2,FALSE),"")</f>
        <v>8.3758505096023117E-2</v>
      </c>
      <c r="VJ14" s="46">
        <f ca="1">IF($D14&lt;&gt;"",VLOOKUP((INT(COUNT($D$8:$D$27)*RAND())+1),Samples,2,FALSE),"")</f>
        <v>5.6177786820202871E-2</v>
      </c>
      <c r="VK14" s="46">
        <f ca="1">IF($D14&lt;&gt;"",VLOOKUP((INT(COUNT($D$8:$D$27)*RAND())+1),Samples,2,FALSE),"")</f>
        <v>0.18624423473303181</v>
      </c>
      <c r="VL14" s="46">
        <f ca="1">IF($D14&lt;&gt;"",VLOOKUP((INT(COUNT($D$8:$D$27)*RAND())+1),Samples,2,FALSE),"")</f>
        <v>0.17034265454799891</v>
      </c>
      <c r="VM14" s="46">
        <f ca="1">IF($D14&lt;&gt;"",VLOOKUP((INT(COUNT($D$8:$D$27)*RAND())+1),Samples,2,FALSE),"")</f>
        <v>4.0026810413624485E-2</v>
      </c>
      <c r="VN14" s="46">
        <f ca="1">IF($D14&lt;&gt;"",VLOOKUP((INT(COUNT($D$8:$D$27)*RAND())+1),Samples,2,FALSE),"")</f>
        <v>0.17085943856953437</v>
      </c>
      <c r="VO14" s="46">
        <f ca="1">IF($D14&lt;&gt;"",VLOOKUP((INT(COUNT($D$8:$D$27)*RAND())+1),Samples,2,FALSE),"")</f>
        <v>7.342620928079753E-2</v>
      </c>
      <c r="VP14" s="46">
        <f ca="1">IF($D14&lt;&gt;"",VLOOKUP((INT(COUNT($D$8:$D$27)*RAND())+1),Samples,2,FALSE),"")</f>
        <v>8.3758505096023117E-2</v>
      </c>
      <c r="VQ14" s="46">
        <f ca="1">IF($D14&lt;&gt;"",VLOOKUP((INT(COUNT($D$8:$D$27)*RAND())+1),Samples,2,FALSE),"")</f>
        <v>7.342620928079753E-2</v>
      </c>
      <c r="VR14" s="46">
        <f ca="1">IF($D14&lt;&gt;"",VLOOKUP((INT(COUNT($D$8:$D$27)*RAND())+1),Samples,2,FALSE),"")</f>
        <v>0.1239205736280713</v>
      </c>
      <c r="VS14" s="46">
        <f ca="1">IF($D14&lt;&gt;"",VLOOKUP((INT(COUNT($D$8:$D$27)*RAND())+1),Samples,2,FALSE),"")</f>
        <v>1.1302924362150947E-2</v>
      </c>
      <c r="VT14" s="46">
        <f ca="1">IF($D14&lt;&gt;"",VLOOKUP((INT(COUNT($D$8:$D$27)*RAND())+1),Samples,2,FALSE),"")</f>
        <v>8.3758505096023117E-2</v>
      </c>
      <c r="VU14" s="46">
        <f ca="1">IF($D14&lt;&gt;"",VLOOKUP((INT(COUNT($D$8:$D$27)*RAND())+1),Samples,2,FALSE),"")</f>
        <v>0.1239205736280713</v>
      </c>
      <c r="VV14" s="46">
        <f ca="1">IF($D14&lt;&gt;"",VLOOKUP((INT(COUNT($D$8:$D$27)*RAND())+1),Samples,2,FALSE),"")</f>
        <v>8.3758505096023117E-2</v>
      </c>
      <c r="VW14" s="46">
        <f ca="1">IF($D14&lt;&gt;"",VLOOKUP((INT(COUNT($D$8:$D$27)*RAND())+1),Samples,2,FALSE),"")</f>
        <v>0.17735420737957142</v>
      </c>
      <c r="VX14" s="46">
        <f ca="1">IF($D14&lt;&gt;"",VLOOKUP((INT(COUNT($D$8:$D$27)*RAND())+1),Samples,2,FALSE),"")</f>
        <v>0.12909743558086867</v>
      </c>
      <c r="VY14" s="46">
        <f ca="1">IF($D14&lt;&gt;"",VLOOKUP((INT(COUNT($D$8:$D$27)*RAND())+1),Samples,2,FALSE),"")</f>
        <v>9.151099788403283E-2</v>
      </c>
      <c r="VZ14" s="46">
        <f ca="1">IF($D14&lt;&gt;"",VLOOKUP((INT(COUNT($D$8:$D$27)*RAND())+1),Samples,2,FALSE),"")</f>
        <v>4.3005682681389601E-2</v>
      </c>
      <c r="WA14" s="46">
        <f ca="1">IF($D14&lt;&gt;"",VLOOKUP((INT(COUNT($D$8:$D$27)*RAND())+1),Samples,2,FALSE),"")</f>
        <v>0.14352994600322042</v>
      </c>
      <c r="WB14" s="46">
        <f ca="1">IF($D14&lt;&gt;"",VLOOKUP((INT(COUNT($D$8:$D$27)*RAND())+1),Samples,2,FALSE),"")</f>
        <v>0.12554958555525206</v>
      </c>
      <c r="WC14" s="46">
        <f ca="1">IF($D14&lt;&gt;"",VLOOKUP((INT(COUNT($D$8:$D$27)*RAND())+1),Samples,2,FALSE),"")</f>
        <v>8.3758505096023117E-2</v>
      </c>
      <c r="WD14" s="46">
        <f ca="1">IF($D14&lt;&gt;"",VLOOKUP((INT(COUNT($D$8:$D$27)*RAND())+1),Samples,2,FALSE),"")</f>
        <v>0.18624423473303181</v>
      </c>
      <c r="WE14" s="46">
        <f ca="1">IF($D14&lt;&gt;"",VLOOKUP((INT(COUNT($D$8:$D$27)*RAND())+1),Samples,2,FALSE),"")</f>
        <v>8.3758505096023117E-2</v>
      </c>
      <c r="WF14" s="46">
        <f ca="1">IF($D14&lt;&gt;"",VLOOKUP((INT(COUNT($D$8:$D$27)*RAND())+1),Samples,2,FALSE),"")</f>
        <v>0.17735420737957142</v>
      </c>
      <c r="WG14" s="46">
        <f ca="1">IF($D14&lt;&gt;"",VLOOKUP((INT(COUNT($D$8:$D$27)*RAND())+1),Samples,2,FALSE),"")</f>
        <v>5.6177786820202871E-2</v>
      </c>
      <c r="WH14" s="46">
        <f ca="1">IF($D14&lt;&gt;"",VLOOKUP((INT(COUNT($D$8:$D$27)*RAND())+1),Samples,2,FALSE),"")</f>
        <v>7.342620928079753E-2</v>
      </c>
      <c r="WI14" s="46">
        <f ca="1">IF($D14&lt;&gt;"",VLOOKUP((INT(COUNT($D$8:$D$27)*RAND())+1),Samples,2,FALSE),"")</f>
        <v>0.14673416945436724</v>
      </c>
      <c r="WJ14" s="46">
        <f ca="1">IF($D14&lt;&gt;"",VLOOKUP((INT(COUNT($D$8:$D$27)*RAND())+1),Samples,2,FALSE),"")</f>
        <v>7.342620928079753E-2</v>
      </c>
      <c r="WK14" s="46">
        <f ca="1">IF($D14&lt;&gt;"",VLOOKUP((INT(COUNT($D$8:$D$27)*RAND())+1),Samples,2,FALSE),"")</f>
        <v>9.151099788403283E-2</v>
      </c>
      <c r="WL14" s="46">
        <f ca="1">IF($D14&lt;&gt;"",VLOOKUP((INT(COUNT($D$8:$D$27)*RAND())+1),Samples,2,FALSE),"")</f>
        <v>1.034485512585297E-2</v>
      </c>
      <c r="WM14" s="46">
        <f ca="1">IF($D14&lt;&gt;"",VLOOKUP((INT(COUNT($D$8:$D$27)*RAND())+1),Samples,2,FALSE),"")</f>
        <v>4.0026810413624485E-2</v>
      </c>
      <c r="WN14" s="46">
        <f ca="1">IF($D14&lt;&gt;"",VLOOKUP((INT(COUNT($D$8:$D$27)*RAND())+1),Samples,2,FALSE),"")</f>
        <v>0.12909743558086867</v>
      </c>
      <c r="WO14" s="46">
        <f ca="1">IF($D14&lt;&gt;"",VLOOKUP((INT(COUNT($D$8:$D$27)*RAND())+1),Samples,2,FALSE),"")</f>
        <v>0.17085943856953437</v>
      </c>
      <c r="WP14" s="46">
        <f ca="1">IF($D14&lt;&gt;"",VLOOKUP((INT(COUNT($D$8:$D$27)*RAND())+1),Samples,2,FALSE),"")</f>
        <v>0.18624423473303181</v>
      </c>
      <c r="WQ14" s="46">
        <f ca="1">IF($D14&lt;&gt;"",VLOOKUP((INT(COUNT($D$8:$D$27)*RAND())+1),Samples,2,FALSE),"")</f>
        <v>0.14673416945436724</v>
      </c>
      <c r="WR14" s="46">
        <f ca="1">IF($D14&lt;&gt;"",VLOOKUP((INT(COUNT($D$8:$D$27)*RAND())+1),Samples,2,FALSE),"")</f>
        <v>0.1239205736280713</v>
      </c>
      <c r="WS14" s="46">
        <f ca="1">IF($D14&lt;&gt;"",VLOOKUP((INT(COUNT($D$8:$D$27)*RAND())+1),Samples,2,FALSE),"")</f>
        <v>0.12554958555525206</v>
      </c>
      <c r="WT14" s="46">
        <f ca="1">IF($D14&lt;&gt;"",VLOOKUP((INT(COUNT($D$8:$D$27)*RAND())+1),Samples,2,FALSE),"")</f>
        <v>9.151099788403283E-2</v>
      </c>
      <c r="WU14" s="46">
        <f ca="1">IF($D14&lt;&gt;"",VLOOKUP((INT(COUNT($D$8:$D$27)*RAND())+1),Samples,2,FALSE),"")</f>
        <v>0.17735420737957142</v>
      </c>
      <c r="WV14" s="46">
        <f ca="1">IF($D14&lt;&gt;"",VLOOKUP((INT(COUNT($D$8:$D$27)*RAND())+1),Samples,2,FALSE),"")</f>
        <v>0.14352994600322042</v>
      </c>
      <c r="WW14" s="46">
        <f ca="1">IF($D14&lt;&gt;"",VLOOKUP((INT(COUNT($D$8:$D$27)*RAND())+1),Samples,2,FALSE),"")</f>
        <v>0.15184802163210454</v>
      </c>
      <c r="WX14" s="46">
        <f ca="1">IF($D14&lt;&gt;"",VLOOKUP((INT(COUNT($D$8:$D$27)*RAND())+1),Samples,2,FALSE),"")</f>
        <v>8.3758505096023117E-2</v>
      </c>
      <c r="WY14" s="46">
        <f ca="1">IF($D14&lt;&gt;"",VLOOKUP((INT(COUNT($D$8:$D$27)*RAND())+1),Samples,2,FALSE),"")</f>
        <v>4.0026810413624485E-2</v>
      </c>
      <c r="WZ14" s="46">
        <f ca="1">IF($D14&lt;&gt;"",VLOOKUP((INT(COUNT($D$8:$D$27)*RAND())+1),Samples,2,FALSE),"")</f>
        <v>0.14673416945436724</v>
      </c>
      <c r="XA14" s="46">
        <f ca="1">IF($D14&lt;&gt;"",VLOOKUP((INT(COUNT($D$8:$D$27)*RAND())+1),Samples,2,FALSE),"")</f>
        <v>0.12554958555525206</v>
      </c>
      <c r="XB14" s="46">
        <f ca="1">IF($D14&lt;&gt;"",VLOOKUP((INT(COUNT($D$8:$D$27)*RAND())+1),Samples,2,FALSE),"")</f>
        <v>4.0026810413624485E-2</v>
      </c>
      <c r="XC14" s="46">
        <f ca="1">IF($D14&lt;&gt;"",VLOOKUP((INT(COUNT($D$8:$D$27)*RAND())+1),Samples,2,FALSE),"")</f>
        <v>5.6331789805332357E-2</v>
      </c>
      <c r="XD14" s="46">
        <f ca="1">IF($D14&lt;&gt;"",VLOOKUP((INT(COUNT($D$8:$D$27)*RAND())+1),Samples,2,FALSE),"")</f>
        <v>0.17735420737957142</v>
      </c>
      <c r="XE14" s="46">
        <f ca="1">IF($D14&lt;&gt;"",VLOOKUP((INT(COUNT($D$8:$D$27)*RAND())+1),Samples,2,FALSE),"")</f>
        <v>0.12909743558086867</v>
      </c>
      <c r="XF14" s="46">
        <f ca="1">IF($D14&lt;&gt;"",VLOOKUP((INT(COUNT($D$8:$D$27)*RAND())+1),Samples,2,FALSE),"")</f>
        <v>0.18624423473303181</v>
      </c>
      <c r="XG14" s="46">
        <f ca="1">IF($D14&lt;&gt;"",VLOOKUP((INT(COUNT($D$8:$D$27)*RAND())+1),Samples,2,FALSE),"")</f>
        <v>9.151099788403283E-2</v>
      </c>
      <c r="XH14" s="46">
        <f ca="1">IF($D14&lt;&gt;"",VLOOKUP((INT(COUNT($D$8:$D$27)*RAND())+1),Samples,2,FALSE),"")</f>
        <v>1.034485512585297E-2</v>
      </c>
      <c r="XI14" s="46">
        <f ca="1">IF($D14&lt;&gt;"",VLOOKUP((INT(COUNT($D$8:$D$27)*RAND())+1),Samples,2,FALSE),"")</f>
        <v>2.9231490348786138E-2</v>
      </c>
      <c r="XJ14" s="46">
        <f ca="1">IF($D14&lt;&gt;"",VLOOKUP((INT(COUNT($D$8:$D$27)*RAND())+1),Samples,2,FALSE),"")</f>
        <v>0.17085943856953437</v>
      </c>
      <c r="XK14" s="46">
        <f ca="1">IF($D14&lt;&gt;"",VLOOKUP((INT(COUNT($D$8:$D$27)*RAND())+1),Samples,2,FALSE),"")</f>
        <v>0.18624423473303181</v>
      </c>
      <c r="XL14" s="46">
        <f ca="1">IF($D14&lt;&gt;"",VLOOKUP((INT(COUNT($D$8:$D$27)*RAND())+1),Samples,2,FALSE),"")</f>
        <v>1.034485512585297E-2</v>
      </c>
      <c r="XM14" s="46">
        <f ca="1">IF($D14&lt;&gt;"",VLOOKUP((INT(COUNT($D$8:$D$27)*RAND())+1),Samples,2,FALSE),"")</f>
        <v>0.18624423473303181</v>
      </c>
      <c r="XN14" s="46">
        <f ca="1">IF($D14&lt;&gt;"",VLOOKUP((INT(COUNT($D$8:$D$27)*RAND())+1),Samples,2,FALSE),"")</f>
        <v>0.17034265454799891</v>
      </c>
      <c r="XO14" s="46">
        <f ca="1">IF($D14&lt;&gt;"",VLOOKUP((INT(COUNT($D$8:$D$27)*RAND())+1),Samples,2,FALSE),"")</f>
        <v>0.12554958555525206</v>
      </c>
      <c r="XP14" s="46">
        <f ca="1">IF($D14&lt;&gt;"",VLOOKUP((INT(COUNT($D$8:$D$27)*RAND())+1),Samples,2,FALSE),"")</f>
        <v>0.14352994600322042</v>
      </c>
      <c r="XQ14" s="46">
        <f ca="1">IF($D14&lt;&gt;"",VLOOKUP((INT(COUNT($D$8:$D$27)*RAND())+1),Samples,2,FALSE),"")</f>
        <v>0.14673416945436724</v>
      </c>
      <c r="XR14" s="46">
        <f ca="1">IF($D14&lt;&gt;"",VLOOKUP((INT(COUNT($D$8:$D$27)*RAND())+1),Samples,2,FALSE),"")</f>
        <v>0.1239205736280713</v>
      </c>
      <c r="XS14" s="46">
        <f ca="1">IF($D14&lt;&gt;"",VLOOKUP((INT(COUNT($D$8:$D$27)*RAND())+1),Samples,2,FALSE),"")</f>
        <v>1.1302924362150947E-2</v>
      </c>
      <c r="XT14" s="46">
        <f ca="1">IF($D14&lt;&gt;"",VLOOKUP((INT(COUNT($D$8:$D$27)*RAND())+1),Samples,2,FALSE),"")</f>
        <v>7.342620928079753E-2</v>
      </c>
      <c r="XU14" s="46">
        <f ca="1">IF($D14&lt;&gt;"",VLOOKUP((INT(COUNT($D$8:$D$27)*RAND())+1),Samples,2,FALSE),"")</f>
        <v>0.18624423473303181</v>
      </c>
      <c r="XV14" s="46">
        <f ca="1">IF($D14&lt;&gt;"",VLOOKUP((INT(COUNT($D$8:$D$27)*RAND())+1),Samples,2,FALSE),"")</f>
        <v>5.6177786820202871E-2</v>
      </c>
      <c r="XW14" s="46">
        <f ca="1">IF($D14&lt;&gt;"",VLOOKUP((INT(COUNT($D$8:$D$27)*RAND())+1),Samples,2,FALSE),"")</f>
        <v>8.3758505096023117E-2</v>
      </c>
      <c r="XX14" s="46">
        <f ca="1">IF($D14&lt;&gt;"",VLOOKUP((INT(COUNT($D$8:$D$27)*RAND())+1),Samples,2,FALSE),"")</f>
        <v>2.9231490348786138E-2</v>
      </c>
      <c r="XY14" s="46">
        <f ca="1">IF($D14&lt;&gt;"",VLOOKUP((INT(COUNT($D$8:$D$27)*RAND())+1),Samples,2,FALSE),"")</f>
        <v>4.3005682681389601E-2</v>
      </c>
      <c r="XZ14" s="46">
        <f ca="1">IF($D14&lt;&gt;"",VLOOKUP((INT(COUNT($D$8:$D$27)*RAND())+1),Samples,2,FALSE),"")</f>
        <v>1.034485512585297E-2</v>
      </c>
      <c r="YA14" s="46">
        <f ca="1">IF($D14&lt;&gt;"",VLOOKUP((INT(COUNT($D$8:$D$27)*RAND())+1),Samples,2,FALSE),"")</f>
        <v>8.3758505096023117E-2</v>
      </c>
      <c r="YB14" s="46">
        <f ca="1">IF($D14&lt;&gt;"",VLOOKUP((INT(COUNT($D$8:$D$27)*RAND())+1),Samples,2,FALSE),"")</f>
        <v>4.0026810413624485E-2</v>
      </c>
      <c r="YC14" s="46">
        <f ca="1">IF($D14&lt;&gt;"",VLOOKUP((INT(COUNT($D$8:$D$27)*RAND())+1),Samples,2,FALSE),"")</f>
        <v>0.12554958555525206</v>
      </c>
      <c r="YD14" s="46">
        <f ca="1">IF($D14&lt;&gt;"",VLOOKUP((INT(COUNT($D$8:$D$27)*RAND())+1),Samples,2,FALSE),"")</f>
        <v>9.151099788403283E-2</v>
      </c>
      <c r="YE14" s="46">
        <f ca="1">IF($D14&lt;&gt;"",VLOOKUP((INT(COUNT($D$8:$D$27)*RAND())+1),Samples,2,FALSE),"")</f>
        <v>0.18624423473303181</v>
      </c>
      <c r="YF14" s="46">
        <f ca="1">IF($D14&lt;&gt;"",VLOOKUP((INT(COUNT($D$8:$D$27)*RAND())+1),Samples,2,FALSE),"")</f>
        <v>0.18624423473303181</v>
      </c>
      <c r="YG14" s="46">
        <f ca="1">IF($D14&lt;&gt;"",VLOOKUP((INT(COUNT($D$8:$D$27)*RAND())+1),Samples,2,FALSE),"")</f>
        <v>0.14352994600322042</v>
      </c>
      <c r="YH14" s="46">
        <f ca="1">IF($D14&lt;&gt;"",VLOOKUP((INT(COUNT($D$8:$D$27)*RAND())+1),Samples,2,FALSE),"")</f>
        <v>1.034485512585297E-2</v>
      </c>
      <c r="YI14" s="46">
        <f ca="1">IF($D14&lt;&gt;"",VLOOKUP((INT(COUNT($D$8:$D$27)*RAND())+1),Samples,2,FALSE),"")</f>
        <v>0.12909743558086867</v>
      </c>
      <c r="YJ14" s="46">
        <f ca="1">IF($D14&lt;&gt;"",VLOOKUP((INT(COUNT($D$8:$D$27)*RAND())+1),Samples,2,FALSE),"")</f>
        <v>2.9231490348786138E-2</v>
      </c>
      <c r="YK14" s="46">
        <f ca="1">IF($D14&lt;&gt;"",VLOOKUP((INT(COUNT($D$8:$D$27)*RAND())+1),Samples,2,FALSE),"")</f>
        <v>4.3005682681389601E-2</v>
      </c>
      <c r="YL14" s="46">
        <f ca="1">IF($D14&lt;&gt;"",VLOOKUP((INT(COUNT($D$8:$D$27)*RAND())+1),Samples,2,FALSE),"")</f>
        <v>0.12554958555525206</v>
      </c>
      <c r="YM14" s="46">
        <f ca="1">IF($D14&lt;&gt;"",VLOOKUP((INT(COUNT($D$8:$D$27)*RAND())+1),Samples,2,FALSE),"")</f>
        <v>5.6331789805332357E-2</v>
      </c>
      <c r="YN14" s="46">
        <f ca="1">IF($D14&lt;&gt;"",VLOOKUP((INT(COUNT($D$8:$D$27)*RAND())+1),Samples,2,FALSE),"")</f>
        <v>0.12909743558086867</v>
      </c>
      <c r="YO14" s="46">
        <f ca="1">IF($D14&lt;&gt;"",VLOOKUP((INT(COUNT($D$8:$D$27)*RAND())+1),Samples,2,FALSE),"")</f>
        <v>7.342620928079753E-2</v>
      </c>
      <c r="YP14" s="46">
        <f ca="1">IF($D14&lt;&gt;"",VLOOKUP((INT(COUNT($D$8:$D$27)*RAND())+1),Samples,2,FALSE),"")</f>
        <v>0.15184802163210454</v>
      </c>
      <c r="YQ14" s="46">
        <f ca="1">IF($D14&lt;&gt;"",VLOOKUP((INT(COUNT($D$8:$D$27)*RAND())+1),Samples,2,FALSE),"")</f>
        <v>0.17085943856953437</v>
      </c>
      <c r="YR14" s="46">
        <f ca="1">IF($D14&lt;&gt;"",VLOOKUP((INT(COUNT($D$8:$D$27)*RAND())+1),Samples,2,FALSE),"")</f>
        <v>0.12554958555525206</v>
      </c>
      <c r="YS14" s="46">
        <f ca="1">IF($D14&lt;&gt;"",VLOOKUP((INT(COUNT($D$8:$D$27)*RAND())+1),Samples,2,FALSE),"")</f>
        <v>0.1239205736280713</v>
      </c>
      <c r="YT14" s="46">
        <f ca="1">IF($D14&lt;&gt;"",VLOOKUP((INT(COUNT($D$8:$D$27)*RAND())+1),Samples,2,FALSE),"")</f>
        <v>0.12554958555525206</v>
      </c>
      <c r="YU14" s="46">
        <f ca="1">IF($D14&lt;&gt;"",VLOOKUP((INT(COUNT($D$8:$D$27)*RAND())+1),Samples,2,FALSE),"")</f>
        <v>8.3758505096023117E-2</v>
      </c>
      <c r="YV14" s="46">
        <f ca="1">IF($D14&lt;&gt;"",VLOOKUP((INT(COUNT($D$8:$D$27)*RAND())+1),Samples,2,FALSE),"")</f>
        <v>5.6177786820202871E-2</v>
      </c>
      <c r="YW14" s="46">
        <f ca="1">IF($D14&lt;&gt;"",VLOOKUP((INT(COUNT($D$8:$D$27)*RAND())+1),Samples,2,FALSE),"")</f>
        <v>0.17034265454799891</v>
      </c>
      <c r="YX14" s="46">
        <f ca="1">IF($D14&lt;&gt;"",VLOOKUP((INT(COUNT($D$8:$D$27)*RAND())+1),Samples,2,FALSE),"")</f>
        <v>0.17735420737957142</v>
      </c>
      <c r="YY14" s="46">
        <f ca="1">IF($D14&lt;&gt;"",VLOOKUP((INT(COUNT($D$8:$D$27)*RAND())+1),Samples,2,FALSE),"")</f>
        <v>5.6331789805332357E-2</v>
      </c>
      <c r="YZ14" s="46">
        <f ca="1">IF($D14&lt;&gt;"",VLOOKUP((INT(COUNT($D$8:$D$27)*RAND())+1),Samples,2,FALSE),"")</f>
        <v>0.17735420737957142</v>
      </c>
      <c r="ZA14" s="46">
        <f ca="1">IF($D14&lt;&gt;"",VLOOKUP((INT(COUNT($D$8:$D$27)*RAND())+1),Samples,2,FALSE),"")</f>
        <v>1.1302924362150947E-2</v>
      </c>
      <c r="ZB14" s="46">
        <f ca="1">IF($D14&lt;&gt;"",VLOOKUP((INT(COUNT($D$8:$D$27)*RAND())+1),Samples,2,FALSE),"")</f>
        <v>1.034485512585297E-2</v>
      </c>
      <c r="ZC14" s="46">
        <f ca="1">IF($D14&lt;&gt;"",VLOOKUP((INT(COUNT($D$8:$D$27)*RAND())+1),Samples,2,FALSE),"")</f>
        <v>0.1239205736280713</v>
      </c>
      <c r="ZD14" s="46">
        <f ca="1">IF($D14&lt;&gt;"",VLOOKUP((INT(COUNT($D$8:$D$27)*RAND())+1),Samples,2,FALSE),"")</f>
        <v>2.9231490348786138E-2</v>
      </c>
      <c r="ZE14" s="46">
        <f ca="1">IF($D14&lt;&gt;"",VLOOKUP((INT(COUNT($D$8:$D$27)*RAND())+1),Samples,2,FALSE),"")</f>
        <v>0.14352994600322042</v>
      </c>
      <c r="ZF14" s="46">
        <f ca="1">IF($D14&lt;&gt;"",VLOOKUP((INT(COUNT($D$8:$D$27)*RAND())+1),Samples,2,FALSE),"")</f>
        <v>1.034485512585297E-2</v>
      </c>
      <c r="ZG14" s="46">
        <f ca="1">IF($D14&lt;&gt;"",VLOOKUP((INT(COUNT($D$8:$D$27)*RAND())+1),Samples,2,FALSE),"")</f>
        <v>1.034485512585297E-2</v>
      </c>
      <c r="ZH14" s="46">
        <f ca="1">IF($D14&lt;&gt;"",VLOOKUP((INT(COUNT($D$8:$D$27)*RAND())+1),Samples,2,FALSE),"")</f>
        <v>0.12909743558086867</v>
      </c>
      <c r="ZI14" s="46">
        <f ca="1">IF($D14&lt;&gt;"",VLOOKUP((INT(COUNT($D$8:$D$27)*RAND())+1),Samples,2,FALSE),"")</f>
        <v>0.17085943856953437</v>
      </c>
      <c r="ZJ14" s="46">
        <f ca="1">IF($D14&lt;&gt;"",VLOOKUP((INT(COUNT($D$8:$D$27)*RAND())+1),Samples,2,FALSE),"")</f>
        <v>4.0026810413624485E-2</v>
      </c>
      <c r="ZK14" s="46">
        <f ca="1">IF($D14&lt;&gt;"",VLOOKUP((INT(COUNT($D$8:$D$27)*RAND())+1),Samples,2,FALSE),"")</f>
        <v>0.12554958555525206</v>
      </c>
      <c r="ZL14" s="46">
        <f ca="1">IF($D14&lt;&gt;"",VLOOKUP((INT(COUNT($D$8:$D$27)*RAND())+1),Samples,2,FALSE),"")</f>
        <v>0.18624423473303181</v>
      </c>
      <c r="ZM14" s="46">
        <f ca="1">IF($D14&lt;&gt;"",VLOOKUP((INT(COUNT($D$8:$D$27)*RAND())+1),Samples,2,FALSE),"")</f>
        <v>4.0026810413624485E-2</v>
      </c>
      <c r="ZN14" s="46">
        <f ca="1">IF($D14&lt;&gt;"",VLOOKUP((INT(COUNT($D$8:$D$27)*RAND())+1),Samples,2,FALSE),"")</f>
        <v>0.17085943856953437</v>
      </c>
      <c r="ZO14" s="46">
        <f ca="1">IF($D14&lt;&gt;"",VLOOKUP((INT(COUNT($D$8:$D$27)*RAND())+1),Samples,2,FALSE),"")</f>
        <v>0.12909743558086867</v>
      </c>
      <c r="ZP14" s="46">
        <f ca="1">IF($D14&lt;&gt;"",VLOOKUP((INT(COUNT($D$8:$D$27)*RAND())+1),Samples,2,FALSE),"")</f>
        <v>1.1302924362150947E-2</v>
      </c>
      <c r="ZQ14" s="46">
        <f ca="1">IF($D14&lt;&gt;"",VLOOKUP((INT(COUNT($D$8:$D$27)*RAND())+1),Samples,2,FALSE),"")</f>
        <v>2.9231490348786138E-2</v>
      </c>
      <c r="ZR14" s="46">
        <f ca="1">IF($D14&lt;&gt;"",VLOOKUP((INT(COUNT($D$8:$D$27)*RAND())+1),Samples,2,FALSE),"")</f>
        <v>0.17735420737957142</v>
      </c>
      <c r="ZS14" s="46">
        <f ca="1">IF($D14&lt;&gt;"",VLOOKUP((INT(COUNT($D$8:$D$27)*RAND())+1),Samples,2,FALSE),"")</f>
        <v>0.14352994600322042</v>
      </c>
      <c r="ZT14" s="46">
        <f ca="1">IF($D14&lt;&gt;"",VLOOKUP((INT(COUNT($D$8:$D$27)*RAND())+1),Samples,2,FALSE),"")</f>
        <v>0.14673416945436724</v>
      </c>
      <c r="ZU14" s="46">
        <f ca="1">IF($D14&lt;&gt;"",VLOOKUP((INT(COUNT($D$8:$D$27)*RAND())+1),Samples,2,FALSE),"")</f>
        <v>2.9231490348786138E-2</v>
      </c>
      <c r="ZV14" s="46">
        <f ca="1">IF($D14&lt;&gt;"",VLOOKUP((INT(COUNT($D$8:$D$27)*RAND())+1),Samples,2,FALSE),"")</f>
        <v>5.6177786820202871E-2</v>
      </c>
      <c r="ZW14" s="46">
        <f ca="1">IF($D14&lt;&gt;"",VLOOKUP((INT(COUNT($D$8:$D$27)*RAND())+1),Samples,2,FALSE),"")</f>
        <v>4.0026810413624485E-2</v>
      </c>
      <c r="ZX14" s="46">
        <f ca="1">IF($D14&lt;&gt;"",VLOOKUP((INT(COUNT($D$8:$D$27)*RAND())+1),Samples,2,FALSE),"")</f>
        <v>4.3005682681389601E-2</v>
      </c>
      <c r="ZY14" s="46">
        <f ca="1">IF($D14&lt;&gt;"",VLOOKUP((INT(COUNT($D$8:$D$27)*RAND())+1),Samples,2,FALSE),"")</f>
        <v>5.6331789805332357E-2</v>
      </c>
      <c r="ZZ14" s="46">
        <f ca="1">IF($D14&lt;&gt;"",VLOOKUP((INT(COUNT($D$8:$D$27)*RAND())+1),Samples,2,FALSE),"")</f>
        <v>7.342620928079753E-2</v>
      </c>
      <c r="AAA14" s="46">
        <f ca="1">IF($D14&lt;&gt;"",VLOOKUP((INT(COUNT($D$8:$D$27)*RAND())+1),Samples,2,FALSE),"")</f>
        <v>0.14352994600322042</v>
      </c>
      <c r="AAB14" s="46">
        <f ca="1">IF($D14&lt;&gt;"",VLOOKUP((INT(COUNT($D$8:$D$27)*RAND())+1),Samples,2,FALSE),"")</f>
        <v>4.3005682681389601E-2</v>
      </c>
      <c r="AAC14" s="46">
        <f ca="1">IF($D14&lt;&gt;"",VLOOKUP((INT(COUNT($D$8:$D$27)*RAND())+1),Samples,2,FALSE),"")</f>
        <v>4.3005682681389601E-2</v>
      </c>
      <c r="AAD14" s="46">
        <f ca="1">IF($D14&lt;&gt;"",VLOOKUP((INT(COUNT($D$8:$D$27)*RAND())+1),Samples,2,FALSE),"")</f>
        <v>8.3758505096023117E-2</v>
      </c>
      <c r="AAE14" s="46">
        <f ca="1">IF($D14&lt;&gt;"",VLOOKUP((INT(COUNT($D$8:$D$27)*RAND())+1),Samples,2,FALSE),"")</f>
        <v>0.17034265454799891</v>
      </c>
      <c r="AAF14" s="46">
        <f ca="1">IF($D14&lt;&gt;"",VLOOKUP((INT(COUNT($D$8:$D$27)*RAND())+1),Samples,2,FALSE),"")</f>
        <v>7.342620928079753E-2</v>
      </c>
      <c r="AAG14" s="46">
        <f ca="1">IF($D14&lt;&gt;"",VLOOKUP((INT(COUNT($D$8:$D$27)*RAND())+1),Samples,2,FALSE),"")</f>
        <v>0.14352994600322042</v>
      </c>
      <c r="AAH14" s="46">
        <f ca="1">IF($D14&lt;&gt;"",VLOOKUP((INT(COUNT($D$8:$D$27)*RAND())+1),Samples,2,FALSE),"")</f>
        <v>4.0026810413624485E-2</v>
      </c>
      <c r="AAI14" s="46">
        <f ca="1">IF($D14&lt;&gt;"",VLOOKUP((INT(COUNT($D$8:$D$27)*RAND())+1),Samples,2,FALSE),"")</f>
        <v>5.6177786820202871E-2</v>
      </c>
      <c r="AAJ14" s="46">
        <f ca="1">IF($D14&lt;&gt;"",VLOOKUP((INT(COUNT($D$8:$D$27)*RAND())+1),Samples,2,FALSE),"")</f>
        <v>4.3005682681389601E-2</v>
      </c>
      <c r="AAK14" s="46">
        <f ca="1">IF($D14&lt;&gt;"",VLOOKUP((INT(COUNT($D$8:$D$27)*RAND())+1),Samples,2,FALSE),"")</f>
        <v>8.3758505096023117E-2</v>
      </c>
      <c r="AAL14" s="46">
        <f ca="1">IF($D14&lt;&gt;"",VLOOKUP((INT(COUNT($D$8:$D$27)*RAND())+1),Samples,2,FALSE),"")</f>
        <v>2.9231490348786138E-2</v>
      </c>
      <c r="AAM14" s="46">
        <f ca="1">IF($D14&lt;&gt;"",VLOOKUP((INT(COUNT($D$8:$D$27)*RAND())+1),Samples,2,FALSE),"")</f>
        <v>8.3758505096023117E-2</v>
      </c>
      <c r="AAN14" s="46">
        <f ca="1">IF($D14&lt;&gt;"",VLOOKUP((INT(COUNT($D$8:$D$27)*RAND())+1),Samples,2,FALSE),"")</f>
        <v>1.034485512585297E-2</v>
      </c>
      <c r="AAO14" s="46">
        <f ca="1">IF($D14&lt;&gt;"",VLOOKUP((INT(COUNT($D$8:$D$27)*RAND())+1),Samples,2,FALSE),"")</f>
        <v>8.3758505096023117E-2</v>
      </c>
      <c r="AAP14" s="46">
        <f ca="1">IF($D14&lt;&gt;"",VLOOKUP((INT(COUNT($D$8:$D$27)*RAND())+1),Samples,2,FALSE),"")</f>
        <v>0.1239205736280713</v>
      </c>
      <c r="AAQ14" s="46">
        <f ca="1">IF($D14&lt;&gt;"",VLOOKUP((INT(COUNT($D$8:$D$27)*RAND())+1),Samples,2,FALSE),"")</f>
        <v>0.12909743558086867</v>
      </c>
      <c r="AAR14" s="46">
        <f ca="1">IF($D14&lt;&gt;"",VLOOKUP((INT(COUNT($D$8:$D$27)*RAND())+1),Samples,2,FALSE),"")</f>
        <v>8.3758505096023117E-2</v>
      </c>
      <c r="AAS14" s="46">
        <f ca="1">IF($D14&lt;&gt;"",VLOOKUP((INT(COUNT($D$8:$D$27)*RAND())+1),Samples,2,FALSE),"")</f>
        <v>1.034485512585297E-2</v>
      </c>
      <c r="AAT14" s="46">
        <f ca="1">IF($D14&lt;&gt;"",VLOOKUP((INT(COUNT($D$8:$D$27)*RAND())+1),Samples,2,FALSE),"")</f>
        <v>0.14352994600322042</v>
      </c>
      <c r="AAU14" s="46">
        <f ca="1">IF($D14&lt;&gt;"",VLOOKUP((INT(COUNT($D$8:$D$27)*RAND())+1),Samples,2,FALSE),"")</f>
        <v>4.0026810413624485E-2</v>
      </c>
      <c r="AAV14" s="46">
        <f ca="1">IF($D14&lt;&gt;"",VLOOKUP((INT(COUNT($D$8:$D$27)*RAND())+1),Samples,2,FALSE),"")</f>
        <v>9.151099788403283E-2</v>
      </c>
      <c r="AAW14" s="46">
        <f ca="1">IF($D14&lt;&gt;"",VLOOKUP((INT(COUNT($D$8:$D$27)*RAND())+1),Samples,2,FALSE),"")</f>
        <v>0.1239205736280713</v>
      </c>
      <c r="AAX14" s="46">
        <f ca="1">IF($D14&lt;&gt;"",VLOOKUP((INT(COUNT($D$8:$D$27)*RAND())+1),Samples,2,FALSE),"")</f>
        <v>0.17085943856953437</v>
      </c>
      <c r="AAY14" s="46">
        <f ca="1">IF($D14&lt;&gt;"",VLOOKUP((INT(COUNT($D$8:$D$27)*RAND())+1),Samples,2,FALSE),"")</f>
        <v>1.1302924362150947E-2</v>
      </c>
      <c r="AAZ14" s="46">
        <f ca="1">IF($D14&lt;&gt;"",VLOOKUP((INT(COUNT($D$8:$D$27)*RAND())+1),Samples,2,FALSE),"")</f>
        <v>4.3005682681389601E-2</v>
      </c>
      <c r="ABA14" s="46">
        <f ca="1">IF($D14&lt;&gt;"",VLOOKUP((INT(COUNT($D$8:$D$27)*RAND())+1),Samples,2,FALSE),"")</f>
        <v>0.15184802163210454</v>
      </c>
      <c r="ABB14" s="46">
        <f ca="1">IF($D14&lt;&gt;"",VLOOKUP((INT(COUNT($D$8:$D$27)*RAND())+1),Samples,2,FALSE),"")</f>
        <v>0.12909743558086867</v>
      </c>
      <c r="ABC14" s="46">
        <f ca="1">IF($D14&lt;&gt;"",VLOOKUP((INT(COUNT($D$8:$D$27)*RAND())+1),Samples,2,FALSE),"")</f>
        <v>0.12554958555525206</v>
      </c>
      <c r="ABD14" s="46">
        <f ca="1">IF($D14&lt;&gt;"",VLOOKUP((INT(COUNT($D$8:$D$27)*RAND())+1),Samples,2,FALSE),"")</f>
        <v>0.14673416945436724</v>
      </c>
      <c r="ABE14" s="46">
        <f ca="1">IF($D14&lt;&gt;"",VLOOKUP((INT(COUNT($D$8:$D$27)*RAND())+1),Samples,2,FALSE),"")</f>
        <v>0.18624423473303181</v>
      </c>
      <c r="ABF14" s="46">
        <f ca="1">IF($D14&lt;&gt;"",VLOOKUP((INT(COUNT($D$8:$D$27)*RAND())+1),Samples,2,FALSE),"")</f>
        <v>1.1302924362150947E-2</v>
      </c>
      <c r="ABG14" s="46">
        <f ca="1">IF($D14&lt;&gt;"",VLOOKUP((INT(COUNT($D$8:$D$27)*RAND())+1),Samples,2,FALSE),"")</f>
        <v>0.12909743558086867</v>
      </c>
      <c r="ABH14" s="46">
        <f ca="1">IF($D14&lt;&gt;"",VLOOKUP((INT(COUNT($D$8:$D$27)*RAND())+1),Samples,2,FALSE),"")</f>
        <v>0.17735420737957142</v>
      </c>
      <c r="ABI14" s="46">
        <f ca="1">IF($D14&lt;&gt;"",VLOOKUP((INT(COUNT($D$8:$D$27)*RAND())+1),Samples,2,FALSE),"")</f>
        <v>0.1239205736280713</v>
      </c>
      <c r="ABJ14" s="46">
        <f ca="1">IF($D14&lt;&gt;"",VLOOKUP((INT(COUNT($D$8:$D$27)*RAND())+1),Samples,2,FALSE),"")</f>
        <v>0.17085943856953437</v>
      </c>
      <c r="ABK14" s="46">
        <f ca="1">IF($D14&lt;&gt;"",VLOOKUP((INT(COUNT($D$8:$D$27)*RAND())+1),Samples,2,FALSE),"")</f>
        <v>5.6331789805332357E-2</v>
      </c>
      <c r="ABL14" s="46">
        <f ca="1">IF($D14&lt;&gt;"",VLOOKUP((INT(COUNT($D$8:$D$27)*RAND())+1),Samples,2,FALSE),"")</f>
        <v>4.3005682681389601E-2</v>
      </c>
      <c r="ABM14" s="46">
        <f ca="1">IF($D14&lt;&gt;"",VLOOKUP((INT(COUNT($D$8:$D$27)*RAND())+1),Samples,2,FALSE),"")</f>
        <v>2.9231490348786138E-2</v>
      </c>
      <c r="ABN14" s="46">
        <f ca="1">IF($D14&lt;&gt;"",VLOOKUP((INT(COUNT($D$8:$D$27)*RAND())+1),Samples,2,FALSE),"")</f>
        <v>0.17085943856953437</v>
      </c>
      <c r="ABO14" s="46">
        <f ca="1">IF($D14&lt;&gt;"",VLOOKUP((INT(COUNT($D$8:$D$27)*RAND())+1),Samples,2,FALSE),"")</f>
        <v>0.1239205736280713</v>
      </c>
      <c r="ABP14" s="46">
        <f ca="1">IF($D14&lt;&gt;"",VLOOKUP((INT(COUNT($D$8:$D$27)*RAND())+1),Samples,2,FALSE),"")</f>
        <v>0.12554958555525206</v>
      </c>
      <c r="ABQ14" s="46">
        <f ca="1">IF($D14&lt;&gt;"",VLOOKUP((INT(COUNT($D$8:$D$27)*RAND())+1),Samples,2,FALSE),"")</f>
        <v>0.14352994600322042</v>
      </c>
      <c r="ABR14" s="46">
        <f ca="1">IF($D14&lt;&gt;"",VLOOKUP((INT(COUNT($D$8:$D$27)*RAND())+1),Samples,2,FALSE),"")</f>
        <v>1.034485512585297E-2</v>
      </c>
      <c r="ABS14" s="46">
        <f ca="1">IF($D14&lt;&gt;"",VLOOKUP((INT(COUNT($D$8:$D$27)*RAND())+1),Samples,2,FALSE),"")</f>
        <v>9.151099788403283E-2</v>
      </c>
      <c r="ABT14" s="46">
        <f ca="1">IF($D14&lt;&gt;"",VLOOKUP((INT(COUNT($D$8:$D$27)*RAND())+1),Samples,2,FALSE),"")</f>
        <v>5.6331789805332357E-2</v>
      </c>
      <c r="ABU14" s="46">
        <f ca="1">IF($D14&lt;&gt;"",VLOOKUP((INT(COUNT($D$8:$D$27)*RAND())+1),Samples,2,FALSE),"")</f>
        <v>0.17034265454799891</v>
      </c>
      <c r="ABV14" s="46">
        <f ca="1">IF($D14&lt;&gt;"",VLOOKUP((INT(COUNT($D$8:$D$27)*RAND())+1),Samples,2,FALSE),"")</f>
        <v>2.9231490348786138E-2</v>
      </c>
      <c r="ABW14" s="46">
        <f ca="1">IF($D14&lt;&gt;"",VLOOKUP((INT(COUNT($D$8:$D$27)*RAND())+1),Samples,2,FALSE),"")</f>
        <v>9.151099788403283E-2</v>
      </c>
      <c r="ABX14" s="46">
        <f ca="1">IF($D14&lt;&gt;"",VLOOKUP((INT(COUNT($D$8:$D$27)*RAND())+1),Samples,2,FALSE),"")</f>
        <v>5.6331789805332357E-2</v>
      </c>
      <c r="ABY14" s="46">
        <f ca="1">IF($D14&lt;&gt;"",VLOOKUP((INT(COUNT($D$8:$D$27)*RAND())+1),Samples,2,FALSE),"")</f>
        <v>0.12554958555525206</v>
      </c>
      <c r="ABZ14" s="46">
        <f ca="1">IF($D14&lt;&gt;"",VLOOKUP((INT(COUNT($D$8:$D$27)*RAND())+1),Samples,2,FALSE),"")</f>
        <v>0.1239205736280713</v>
      </c>
      <c r="ACA14" s="46">
        <f ca="1">IF($D14&lt;&gt;"",VLOOKUP((INT(COUNT($D$8:$D$27)*RAND())+1),Samples,2,FALSE),"")</f>
        <v>7.342620928079753E-2</v>
      </c>
      <c r="ACB14" s="46">
        <f ca="1">IF($D14&lt;&gt;"",VLOOKUP((INT(COUNT($D$8:$D$27)*RAND())+1),Samples,2,FALSE),"")</f>
        <v>0.15184802163210454</v>
      </c>
      <c r="ACC14" s="46">
        <f ca="1">IF($D14&lt;&gt;"",VLOOKUP((INT(COUNT($D$8:$D$27)*RAND())+1),Samples,2,FALSE),"")</f>
        <v>0.15184802163210454</v>
      </c>
      <c r="ACD14" s="46">
        <f ca="1">IF($D14&lt;&gt;"",VLOOKUP((INT(COUNT($D$8:$D$27)*RAND())+1),Samples,2,FALSE),"")</f>
        <v>0.14352994600322042</v>
      </c>
      <c r="ACE14" s="46">
        <f ca="1">IF($D14&lt;&gt;"",VLOOKUP((INT(COUNT($D$8:$D$27)*RAND())+1),Samples,2,FALSE),"")</f>
        <v>8.3758505096023117E-2</v>
      </c>
      <c r="ACF14" s="46">
        <f ca="1">IF($D14&lt;&gt;"",VLOOKUP((INT(COUNT($D$8:$D$27)*RAND())+1),Samples,2,FALSE),"")</f>
        <v>9.151099788403283E-2</v>
      </c>
      <c r="ACG14" s="46">
        <f ca="1">IF($D14&lt;&gt;"",VLOOKUP((INT(COUNT($D$8:$D$27)*RAND())+1),Samples,2,FALSE),"")</f>
        <v>1.1302924362150947E-2</v>
      </c>
      <c r="ACH14" s="46">
        <f ca="1">IF($D14&lt;&gt;"",VLOOKUP((INT(COUNT($D$8:$D$27)*RAND())+1),Samples,2,FALSE),"")</f>
        <v>0.14673416945436724</v>
      </c>
      <c r="ACI14" s="46">
        <f ca="1">IF($D14&lt;&gt;"",VLOOKUP((INT(COUNT($D$8:$D$27)*RAND())+1),Samples,2,FALSE),"")</f>
        <v>0.1239205736280713</v>
      </c>
      <c r="ACJ14" s="46">
        <f ca="1">IF($D14&lt;&gt;"",VLOOKUP((INT(COUNT($D$8:$D$27)*RAND())+1),Samples,2,FALSE),"")</f>
        <v>0.15184802163210454</v>
      </c>
      <c r="ACK14" s="46">
        <f ca="1">IF($D14&lt;&gt;"",VLOOKUP((INT(COUNT($D$8:$D$27)*RAND())+1),Samples,2,FALSE),"")</f>
        <v>0.1239205736280713</v>
      </c>
      <c r="ACL14" s="46">
        <f ca="1">IF($D14&lt;&gt;"",VLOOKUP((INT(COUNT($D$8:$D$27)*RAND())+1),Samples,2,FALSE),"")</f>
        <v>2.9231490348786138E-2</v>
      </c>
      <c r="ACM14" s="46">
        <f ca="1">IF($D14&lt;&gt;"",VLOOKUP((INT(COUNT($D$8:$D$27)*RAND())+1),Samples,2,FALSE),"")</f>
        <v>0.17034265454799891</v>
      </c>
      <c r="ACN14" s="46">
        <f ca="1">IF($D14&lt;&gt;"",VLOOKUP((INT(COUNT($D$8:$D$27)*RAND())+1),Samples,2,FALSE),"")</f>
        <v>1.034485512585297E-2</v>
      </c>
      <c r="ACO14" s="46">
        <f ca="1">IF($D14&lt;&gt;"",VLOOKUP((INT(COUNT($D$8:$D$27)*RAND())+1),Samples,2,FALSE),"")</f>
        <v>0.1239205736280713</v>
      </c>
      <c r="ACP14" s="46">
        <f ca="1">IF($D14&lt;&gt;"",VLOOKUP((INT(COUNT($D$8:$D$27)*RAND())+1),Samples,2,FALSE),"")</f>
        <v>0.15184802163210454</v>
      </c>
      <c r="ACQ14" s="46">
        <f ca="1">IF($D14&lt;&gt;"",VLOOKUP((INT(COUNT($D$8:$D$27)*RAND())+1),Samples,2,FALSE),"")</f>
        <v>0.14673416945436724</v>
      </c>
      <c r="ACR14" s="46">
        <f ca="1">IF($D14&lt;&gt;"",VLOOKUP((INT(COUNT($D$8:$D$27)*RAND())+1),Samples,2,FALSE),"")</f>
        <v>4.0026810413624485E-2</v>
      </c>
      <c r="ACS14" s="46">
        <f ca="1">IF($D14&lt;&gt;"",VLOOKUP((INT(COUNT($D$8:$D$27)*RAND())+1),Samples,2,FALSE),"")</f>
        <v>5.6331789805332357E-2</v>
      </c>
      <c r="ACT14" s="46">
        <f ca="1">IF($D14&lt;&gt;"",VLOOKUP((INT(COUNT($D$8:$D$27)*RAND())+1),Samples,2,FALSE),"")</f>
        <v>8.3758505096023117E-2</v>
      </c>
      <c r="ACU14" s="46">
        <f ca="1">IF($D14&lt;&gt;"",VLOOKUP((INT(COUNT($D$8:$D$27)*RAND())+1),Samples,2,FALSE),"")</f>
        <v>0.12909743558086867</v>
      </c>
      <c r="ACV14" s="46">
        <f ca="1">IF($D14&lt;&gt;"",VLOOKUP((INT(COUNT($D$8:$D$27)*RAND())+1),Samples,2,FALSE),"")</f>
        <v>0.18624423473303181</v>
      </c>
      <c r="ACW14" s="46">
        <f ca="1">IF($D14&lt;&gt;"",VLOOKUP((INT(COUNT($D$8:$D$27)*RAND())+1),Samples,2,FALSE),"")</f>
        <v>0.18624423473303181</v>
      </c>
      <c r="ACX14" s="46">
        <f ca="1">IF($D14&lt;&gt;"",VLOOKUP((INT(COUNT($D$8:$D$27)*RAND())+1),Samples,2,FALSE),"")</f>
        <v>0.1239205736280713</v>
      </c>
      <c r="ACY14" s="46">
        <f ca="1">IF($D14&lt;&gt;"",VLOOKUP((INT(COUNT($D$8:$D$27)*RAND())+1),Samples,2,FALSE),"")</f>
        <v>8.3758505096023117E-2</v>
      </c>
      <c r="ACZ14" s="46">
        <f ca="1">IF($D14&lt;&gt;"",VLOOKUP((INT(COUNT($D$8:$D$27)*RAND())+1),Samples,2,FALSE),"")</f>
        <v>9.151099788403283E-2</v>
      </c>
      <c r="ADA14" s="46">
        <f ca="1">IF($D14&lt;&gt;"",VLOOKUP((INT(COUNT($D$8:$D$27)*RAND())+1),Samples,2,FALSE),"")</f>
        <v>0.12909743558086867</v>
      </c>
      <c r="ADB14" s="46">
        <f ca="1">IF($D14&lt;&gt;"",VLOOKUP((INT(COUNT($D$8:$D$27)*RAND())+1),Samples,2,FALSE),"")</f>
        <v>4.3005682681389601E-2</v>
      </c>
      <c r="ADC14" s="46">
        <f ca="1">IF($D14&lt;&gt;"",VLOOKUP((INT(COUNT($D$8:$D$27)*RAND())+1),Samples,2,FALSE),"")</f>
        <v>1.1302924362150947E-2</v>
      </c>
      <c r="ADD14" s="46">
        <f ca="1">IF($D14&lt;&gt;"",VLOOKUP((INT(COUNT($D$8:$D$27)*RAND())+1),Samples,2,FALSE),"")</f>
        <v>8.3758505096023117E-2</v>
      </c>
      <c r="ADE14" s="46">
        <f ca="1">IF($D14&lt;&gt;"",VLOOKUP((INT(COUNT($D$8:$D$27)*RAND())+1),Samples,2,FALSE),"")</f>
        <v>0.15184802163210454</v>
      </c>
      <c r="ADF14" s="46">
        <f ca="1">IF($D14&lt;&gt;"",VLOOKUP((INT(COUNT($D$8:$D$27)*RAND())+1),Samples,2,FALSE),"")</f>
        <v>2.9231490348786138E-2</v>
      </c>
      <c r="ADG14" s="46">
        <f ca="1">IF($D14&lt;&gt;"",VLOOKUP((INT(COUNT($D$8:$D$27)*RAND())+1),Samples,2,FALSE),"")</f>
        <v>0.15184802163210454</v>
      </c>
      <c r="ADH14" s="46">
        <f ca="1">IF($D14&lt;&gt;"",VLOOKUP((INT(COUNT($D$8:$D$27)*RAND())+1),Samples,2,FALSE),"")</f>
        <v>0.1239205736280713</v>
      </c>
      <c r="ADI14" s="46">
        <f ca="1">IF($D14&lt;&gt;"",VLOOKUP((INT(COUNT($D$8:$D$27)*RAND())+1),Samples,2,FALSE),"")</f>
        <v>1.034485512585297E-2</v>
      </c>
      <c r="ADJ14" s="46">
        <f ca="1">IF($D14&lt;&gt;"",VLOOKUP((INT(COUNT($D$8:$D$27)*RAND())+1),Samples,2,FALSE),"")</f>
        <v>0.17085943856953437</v>
      </c>
      <c r="ADK14" s="46">
        <f ca="1">IF($D14&lt;&gt;"",VLOOKUP((INT(COUNT($D$8:$D$27)*RAND())+1),Samples,2,FALSE),"")</f>
        <v>4.0026810413624485E-2</v>
      </c>
      <c r="ADL14" s="46">
        <f ca="1">IF($D14&lt;&gt;"",VLOOKUP((INT(COUNT($D$8:$D$27)*RAND())+1),Samples,2,FALSE),"")</f>
        <v>0.14352994600322042</v>
      </c>
      <c r="ADM14" s="46">
        <f ca="1">IF($D14&lt;&gt;"",VLOOKUP((INT(COUNT($D$8:$D$27)*RAND())+1),Samples,2,FALSE),"")</f>
        <v>0.17034265454799891</v>
      </c>
      <c r="ADN14" s="46">
        <f ca="1">IF($D14&lt;&gt;"",VLOOKUP((INT(COUNT($D$8:$D$27)*RAND())+1),Samples,2,FALSE),"")</f>
        <v>4.3005682681389601E-2</v>
      </c>
      <c r="ADO14" s="46">
        <f ca="1">IF($D14&lt;&gt;"",VLOOKUP((INT(COUNT($D$8:$D$27)*RAND())+1),Samples,2,FALSE),"")</f>
        <v>4.3005682681389601E-2</v>
      </c>
      <c r="ADP14" s="46">
        <f ca="1">IF($D14&lt;&gt;"",VLOOKUP((INT(COUNT($D$8:$D$27)*RAND())+1),Samples,2,FALSE),"")</f>
        <v>0.12554958555525206</v>
      </c>
      <c r="ADQ14" s="46">
        <f ca="1">IF($D14&lt;&gt;"",VLOOKUP((INT(COUNT($D$8:$D$27)*RAND())+1),Samples,2,FALSE),"")</f>
        <v>0.17085943856953437</v>
      </c>
      <c r="ADR14" s="46">
        <f ca="1">IF($D14&lt;&gt;"",VLOOKUP((INT(COUNT($D$8:$D$27)*RAND())+1),Samples,2,FALSE),"")</f>
        <v>8.3758505096023117E-2</v>
      </c>
      <c r="ADS14" s="46">
        <f ca="1">IF($D14&lt;&gt;"",VLOOKUP((INT(COUNT($D$8:$D$27)*RAND())+1),Samples,2,FALSE),"")</f>
        <v>1.034485512585297E-2</v>
      </c>
      <c r="ADT14" s="46">
        <f ca="1">IF($D14&lt;&gt;"",VLOOKUP((INT(COUNT($D$8:$D$27)*RAND())+1),Samples,2,FALSE),"")</f>
        <v>1.1302924362150947E-2</v>
      </c>
      <c r="ADU14" s="46">
        <f ca="1">IF($D14&lt;&gt;"",VLOOKUP((INT(COUNT($D$8:$D$27)*RAND())+1),Samples,2,FALSE),"")</f>
        <v>0.17034265454799891</v>
      </c>
      <c r="ADV14" s="46">
        <f ca="1">IF($D14&lt;&gt;"",VLOOKUP((INT(COUNT($D$8:$D$27)*RAND())+1),Samples,2,FALSE),"")</f>
        <v>9.151099788403283E-2</v>
      </c>
      <c r="ADW14" s="46">
        <f ca="1">IF($D14&lt;&gt;"",VLOOKUP((INT(COUNT($D$8:$D$27)*RAND())+1),Samples,2,FALSE),"")</f>
        <v>7.342620928079753E-2</v>
      </c>
      <c r="ADX14" s="46">
        <f ca="1">IF($D14&lt;&gt;"",VLOOKUP((INT(COUNT($D$8:$D$27)*RAND())+1),Samples,2,FALSE),"")</f>
        <v>0.17034265454799891</v>
      </c>
      <c r="ADY14" s="46">
        <f ca="1">IF($D14&lt;&gt;"",VLOOKUP((INT(COUNT($D$8:$D$27)*RAND())+1),Samples,2,FALSE),"")</f>
        <v>0.18624423473303181</v>
      </c>
      <c r="ADZ14" s="46">
        <f ca="1">IF($D14&lt;&gt;"",VLOOKUP((INT(COUNT($D$8:$D$27)*RAND())+1),Samples,2,FALSE),"")</f>
        <v>0.1239205736280713</v>
      </c>
      <c r="AEA14" s="46">
        <f ca="1">IF($D14&lt;&gt;"",VLOOKUP((INT(COUNT($D$8:$D$27)*RAND())+1),Samples,2,FALSE),"")</f>
        <v>0.17034265454799891</v>
      </c>
      <c r="AEB14" s="46">
        <f ca="1">IF($D14&lt;&gt;"",VLOOKUP((INT(COUNT($D$8:$D$27)*RAND())+1),Samples,2,FALSE),"")</f>
        <v>0.18624423473303181</v>
      </c>
      <c r="AEC14" s="46">
        <f ca="1">IF($D14&lt;&gt;"",VLOOKUP((INT(COUNT($D$8:$D$27)*RAND())+1),Samples,2,FALSE),"")</f>
        <v>0.17034265454799891</v>
      </c>
      <c r="AED14" s="46">
        <f ca="1">IF($D14&lt;&gt;"",VLOOKUP((INT(COUNT($D$8:$D$27)*RAND())+1),Samples,2,FALSE),"")</f>
        <v>5.6177786820202871E-2</v>
      </c>
      <c r="AEE14" s="46">
        <f ca="1">IF($D14&lt;&gt;"",VLOOKUP((INT(COUNT($D$8:$D$27)*RAND())+1),Samples,2,FALSE),"")</f>
        <v>0.12909743558086867</v>
      </c>
      <c r="AEF14" s="46">
        <f ca="1">IF($D14&lt;&gt;"",VLOOKUP((INT(COUNT($D$8:$D$27)*RAND())+1),Samples,2,FALSE),"")</f>
        <v>8.3758505096023117E-2</v>
      </c>
      <c r="AEG14" s="46">
        <f ca="1">IF($D14&lt;&gt;"",VLOOKUP((INT(COUNT($D$8:$D$27)*RAND())+1),Samples,2,FALSE),"")</f>
        <v>0.17085943856953437</v>
      </c>
      <c r="AEH14" s="46">
        <f ca="1">IF($D14&lt;&gt;"",VLOOKUP((INT(COUNT($D$8:$D$27)*RAND())+1),Samples,2,FALSE),"")</f>
        <v>0.12909743558086867</v>
      </c>
      <c r="AEI14" s="46">
        <f ca="1">IF($D14&lt;&gt;"",VLOOKUP((INT(COUNT($D$8:$D$27)*RAND())+1),Samples,2,FALSE),"")</f>
        <v>1.034485512585297E-2</v>
      </c>
      <c r="AEJ14" s="46">
        <f ca="1">IF($D14&lt;&gt;"",VLOOKUP((INT(COUNT($D$8:$D$27)*RAND())+1),Samples,2,FALSE),"")</f>
        <v>0.15184802163210454</v>
      </c>
      <c r="AEK14" s="46">
        <f ca="1">IF($D14&lt;&gt;"",VLOOKUP((INT(COUNT($D$8:$D$27)*RAND())+1),Samples,2,FALSE),"")</f>
        <v>2.9231490348786138E-2</v>
      </c>
      <c r="AEL14" s="46">
        <f ca="1">IF($D14&lt;&gt;"",VLOOKUP((INT(COUNT($D$8:$D$27)*RAND())+1),Samples,2,FALSE),"")</f>
        <v>8.3758505096023117E-2</v>
      </c>
      <c r="AEM14" s="46">
        <f ca="1">IF($D14&lt;&gt;"",VLOOKUP((INT(COUNT($D$8:$D$27)*RAND())+1),Samples,2,FALSE),"")</f>
        <v>0.12909743558086867</v>
      </c>
      <c r="AEN14" s="46">
        <f ca="1">IF($D14&lt;&gt;"",VLOOKUP((INT(COUNT($D$8:$D$27)*RAND())+1),Samples,2,FALSE),"")</f>
        <v>2.9231490348786138E-2</v>
      </c>
      <c r="AEO14" s="46">
        <f ca="1">IF($D14&lt;&gt;"",VLOOKUP((INT(COUNT($D$8:$D$27)*RAND())+1),Samples,2,FALSE),"")</f>
        <v>0.17085943856953437</v>
      </c>
      <c r="AEP14" s="46">
        <f ca="1">IF($D14&lt;&gt;"",VLOOKUP((INT(COUNT($D$8:$D$27)*RAND())+1),Samples,2,FALSE),"")</f>
        <v>4.3005682681389601E-2</v>
      </c>
      <c r="AEQ14" s="46">
        <f ca="1">IF($D14&lt;&gt;"",VLOOKUP((INT(COUNT($D$8:$D$27)*RAND())+1),Samples,2,FALSE),"")</f>
        <v>7.342620928079753E-2</v>
      </c>
      <c r="AER14" s="46">
        <f ca="1">IF($D14&lt;&gt;"",VLOOKUP((INT(COUNT($D$8:$D$27)*RAND())+1),Samples,2,FALSE),"")</f>
        <v>0.1239205736280713</v>
      </c>
      <c r="AES14" s="46">
        <f ca="1">IF($D14&lt;&gt;"",VLOOKUP((INT(COUNT($D$8:$D$27)*RAND())+1),Samples,2,FALSE),"")</f>
        <v>7.342620928079753E-2</v>
      </c>
      <c r="AET14" s="46">
        <f ca="1">IF($D14&lt;&gt;"",VLOOKUP((INT(COUNT($D$8:$D$27)*RAND())+1),Samples,2,FALSE),"")</f>
        <v>0.1239205736280713</v>
      </c>
      <c r="AEU14" s="46">
        <f ca="1">IF($D14&lt;&gt;"",VLOOKUP((INT(COUNT($D$8:$D$27)*RAND())+1),Samples,2,FALSE),"")</f>
        <v>2.9231490348786138E-2</v>
      </c>
      <c r="AEV14" s="46">
        <f ca="1">IF($D14&lt;&gt;"",VLOOKUP((INT(COUNT($D$8:$D$27)*RAND())+1),Samples,2,FALSE),"")</f>
        <v>1.034485512585297E-2</v>
      </c>
      <c r="AEW14" s="46">
        <f ca="1">IF($D14&lt;&gt;"",VLOOKUP((INT(COUNT($D$8:$D$27)*RAND())+1),Samples,2,FALSE),"")</f>
        <v>0.12554958555525206</v>
      </c>
      <c r="AEX14" s="46">
        <f ca="1">IF($D14&lt;&gt;"",VLOOKUP((INT(COUNT($D$8:$D$27)*RAND())+1),Samples,2,FALSE),"")</f>
        <v>0.18624423473303181</v>
      </c>
      <c r="AEY14" s="46">
        <f ca="1">IF($D14&lt;&gt;"",VLOOKUP((INT(COUNT($D$8:$D$27)*RAND())+1),Samples,2,FALSE),"")</f>
        <v>1.034485512585297E-2</v>
      </c>
      <c r="AEZ14" s="46">
        <f ca="1">IF($D14&lt;&gt;"",VLOOKUP((INT(COUNT($D$8:$D$27)*RAND())+1),Samples,2,FALSE),"")</f>
        <v>1.1302924362150947E-2</v>
      </c>
      <c r="AFA14" s="46">
        <f ca="1">IF($D14&lt;&gt;"",VLOOKUP((INT(COUNT($D$8:$D$27)*RAND())+1),Samples,2,FALSE),"")</f>
        <v>0.17034265454799891</v>
      </c>
      <c r="AFB14" s="46">
        <f ca="1">IF($D14&lt;&gt;"",VLOOKUP((INT(COUNT($D$8:$D$27)*RAND())+1),Samples,2,FALSE),"")</f>
        <v>9.151099788403283E-2</v>
      </c>
      <c r="AFC14" s="46">
        <f ca="1">IF($D14&lt;&gt;"",VLOOKUP((INT(COUNT($D$8:$D$27)*RAND())+1),Samples,2,FALSE),"")</f>
        <v>1.034485512585297E-2</v>
      </c>
      <c r="AFD14" s="46">
        <f ca="1">IF($D14&lt;&gt;"",VLOOKUP((INT(COUNT($D$8:$D$27)*RAND())+1),Samples,2,FALSE),"")</f>
        <v>8.3758505096023117E-2</v>
      </c>
      <c r="AFE14" s="46">
        <f ca="1">IF($D14&lt;&gt;"",VLOOKUP((INT(COUNT($D$8:$D$27)*RAND())+1),Samples,2,FALSE),"")</f>
        <v>8.3758505096023117E-2</v>
      </c>
      <c r="AFF14" s="46">
        <f ca="1">IF($D14&lt;&gt;"",VLOOKUP((INT(COUNT($D$8:$D$27)*RAND())+1),Samples,2,FALSE),"")</f>
        <v>2.9231490348786138E-2</v>
      </c>
      <c r="AFG14" s="46">
        <f ca="1">IF($D14&lt;&gt;"",VLOOKUP((INT(COUNT($D$8:$D$27)*RAND())+1),Samples,2,FALSE),"")</f>
        <v>1.034485512585297E-2</v>
      </c>
      <c r="AFH14" s="46">
        <f ca="1">IF($D14&lt;&gt;"",VLOOKUP((INT(COUNT($D$8:$D$27)*RAND())+1),Samples,2,FALSE),"")</f>
        <v>5.6177786820202871E-2</v>
      </c>
      <c r="AFI14" s="46">
        <f ca="1">IF($D14&lt;&gt;"",VLOOKUP((INT(COUNT($D$8:$D$27)*RAND())+1),Samples,2,FALSE),"")</f>
        <v>0.17735420737957142</v>
      </c>
      <c r="AFJ14" s="46">
        <f ca="1">IF($D14&lt;&gt;"",VLOOKUP((INT(COUNT($D$8:$D$27)*RAND())+1),Samples,2,FALSE),"")</f>
        <v>0.15184802163210454</v>
      </c>
      <c r="AFK14" s="46">
        <f ca="1">IF($D14&lt;&gt;"",VLOOKUP((INT(COUNT($D$8:$D$27)*RAND())+1),Samples,2,FALSE),"")</f>
        <v>0.14673416945436724</v>
      </c>
      <c r="AFL14" s="46">
        <f ca="1">IF($D14&lt;&gt;"",VLOOKUP((INT(COUNT($D$8:$D$27)*RAND())+1),Samples,2,FALSE),"")</f>
        <v>4.3005682681389601E-2</v>
      </c>
      <c r="AFM14" s="46">
        <f ca="1">IF($D14&lt;&gt;"",VLOOKUP((INT(COUNT($D$8:$D$27)*RAND())+1),Samples,2,FALSE),"")</f>
        <v>0.12554958555525206</v>
      </c>
      <c r="AFN14" s="46">
        <f ca="1">IF($D14&lt;&gt;"",VLOOKUP((INT(COUNT($D$8:$D$27)*RAND())+1),Samples,2,FALSE),"")</f>
        <v>4.3005682681389601E-2</v>
      </c>
      <c r="AFO14" s="46">
        <f ca="1">IF($D14&lt;&gt;"",VLOOKUP((INT(COUNT($D$8:$D$27)*RAND())+1),Samples,2,FALSE),"")</f>
        <v>4.3005682681389601E-2</v>
      </c>
      <c r="AFP14" s="46">
        <f ca="1">IF($D14&lt;&gt;"",VLOOKUP((INT(COUNT($D$8:$D$27)*RAND())+1),Samples,2,FALSE),"")</f>
        <v>0.14673416945436724</v>
      </c>
      <c r="AFQ14" s="46">
        <f ca="1">IF($D14&lt;&gt;"",VLOOKUP((INT(COUNT($D$8:$D$27)*RAND())+1),Samples,2,FALSE),"")</f>
        <v>0.12909743558086867</v>
      </c>
      <c r="AFR14" s="46">
        <f ca="1">IF($D14&lt;&gt;"",VLOOKUP((INT(COUNT($D$8:$D$27)*RAND())+1),Samples,2,FALSE),"")</f>
        <v>7.342620928079753E-2</v>
      </c>
      <c r="AFS14" s="46">
        <f ca="1">IF($D14&lt;&gt;"",VLOOKUP((INT(COUNT($D$8:$D$27)*RAND())+1),Samples,2,FALSE),"")</f>
        <v>0.1239205736280713</v>
      </c>
      <c r="AFT14" s="46">
        <f ca="1">IF($D14&lt;&gt;"",VLOOKUP((INT(COUNT($D$8:$D$27)*RAND())+1),Samples,2,FALSE),"")</f>
        <v>5.6177786820202871E-2</v>
      </c>
      <c r="AFU14" s="46">
        <f ca="1">IF($D14&lt;&gt;"",VLOOKUP((INT(COUNT($D$8:$D$27)*RAND())+1),Samples,2,FALSE),"")</f>
        <v>4.0026810413624485E-2</v>
      </c>
      <c r="AFV14" s="46">
        <f ca="1">IF($D14&lt;&gt;"",VLOOKUP((INT(COUNT($D$8:$D$27)*RAND())+1),Samples,2,FALSE),"")</f>
        <v>0.1239205736280713</v>
      </c>
      <c r="AFW14" s="46">
        <f ca="1">IF($D14&lt;&gt;"",VLOOKUP((INT(COUNT($D$8:$D$27)*RAND())+1),Samples,2,FALSE),"")</f>
        <v>5.6177786820202871E-2</v>
      </c>
      <c r="AFX14" s="46">
        <f ca="1">IF($D14&lt;&gt;"",VLOOKUP((INT(COUNT($D$8:$D$27)*RAND())+1),Samples,2,FALSE),"")</f>
        <v>0.14352994600322042</v>
      </c>
      <c r="AFY14" s="46">
        <f ca="1">IF($D14&lt;&gt;"",VLOOKUP((INT(COUNT($D$8:$D$27)*RAND())+1),Samples,2,FALSE),"")</f>
        <v>0.14673416945436724</v>
      </c>
      <c r="AFZ14" s="46">
        <f ca="1">IF($D14&lt;&gt;"",VLOOKUP((INT(COUNT($D$8:$D$27)*RAND())+1),Samples,2,FALSE),"")</f>
        <v>1.1302924362150947E-2</v>
      </c>
      <c r="AGA14" s="46">
        <f ca="1">IF($D14&lt;&gt;"",VLOOKUP((INT(COUNT($D$8:$D$27)*RAND())+1),Samples,2,FALSE),"")</f>
        <v>1.034485512585297E-2</v>
      </c>
      <c r="AGB14" s="46">
        <f ca="1">IF($D14&lt;&gt;"",VLOOKUP((INT(COUNT($D$8:$D$27)*RAND())+1),Samples,2,FALSE),"")</f>
        <v>9.151099788403283E-2</v>
      </c>
      <c r="AGC14" s="46">
        <f ca="1">IF($D14&lt;&gt;"",VLOOKUP((INT(COUNT($D$8:$D$27)*RAND())+1),Samples,2,FALSE),"")</f>
        <v>0.17034265454799891</v>
      </c>
      <c r="AGD14" s="46">
        <f ca="1">IF($D14&lt;&gt;"",VLOOKUP((INT(COUNT($D$8:$D$27)*RAND())+1),Samples,2,FALSE),"")</f>
        <v>7.342620928079753E-2</v>
      </c>
      <c r="AGE14" s="46">
        <f ca="1">IF($D14&lt;&gt;"",VLOOKUP((INT(COUNT($D$8:$D$27)*RAND())+1),Samples,2,FALSE),"")</f>
        <v>8.3758505096023117E-2</v>
      </c>
      <c r="AGF14" s="46">
        <f ca="1">IF($D14&lt;&gt;"",VLOOKUP((INT(COUNT($D$8:$D$27)*RAND())+1),Samples,2,FALSE),"")</f>
        <v>7.342620928079753E-2</v>
      </c>
      <c r="AGG14" s="46">
        <f ca="1">IF($D14&lt;&gt;"",VLOOKUP((INT(COUNT($D$8:$D$27)*RAND())+1),Samples,2,FALSE),"")</f>
        <v>0.18624423473303181</v>
      </c>
      <c r="AGH14" s="46">
        <f ca="1">IF($D14&lt;&gt;"",VLOOKUP((INT(COUNT($D$8:$D$27)*RAND())+1),Samples,2,FALSE),"")</f>
        <v>0.17085943856953437</v>
      </c>
      <c r="AGI14" s="46">
        <f ca="1">IF($D14&lt;&gt;"",VLOOKUP((INT(COUNT($D$8:$D$27)*RAND())+1),Samples,2,FALSE),"")</f>
        <v>0.12909743558086867</v>
      </c>
      <c r="AGJ14" s="46">
        <f ca="1">IF($D14&lt;&gt;"",VLOOKUP((INT(COUNT($D$8:$D$27)*RAND())+1),Samples,2,FALSE),"")</f>
        <v>1.1302924362150947E-2</v>
      </c>
      <c r="AGK14" s="46">
        <f ca="1">IF($D14&lt;&gt;"",VLOOKUP((INT(COUNT($D$8:$D$27)*RAND())+1),Samples,2,FALSE),"")</f>
        <v>4.3005682681389601E-2</v>
      </c>
      <c r="AGL14" s="46">
        <f ca="1">IF($D14&lt;&gt;"",VLOOKUP((INT(COUNT($D$8:$D$27)*RAND())+1),Samples,2,FALSE),"")</f>
        <v>0.15184802163210454</v>
      </c>
      <c r="AGM14" s="46">
        <f ca="1">IF($D14&lt;&gt;"",VLOOKUP((INT(COUNT($D$8:$D$27)*RAND())+1),Samples,2,FALSE),"")</f>
        <v>0.12554958555525206</v>
      </c>
      <c r="AGN14" s="46">
        <f ca="1">IF($D14&lt;&gt;"",VLOOKUP((INT(COUNT($D$8:$D$27)*RAND())+1),Samples,2,FALSE),"")</f>
        <v>5.6331789805332357E-2</v>
      </c>
      <c r="AGO14" s="46">
        <f ca="1">IF($D14&lt;&gt;"",VLOOKUP((INT(COUNT($D$8:$D$27)*RAND())+1),Samples,2,FALSE),"")</f>
        <v>0.14673416945436724</v>
      </c>
      <c r="AGP14" s="46">
        <f ca="1">IF($D14&lt;&gt;"",VLOOKUP((INT(COUNT($D$8:$D$27)*RAND())+1),Samples,2,FALSE),"")</f>
        <v>9.151099788403283E-2</v>
      </c>
      <c r="AGQ14" s="46">
        <f ca="1">IF($D14&lt;&gt;"",VLOOKUP((INT(COUNT($D$8:$D$27)*RAND())+1),Samples,2,FALSE),"")</f>
        <v>7.342620928079753E-2</v>
      </c>
      <c r="AGR14" s="46">
        <f ca="1">IF($D14&lt;&gt;"",VLOOKUP((INT(COUNT($D$8:$D$27)*RAND())+1),Samples,2,FALSE),"")</f>
        <v>0.14673416945436724</v>
      </c>
      <c r="AGS14" s="46">
        <f ca="1">IF($D14&lt;&gt;"",VLOOKUP((INT(COUNT($D$8:$D$27)*RAND())+1),Samples,2,FALSE),"")</f>
        <v>0.1239205736280713</v>
      </c>
      <c r="AGT14" s="46">
        <f ca="1">IF($D14&lt;&gt;"",VLOOKUP((INT(COUNT($D$8:$D$27)*RAND())+1),Samples,2,FALSE),"")</f>
        <v>0.17034265454799891</v>
      </c>
      <c r="AGU14" s="46">
        <f ca="1">IF($D14&lt;&gt;"",VLOOKUP((INT(COUNT($D$8:$D$27)*RAND())+1),Samples,2,FALSE),"")</f>
        <v>9.151099788403283E-2</v>
      </c>
      <c r="AGV14" s="46">
        <f ca="1">IF($D14&lt;&gt;"",VLOOKUP((INT(COUNT($D$8:$D$27)*RAND())+1),Samples,2,FALSE),"")</f>
        <v>2.9231490348786138E-2</v>
      </c>
      <c r="AGW14" s="46">
        <f ca="1">IF($D14&lt;&gt;"",VLOOKUP((INT(COUNT($D$8:$D$27)*RAND())+1),Samples,2,FALSE),"")</f>
        <v>5.6177786820202871E-2</v>
      </c>
      <c r="AGX14" s="46">
        <f ca="1">IF($D14&lt;&gt;"",VLOOKUP((INT(COUNT($D$8:$D$27)*RAND())+1),Samples,2,FALSE),"")</f>
        <v>0.17034265454799891</v>
      </c>
      <c r="AGY14" s="46">
        <f ca="1">IF($D14&lt;&gt;"",VLOOKUP((INT(COUNT($D$8:$D$27)*RAND())+1),Samples,2,FALSE),"")</f>
        <v>0.17085943856953437</v>
      </c>
      <c r="AGZ14" s="46">
        <f ca="1">IF($D14&lt;&gt;"",VLOOKUP((INT(COUNT($D$8:$D$27)*RAND())+1),Samples,2,FALSE),"")</f>
        <v>4.3005682681389601E-2</v>
      </c>
      <c r="AHA14" s="46">
        <f ca="1">IF($D14&lt;&gt;"",VLOOKUP((INT(COUNT($D$8:$D$27)*RAND())+1),Samples,2,FALSE),"")</f>
        <v>0.17034265454799891</v>
      </c>
      <c r="AHB14" s="46">
        <f ca="1">IF($D14&lt;&gt;"",VLOOKUP((INT(COUNT($D$8:$D$27)*RAND())+1),Samples,2,FALSE),"")</f>
        <v>0.12909743558086867</v>
      </c>
      <c r="AHC14" s="46">
        <f ca="1">IF($D14&lt;&gt;"",VLOOKUP((INT(COUNT($D$8:$D$27)*RAND())+1),Samples,2,FALSE),"")</f>
        <v>0.17085943856953437</v>
      </c>
      <c r="AHD14" s="46">
        <f ca="1">IF($D14&lt;&gt;"",VLOOKUP((INT(COUNT($D$8:$D$27)*RAND())+1),Samples,2,FALSE),"")</f>
        <v>0.18624423473303181</v>
      </c>
      <c r="AHE14" s="46">
        <f ca="1">IF($D14&lt;&gt;"",VLOOKUP((INT(COUNT($D$8:$D$27)*RAND())+1),Samples,2,FALSE),"")</f>
        <v>0.14352994600322042</v>
      </c>
      <c r="AHF14" s="46">
        <f ca="1">IF($D14&lt;&gt;"",VLOOKUP((INT(COUNT($D$8:$D$27)*RAND())+1),Samples,2,FALSE),"")</f>
        <v>0.14352994600322042</v>
      </c>
      <c r="AHG14" s="46">
        <f ca="1">IF($D14&lt;&gt;"",VLOOKUP((INT(COUNT($D$8:$D$27)*RAND())+1),Samples,2,FALSE),"")</f>
        <v>0.15184802163210454</v>
      </c>
      <c r="AHH14" s="46">
        <f ca="1">IF($D14&lt;&gt;"",VLOOKUP((INT(COUNT($D$8:$D$27)*RAND())+1),Samples,2,FALSE),"")</f>
        <v>5.6331789805332357E-2</v>
      </c>
      <c r="AHI14" s="46">
        <f ca="1">IF($D14&lt;&gt;"",VLOOKUP((INT(COUNT($D$8:$D$27)*RAND())+1),Samples,2,FALSE),"")</f>
        <v>0.1239205736280713</v>
      </c>
      <c r="AHJ14" s="46">
        <f ca="1">IF($D14&lt;&gt;"",VLOOKUP((INT(COUNT($D$8:$D$27)*RAND())+1),Samples,2,FALSE),"")</f>
        <v>1.034485512585297E-2</v>
      </c>
      <c r="AHK14" s="46">
        <f ca="1">IF($D14&lt;&gt;"",VLOOKUP((INT(COUNT($D$8:$D$27)*RAND())+1),Samples,2,FALSE),"")</f>
        <v>0.14673416945436724</v>
      </c>
      <c r="AHL14" s="46">
        <f ca="1">IF($D14&lt;&gt;"",VLOOKUP((INT(COUNT($D$8:$D$27)*RAND())+1),Samples,2,FALSE),"")</f>
        <v>1.034485512585297E-2</v>
      </c>
      <c r="AHM14" s="46">
        <f ca="1">IF($D14&lt;&gt;"",VLOOKUP((INT(COUNT($D$8:$D$27)*RAND())+1),Samples,2,FALSE),"")</f>
        <v>8.3758505096023117E-2</v>
      </c>
      <c r="AHN14" s="46">
        <f ca="1">IF($D14&lt;&gt;"",VLOOKUP((INT(COUNT($D$8:$D$27)*RAND())+1),Samples,2,FALSE),"")</f>
        <v>4.0026810413624485E-2</v>
      </c>
      <c r="AHO14" s="46">
        <f ca="1">IF($D14&lt;&gt;"",VLOOKUP((INT(COUNT($D$8:$D$27)*RAND())+1),Samples,2,FALSE),"")</f>
        <v>0.18624423473303181</v>
      </c>
      <c r="AHP14" s="46">
        <f ca="1">IF($D14&lt;&gt;"",VLOOKUP((INT(COUNT($D$8:$D$27)*RAND())+1),Samples,2,FALSE),"")</f>
        <v>7.342620928079753E-2</v>
      </c>
      <c r="AHQ14" s="46">
        <f ca="1">IF($D14&lt;&gt;"",VLOOKUP((INT(COUNT($D$8:$D$27)*RAND())+1),Samples,2,FALSE),"")</f>
        <v>0.17034265454799891</v>
      </c>
      <c r="AHR14" s="46">
        <f ca="1">IF($D14&lt;&gt;"",VLOOKUP((INT(COUNT($D$8:$D$27)*RAND())+1),Samples,2,FALSE),"")</f>
        <v>1.1302924362150947E-2</v>
      </c>
      <c r="AHS14" s="46">
        <f ca="1">IF($D14&lt;&gt;"",VLOOKUP((INT(COUNT($D$8:$D$27)*RAND())+1),Samples,2,FALSE),"")</f>
        <v>0.14352994600322042</v>
      </c>
      <c r="AHT14" s="46">
        <f ca="1">IF($D14&lt;&gt;"",VLOOKUP((INT(COUNT($D$8:$D$27)*RAND())+1),Samples,2,FALSE),"")</f>
        <v>1.034485512585297E-2</v>
      </c>
      <c r="AHU14" s="46">
        <f ca="1">IF($D14&lt;&gt;"",VLOOKUP((INT(COUNT($D$8:$D$27)*RAND())+1),Samples,2,FALSE),"")</f>
        <v>5.6177786820202871E-2</v>
      </c>
      <c r="AHV14" s="46">
        <f ca="1">IF($D14&lt;&gt;"",VLOOKUP((INT(COUNT($D$8:$D$27)*RAND())+1),Samples,2,FALSE),"")</f>
        <v>0.14352994600322042</v>
      </c>
      <c r="AHW14" s="46">
        <f ca="1">IF($D14&lt;&gt;"",VLOOKUP((INT(COUNT($D$8:$D$27)*RAND())+1),Samples,2,FALSE),"")</f>
        <v>0.12909743558086867</v>
      </c>
      <c r="AHX14" s="46">
        <f ca="1">IF($D14&lt;&gt;"",VLOOKUP((INT(COUNT($D$8:$D$27)*RAND())+1),Samples,2,FALSE),"")</f>
        <v>5.6177786820202871E-2</v>
      </c>
      <c r="AHY14" s="46">
        <f ca="1">IF($D14&lt;&gt;"",VLOOKUP((INT(COUNT($D$8:$D$27)*RAND())+1),Samples,2,FALSE),"")</f>
        <v>5.6331789805332357E-2</v>
      </c>
      <c r="AHZ14" s="46">
        <f ca="1">IF($D14&lt;&gt;"",VLOOKUP((INT(COUNT($D$8:$D$27)*RAND())+1),Samples,2,FALSE),"")</f>
        <v>1.034485512585297E-2</v>
      </c>
      <c r="AIA14" s="46">
        <f ca="1">IF($D14&lt;&gt;"",VLOOKUP((INT(COUNT($D$8:$D$27)*RAND())+1),Samples,2,FALSE),"")</f>
        <v>9.151099788403283E-2</v>
      </c>
      <c r="AIB14" s="46">
        <f ca="1">IF($D14&lt;&gt;"",VLOOKUP((INT(COUNT($D$8:$D$27)*RAND())+1),Samples,2,FALSE),"")</f>
        <v>0.17034265454799891</v>
      </c>
      <c r="AIC14" s="46">
        <f ca="1">IF($D14&lt;&gt;"",VLOOKUP((INT(COUNT($D$8:$D$27)*RAND())+1),Samples,2,FALSE),"")</f>
        <v>0.14352994600322042</v>
      </c>
      <c r="AID14" s="46">
        <f ca="1">IF($D14&lt;&gt;"",VLOOKUP((INT(COUNT($D$8:$D$27)*RAND())+1),Samples,2,FALSE),"")</f>
        <v>0.18624423473303181</v>
      </c>
      <c r="AIE14" s="46">
        <f ca="1">IF($D14&lt;&gt;"",VLOOKUP((INT(COUNT($D$8:$D$27)*RAND())+1),Samples,2,FALSE),"")</f>
        <v>1.034485512585297E-2</v>
      </c>
      <c r="AIF14" s="46">
        <f ca="1">IF($D14&lt;&gt;"",VLOOKUP((INT(COUNT($D$8:$D$27)*RAND())+1),Samples,2,FALSE),"")</f>
        <v>0.18624423473303181</v>
      </c>
      <c r="AIG14" s="46">
        <f ca="1">IF($D14&lt;&gt;"",VLOOKUP((INT(COUNT($D$8:$D$27)*RAND())+1),Samples,2,FALSE),"")</f>
        <v>0.14673416945436724</v>
      </c>
      <c r="AIH14" s="46">
        <f ca="1">IF($D14&lt;&gt;"",VLOOKUP((INT(COUNT($D$8:$D$27)*RAND())+1),Samples,2,FALSE),"")</f>
        <v>1.1302924362150947E-2</v>
      </c>
      <c r="AII14" s="46">
        <f ca="1">IF($D14&lt;&gt;"",VLOOKUP((INT(COUNT($D$8:$D$27)*RAND())+1),Samples,2,FALSE),"")</f>
        <v>0.12909743558086867</v>
      </c>
      <c r="AIJ14" s="46">
        <f ca="1">IF($D14&lt;&gt;"",VLOOKUP((INT(COUNT($D$8:$D$27)*RAND())+1),Samples,2,FALSE),"")</f>
        <v>7.342620928079753E-2</v>
      </c>
      <c r="AIK14" s="46">
        <f ca="1">IF($D14&lt;&gt;"",VLOOKUP((INT(COUNT($D$8:$D$27)*RAND())+1),Samples,2,FALSE),"")</f>
        <v>2.9231490348786138E-2</v>
      </c>
      <c r="AIL14" s="46">
        <f ca="1">IF($D14&lt;&gt;"",VLOOKUP((INT(COUNT($D$8:$D$27)*RAND())+1),Samples,2,FALSE),"")</f>
        <v>2.9231490348786138E-2</v>
      </c>
      <c r="AIM14" s="46">
        <f ca="1">IF($D14&lt;&gt;"",VLOOKUP((INT(COUNT($D$8:$D$27)*RAND())+1),Samples,2,FALSE),"")</f>
        <v>5.6177786820202871E-2</v>
      </c>
      <c r="AIN14" s="46">
        <f ca="1">IF($D14&lt;&gt;"",VLOOKUP((INT(COUNT($D$8:$D$27)*RAND())+1),Samples,2,FALSE),"")</f>
        <v>0.17735420737957142</v>
      </c>
      <c r="AIO14" s="46">
        <f ca="1">IF($D14&lt;&gt;"",VLOOKUP((INT(COUNT($D$8:$D$27)*RAND())+1),Samples,2,FALSE),"")</f>
        <v>7.342620928079753E-2</v>
      </c>
      <c r="AIP14" s="46">
        <f ca="1">IF($D14&lt;&gt;"",VLOOKUP((INT(COUNT($D$8:$D$27)*RAND())+1),Samples,2,FALSE),"")</f>
        <v>9.151099788403283E-2</v>
      </c>
      <c r="AIQ14" s="46">
        <f ca="1">IF($D14&lt;&gt;"",VLOOKUP((INT(COUNT($D$8:$D$27)*RAND())+1),Samples,2,FALSE),"")</f>
        <v>4.0026810413624485E-2</v>
      </c>
      <c r="AIR14" s="46">
        <f ca="1">IF($D14&lt;&gt;"",VLOOKUP((INT(COUNT($D$8:$D$27)*RAND())+1),Samples,2,FALSE),"")</f>
        <v>9.151099788403283E-2</v>
      </c>
      <c r="AIS14" s="46">
        <f ca="1">IF($D14&lt;&gt;"",VLOOKUP((INT(COUNT($D$8:$D$27)*RAND())+1),Samples,2,FALSE),"")</f>
        <v>8.3758505096023117E-2</v>
      </c>
      <c r="AIT14" s="46">
        <f ca="1">IF($D14&lt;&gt;"",VLOOKUP((INT(COUNT($D$8:$D$27)*RAND())+1),Samples,2,FALSE),"")</f>
        <v>1.034485512585297E-2</v>
      </c>
      <c r="AIU14" s="46">
        <f ca="1">IF($D14&lt;&gt;"",VLOOKUP((INT(COUNT($D$8:$D$27)*RAND())+1),Samples,2,FALSE),"")</f>
        <v>0.12909743558086867</v>
      </c>
      <c r="AIV14" s="46">
        <f ca="1">IF($D14&lt;&gt;"",VLOOKUP((INT(COUNT($D$8:$D$27)*RAND())+1),Samples,2,FALSE),"")</f>
        <v>2.9231490348786138E-2</v>
      </c>
      <c r="AIW14" s="46">
        <f ca="1">IF($D14&lt;&gt;"",VLOOKUP((INT(COUNT($D$8:$D$27)*RAND())+1),Samples,2,FALSE),"")</f>
        <v>2.9231490348786138E-2</v>
      </c>
      <c r="AIX14" s="46">
        <f ca="1">IF($D14&lt;&gt;"",VLOOKUP((INT(COUNT($D$8:$D$27)*RAND())+1),Samples,2,FALSE),"")</f>
        <v>0.17085943856953437</v>
      </c>
      <c r="AIY14" s="46">
        <f ca="1">IF($D14&lt;&gt;"",VLOOKUP((INT(COUNT($D$8:$D$27)*RAND())+1),Samples,2,FALSE),"")</f>
        <v>0.1239205736280713</v>
      </c>
      <c r="AIZ14" s="46">
        <f ca="1">IF($D14&lt;&gt;"",VLOOKUP((INT(COUNT($D$8:$D$27)*RAND())+1),Samples,2,FALSE),"")</f>
        <v>0.15184802163210454</v>
      </c>
      <c r="AJA14" s="46">
        <f ca="1">IF($D14&lt;&gt;"",VLOOKUP((INT(COUNT($D$8:$D$27)*RAND())+1),Samples,2,FALSE),"")</f>
        <v>0.17085943856953437</v>
      </c>
      <c r="AJB14" s="46">
        <f ca="1">IF($D14&lt;&gt;"",VLOOKUP((INT(COUNT($D$8:$D$27)*RAND())+1),Samples,2,FALSE),"")</f>
        <v>9.151099788403283E-2</v>
      </c>
      <c r="AJC14" s="46">
        <f ca="1">IF($D14&lt;&gt;"",VLOOKUP((INT(COUNT($D$8:$D$27)*RAND())+1),Samples,2,FALSE),"")</f>
        <v>4.0026810413624485E-2</v>
      </c>
      <c r="AJD14" s="46">
        <f ca="1">IF($D14&lt;&gt;"",VLOOKUP((INT(COUNT($D$8:$D$27)*RAND())+1),Samples,2,FALSE),"")</f>
        <v>0.1239205736280713</v>
      </c>
      <c r="AJE14" s="46">
        <f ca="1">IF($D14&lt;&gt;"",VLOOKUP((INT(COUNT($D$8:$D$27)*RAND())+1),Samples,2,FALSE),"")</f>
        <v>0.14673416945436724</v>
      </c>
      <c r="AJF14" s="46">
        <f ca="1">IF($D14&lt;&gt;"",VLOOKUP((INT(COUNT($D$8:$D$27)*RAND())+1),Samples,2,FALSE),"")</f>
        <v>0.14673416945436724</v>
      </c>
      <c r="AJG14" s="46">
        <f ca="1">IF($D14&lt;&gt;"",VLOOKUP((INT(COUNT($D$8:$D$27)*RAND())+1),Samples,2,FALSE),"")</f>
        <v>0.18624423473303181</v>
      </c>
      <c r="AJH14" s="46">
        <f ca="1">IF($D14&lt;&gt;"",VLOOKUP((INT(COUNT($D$8:$D$27)*RAND())+1),Samples,2,FALSE),"")</f>
        <v>4.3005682681389601E-2</v>
      </c>
      <c r="AJI14" s="46">
        <f ca="1">IF($D14&lt;&gt;"",VLOOKUP((INT(COUNT($D$8:$D$27)*RAND())+1),Samples,2,FALSE),"")</f>
        <v>8.3758505096023117E-2</v>
      </c>
      <c r="AJJ14" s="46">
        <f ca="1">IF($D14&lt;&gt;"",VLOOKUP((INT(COUNT($D$8:$D$27)*RAND())+1),Samples,2,FALSE),"")</f>
        <v>4.0026810413624485E-2</v>
      </c>
      <c r="AJK14" s="46">
        <f ca="1">IF($D14&lt;&gt;"",VLOOKUP((INT(COUNT($D$8:$D$27)*RAND())+1),Samples,2,FALSE),"")</f>
        <v>4.0026810413624485E-2</v>
      </c>
      <c r="AJL14" s="46">
        <f ca="1">IF($D14&lt;&gt;"",VLOOKUP((INT(COUNT($D$8:$D$27)*RAND())+1),Samples,2,FALSE),"")</f>
        <v>8.3758505096023117E-2</v>
      </c>
      <c r="AJM14" s="46">
        <f ca="1">IF($D14&lt;&gt;"",VLOOKUP((INT(COUNT($D$8:$D$27)*RAND())+1),Samples,2,FALSE),"")</f>
        <v>7.342620928079753E-2</v>
      </c>
      <c r="AJN14" s="46">
        <f ca="1">IF($D14&lt;&gt;"",VLOOKUP((INT(COUNT($D$8:$D$27)*RAND())+1),Samples,2,FALSE),"")</f>
        <v>5.6177786820202871E-2</v>
      </c>
      <c r="AJO14" s="46">
        <f ca="1">IF($D14&lt;&gt;"",VLOOKUP((INT(COUNT($D$8:$D$27)*RAND())+1),Samples,2,FALSE),"")</f>
        <v>4.3005682681389601E-2</v>
      </c>
      <c r="AJP14" s="46">
        <f ca="1">IF($D14&lt;&gt;"",VLOOKUP((INT(COUNT($D$8:$D$27)*RAND())+1),Samples,2,FALSE),"")</f>
        <v>1.1302924362150947E-2</v>
      </c>
      <c r="AJQ14" s="46">
        <f ca="1">IF($D14&lt;&gt;"",VLOOKUP((INT(COUNT($D$8:$D$27)*RAND())+1),Samples,2,FALSE),"")</f>
        <v>4.3005682681389601E-2</v>
      </c>
      <c r="AJR14" s="46">
        <f ca="1">IF($D14&lt;&gt;"",VLOOKUP((INT(COUNT($D$8:$D$27)*RAND())+1),Samples,2,FALSE),"")</f>
        <v>0.17034265454799891</v>
      </c>
      <c r="AJS14" s="46">
        <f ca="1">IF($D14&lt;&gt;"",VLOOKUP((INT(COUNT($D$8:$D$27)*RAND())+1),Samples,2,FALSE),"")</f>
        <v>0.17085943856953437</v>
      </c>
      <c r="AJT14" s="46">
        <f ca="1">IF($D14&lt;&gt;"",VLOOKUP((INT(COUNT($D$8:$D$27)*RAND())+1),Samples,2,FALSE),"")</f>
        <v>0.14352994600322042</v>
      </c>
      <c r="AJU14" s="46">
        <f ca="1">IF($D14&lt;&gt;"",VLOOKUP((INT(COUNT($D$8:$D$27)*RAND())+1),Samples,2,FALSE),"")</f>
        <v>0.14352994600322042</v>
      </c>
      <c r="AJV14" s="46">
        <f ca="1">IF($D14&lt;&gt;"",VLOOKUP((INT(COUNT($D$8:$D$27)*RAND())+1),Samples,2,FALSE),"")</f>
        <v>5.6331789805332357E-2</v>
      </c>
      <c r="AJW14" s="46">
        <f ca="1">IF($D14&lt;&gt;"",VLOOKUP((INT(COUNT($D$8:$D$27)*RAND())+1),Samples,2,FALSE),"")</f>
        <v>0.14352994600322042</v>
      </c>
      <c r="AJX14" s="46">
        <f ca="1">IF($D14&lt;&gt;"",VLOOKUP((INT(COUNT($D$8:$D$27)*RAND())+1),Samples,2,FALSE),"")</f>
        <v>2.9231490348786138E-2</v>
      </c>
      <c r="AJY14" s="46">
        <f ca="1">IF($D14&lt;&gt;"",VLOOKUP((INT(COUNT($D$8:$D$27)*RAND())+1),Samples,2,FALSE),"")</f>
        <v>0.17034265454799891</v>
      </c>
      <c r="AJZ14" s="46">
        <f ca="1">IF($D14&lt;&gt;"",VLOOKUP((INT(COUNT($D$8:$D$27)*RAND())+1),Samples,2,FALSE),"")</f>
        <v>4.3005682681389601E-2</v>
      </c>
      <c r="AKA14" s="46">
        <f ca="1">IF($D14&lt;&gt;"",VLOOKUP((INT(COUNT($D$8:$D$27)*RAND())+1),Samples,2,FALSE),"")</f>
        <v>0.12909743558086867</v>
      </c>
      <c r="AKB14" s="46">
        <f ca="1">IF($D14&lt;&gt;"",VLOOKUP((INT(COUNT($D$8:$D$27)*RAND())+1),Samples,2,FALSE),"")</f>
        <v>1.034485512585297E-2</v>
      </c>
      <c r="AKC14" s="46">
        <f ca="1">IF($D14&lt;&gt;"",VLOOKUP((INT(COUNT($D$8:$D$27)*RAND())+1),Samples,2,FALSE),"")</f>
        <v>8.3758505096023117E-2</v>
      </c>
      <c r="AKD14" s="46">
        <f ca="1">IF($D14&lt;&gt;"",VLOOKUP((INT(COUNT($D$8:$D$27)*RAND())+1),Samples,2,FALSE),"")</f>
        <v>0.12909743558086867</v>
      </c>
      <c r="AKE14" s="46">
        <f ca="1">IF($D14&lt;&gt;"",VLOOKUP((INT(COUNT($D$8:$D$27)*RAND())+1),Samples,2,FALSE),"")</f>
        <v>1.034485512585297E-2</v>
      </c>
      <c r="AKF14" s="46">
        <f ca="1">IF($D14&lt;&gt;"",VLOOKUP((INT(COUNT($D$8:$D$27)*RAND())+1),Samples,2,FALSE),"")</f>
        <v>0.18624423473303181</v>
      </c>
      <c r="AKG14" s="46">
        <f ca="1">IF($D14&lt;&gt;"",VLOOKUP((INT(COUNT($D$8:$D$27)*RAND())+1),Samples,2,FALSE),"")</f>
        <v>1.034485512585297E-2</v>
      </c>
      <c r="AKH14" s="46">
        <f ca="1">IF($D14&lt;&gt;"",VLOOKUP((INT(COUNT($D$8:$D$27)*RAND())+1),Samples,2,FALSE),"")</f>
        <v>5.6331789805332357E-2</v>
      </c>
      <c r="AKI14" s="46">
        <f ca="1">IF($D14&lt;&gt;"",VLOOKUP((INT(COUNT($D$8:$D$27)*RAND())+1),Samples,2,FALSE),"")</f>
        <v>9.151099788403283E-2</v>
      </c>
      <c r="AKJ14" s="46">
        <f ca="1">IF($D14&lt;&gt;"",VLOOKUP((INT(COUNT($D$8:$D$27)*RAND())+1),Samples,2,FALSE),"")</f>
        <v>0.14352994600322042</v>
      </c>
      <c r="AKK14" s="46">
        <f ca="1">IF($D14&lt;&gt;"",VLOOKUP((INT(COUNT($D$8:$D$27)*RAND())+1),Samples,2,FALSE),"")</f>
        <v>0.17034265454799891</v>
      </c>
      <c r="AKL14" s="46">
        <f ca="1">IF($D14&lt;&gt;"",VLOOKUP((INT(COUNT($D$8:$D$27)*RAND())+1),Samples,2,FALSE),"")</f>
        <v>4.3005682681389601E-2</v>
      </c>
      <c r="AKM14" s="46">
        <f ca="1">IF($D14&lt;&gt;"",VLOOKUP((INT(COUNT($D$8:$D$27)*RAND())+1),Samples,2,FALSE),"")</f>
        <v>1.1302924362150947E-2</v>
      </c>
      <c r="AKN14" s="46">
        <f ca="1">IF($D14&lt;&gt;"",VLOOKUP((INT(COUNT($D$8:$D$27)*RAND())+1),Samples,2,FALSE),"")</f>
        <v>1.034485512585297E-2</v>
      </c>
      <c r="AKO14" s="46">
        <f ca="1">IF($D14&lt;&gt;"",VLOOKUP((INT(COUNT($D$8:$D$27)*RAND())+1),Samples,2,FALSE),"")</f>
        <v>0.12554958555525206</v>
      </c>
      <c r="AKP14" s="46">
        <f ca="1">IF($D14&lt;&gt;"",VLOOKUP((INT(COUNT($D$8:$D$27)*RAND())+1),Samples,2,FALSE),"")</f>
        <v>0.17085943856953437</v>
      </c>
      <c r="AKQ14" s="46">
        <f ca="1">IF($D14&lt;&gt;"",VLOOKUP((INT(COUNT($D$8:$D$27)*RAND())+1),Samples,2,FALSE),"")</f>
        <v>0.1239205736280713</v>
      </c>
      <c r="AKR14" s="46">
        <f ca="1">IF($D14&lt;&gt;"",VLOOKUP((INT(COUNT($D$8:$D$27)*RAND())+1),Samples,2,FALSE),"")</f>
        <v>4.0026810413624485E-2</v>
      </c>
      <c r="AKS14" s="46">
        <f ca="1">IF($D14&lt;&gt;"",VLOOKUP((INT(COUNT($D$8:$D$27)*RAND())+1),Samples,2,FALSE),"")</f>
        <v>7.342620928079753E-2</v>
      </c>
      <c r="AKT14" s="46">
        <f ca="1">IF($D14&lt;&gt;"",VLOOKUP((INT(COUNT($D$8:$D$27)*RAND())+1),Samples,2,FALSE),"")</f>
        <v>0.15184802163210454</v>
      </c>
      <c r="AKU14" s="46">
        <f ca="1">IF($D14&lt;&gt;"",VLOOKUP((INT(COUNT($D$8:$D$27)*RAND())+1),Samples,2,FALSE),"")</f>
        <v>7.342620928079753E-2</v>
      </c>
      <c r="AKV14" s="46">
        <f ca="1">IF($D14&lt;&gt;"",VLOOKUP((INT(COUNT($D$8:$D$27)*RAND())+1),Samples,2,FALSE),"")</f>
        <v>4.0026810413624485E-2</v>
      </c>
      <c r="AKW14" s="46">
        <f ca="1">IF($D14&lt;&gt;"",VLOOKUP((INT(COUNT($D$8:$D$27)*RAND())+1),Samples,2,FALSE),"")</f>
        <v>1.034485512585297E-2</v>
      </c>
      <c r="AKX14" s="46">
        <f ca="1">IF($D14&lt;&gt;"",VLOOKUP((INT(COUNT($D$8:$D$27)*RAND())+1),Samples,2,FALSE),"")</f>
        <v>5.6177786820202871E-2</v>
      </c>
      <c r="AKY14" s="46">
        <f ca="1">IF($D14&lt;&gt;"",VLOOKUP((INT(COUNT($D$8:$D$27)*RAND())+1),Samples,2,FALSE),"")</f>
        <v>0.14673416945436724</v>
      </c>
      <c r="AKZ14" s="46">
        <f ca="1">IF($D14&lt;&gt;"",VLOOKUP((INT(COUNT($D$8:$D$27)*RAND())+1),Samples,2,FALSE),"")</f>
        <v>0.14673416945436724</v>
      </c>
      <c r="ALA14" s="46">
        <f ca="1">IF($D14&lt;&gt;"",VLOOKUP((INT(COUNT($D$8:$D$27)*RAND())+1),Samples,2,FALSE),"")</f>
        <v>0.17735420737957142</v>
      </c>
      <c r="ALB14" s="46">
        <f ca="1">IF($D14&lt;&gt;"",VLOOKUP((INT(COUNT($D$8:$D$27)*RAND())+1),Samples,2,FALSE),"")</f>
        <v>0.17735420737957142</v>
      </c>
      <c r="ALC14" s="46">
        <f ca="1">IF($D14&lt;&gt;"",VLOOKUP((INT(COUNT($D$8:$D$27)*RAND())+1),Samples,2,FALSE),"")</f>
        <v>0.17735420737957142</v>
      </c>
      <c r="ALD14" s="46">
        <f ca="1">IF($D14&lt;&gt;"",VLOOKUP((INT(COUNT($D$8:$D$27)*RAND())+1),Samples,2,FALSE),"")</f>
        <v>4.0026810413624485E-2</v>
      </c>
      <c r="ALE14" s="46">
        <f ca="1">IF($D14&lt;&gt;"",VLOOKUP((INT(COUNT($D$8:$D$27)*RAND())+1),Samples,2,FALSE),"")</f>
        <v>7.342620928079753E-2</v>
      </c>
      <c r="ALF14" s="46">
        <f ca="1">IF($D14&lt;&gt;"",VLOOKUP((INT(COUNT($D$8:$D$27)*RAND())+1),Samples,2,FALSE),"")</f>
        <v>8.3758505096023117E-2</v>
      </c>
      <c r="ALG14" s="46">
        <f ca="1">IF($D14&lt;&gt;"",VLOOKUP((INT(COUNT($D$8:$D$27)*RAND())+1),Samples,2,FALSE),"")</f>
        <v>0.15184802163210454</v>
      </c>
      <c r="ALH14" s="46">
        <f ca="1">IF($D14&lt;&gt;"",VLOOKUP((INT(COUNT($D$8:$D$27)*RAND())+1),Samples,2,FALSE),"")</f>
        <v>0.14673416945436724</v>
      </c>
      <c r="ALI14" s="46">
        <f ca="1">IF($D14&lt;&gt;"",VLOOKUP((INT(COUNT($D$8:$D$27)*RAND())+1),Samples,2,FALSE),"")</f>
        <v>9.151099788403283E-2</v>
      </c>
      <c r="ALJ14" s="46">
        <f ca="1">IF($D14&lt;&gt;"",VLOOKUP((INT(COUNT($D$8:$D$27)*RAND())+1),Samples,2,FALSE),"")</f>
        <v>1.034485512585297E-2</v>
      </c>
      <c r="ALK14" s="46">
        <f ca="1">IF($D14&lt;&gt;"",VLOOKUP((INT(COUNT($D$8:$D$27)*RAND())+1),Samples,2,FALSE),"")</f>
        <v>0.12909743558086867</v>
      </c>
      <c r="ALL14" s="46">
        <f ca="1">IF($D14&lt;&gt;"",VLOOKUP((INT(COUNT($D$8:$D$27)*RAND())+1),Samples,2,FALSE),"")</f>
        <v>0.17735420737957142</v>
      </c>
      <c r="ALM14" s="46">
        <f ca="1">IF($D14&lt;&gt;"",VLOOKUP((INT(COUNT($D$8:$D$27)*RAND())+1),Samples,2,FALSE),"")</f>
        <v>1.034485512585297E-2</v>
      </c>
      <c r="ALN14" s="46">
        <f ca="1">IF($D14&lt;&gt;"",VLOOKUP((INT(COUNT($D$8:$D$27)*RAND())+1),Samples,2,FALSE),"")</f>
        <v>0.14673416945436724</v>
      </c>
      <c r="ALO14" s="46">
        <f ca="1">IF($D14&lt;&gt;"",VLOOKUP((INT(COUNT($D$8:$D$27)*RAND())+1),Samples,2,FALSE),"")</f>
        <v>0.17034265454799891</v>
      </c>
      <c r="ALP14" s="46">
        <f ca="1">IF($D14&lt;&gt;"",VLOOKUP((INT(COUNT($D$8:$D$27)*RAND())+1),Samples,2,FALSE),"")</f>
        <v>0.12909743558086867</v>
      </c>
      <c r="ALQ14" s="46">
        <f ca="1">IF($D14&lt;&gt;"",VLOOKUP((INT(COUNT($D$8:$D$27)*RAND())+1),Samples,2,FALSE),"")</f>
        <v>1.1302924362150947E-2</v>
      </c>
      <c r="ALR14" s="47">
        <f ca="1">IF($D14&lt;&gt;"",VLOOKUP((INT(COUNT($D$8:$D$27)*RAND())+1),Samples,2,FALSE),"")</f>
        <v>0.17034265454799891</v>
      </c>
      <c r="ALS14" s="9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</row>
    <row r="15" spans="1:1049" s="13" customFormat="1" x14ac:dyDescent="0.25">
      <c r="A15" s="26"/>
      <c r="B15" s="7"/>
      <c r="C15" s="5">
        <f t="shared" si="0"/>
        <v>8</v>
      </c>
      <c r="D15" s="53">
        <v>0.12909743558086867</v>
      </c>
      <c r="E15" s="6"/>
      <c r="F15" s="29">
        <f t="shared" si="1"/>
        <v>8</v>
      </c>
      <c r="G15" s="62">
        <f ca="1">IF($D15&lt;&gt;"",VLOOKUP((INT(COUNT($D$8:$D$27)*RAND())+1),Samples,2,FALSE),"")</f>
        <v>9.151099788403283E-2</v>
      </c>
      <c r="H15" s="46">
        <f ca="1">IF($D15&lt;&gt;"",VLOOKUP((INT(COUNT($D$8:$D$27)*RAND())+1),Samples,2,FALSE),"")</f>
        <v>0.1239205736280713</v>
      </c>
      <c r="I15" s="46">
        <f ca="1">IF($D15&lt;&gt;"",VLOOKUP((INT(COUNT($D$8:$D$27)*RAND())+1),Samples,2,FALSE),"")</f>
        <v>0.17735420737957142</v>
      </c>
      <c r="J15" s="46">
        <f ca="1">IF($D15&lt;&gt;"",VLOOKUP((INT(COUNT($D$8:$D$27)*RAND())+1),Samples,2,FALSE),"")</f>
        <v>9.151099788403283E-2</v>
      </c>
      <c r="K15" s="46">
        <f ca="1">IF($D15&lt;&gt;"",VLOOKUP((INT(COUNT($D$8:$D$27)*RAND())+1),Samples,2,FALSE),"")</f>
        <v>5.6331789805332357E-2</v>
      </c>
      <c r="L15" s="46">
        <f ca="1">IF($D15&lt;&gt;"",VLOOKUP((INT(COUNT($D$8:$D$27)*RAND())+1),Samples,2,FALSE),"")</f>
        <v>0.18624423473303181</v>
      </c>
      <c r="M15" s="46">
        <f ca="1">IF($D15&lt;&gt;"",VLOOKUP((INT(COUNT($D$8:$D$27)*RAND())+1),Samples,2,FALSE),"")</f>
        <v>5.6331789805332357E-2</v>
      </c>
      <c r="N15" s="46">
        <f ca="1">IF($D15&lt;&gt;"",VLOOKUP((INT(COUNT($D$8:$D$27)*RAND())+1),Samples,2,FALSE),"")</f>
        <v>0.18624423473303181</v>
      </c>
      <c r="O15" s="46">
        <f ca="1">IF($D15&lt;&gt;"",VLOOKUP((INT(COUNT($D$8:$D$27)*RAND())+1),Samples,2,FALSE),"")</f>
        <v>9.151099788403283E-2</v>
      </c>
      <c r="P15" s="46">
        <f ca="1">IF($D15&lt;&gt;"",VLOOKUP((INT(COUNT($D$8:$D$27)*RAND())+1),Samples,2,FALSE),"")</f>
        <v>0.14673416945436724</v>
      </c>
      <c r="Q15" s="46">
        <f ca="1">IF($D15&lt;&gt;"",VLOOKUP((INT(COUNT($D$8:$D$27)*RAND())+1),Samples,2,FALSE),"")</f>
        <v>4.0026810413624485E-2</v>
      </c>
      <c r="R15" s="46">
        <f ca="1">IF($D15&lt;&gt;"",VLOOKUP((INT(COUNT($D$8:$D$27)*RAND())+1),Samples,2,FALSE),"")</f>
        <v>4.3005682681389601E-2</v>
      </c>
      <c r="S15" s="46">
        <f ca="1">IF($D15&lt;&gt;"",VLOOKUP((INT(COUNT($D$8:$D$27)*RAND())+1),Samples,2,FALSE),"")</f>
        <v>1.1302924362150947E-2</v>
      </c>
      <c r="T15" s="46">
        <f ca="1">IF($D15&lt;&gt;"",VLOOKUP((INT(COUNT($D$8:$D$27)*RAND())+1),Samples,2,FALSE),"")</f>
        <v>0.15184802163210454</v>
      </c>
      <c r="U15" s="46">
        <f ca="1">IF($D15&lt;&gt;"",VLOOKUP((INT(COUNT($D$8:$D$27)*RAND())+1),Samples,2,FALSE),"")</f>
        <v>4.0026810413624485E-2</v>
      </c>
      <c r="V15" s="46">
        <f ca="1">IF($D15&lt;&gt;"",VLOOKUP((INT(COUNT($D$8:$D$27)*RAND())+1),Samples,2,FALSE),"")</f>
        <v>0.17735420737957142</v>
      </c>
      <c r="W15" s="46">
        <f ca="1">IF($D15&lt;&gt;"",VLOOKUP((INT(COUNT($D$8:$D$27)*RAND())+1),Samples,2,FALSE),"")</f>
        <v>9.151099788403283E-2</v>
      </c>
      <c r="X15" s="46">
        <f ca="1">IF($D15&lt;&gt;"",VLOOKUP((INT(COUNT($D$8:$D$27)*RAND())+1),Samples,2,FALSE),"")</f>
        <v>2.9231490348786138E-2</v>
      </c>
      <c r="Y15" s="46">
        <f ca="1">IF($D15&lt;&gt;"",VLOOKUP((INT(COUNT($D$8:$D$27)*RAND())+1),Samples,2,FALSE),"")</f>
        <v>0.14673416945436724</v>
      </c>
      <c r="Z15" s="46">
        <f ca="1">IF($D15&lt;&gt;"",VLOOKUP((INT(COUNT($D$8:$D$27)*RAND())+1),Samples,2,FALSE),"")</f>
        <v>2.9231490348786138E-2</v>
      </c>
      <c r="AA15" s="46">
        <f ca="1">IF($D15&lt;&gt;"",VLOOKUP((INT(COUNT($D$8:$D$27)*RAND())+1),Samples,2,FALSE),"")</f>
        <v>0.18624423473303181</v>
      </c>
      <c r="AB15" s="46">
        <f ca="1">IF($D15&lt;&gt;"",VLOOKUP((INT(COUNT($D$8:$D$27)*RAND())+1),Samples,2,FALSE),"")</f>
        <v>0.12554958555525206</v>
      </c>
      <c r="AC15" s="46">
        <f ca="1">IF($D15&lt;&gt;"",VLOOKUP((INT(COUNT($D$8:$D$27)*RAND())+1),Samples,2,FALSE),"")</f>
        <v>1.034485512585297E-2</v>
      </c>
      <c r="AD15" s="46">
        <f ca="1">IF($D15&lt;&gt;"",VLOOKUP((INT(COUNT($D$8:$D$27)*RAND())+1),Samples,2,FALSE),"")</f>
        <v>0.17735420737957142</v>
      </c>
      <c r="AE15" s="46">
        <f ca="1">IF($D15&lt;&gt;"",VLOOKUP((INT(COUNT($D$8:$D$27)*RAND())+1),Samples,2,FALSE),"")</f>
        <v>8.3758505096023117E-2</v>
      </c>
      <c r="AF15" s="46">
        <f ca="1">IF($D15&lt;&gt;"",VLOOKUP((INT(COUNT($D$8:$D$27)*RAND())+1),Samples,2,FALSE),"")</f>
        <v>0.17085943856953437</v>
      </c>
      <c r="AG15" s="46">
        <f ca="1">IF($D15&lt;&gt;"",VLOOKUP((INT(COUNT($D$8:$D$27)*RAND())+1),Samples,2,FALSE),"")</f>
        <v>7.342620928079753E-2</v>
      </c>
      <c r="AH15" s="46">
        <f ca="1">IF($D15&lt;&gt;"",VLOOKUP((INT(COUNT($D$8:$D$27)*RAND())+1),Samples,2,FALSE),"")</f>
        <v>0.17034265454799891</v>
      </c>
      <c r="AI15" s="46">
        <f ca="1">IF($D15&lt;&gt;"",VLOOKUP((INT(COUNT($D$8:$D$27)*RAND())+1),Samples,2,FALSE),"")</f>
        <v>0.14673416945436724</v>
      </c>
      <c r="AJ15" s="46">
        <f ca="1">IF($D15&lt;&gt;"",VLOOKUP((INT(COUNT($D$8:$D$27)*RAND())+1),Samples,2,FALSE),"")</f>
        <v>7.342620928079753E-2</v>
      </c>
      <c r="AK15" s="46">
        <f ca="1">IF($D15&lt;&gt;"",VLOOKUP((INT(COUNT($D$8:$D$27)*RAND())+1),Samples,2,FALSE),"")</f>
        <v>0.12554958555525206</v>
      </c>
      <c r="AL15" s="46">
        <f ca="1">IF($D15&lt;&gt;"",VLOOKUP((INT(COUNT($D$8:$D$27)*RAND())+1),Samples,2,FALSE),"")</f>
        <v>0.17034265454799891</v>
      </c>
      <c r="AM15" s="46">
        <f ca="1">IF($D15&lt;&gt;"",VLOOKUP((INT(COUNT($D$8:$D$27)*RAND())+1),Samples,2,FALSE),"")</f>
        <v>0.14673416945436724</v>
      </c>
      <c r="AN15" s="46">
        <f ca="1">IF($D15&lt;&gt;"",VLOOKUP((INT(COUNT($D$8:$D$27)*RAND())+1),Samples,2,FALSE),"")</f>
        <v>0.1239205736280713</v>
      </c>
      <c r="AO15" s="46">
        <f ca="1">IF($D15&lt;&gt;"",VLOOKUP((INT(COUNT($D$8:$D$27)*RAND())+1),Samples,2,FALSE),"")</f>
        <v>4.0026810413624485E-2</v>
      </c>
      <c r="AP15" s="46">
        <f ca="1">IF($D15&lt;&gt;"",VLOOKUP((INT(COUNT($D$8:$D$27)*RAND())+1),Samples,2,FALSE),"")</f>
        <v>8.3758505096023117E-2</v>
      </c>
      <c r="AQ15" s="46">
        <f ca="1">IF($D15&lt;&gt;"",VLOOKUP((INT(COUNT($D$8:$D$27)*RAND())+1),Samples,2,FALSE),"")</f>
        <v>0.14673416945436724</v>
      </c>
      <c r="AR15" s="46">
        <f ca="1">IF($D15&lt;&gt;"",VLOOKUP((INT(COUNT($D$8:$D$27)*RAND())+1),Samples,2,FALSE),"")</f>
        <v>0.18624423473303181</v>
      </c>
      <c r="AS15" s="46">
        <f ca="1">IF($D15&lt;&gt;"",VLOOKUP((INT(COUNT($D$8:$D$27)*RAND())+1),Samples,2,FALSE),"")</f>
        <v>0.18624423473303181</v>
      </c>
      <c r="AT15" s="46">
        <f ca="1">IF($D15&lt;&gt;"",VLOOKUP((INT(COUNT($D$8:$D$27)*RAND())+1),Samples,2,FALSE),"")</f>
        <v>9.151099788403283E-2</v>
      </c>
      <c r="AU15" s="46">
        <f ca="1">IF($D15&lt;&gt;"",VLOOKUP((INT(COUNT($D$8:$D$27)*RAND())+1),Samples,2,FALSE),"")</f>
        <v>1.1302924362150947E-2</v>
      </c>
      <c r="AV15" s="46">
        <f ca="1">IF($D15&lt;&gt;"",VLOOKUP((INT(COUNT($D$8:$D$27)*RAND())+1),Samples,2,FALSE),"")</f>
        <v>0.17034265454799891</v>
      </c>
      <c r="AW15" s="46">
        <f ca="1">IF($D15&lt;&gt;"",VLOOKUP((INT(COUNT($D$8:$D$27)*RAND())+1),Samples,2,FALSE),"")</f>
        <v>0.18624423473303181</v>
      </c>
      <c r="AX15" s="46">
        <f ca="1">IF($D15&lt;&gt;"",VLOOKUP((INT(COUNT($D$8:$D$27)*RAND())+1),Samples,2,FALSE),"")</f>
        <v>0.15184802163210454</v>
      </c>
      <c r="AY15" s="46">
        <f ca="1">IF($D15&lt;&gt;"",VLOOKUP((INT(COUNT($D$8:$D$27)*RAND())+1),Samples,2,FALSE),"")</f>
        <v>9.151099788403283E-2</v>
      </c>
      <c r="AZ15" s="46">
        <f ca="1">IF($D15&lt;&gt;"",VLOOKUP((INT(COUNT($D$8:$D$27)*RAND())+1),Samples,2,FALSE),"")</f>
        <v>0.12909743558086867</v>
      </c>
      <c r="BA15" s="46">
        <f ca="1">IF($D15&lt;&gt;"",VLOOKUP((INT(COUNT($D$8:$D$27)*RAND())+1),Samples,2,FALSE),"")</f>
        <v>7.342620928079753E-2</v>
      </c>
      <c r="BB15" s="46">
        <f ca="1">IF($D15&lt;&gt;"",VLOOKUP((INT(COUNT($D$8:$D$27)*RAND())+1),Samples,2,FALSE),"")</f>
        <v>7.342620928079753E-2</v>
      </c>
      <c r="BC15" s="46">
        <f ca="1">IF($D15&lt;&gt;"",VLOOKUP((INT(COUNT($D$8:$D$27)*RAND())+1),Samples,2,FALSE),"")</f>
        <v>0.17034265454799891</v>
      </c>
      <c r="BD15" s="46">
        <f ca="1">IF($D15&lt;&gt;"",VLOOKUP((INT(COUNT($D$8:$D$27)*RAND())+1),Samples,2,FALSE),"")</f>
        <v>4.0026810413624485E-2</v>
      </c>
      <c r="BE15" s="46">
        <f ca="1">IF($D15&lt;&gt;"",VLOOKUP((INT(COUNT($D$8:$D$27)*RAND())+1),Samples,2,FALSE),"")</f>
        <v>8.3758505096023117E-2</v>
      </c>
      <c r="BF15" s="46">
        <f ca="1">IF($D15&lt;&gt;"",VLOOKUP((INT(COUNT($D$8:$D$27)*RAND())+1),Samples,2,FALSE),"")</f>
        <v>8.3758505096023117E-2</v>
      </c>
      <c r="BG15" s="46">
        <f ca="1">IF($D15&lt;&gt;"",VLOOKUP((INT(COUNT($D$8:$D$27)*RAND())+1),Samples,2,FALSE),"")</f>
        <v>0.15184802163210454</v>
      </c>
      <c r="BH15" s="46">
        <f ca="1">IF($D15&lt;&gt;"",VLOOKUP((INT(COUNT($D$8:$D$27)*RAND())+1),Samples,2,FALSE),"")</f>
        <v>0.17735420737957142</v>
      </c>
      <c r="BI15" s="46">
        <f ca="1">IF($D15&lt;&gt;"",VLOOKUP((INT(COUNT($D$8:$D$27)*RAND())+1),Samples,2,FALSE),"")</f>
        <v>0.12909743558086867</v>
      </c>
      <c r="BJ15" s="46">
        <f ca="1">IF($D15&lt;&gt;"",VLOOKUP((INT(COUNT($D$8:$D$27)*RAND())+1),Samples,2,FALSE),"")</f>
        <v>1.034485512585297E-2</v>
      </c>
      <c r="BK15" s="46">
        <f ca="1">IF($D15&lt;&gt;"",VLOOKUP((INT(COUNT($D$8:$D$27)*RAND())+1),Samples,2,FALSE),"")</f>
        <v>1.1302924362150947E-2</v>
      </c>
      <c r="BL15" s="46">
        <f ca="1">IF($D15&lt;&gt;"",VLOOKUP((INT(COUNT($D$8:$D$27)*RAND())+1),Samples,2,FALSE),"")</f>
        <v>7.342620928079753E-2</v>
      </c>
      <c r="BM15" s="46">
        <f ca="1">IF($D15&lt;&gt;"",VLOOKUP((INT(COUNT($D$8:$D$27)*RAND())+1),Samples,2,FALSE),"")</f>
        <v>7.342620928079753E-2</v>
      </c>
      <c r="BN15" s="46">
        <f ca="1">IF($D15&lt;&gt;"",VLOOKUP((INT(COUNT($D$8:$D$27)*RAND())+1),Samples,2,FALSE),"")</f>
        <v>1.034485512585297E-2</v>
      </c>
      <c r="BO15" s="46">
        <f ca="1">IF($D15&lt;&gt;"",VLOOKUP((INT(COUNT($D$8:$D$27)*RAND())+1),Samples,2,FALSE),"")</f>
        <v>2.9231490348786138E-2</v>
      </c>
      <c r="BP15" s="46">
        <f ca="1">IF($D15&lt;&gt;"",VLOOKUP((INT(COUNT($D$8:$D$27)*RAND())+1),Samples,2,FALSE),"")</f>
        <v>2.9231490348786138E-2</v>
      </c>
      <c r="BQ15" s="46">
        <f ca="1">IF($D15&lt;&gt;"",VLOOKUP((INT(COUNT($D$8:$D$27)*RAND())+1),Samples,2,FALSE),"")</f>
        <v>1.1302924362150947E-2</v>
      </c>
      <c r="BR15" s="46">
        <f ca="1">IF($D15&lt;&gt;"",VLOOKUP((INT(COUNT($D$8:$D$27)*RAND())+1),Samples,2,FALSE),"")</f>
        <v>0.17034265454799891</v>
      </c>
      <c r="BS15" s="46">
        <f ca="1">IF($D15&lt;&gt;"",VLOOKUP((INT(COUNT($D$8:$D$27)*RAND())+1),Samples,2,FALSE),"")</f>
        <v>0.14352994600322042</v>
      </c>
      <c r="BT15" s="46">
        <f ca="1">IF($D15&lt;&gt;"",VLOOKUP((INT(COUNT($D$8:$D$27)*RAND())+1),Samples,2,FALSE),"")</f>
        <v>4.0026810413624485E-2</v>
      </c>
      <c r="BU15" s="46">
        <f ca="1">IF($D15&lt;&gt;"",VLOOKUP((INT(COUNT($D$8:$D$27)*RAND())+1),Samples,2,FALSE),"")</f>
        <v>0.12909743558086867</v>
      </c>
      <c r="BV15" s="46">
        <f ca="1">IF($D15&lt;&gt;"",VLOOKUP((INT(COUNT($D$8:$D$27)*RAND())+1),Samples,2,FALSE),"")</f>
        <v>9.151099788403283E-2</v>
      </c>
      <c r="BW15" s="46">
        <f ca="1">IF($D15&lt;&gt;"",VLOOKUP((INT(COUNT($D$8:$D$27)*RAND())+1),Samples,2,FALSE),"")</f>
        <v>1.034485512585297E-2</v>
      </c>
      <c r="BX15" s="46">
        <f ca="1">IF($D15&lt;&gt;"",VLOOKUP((INT(COUNT($D$8:$D$27)*RAND())+1),Samples,2,FALSE),"")</f>
        <v>0.15184802163210454</v>
      </c>
      <c r="BY15" s="46">
        <f ca="1">IF($D15&lt;&gt;"",VLOOKUP((INT(COUNT($D$8:$D$27)*RAND())+1),Samples,2,FALSE),"")</f>
        <v>0.17735420737957142</v>
      </c>
      <c r="BZ15" s="46">
        <f ca="1">IF($D15&lt;&gt;"",VLOOKUP((INT(COUNT($D$8:$D$27)*RAND())+1),Samples,2,FALSE),"")</f>
        <v>0.15184802163210454</v>
      </c>
      <c r="CA15" s="46">
        <f ca="1">IF($D15&lt;&gt;"",VLOOKUP((INT(COUNT($D$8:$D$27)*RAND())+1),Samples,2,FALSE),"")</f>
        <v>2.9231490348786138E-2</v>
      </c>
      <c r="CB15" s="46">
        <f ca="1">IF($D15&lt;&gt;"",VLOOKUP((INT(COUNT($D$8:$D$27)*RAND())+1),Samples,2,FALSE),"")</f>
        <v>0.12554958555525206</v>
      </c>
      <c r="CC15" s="46">
        <f ca="1">IF($D15&lt;&gt;"",VLOOKUP((INT(COUNT($D$8:$D$27)*RAND())+1),Samples,2,FALSE),"")</f>
        <v>5.6177786820202871E-2</v>
      </c>
      <c r="CD15" s="46">
        <f ca="1">IF($D15&lt;&gt;"",VLOOKUP((INT(COUNT($D$8:$D$27)*RAND())+1),Samples,2,FALSE),"")</f>
        <v>0.17034265454799891</v>
      </c>
      <c r="CE15" s="46">
        <f ca="1">IF($D15&lt;&gt;"",VLOOKUP((INT(COUNT($D$8:$D$27)*RAND())+1),Samples,2,FALSE),"")</f>
        <v>0.17735420737957142</v>
      </c>
      <c r="CF15" s="46">
        <f ca="1">IF($D15&lt;&gt;"",VLOOKUP((INT(COUNT($D$8:$D$27)*RAND())+1),Samples,2,FALSE),"")</f>
        <v>4.3005682681389601E-2</v>
      </c>
      <c r="CG15" s="46">
        <f ca="1">IF($D15&lt;&gt;"",VLOOKUP((INT(COUNT($D$8:$D$27)*RAND())+1),Samples,2,FALSE),"")</f>
        <v>8.3758505096023117E-2</v>
      </c>
      <c r="CH15" s="46">
        <f ca="1">IF($D15&lt;&gt;"",VLOOKUP((INT(COUNT($D$8:$D$27)*RAND())+1),Samples,2,FALSE),"")</f>
        <v>8.3758505096023117E-2</v>
      </c>
      <c r="CI15" s="46">
        <f ca="1">IF($D15&lt;&gt;"",VLOOKUP((INT(COUNT($D$8:$D$27)*RAND())+1),Samples,2,FALSE),"")</f>
        <v>7.342620928079753E-2</v>
      </c>
      <c r="CJ15" s="46">
        <f ca="1">IF($D15&lt;&gt;"",VLOOKUP((INT(COUNT($D$8:$D$27)*RAND())+1),Samples,2,FALSE),"")</f>
        <v>2.9231490348786138E-2</v>
      </c>
      <c r="CK15" s="46">
        <f ca="1">IF($D15&lt;&gt;"",VLOOKUP((INT(COUNT($D$8:$D$27)*RAND())+1),Samples,2,FALSE),"")</f>
        <v>8.3758505096023117E-2</v>
      </c>
      <c r="CL15" s="46">
        <f ca="1">IF($D15&lt;&gt;"",VLOOKUP((INT(COUNT($D$8:$D$27)*RAND())+1),Samples,2,FALSE),"")</f>
        <v>4.0026810413624485E-2</v>
      </c>
      <c r="CM15" s="46">
        <f ca="1">IF($D15&lt;&gt;"",VLOOKUP((INT(COUNT($D$8:$D$27)*RAND())+1),Samples,2,FALSE),"")</f>
        <v>0.17735420737957142</v>
      </c>
      <c r="CN15" s="46">
        <f ca="1">IF($D15&lt;&gt;"",VLOOKUP((INT(COUNT($D$8:$D$27)*RAND())+1),Samples,2,FALSE),"")</f>
        <v>0.12554958555525206</v>
      </c>
      <c r="CO15" s="46">
        <f ca="1">IF($D15&lt;&gt;"",VLOOKUP((INT(COUNT($D$8:$D$27)*RAND())+1),Samples,2,FALSE),"")</f>
        <v>0.12554958555525206</v>
      </c>
      <c r="CP15" s="46">
        <f ca="1">IF($D15&lt;&gt;"",VLOOKUP((INT(COUNT($D$8:$D$27)*RAND())+1),Samples,2,FALSE),"")</f>
        <v>0.17735420737957142</v>
      </c>
      <c r="CQ15" s="46">
        <f ca="1">IF($D15&lt;&gt;"",VLOOKUP((INT(COUNT($D$8:$D$27)*RAND())+1),Samples,2,FALSE),"")</f>
        <v>5.6177786820202871E-2</v>
      </c>
      <c r="CR15" s="46">
        <f ca="1">IF($D15&lt;&gt;"",VLOOKUP((INT(COUNT($D$8:$D$27)*RAND())+1),Samples,2,FALSE),"")</f>
        <v>0.18624423473303181</v>
      </c>
      <c r="CS15" s="46">
        <f ca="1">IF($D15&lt;&gt;"",VLOOKUP((INT(COUNT($D$8:$D$27)*RAND())+1),Samples,2,FALSE),"")</f>
        <v>0.1239205736280713</v>
      </c>
      <c r="CT15" s="46">
        <f ca="1">IF($D15&lt;&gt;"",VLOOKUP((INT(COUNT($D$8:$D$27)*RAND())+1),Samples,2,FALSE),"")</f>
        <v>7.342620928079753E-2</v>
      </c>
      <c r="CU15" s="46">
        <f ca="1">IF($D15&lt;&gt;"",VLOOKUP((INT(COUNT($D$8:$D$27)*RAND())+1),Samples,2,FALSE),"")</f>
        <v>0.18624423473303181</v>
      </c>
      <c r="CV15" s="46">
        <f ca="1">IF($D15&lt;&gt;"",VLOOKUP((INT(COUNT($D$8:$D$27)*RAND())+1),Samples,2,FALSE),"")</f>
        <v>0.12909743558086867</v>
      </c>
      <c r="CW15" s="46">
        <f ca="1">IF($D15&lt;&gt;"",VLOOKUP((INT(COUNT($D$8:$D$27)*RAND())+1),Samples,2,FALSE),"")</f>
        <v>9.151099788403283E-2</v>
      </c>
      <c r="CX15" s="46">
        <f ca="1">IF($D15&lt;&gt;"",VLOOKUP((INT(COUNT($D$8:$D$27)*RAND())+1),Samples,2,FALSE),"")</f>
        <v>0.12554958555525206</v>
      </c>
      <c r="CY15" s="46">
        <f ca="1">IF($D15&lt;&gt;"",VLOOKUP((INT(COUNT($D$8:$D$27)*RAND())+1),Samples,2,FALSE),"")</f>
        <v>0.12909743558086867</v>
      </c>
      <c r="CZ15" s="46">
        <f ca="1">IF($D15&lt;&gt;"",VLOOKUP((INT(COUNT($D$8:$D$27)*RAND())+1),Samples,2,FALSE),"")</f>
        <v>0.17034265454799891</v>
      </c>
      <c r="DA15" s="46">
        <f ca="1">IF($D15&lt;&gt;"",VLOOKUP((INT(COUNT($D$8:$D$27)*RAND())+1),Samples,2,FALSE),"")</f>
        <v>0.12909743558086867</v>
      </c>
      <c r="DB15" s="46">
        <f ca="1">IF($D15&lt;&gt;"",VLOOKUP((INT(COUNT($D$8:$D$27)*RAND())+1),Samples,2,FALSE),"")</f>
        <v>0.12909743558086867</v>
      </c>
      <c r="DC15" s="46">
        <f ca="1">IF($D15&lt;&gt;"",VLOOKUP((INT(COUNT($D$8:$D$27)*RAND())+1),Samples,2,FALSE),"")</f>
        <v>8.3758505096023117E-2</v>
      </c>
      <c r="DD15" s="46">
        <f ca="1">IF($D15&lt;&gt;"",VLOOKUP((INT(COUNT($D$8:$D$27)*RAND())+1),Samples,2,FALSE),"")</f>
        <v>1.034485512585297E-2</v>
      </c>
      <c r="DE15" s="46">
        <f ca="1">IF($D15&lt;&gt;"",VLOOKUP((INT(COUNT($D$8:$D$27)*RAND())+1),Samples,2,FALSE),"")</f>
        <v>7.342620928079753E-2</v>
      </c>
      <c r="DF15" s="46">
        <f ca="1">IF($D15&lt;&gt;"",VLOOKUP((INT(COUNT($D$8:$D$27)*RAND())+1),Samples,2,FALSE),"")</f>
        <v>2.9231490348786138E-2</v>
      </c>
      <c r="DG15" s="46">
        <f ca="1">IF($D15&lt;&gt;"",VLOOKUP((INT(COUNT($D$8:$D$27)*RAND())+1),Samples,2,FALSE),"")</f>
        <v>1.1302924362150947E-2</v>
      </c>
      <c r="DH15" s="46">
        <f ca="1">IF($D15&lt;&gt;"",VLOOKUP((INT(COUNT($D$8:$D$27)*RAND())+1),Samples,2,FALSE),"")</f>
        <v>0.1239205736280713</v>
      </c>
      <c r="DI15" s="46">
        <f ca="1">IF($D15&lt;&gt;"",VLOOKUP((INT(COUNT($D$8:$D$27)*RAND())+1),Samples,2,FALSE),"")</f>
        <v>0.15184802163210454</v>
      </c>
      <c r="DJ15" s="46">
        <f ca="1">IF($D15&lt;&gt;"",VLOOKUP((INT(COUNT($D$8:$D$27)*RAND())+1),Samples,2,FALSE),"")</f>
        <v>0.17034265454799891</v>
      </c>
      <c r="DK15" s="46">
        <f ca="1">IF($D15&lt;&gt;"",VLOOKUP((INT(COUNT($D$8:$D$27)*RAND())+1),Samples,2,FALSE),"")</f>
        <v>0.15184802163210454</v>
      </c>
      <c r="DL15" s="46">
        <f ca="1">IF($D15&lt;&gt;"",VLOOKUP((INT(COUNT($D$8:$D$27)*RAND())+1),Samples,2,FALSE),"")</f>
        <v>1.034485512585297E-2</v>
      </c>
      <c r="DM15" s="46">
        <f ca="1">IF($D15&lt;&gt;"",VLOOKUP((INT(COUNT($D$8:$D$27)*RAND())+1),Samples,2,FALSE),"")</f>
        <v>4.0026810413624485E-2</v>
      </c>
      <c r="DN15" s="46">
        <f ca="1">IF($D15&lt;&gt;"",VLOOKUP((INT(COUNT($D$8:$D$27)*RAND())+1),Samples,2,FALSE),"")</f>
        <v>0.14352994600322042</v>
      </c>
      <c r="DO15" s="46">
        <f ca="1">IF($D15&lt;&gt;"",VLOOKUP((INT(COUNT($D$8:$D$27)*RAND())+1),Samples,2,FALSE),"")</f>
        <v>7.342620928079753E-2</v>
      </c>
      <c r="DP15" s="46">
        <f ca="1">IF($D15&lt;&gt;"",VLOOKUP((INT(COUNT($D$8:$D$27)*RAND())+1),Samples,2,FALSE),"")</f>
        <v>0.1239205736280713</v>
      </c>
      <c r="DQ15" s="46">
        <f ca="1">IF($D15&lt;&gt;"",VLOOKUP((INT(COUNT($D$8:$D$27)*RAND())+1),Samples,2,FALSE),"")</f>
        <v>7.342620928079753E-2</v>
      </c>
      <c r="DR15" s="46">
        <f ca="1">IF($D15&lt;&gt;"",VLOOKUP((INT(COUNT($D$8:$D$27)*RAND())+1),Samples,2,FALSE),"")</f>
        <v>0.1239205736280713</v>
      </c>
      <c r="DS15" s="46">
        <f ca="1">IF($D15&lt;&gt;"",VLOOKUP((INT(COUNT($D$8:$D$27)*RAND())+1),Samples,2,FALSE),"")</f>
        <v>0.17735420737957142</v>
      </c>
      <c r="DT15" s="46">
        <f ca="1">IF($D15&lt;&gt;"",VLOOKUP((INT(COUNT($D$8:$D$27)*RAND())+1),Samples,2,FALSE),"")</f>
        <v>7.342620928079753E-2</v>
      </c>
      <c r="DU15" s="46">
        <f ca="1">IF($D15&lt;&gt;"",VLOOKUP((INT(COUNT($D$8:$D$27)*RAND())+1),Samples,2,FALSE),"")</f>
        <v>0.17735420737957142</v>
      </c>
      <c r="DV15" s="46">
        <f ca="1">IF($D15&lt;&gt;"",VLOOKUP((INT(COUNT($D$8:$D$27)*RAND())+1),Samples,2,FALSE),"")</f>
        <v>0.12554958555525206</v>
      </c>
      <c r="DW15" s="46">
        <f ca="1">IF($D15&lt;&gt;"",VLOOKUP((INT(COUNT($D$8:$D$27)*RAND())+1),Samples,2,FALSE),"")</f>
        <v>4.0026810413624485E-2</v>
      </c>
      <c r="DX15" s="46">
        <f ca="1">IF($D15&lt;&gt;"",VLOOKUP((INT(COUNT($D$8:$D$27)*RAND())+1),Samples,2,FALSE),"")</f>
        <v>8.3758505096023117E-2</v>
      </c>
      <c r="DY15" s="46">
        <f ca="1">IF($D15&lt;&gt;"",VLOOKUP((INT(COUNT($D$8:$D$27)*RAND())+1),Samples,2,FALSE),"")</f>
        <v>4.3005682681389601E-2</v>
      </c>
      <c r="DZ15" s="46">
        <f ca="1">IF($D15&lt;&gt;"",VLOOKUP((INT(COUNT($D$8:$D$27)*RAND())+1),Samples,2,FALSE),"")</f>
        <v>0.17735420737957142</v>
      </c>
      <c r="EA15" s="46">
        <f ca="1">IF($D15&lt;&gt;"",VLOOKUP((INT(COUNT($D$8:$D$27)*RAND())+1),Samples,2,FALSE),"")</f>
        <v>0.12909743558086867</v>
      </c>
      <c r="EB15" s="46">
        <f ca="1">IF($D15&lt;&gt;"",VLOOKUP((INT(COUNT($D$8:$D$27)*RAND())+1),Samples,2,FALSE),"")</f>
        <v>0.12909743558086867</v>
      </c>
      <c r="EC15" s="46">
        <f ca="1">IF($D15&lt;&gt;"",VLOOKUP((INT(COUNT($D$8:$D$27)*RAND())+1),Samples,2,FALSE),"")</f>
        <v>0.12554958555525206</v>
      </c>
      <c r="ED15" s="46">
        <f ca="1">IF($D15&lt;&gt;"",VLOOKUP((INT(COUNT($D$8:$D$27)*RAND())+1),Samples,2,FALSE),"")</f>
        <v>0.17034265454799891</v>
      </c>
      <c r="EE15" s="46">
        <f ca="1">IF($D15&lt;&gt;"",VLOOKUP((INT(COUNT($D$8:$D$27)*RAND())+1),Samples,2,FALSE),"")</f>
        <v>0.17735420737957142</v>
      </c>
      <c r="EF15" s="46">
        <f ca="1">IF($D15&lt;&gt;"",VLOOKUP((INT(COUNT($D$8:$D$27)*RAND())+1),Samples,2,FALSE),"")</f>
        <v>0.14673416945436724</v>
      </c>
      <c r="EG15" s="46">
        <f ca="1">IF($D15&lt;&gt;"",VLOOKUP((INT(COUNT($D$8:$D$27)*RAND())+1),Samples,2,FALSE),"")</f>
        <v>0.17735420737957142</v>
      </c>
      <c r="EH15" s="46">
        <f ca="1">IF($D15&lt;&gt;"",VLOOKUP((INT(COUNT($D$8:$D$27)*RAND())+1),Samples,2,FALSE),"")</f>
        <v>1.1302924362150947E-2</v>
      </c>
      <c r="EI15" s="46">
        <f ca="1">IF($D15&lt;&gt;"",VLOOKUP((INT(COUNT($D$8:$D$27)*RAND())+1),Samples,2,FALSE),"")</f>
        <v>0.1239205736280713</v>
      </c>
      <c r="EJ15" s="46">
        <f ca="1">IF($D15&lt;&gt;"",VLOOKUP((INT(COUNT($D$8:$D$27)*RAND())+1),Samples,2,FALSE),"")</f>
        <v>0.12554958555525206</v>
      </c>
      <c r="EK15" s="46">
        <f ca="1">IF($D15&lt;&gt;"",VLOOKUP((INT(COUNT($D$8:$D$27)*RAND())+1),Samples,2,FALSE),"")</f>
        <v>2.9231490348786138E-2</v>
      </c>
      <c r="EL15" s="46">
        <f ca="1">IF($D15&lt;&gt;"",VLOOKUP((INT(COUNT($D$8:$D$27)*RAND())+1),Samples,2,FALSE),"")</f>
        <v>7.342620928079753E-2</v>
      </c>
      <c r="EM15" s="46">
        <f ca="1">IF($D15&lt;&gt;"",VLOOKUP((INT(COUNT($D$8:$D$27)*RAND())+1),Samples,2,FALSE),"")</f>
        <v>2.9231490348786138E-2</v>
      </c>
      <c r="EN15" s="46">
        <f ca="1">IF($D15&lt;&gt;"",VLOOKUP((INT(COUNT($D$8:$D$27)*RAND())+1),Samples,2,FALSE),"")</f>
        <v>8.3758505096023117E-2</v>
      </c>
      <c r="EO15" s="46">
        <f ca="1">IF($D15&lt;&gt;"",VLOOKUP((INT(COUNT($D$8:$D$27)*RAND())+1),Samples,2,FALSE),"")</f>
        <v>4.3005682681389601E-2</v>
      </c>
      <c r="EP15" s="46">
        <f ca="1">IF($D15&lt;&gt;"",VLOOKUP((INT(COUNT($D$8:$D$27)*RAND())+1),Samples,2,FALSE),"")</f>
        <v>4.3005682681389601E-2</v>
      </c>
      <c r="EQ15" s="46">
        <f ca="1">IF($D15&lt;&gt;"",VLOOKUP((INT(COUNT($D$8:$D$27)*RAND())+1),Samples,2,FALSE),"")</f>
        <v>0.14673416945436724</v>
      </c>
      <c r="ER15" s="46">
        <f ca="1">IF($D15&lt;&gt;"",VLOOKUP((INT(COUNT($D$8:$D$27)*RAND())+1),Samples,2,FALSE),"")</f>
        <v>5.6331789805332357E-2</v>
      </c>
      <c r="ES15" s="46">
        <f ca="1">IF($D15&lt;&gt;"",VLOOKUP((INT(COUNT($D$8:$D$27)*RAND())+1),Samples,2,FALSE),"")</f>
        <v>0.14352994600322042</v>
      </c>
      <c r="ET15" s="46">
        <f ca="1">IF($D15&lt;&gt;"",VLOOKUP((INT(COUNT($D$8:$D$27)*RAND())+1),Samples,2,FALSE),"")</f>
        <v>0.18624423473303181</v>
      </c>
      <c r="EU15" s="46">
        <f ca="1">IF($D15&lt;&gt;"",VLOOKUP((INT(COUNT($D$8:$D$27)*RAND())+1),Samples,2,FALSE),"")</f>
        <v>0.1239205736280713</v>
      </c>
      <c r="EV15" s="46">
        <f ca="1">IF($D15&lt;&gt;"",VLOOKUP((INT(COUNT($D$8:$D$27)*RAND())+1),Samples,2,FALSE),"")</f>
        <v>0.14352994600322042</v>
      </c>
      <c r="EW15" s="46">
        <f ca="1">IF($D15&lt;&gt;"",VLOOKUP((INT(COUNT($D$8:$D$27)*RAND())+1),Samples,2,FALSE),"")</f>
        <v>8.3758505096023117E-2</v>
      </c>
      <c r="EX15" s="46">
        <f ca="1">IF($D15&lt;&gt;"",VLOOKUP((INT(COUNT($D$8:$D$27)*RAND())+1),Samples,2,FALSE),"")</f>
        <v>7.342620928079753E-2</v>
      </c>
      <c r="EY15" s="46">
        <f ca="1">IF($D15&lt;&gt;"",VLOOKUP((INT(COUNT($D$8:$D$27)*RAND())+1),Samples,2,FALSE),"")</f>
        <v>0.17085943856953437</v>
      </c>
      <c r="EZ15" s="46">
        <f ca="1">IF($D15&lt;&gt;"",VLOOKUP((INT(COUNT($D$8:$D$27)*RAND())+1),Samples,2,FALSE),"")</f>
        <v>0.1239205736280713</v>
      </c>
      <c r="FA15" s="46">
        <f ca="1">IF($D15&lt;&gt;"",VLOOKUP((INT(COUNT($D$8:$D$27)*RAND())+1),Samples,2,FALSE),"")</f>
        <v>1.1302924362150947E-2</v>
      </c>
      <c r="FB15" s="46">
        <f ca="1">IF($D15&lt;&gt;"",VLOOKUP((INT(COUNT($D$8:$D$27)*RAND())+1),Samples,2,FALSE),"")</f>
        <v>0.18624423473303181</v>
      </c>
      <c r="FC15" s="46">
        <f ca="1">IF($D15&lt;&gt;"",VLOOKUP((INT(COUNT($D$8:$D$27)*RAND())+1),Samples,2,FALSE),"")</f>
        <v>5.6177786820202871E-2</v>
      </c>
      <c r="FD15" s="46">
        <f ca="1">IF($D15&lt;&gt;"",VLOOKUP((INT(COUNT($D$8:$D$27)*RAND())+1),Samples,2,FALSE),"")</f>
        <v>1.1302924362150947E-2</v>
      </c>
      <c r="FE15" s="46">
        <f ca="1">IF($D15&lt;&gt;"",VLOOKUP((INT(COUNT($D$8:$D$27)*RAND())+1),Samples,2,FALSE),"")</f>
        <v>0.12554958555525206</v>
      </c>
      <c r="FF15" s="46">
        <f ca="1">IF($D15&lt;&gt;"",VLOOKUP((INT(COUNT($D$8:$D$27)*RAND())+1),Samples,2,FALSE),"")</f>
        <v>0.17085943856953437</v>
      </c>
      <c r="FG15" s="46">
        <f ca="1">IF($D15&lt;&gt;"",VLOOKUP((INT(COUNT($D$8:$D$27)*RAND())+1),Samples,2,FALSE),"")</f>
        <v>1.1302924362150947E-2</v>
      </c>
      <c r="FH15" s="46">
        <f ca="1">IF($D15&lt;&gt;"",VLOOKUP((INT(COUNT($D$8:$D$27)*RAND())+1),Samples,2,FALSE),"")</f>
        <v>0.18624423473303181</v>
      </c>
      <c r="FI15" s="46">
        <f ca="1">IF($D15&lt;&gt;"",VLOOKUP((INT(COUNT($D$8:$D$27)*RAND())+1),Samples,2,FALSE),"")</f>
        <v>5.6177786820202871E-2</v>
      </c>
      <c r="FJ15" s="46">
        <f ca="1">IF($D15&lt;&gt;"",VLOOKUP((INT(COUNT($D$8:$D$27)*RAND())+1),Samples,2,FALSE),"")</f>
        <v>0.1239205736280713</v>
      </c>
      <c r="FK15" s="46">
        <f ca="1">IF($D15&lt;&gt;"",VLOOKUP((INT(COUNT($D$8:$D$27)*RAND())+1),Samples,2,FALSE),"")</f>
        <v>1.034485512585297E-2</v>
      </c>
      <c r="FL15" s="46">
        <f ca="1">IF($D15&lt;&gt;"",VLOOKUP((INT(COUNT($D$8:$D$27)*RAND())+1),Samples,2,FALSE),"")</f>
        <v>0.15184802163210454</v>
      </c>
      <c r="FM15" s="46">
        <f ca="1">IF($D15&lt;&gt;"",VLOOKUP((INT(COUNT($D$8:$D$27)*RAND())+1),Samples,2,FALSE),"")</f>
        <v>1.034485512585297E-2</v>
      </c>
      <c r="FN15" s="46">
        <f ca="1">IF($D15&lt;&gt;"",VLOOKUP((INT(COUNT($D$8:$D$27)*RAND())+1),Samples,2,FALSE),"")</f>
        <v>7.342620928079753E-2</v>
      </c>
      <c r="FO15" s="46">
        <f ca="1">IF($D15&lt;&gt;"",VLOOKUP((INT(COUNT($D$8:$D$27)*RAND())+1),Samples,2,FALSE),"")</f>
        <v>5.6177786820202871E-2</v>
      </c>
      <c r="FP15" s="46">
        <f ca="1">IF($D15&lt;&gt;"",VLOOKUP((INT(COUNT($D$8:$D$27)*RAND())+1),Samples,2,FALSE),"")</f>
        <v>0.1239205736280713</v>
      </c>
      <c r="FQ15" s="46">
        <f ca="1">IF($D15&lt;&gt;"",VLOOKUP((INT(COUNT($D$8:$D$27)*RAND())+1),Samples,2,FALSE),"")</f>
        <v>7.342620928079753E-2</v>
      </c>
      <c r="FR15" s="46">
        <f ca="1">IF($D15&lt;&gt;"",VLOOKUP((INT(COUNT($D$8:$D$27)*RAND())+1),Samples,2,FALSE),"")</f>
        <v>1.1302924362150947E-2</v>
      </c>
      <c r="FS15" s="46">
        <f ca="1">IF($D15&lt;&gt;"",VLOOKUP((INT(COUNT($D$8:$D$27)*RAND())+1),Samples,2,FALSE),"")</f>
        <v>0.12909743558086867</v>
      </c>
      <c r="FT15" s="46">
        <f ca="1">IF($D15&lt;&gt;"",VLOOKUP((INT(COUNT($D$8:$D$27)*RAND())+1),Samples,2,FALSE),"")</f>
        <v>4.3005682681389601E-2</v>
      </c>
      <c r="FU15" s="46">
        <f ca="1">IF($D15&lt;&gt;"",VLOOKUP((INT(COUNT($D$8:$D$27)*RAND())+1),Samples,2,FALSE),"")</f>
        <v>0.17735420737957142</v>
      </c>
      <c r="FV15" s="46">
        <f ca="1">IF($D15&lt;&gt;"",VLOOKUP((INT(COUNT($D$8:$D$27)*RAND())+1),Samples,2,FALSE),"")</f>
        <v>4.3005682681389601E-2</v>
      </c>
      <c r="FW15" s="46">
        <f ca="1">IF($D15&lt;&gt;"",VLOOKUP((INT(COUNT($D$8:$D$27)*RAND())+1),Samples,2,FALSE),"")</f>
        <v>9.151099788403283E-2</v>
      </c>
      <c r="FX15" s="46">
        <f ca="1">IF($D15&lt;&gt;"",VLOOKUP((INT(COUNT($D$8:$D$27)*RAND())+1),Samples,2,FALSE),"")</f>
        <v>0.15184802163210454</v>
      </c>
      <c r="FY15" s="46">
        <f ca="1">IF($D15&lt;&gt;"",VLOOKUP((INT(COUNT($D$8:$D$27)*RAND())+1),Samples,2,FALSE),"")</f>
        <v>4.3005682681389601E-2</v>
      </c>
      <c r="FZ15" s="46">
        <f ca="1">IF($D15&lt;&gt;"",VLOOKUP((INT(COUNT($D$8:$D$27)*RAND())+1),Samples,2,FALSE),"")</f>
        <v>2.9231490348786138E-2</v>
      </c>
      <c r="GA15" s="46">
        <f ca="1">IF($D15&lt;&gt;"",VLOOKUP((INT(COUNT($D$8:$D$27)*RAND())+1),Samples,2,FALSE),"")</f>
        <v>0.17034265454799891</v>
      </c>
      <c r="GB15" s="46">
        <f ca="1">IF($D15&lt;&gt;"",VLOOKUP((INT(COUNT($D$8:$D$27)*RAND())+1),Samples,2,FALSE),"")</f>
        <v>0.1239205736280713</v>
      </c>
      <c r="GC15" s="46">
        <f ca="1">IF($D15&lt;&gt;"",VLOOKUP((INT(COUNT($D$8:$D$27)*RAND())+1),Samples,2,FALSE),"")</f>
        <v>2.9231490348786138E-2</v>
      </c>
      <c r="GD15" s="46">
        <f ca="1">IF($D15&lt;&gt;"",VLOOKUP((INT(COUNT($D$8:$D$27)*RAND())+1),Samples,2,FALSE),"")</f>
        <v>7.342620928079753E-2</v>
      </c>
      <c r="GE15" s="46">
        <f ca="1">IF($D15&lt;&gt;"",VLOOKUP((INT(COUNT($D$8:$D$27)*RAND())+1),Samples,2,FALSE),"")</f>
        <v>0.17085943856953437</v>
      </c>
      <c r="GF15" s="46">
        <f ca="1">IF($D15&lt;&gt;"",VLOOKUP((INT(COUNT($D$8:$D$27)*RAND())+1),Samples,2,FALSE),"")</f>
        <v>0.12554958555525206</v>
      </c>
      <c r="GG15" s="46">
        <f ca="1">IF($D15&lt;&gt;"",VLOOKUP((INT(COUNT($D$8:$D$27)*RAND())+1),Samples,2,FALSE),"")</f>
        <v>1.1302924362150947E-2</v>
      </c>
      <c r="GH15" s="46">
        <f ca="1">IF($D15&lt;&gt;"",VLOOKUP((INT(COUNT($D$8:$D$27)*RAND())+1),Samples,2,FALSE),"")</f>
        <v>5.6331789805332357E-2</v>
      </c>
      <c r="GI15" s="46">
        <f ca="1">IF($D15&lt;&gt;"",VLOOKUP((INT(COUNT($D$8:$D$27)*RAND())+1),Samples,2,FALSE),"")</f>
        <v>0.17085943856953437</v>
      </c>
      <c r="GJ15" s="46">
        <f ca="1">IF($D15&lt;&gt;"",VLOOKUP((INT(COUNT($D$8:$D$27)*RAND())+1),Samples,2,FALSE),"")</f>
        <v>0.12909743558086867</v>
      </c>
      <c r="GK15" s="46">
        <f ca="1">IF($D15&lt;&gt;"",VLOOKUP((INT(COUNT($D$8:$D$27)*RAND())+1),Samples,2,FALSE),"")</f>
        <v>0.14673416945436724</v>
      </c>
      <c r="GL15" s="46">
        <f ca="1">IF($D15&lt;&gt;"",VLOOKUP((INT(COUNT($D$8:$D$27)*RAND())+1),Samples,2,FALSE),"")</f>
        <v>5.6177786820202871E-2</v>
      </c>
      <c r="GM15" s="46">
        <f ca="1">IF($D15&lt;&gt;"",VLOOKUP((INT(COUNT($D$8:$D$27)*RAND())+1),Samples,2,FALSE),"")</f>
        <v>0.12909743558086867</v>
      </c>
      <c r="GN15" s="46">
        <f ca="1">IF($D15&lt;&gt;"",VLOOKUP((INT(COUNT($D$8:$D$27)*RAND())+1),Samples,2,FALSE),"")</f>
        <v>0.14352994600322042</v>
      </c>
      <c r="GO15" s="46">
        <f ca="1">IF($D15&lt;&gt;"",VLOOKUP((INT(COUNT($D$8:$D$27)*RAND())+1),Samples,2,FALSE),"")</f>
        <v>8.3758505096023117E-2</v>
      </c>
      <c r="GP15" s="46">
        <f ca="1">IF($D15&lt;&gt;"",VLOOKUP((INT(COUNT($D$8:$D$27)*RAND())+1),Samples,2,FALSE),"")</f>
        <v>0.17034265454799891</v>
      </c>
      <c r="GQ15" s="46">
        <f ca="1">IF($D15&lt;&gt;"",VLOOKUP((INT(COUNT($D$8:$D$27)*RAND())+1),Samples,2,FALSE),"")</f>
        <v>4.0026810413624485E-2</v>
      </c>
      <c r="GR15" s="46">
        <f ca="1">IF($D15&lt;&gt;"",VLOOKUP((INT(COUNT($D$8:$D$27)*RAND())+1),Samples,2,FALSE),"")</f>
        <v>1.1302924362150947E-2</v>
      </c>
      <c r="GS15" s="46">
        <f ca="1">IF($D15&lt;&gt;"",VLOOKUP((INT(COUNT($D$8:$D$27)*RAND())+1),Samples,2,FALSE),"")</f>
        <v>5.6331789805332357E-2</v>
      </c>
      <c r="GT15" s="46">
        <f ca="1">IF($D15&lt;&gt;"",VLOOKUP((INT(COUNT($D$8:$D$27)*RAND())+1),Samples,2,FALSE),"")</f>
        <v>8.3758505096023117E-2</v>
      </c>
      <c r="GU15" s="46">
        <f ca="1">IF($D15&lt;&gt;"",VLOOKUP((INT(COUNT($D$8:$D$27)*RAND())+1),Samples,2,FALSE),"")</f>
        <v>4.3005682681389601E-2</v>
      </c>
      <c r="GV15" s="46">
        <f ca="1">IF($D15&lt;&gt;"",VLOOKUP((INT(COUNT($D$8:$D$27)*RAND())+1),Samples,2,FALSE),"")</f>
        <v>0.17735420737957142</v>
      </c>
      <c r="GW15" s="46">
        <f ca="1">IF($D15&lt;&gt;"",VLOOKUP((INT(COUNT($D$8:$D$27)*RAND())+1),Samples,2,FALSE),"")</f>
        <v>9.151099788403283E-2</v>
      </c>
      <c r="GX15" s="46">
        <f ca="1">IF($D15&lt;&gt;"",VLOOKUP((INT(COUNT($D$8:$D$27)*RAND())+1),Samples,2,FALSE),"")</f>
        <v>5.6331789805332357E-2</v>
      </c>
      <c r="GY15" s="46">
        <f ca="1">IF($D15&lt;&gt;"",VLOOKUP((INT(COUNT($D$8:$D$27)*RAND())+1),Samples,2,FALSE),"")</f>
        <v>0.17034265454799891</v>
      </c>
      <c r="GZ15" s="46">
        <f ca="1">IF($D15&lt;&gt;"",VLOOKUP((INT(COUNT($D$8:$D$27)*RAND())+1),Samples,2,FALSE),"")</f>
        <v>0.15184802163210454</v>
      </c>
      <c r="HA15" s="46">
        <f ca="1">IF($D15&lt;&gt;"",VLOOKUP((INT(COUNT($D$8:$D$27)*RAND())+1),Samples,2,FALSE),"")</f>
        <v>0.14352994600322042</v>
      </c>
      <c r="HB15" s="46">
        <f ca="1">IF($D15&lt;&gt;"",VLOOKUP((INT(COUNT($D$8:$D$27)*RAND())+1),Samples,2,FALSE),"")</f>
        <v>4.3005682681389601E-2</v>
      </c>
      <c r="HC15" s="46">
        <f ca="1">IF($D15&lt;&gt;"",VLOOKUP((INT(COUNT($D$8:$D$27)*RAND())+1),Samples,2,FALSE),"")</f>
        <v>0.14673416945436724</v>
      </c>
      <c r="HD15" s="46">
        <f ca="1">IF($D15&lt;&gt;"",VLOOKUP((INT(COUNT($D$8:$D$27)*RAND())+1),Samples,2,FALSE),"")</f>
        <v>0.12554958555525206</v>
      </c>
      <c r="HE15" s="46">
        <f ca="1">IF($D15&lt;&gt;"",VLOOKUP((INT(COUNT($D$8:$D$27)*RAND())+1),Samples,2,FALSE),"")</f>
        <v>0.12554958555525206</v>
      </c>
      <c r="HF15" s="46">
        <f ca="1">IF($D15&lt;&gt;"",VLOOKUP((INT(COUNT($D$8:$D$27)*RAND())+1),Samples,2,FALSE),"")</f>
        <v>0.1239205736280713</v>
      </c>
      <c r="HG15" s="46">
        <f ca="1">IF($D15&lt;&gt;"",VLOOKUP((INT(COUNT($D$8:$D$27)*RAND())+1),Samples,2,FALSE),"")</f>
        <v>7.342620928079753E-2</v>
      </c>
      <c r="HH15" s="46">
        <f ca="1">IF($D15&lt;&gt;"",VLOOKUP((INT(COUNT($D$8:$D$27)*RAND())+1),Samples,2,FALSE),"")</f>
        <v>0.15184802163210454</v>
      </c>
      <c r="HI15" s="46">
        <f ca="1">IF($D15&lt;&gt;"",VLOOKUP((INT(COUNT($D$8:$D$27)*RAND())+1),Samples,2,FALSE),"")</f>
        <v>9.151099788403283E-2</v>
      </c>
      <c r="HJ15" s="46">
        <f ca="1">IF($D15&lt;&gt;"",VLOOKUP((INT(COUNT($D$8:$D$27)*RAND())+1),Samples,2,FALSE),"")</f>
        <v>0.17735420737957142</v>
      </c>
      <c r="HK15" s="46">
        <f ca="1">IF($D15&lt;&gt;"",VLOOKUP((INT(COUNT($D$8:$D$27)*RAND())+1),Samples,2,FALSE),"")</f>
        <v>0.17735420737957142</v>
      </c>
      <c r="HL15" s="46">
        <f ca="1">IF($D15&lt;&gt;"",VLOOKUP((INT(COUNT($D$8:$D$27)*RAND())+1),Samples,2,FALSE),"")</f>
        <v>0.17085943856953437</v>
      </c>
      <c r="HM15" s="46">
        <f ca="1">IF($D15&lt;&gt;"",VLOOKUP((INT(COUNT($D$8:$D$27)*RAND())+1),Samples,2,FALSE),"")</f>
        <v>8.3758505096023117E-2</v>
      </c>
      <c r="HN15" s="46">
        <f ca="1">IF($D15&lt;&gt;"",VLOOKUP((INT(COUNT($D$8:$D$27)*RAND())+1),Samples,2,FALSE),"")</f>
        <v>5.6177786820202871E-2</v>
      </c>
      <c r="HO15" s="46">
        <f ca="1">IF($D15&lt;&gt;"",VLOOKUP((INT(COUNT($D$8:$D$27)*RAND())+1),Samples,2,FALSE),"")</f>
        <v>0.17034265454799891</v>
      </c>
      <c r="HP15" s="46">
        <f ca="1">IF($D15&lt;&gt;"",VLOOKUP((INT(COUNT($D$8:$D$27)*RAND())+1),Samples,2,FALSE),"")</f>
        <v>1.034485512585297E-2</v>
      </c>
      <c r="HQ15" s="46">
        <f ca="1">IF($D15&lt;&gt;"",VLOOKUP((INT(COUNT($D$8:$D$27)*RAND())+1),Samples,2,FALSE),"")</f>
        <v>0.12909743558086867</v>
      </c>
      <c r="HR15" s="46">
        <f ca="1">IF($D15&lt;&gt;"",VLOOKUP((INT(COUNT($D$8:$D$27)*RAND())+1),Samples,2,FALSE),"")</f>
        <v>0.14352994600322042</v>
      </c>
      <c r="HS15" s="46">
        <f ca="1">IF($D15&lt;&gt;"",VLOOKUP((INT(COUNT($D$8:$D$27)*RAND())+1),Samples,2,FALSE),"")</f>
        <v>0.12554958555525206</v>
      </c>
      <c r="HT15" s="46">
        <f ca="1">IF($D15&lt;&gt;"",VLOOKUP((INT(COUNT($D$8:$D$27)*RAND())+1),Samples,2,FALSE),"")</f>
        <v>8.3758505096023117E-2</v>
      </c>
      <c r="HU15" s="46">
        <f ca="1">IF($D15&lt;&gt;"",VLOOKUP((INT(COUNT($D$8:$D$27)*RAND())+1),Samples,2,FALSE),"")</f>
        <v>0.14352994600322042</v>
      </c>
      <c r="HV15" s="46">
        <f ca="1">IF($D15&lt;&gt;"",VLOOKUP((INT(COUNT($D$8:$D$27)*RAND())+1),Samples,2,FALSE),"")</f>
        <v>0.14352994600322042</v>
      </c>
      <c r="HW15" s="46">
        <f ca="1">IF($D15&lt;&gt;"",VLOOKUP((INT(COUNT($D$8:$D$27)*RAND())+1),Samples,2,FALSE),"")</f>
        <v>0.14673416945436724</v>
      </c>
      <c r="HX15" s="46">
        <f ca="1">IF($D15&lt;&gt;"",VLOOKUP((INT(COUNT($D$8:$D$27)*RAND())+1),Samples,2,FALSE),"")</f>
        <v>5.6331789805332357E-2</v>
      </c>
      <c r="HY15" s="46">
        <f ca="1">IF($D15&lt;&gt;"",VLOOKUP((INT(COUNT($D$8:$D$27)*RAND())+1),Samples,2,FALSE),"")</f>
        <v>4.0026810413624485E-2</v>
      </c>
      <c r="HZ15" s="46">
        <f ca="1">IF($D15&lt;&gt;"",VLOOKUP((INT(COUNT($D$8:$D$27)*RAND())+1),Samples,2,FALSE),"")</f>
        <v>0.17085943856953437</v>
      </c>
      <c r="IA15" s="46">
        <f ca="1">IF($D15&lt;&gt;"",VLOOKUP((INT(COUNT($D$8:$D$27)*RAND())+1),Samples,2,FALSE),"")</f>
        <v>0.18624423473303181</v>
      </c>
      <c r="IB15" s="46">
        <f ca="1">IF($D15&lt;&gt;"",VLOOKUP((INT(COUNT($D$8:$D$27)*RAND())+1),Samples,2,FALSE),"")</f>
        <v>1.1302924362150947E-2</v>
      </c>
      <c r="IC15" s="46">
        <f ca="1">IF($D15&lt;&gt;"",VLOOKUP((INT(COUNT($D$8:$D$27)*RAND())+1),Samples,2,FALSE),"")</f>
        <v>8.3758505096023117E-2</v>
      </c>
      <c r="ID15" s="46">
        <f ca="1">IF($D15&lt;&gt;"",VLOOKUP((INT(COUNT($D$8:$D$27)*RAND())+1),Samples,2,FALSE),"")</f>
        <v>0.14673416945436724</v>
      </c>
      <c r="IE15" s="46">
        <f ca="1">IF($D15&lt;&gt;"",VLOOKUP((INT(COUNT($D$8:$D$27)*RAND())+1),Samples,2,FALSE),"")</f>
        <v>0.1239205736280713</v>
      </c>
      <c r="IF15" s="46">
        <f ca="1">IF($D15&lt;&gt;"",VLOOKUP((INT(COUNT($D$8:$D$27)*RAND())+1),Samples,2,FALSE),"")</f>
        <v>5.6177786820202871E-2</v>
      </c>
      <c r="IG15" s="46">
        <f ca="1">IF($D15&lt;&gt;"",VLOOKUP((INT(COUNT($D$8:$D$27)*RAND())+1),Samples,2,FALSE),"")</f>
        <v>1.034485512585297E-2</v>
      </c>
      <c r="IH15" s="46">
        <f ca="1">IF($D15&lt;&gt;"",VLOOKUP((INT(COUNT($D$8:$D$27)*RAND())+1),Samples,2,FALSE),"")</f>
        <v>0.12554958555525206</v>
      </c>
      <c r="II15" s="46">
        <f ca="1">IF($D15&lt;&gt;"",VLOOKUP((INT(COUNT($D$8:$D$27)*RAND())+1),Samples,2,FALSE),"")</f>
        <v>5.6331789805332357E-2</v>
      </c>
      <c r="IJ15" s="46">
        <f ca="1">IF($D15&lt;&gt;"",VLOOKUP((INT(COUNT($D$8:$D$27)*RAND())+1),Samples,2,FALSE),"")</f>
        <v>5.6331789805332357E-2</v>
      </c>
      <c r="IK15" s="46">
        <f ca="1">IF($D15&lt;&gt;"",VLOOKUP((INT(COUNT($D$8:$D$27)*RAND())+1),Samples,2,FALSE),"")</f>
        <v>0.12554958555525206</v>
      </c>
      <c r="IL15" s="46">
        <f ca="1">IF($D15&lt;&gt;"",VLOOKUP((INT(COUNT($D$8:$D$27)*RAND())+1),Samples,2,FALSE),"")</f>
        <v>0.18624423473303181</v>
      </c>
      <c r="IM15" s="46">
        <f ca="1">IF($D15&lt;&gt;"",VLOOKUP((INT(COUNT($D$8:$D$27)*RAND())+1),Samples,2,FALSE),"")</f>
        <v>1.1302924362150947E-2</v>
      </c>
      <c r="IN15" s="46">
        <f ca="1">IF($D15&lt;&gt;"",VLOOKUP((INT(COUNT($D$8:$D$27)*RAND())+1),Samples,2,FALSE),"")</f>
        <v>8.3758505096023117E-2</v>
      </c>
      <c r="IO15" s="46">
        <f ca="1">IF($D15&lt;&gt;"",VLOOKUP((INT(COUNT($D$8:$D$27)*RAND())+1),Samples,2,FALSE),"")</f>
        <v>0.12909743558086867</v>
      </c>
      <c r="IP15" s="46">
        <f ca="1">IF($D15&lt;&gt;"",VLOOKUP((INT(COUNT($D$8:$D$27)*RAND())+1),Samples,2,FALSE),"")</f>
        <v>5.6177786820202871E-2</v>
      </c>
      <c r="IQ15" s="46">
        <f ca="1">IF($D15&lt;&gt;"",VLOOKUP((INT(COUNT($D$8:$D$27)*RAND())+1),Samples,2,FALSE),"")</f>
        <v>5.6331789805332357E-2</v>
      </c>
      <c r="IR15" s="46">
        <f ca="1">IF($D15&lt;&gt;"",VLOOKUP((INT(COUNT($D$8:$D$27)*RAND())+1),Samples,2,FALSE),"")</f>
        <v>9.151099788403283E-2</v>
      </c>
      <c r="IS15" s="46">
        <f ca="1">IF($D15&lt;&gt;"",VLOOKUP((INT(COUNT($D$8:$D$27)*RAND())+1),Samples,2,FALSE),"")</f>
        <v>0.1239205736280713</v>
      </c>
      <c r="IT15" s="46">
        <f ca="1">IF($D15&lt;&gt;"",VLOOKUP((INT(COUNT($D$8:$D$27)*RAND())+1),Samples,2,FALSE),"")</f>
        <v>0.17085943856953437</v>
      </c>
      <c r="IU15" s="46">
        <f ca="1">IF($D15&lt;&gt;"",VLOOKUP((INT(COUNT($D$8:$D$27)*RAND())+1),Samples,2,FALSE),"")</f>
        <v>0.17085943856953437</v>
      </c>
      <c r="IV15" s="46">
        <f ca="1">IF($D15&lt;&gt;"",VLOOKUP((INT(COUNT($D$8:$D$27)*RAND())+1),Samples,2,FALSE),"")</f>
        <v>0.12554958555525206</v>
      </c>
      <c r="IW15" s="46">
        <f ca="1">IF($D15&lt;&gt;"",VLOOKUP((INT(COUNT($D$8:$D$27)*RAND())+1),Samples,2,FALSE),"")</f>
        <v>2.9231490348786138E-2</v>
      </c>
      <c r="IX15" s="46">
        <f ca="1">IF($D15&lt;&gt;"",VLOOKUP((INT(COUNT($D$8:$D$27)*RAND())+1),Samples,2,FALSE),"")</f>
        <v>1.1302924362150947E-2</v>
      </c>
      <c r="IY15" s="46">
        <f ca="1">IF($D15&lt;&gt;"",VLOOKUP((INT(COUNT($D$8:$D$27)*RAND())+1),Samples,2,FALSE),"")</f>
        <v>1.034485512585297E-2</v>
      </c>
      <c r="IZ15" s="46">
        <f ca="1">IF($D15&lt;&gt;"",VLOOKUP((INT(COUNT($D$8:$D$27)*RAND())+1),Samples,2,FALSE),"")</f>
        <v>5.6177786820202871E-2</v>
      </c>
      <c r="JA15" s="46">
        <f ca="1">IF($D15&lt;&gt;"",VLOOKUP((INT(COUNT($D$8:$D$27)*RAND())+1),Samples,2,FALSE),"")</f>
        <v>5.6177786820202871E-2</v>
      </c>
      <c r="JB15" s="46">
        <f ca="1">IF($D15&lt;&gt;"",VLOOKUP((INT(COUNT($D$8:$D$27)*RAND())+1),Samples,2,FALSE),"")</f>
        <v>0.18624423473303181</v>
      </c>
      <c r="JC15" s="46">
        <f ca="1">IF($D15&lt;&gt;"",VLOOKUP((INT(COUNT($D$8:$D$27)*RAND())+1),Samples,2,FALSE),"")</f>
        <v>7.342620928079753E-2</v>
      </c>
      <c r="JD15" s="46">
        <f ca="1">IF($D15&lt;&gt;"",VLOOKUP((INT(COUNT($D$8:$D$27)*RAND())+1),Samples,2,FALSE),"")</f>
        <v>0.12909743558086867</v>
      </c>
      <c r="JE15" s="46">
        <f ca="1">IF($D15&lt;&gt;"",VLOOKUP((INT(COUNT($D$8:$D$27)*RAND())+1),Samples,2,FALSE),"")</f>
        <v>2.9231490348786138E-2</v>
      </c>
      <c r="JF15" s="46">
        <f ca="1">IF($D15&lt;&gt;"",VLOOKUP((INT(COUNT($D$8:$D$27)*RAND())+1),Samples,2,FALSE),"")</f>
        <v>1.1302924362150947E-2</v>
      </c>
      <c r="JG15" s="46">
        <f ca="1">IF($D15&lt;&gt;"",VLOOKUP((INT(COUNT($D$8:$D$27)*RAND())+1),Samples,2,FALSE),"")</f>
        <v>0.12554958555525206</v>
      </c>
      <c r="JH15" s="46">
        <f ca="1">IF($D15&lt;&gt;"",VLOOKUP((INT(COUNT($D$8:$D$27)*RAND())+1),Samples,2,FALSE),"")</f>
        <v>0.17034265454799891</v>
      </c>
      <c r="JI15" s="46">
        <f ca="1">IF($D15&lt;&gt;"",VLOOKUP((INT(COUNT($D$8:$D$27)*RAND())+1),Samples,2,FALSE),"")</f>
        <v>0.14352994600322042</v>
      </c>
      <c r="JJ15" s="46">
        <f ca="1">IF($D15&lt;&gt;"",VLOOKUP((INT(COUNT($D$8:$D$27)*RAND())+1),Samples,2,FALSE),"")</f>
        <v>0.17034265454799891</v>
      </c>
      <c r="JK15" s="46">
        <f ca="1">IF($D15&lt;&gt;"",VLOOKUP((INT(COUNT($D$8:$D$27)*RAND())+1),Samples,2,FALSE),"")</f>
        <v>1.1302924362150947E-2</v>
      </c>
      <c r="JL15" s="46">
        <f ca="1">IF($D15&lt;&gt;"",VLOOKUP((INT(COUNT($D$8:$D$27)*RAND())+1),Samples,2,FALSE),"")</f>
        <v>5.6331789805332357E-2</v>
      </c>
      <c r="JM15" s="46">
        <f ca="1">IF($D15&lt;&gt;"",VLOOKUP((INT(COUNT($D$8:$D$27)*RAND())+1),Samples,2,FALSE),"")</f>
        <v>0.12909743558086867</v>
      </c>
      <c r="JN15" s="46">
        <f ca="1">IF($D15&lt;&gt;"",VLOOKUP((INT(COUNT($D$8:$D$27)*RAND())+1),Samples,2,FALSE),"")</f>
        <v>0.17085943856953437</v>
      </c>
      <c r="JO15" s="46">
        <f ca="1">IF($D15&lt;&gt;"",VLOOKUP((INT(COUNT($D$8:$D$27)*RAND())+1),Samples,2,FALSE),"")</f>
        <v>4.3005682681389601E-2</v>
      </c>
      <c r="JP15" s="46">
        <f ca="1">IF($D15&lt;&gt;"",VLOOKUP((INT(COUNT($D$8:$D$27)*RAND())+1),Samples,2,FALSE),"")</f>
        <v>9.151099788403283E-2</v>
      </c>
      <c r="JQ15" s="46">
        <f ca="1">IF($D15&lt;&gt;"",VLOOKUP((INT(COUNT($D$8:$D$27)*RAND())+1),Samples,2,FALSE),"")</f>
        <v>9.151099788403283E-2</v>
      </c>
      <c r="JR15" s="46">
        <f ca="1">IF($D15&lt;&gt;"",VLOOKUP((INT(COUNT($D$8:$D$27)*RAND())+1),Samples,2,FALSE),"")</f>
        <v>0.17085943856953437</v>
      </c>
      <c r="JS15" s="46">
        <f ca="1">IF($D15&lt;&gt;"",VLOOKUP((INT(COUNT($D$8:$D$27)*RAND())+1),Samples,2,FALSE),"")</f>
        <v>0.12909743558086867</v>
      </c>
      <c r="JT15" s="46">
        <f ca="1">IF($D15&lt;&gt;"",VLOOKUP((INT(COUNT($D$8:$D$27)*RAND())+1),Samples,2,FALSE),"")</f>
        <v>0.17034265454799891</v>
      </c>
      <c r="JU15" s="46">
        <f ca="1">IF($D15&lt;&gt;"",VLOOKUP((INT(COUNT($D$8:$D$27)*RAND())+1),Samples,2,FALSE),"")</f>
        <v>8.3758505096023117E-2</v>
      </c>
      <c r="JV15" s="46">
        <f ca="1">IF($D15&lt;&gt;"",VLOOKUP((INT(COUNT($D$8:$D$27)*RAND())+1),Samples,2,FALSE),"")</f>
        <v>0.17034265454799891</v>
      </c>
      <c r="JW15" s="46">
        <f ca="1">IF($D15&lt;&gt;"",VLOOKUP((INT(COUNT($D$8:$D$27)*RAND())+1),Samples,2,FALSE),"")</f>
        <v>0.1239205736280713</v>
      </c>
      <c r="JX15" s="46">
        <f ca="1">IF($D15&lt;&gt;"",VLOOKUP((INT(COUNT($D$8:$D$27)*RAND())+1),Samples,2,FALSE),"")</f>
        <v>9.151099788403283E-2</v>
      </c>
      <c r="JY15" s="46">
        <f ca="1">IF($D15&lt;&gt;"",VLOOKUP((INT(COUNT($D$8:$D$27)*RAND())+1),Samples,2,FALSE),"")</f>
        <v>0.18624423473303181</v>
      </c>
      <c r="JZ15" s="46">
        <f ca="1">IF($D15&lt;&gt;"",VLOOKUP((INT(COUNT($D$8:$D$27)*RAND())+1),Samples,2,FALSE),"")</f>
        <v>1.034485512585297E-2</v>
      </c>
      <c r="KA15" s="46">
        <f ca="1">IF($D15&lt;&gt;"",VLOOKUP((INT(COUNT($D$8:$D$27)*RAND())+1),Samples,2,FALSE),"")</f>
        <v>0.17085943856953437</v>
      </c>
      <c r="KB15" s="46">
        <f ca="1">IF($D15&lt;&gt;"",VLOOKUP((INT(COUNT($D$8:$D$27)*RAND())+1),Samples,2,FALSE),"")</f>
        <v>0.15184802163210454</v>
      </c>
      <c r="KC15" s="46">
        <f ca="1">IF($D15&lt;&gt;"",VLOOKUP((INT(COUNT($D$8:$D$27)*RAND())+1),Samples,2,FALSE),"")</f>
        <v>0.12909743558086867</v>
      </c>
      <c r="KD15" s="46">
        <f ca="1">IF($D15&lt;&gt;"",VLOOKUP((INT(COUNT($D$8:$D$27)*RAND())+1),Samples,2,FALSE),"")</f>
        <v>0.15184802163210454</v>
      </c>
      <c r="KE15" s="46">
        <f ca="1">IF($D15&lt;&gt;"",VLOOKUP((INT(COUNT($D$8:$D$27)*RAND())+1),Samples,2,FALSE),"")</f>
        <v>0.14673416945436724</v>
      </c>
      <c r="KF15" s="46">
        <f ca="1">IF($D15&lt;&gt;"",VLOOKUP((INT(COUNT($D$8:$D$27)*RAND())+1),Samples,2,FALSE),"")</f>
        <v>7.342620928079753E-2</v>
      </c>
      <c r="KG15" s="46">
        <f ca="1">IF($D15&lt;&gt;"",VLOOKUP((INT(COUNT($D$8:$D$27)*RAND())+1),Samples,2,FALSE),"")</f>
        <v>5.6177786820202871E-2</v>
      </c>
      <c r="KH15" s="46">
        <f ca="1">IF($D15&lt;&gt;"",VLOOKUP((INT(COUNT($D$8:$D$27)*RAND())+1),Samples,2,FALSE),"")</f>
        <v>4.3005682681389601E-2</v>
      </c>
      <c r="KI15" s="46">
        <f ca="1">IF($D15&lt;&gt;"",VLOOKUP((INT(COUNT($D$8:$D$27)*RAND())+1),Samples,2,FALSE),"")</f>
        <v>5.6177786820202871E-2</v>
      </c>
      <c r="KJ15" s="46">
        <f ca="1">IF($D15&lt;&gt;"",VLOOKUP((INT(COUNT($D$8:$D$27)*RAND())+1),Samples,2,FALSE),"")</f>
        <v>5.6331789805332357E-2</v>
      </c>
      <c r="KK15" s="46">
        <f ca="1">IF($D15&lt;&gt;"",VLOOKUP((INT(COUNT($D$8:$D$27)*RAND())+1),Samples,2,FALSE),"")</f>
        <v>9.151099788403283E-2</v>
      </c>
      <c r="KL15" s="46">
        <f ca="1">IF($D15&lt;&gt;"",VLOOKUP((INT(COUNT($D$8:$D$27)*RAND())+1),Samples,2,FALSE),"")</f>
        <v>5.6177786820202871E-2</v>
      </c>
      <c r="KM15" s="46">
        <f ca="1">IF($D15&lt;&gt;"",VLOOKUP((INT(COUNT($D$8:$D$27)*RAND())+1),Samples,2,FALSE),"")</f>
        <v>0.18624423473303181</v>
      </c>
      <c r="KN15" s="46">
        <f ca="1">IF($D15&lt;&gt;"",VLOOKUP((INT(COUNT($D$8:$D$27)*RAND())+1),Samples,2,FALSE),"")</f>
        <v>0.12909743558086867</v>
      </c>
      <c r="KO15" s="46">
        <f ca="1">IF($D15&lt;&gt;"",VLOOKUP((INT(COUNT($D$8:$D$27)*RAND())+1),Samples,2,FALSE),"")</f>
        <v>9.151099788403283E-2</v>
      </c>
      <c r="KP15" s="46">
        <f ca="1">IF($D15&lt;&gt;"",VLOOKUP((INT(COUNT($D$8:$D$27)*RAND())+1),Samples,2,FALSE),"")</f>
        <v>4.0026810413624485E-2</v>
      </c>
      <c r="KQ15" s="46">
        <f ca="1">IF($D15&lt;&gt;"",VLOOKUP((INT(COUNT($D$8:$D$27)*RAND())+1),Samples,2,FALSE),"")</f>
        <v>0.12909743558086867</v>
      </c>
      <c r="KR15" s="46">
        <f ca="1">IF($D15&lt;&gt;"",VLOOKUP((INT(COUNT($D$8:$D$27)*RAND())+1),Samples,2,FALSE),"")</f>
        <v>0.12909743558086867</v>
      </c>
      <c r="KS15" s="46">
        <f ca="1">IF($D15&lt;&gt;"",VLOOKUP((INT(COUNT($D$8:$D$27)*RAND())+1),Samples,2,FALSE),"")</f>
        <v>0.17735420737957142</v>
      </c>
      <c r="KT15" s="46">
        <f ca="1">IF($D15&lt;&gt;"",VLOOKUP((INT(COUNT($D$8:$D$27)*RAND())+1),Samples,2,FALSE),"")</f>
        <v>9.151099788403283E-2</v>
      </c>
      <c r="KU15" s="46">
        <f ca="1">IF($D15&lt;&gt;"",VLOOKUP((INT(COUNT($D$8:$D$27)*RAND())+1),Samples,2,FALSE),"")</f>
        <v>7.342620928079753E-2</v>
      </c>
      <c r="KV15" s="46">
        <f ca="1">IF($D15&lt;&gt;"",VLOOKUP((INT(COUNT($D$8:$D$27)*RAND())+1),Samples,2,FALSE),"")</f>
        <v>0.14352994600322042</v>
      </c>
      <c r="KW15" s="46">
        <f ca="1">IF($D15&lt;&gt;"",VLOOKUP((INT(COUNT($D$8:$D$27)*RAND())+1),Samples,2,FALSE),"")</f>
        <v>0.12554958555525206</v>
      </c>
      <c r="KX15" s="46">
        <f ca="1">IF($D15&lt;&gt;"",VLOOKUP((INT(COUNT($D$8:$D$27)*RAND())+1),Samples,2,FALSE),"")</f>
        <v>0.17735420737957142</v>
      </c>
      <c r="KY15" s="46">
        <f ca="1">IF($D15&lt;&gt;"",VLOOKUP((INT(COUNT($D$8:$D$27)*RAND())+1),Samples,2,FALSE),"")</f>
        <v>4.3005682681389601E-2</v>
      </c>
      <c r="KZ15" s="46">
        <f ca="1">IF($D15&lt;&gt;"",VLOOKUP((INT(COUNT($D$8:$D$27)*RAND())+1),Samples,2,FALSE),"")</f>
        <v>0.12909743558086867</v>
      </c>
      <c r="LA15" s="46">
        <f ca="1">IF($D15&lt;&gt;"",VLOOKUP((INT(COUNT($D$8:$D$27)*RAND())+1),Samples,2,FALSE),"")</f>
        <v>7.342620928079753E-2</v>
      </c>
      <c r="LB15" s="46">
        <f ca="1">IF($D15&lt;&gt;"",VLOOKUP((INT(COUNT($D$8:$D$27)*RAND())+1),Samples,2,FALSE),"")</f>
        <v>0.18624423473303181</v>
      </c>
      <c r="LC15" s="46">
        <f ca="1">IF($D15&lt;&gt;"",VLOOKUP((INT(COUNT($D$8:$D$27)*RAND())+1),Samples,2,FALSE),"")</f>
        <v>2.9231490348786138E-2</v>
      </c>
      <c r="LD15" s="46">
        <f ca="1">IF($D15&lt;&gt;"",VLOOKUP((INT(COUNT($D$8:$D$27)*RAND())+1),Samples,2,FALSE),"")</f>
        <v>5.6177786820202871E-2</v>
      </c>
      <c r="LE15" s="46">
        <f ca="1">IF($D15&lt;&gt;"",VLOOKUP((INT(COUNT($D$8:$D$27)*RAND())+1),Samples,2,FALSE),"")</f>
        <v>5.6331789805332357E-2</v>
      </c>
      <c r="LF15" s="46">
        <f ca="1">IF($D15&lt;&gt;"",VLOOKUP((INT(COUNT($D$8:$D$27)*RAND())+1),Samples,2,FALSE),"")</f>
        <v>0.17034265454799891</v>
      </c>
      <c r="LG15" s="46">
        <f ca="1">IF($D15&lt;&gt;"",VLOOKUP((INT(COUNT($D$8:$D$27)*RAND())+1),Samples,2,FALSE),"")</f>
        <v>0.17735420737957142</v>
      </c>
      <c r="LH15" s="46">
        <f ca="1">IF($D15&lt;&gt;"",VLOOKUP((INT(COUNT($D$8:$D$27)*RAND())+1),Samples,2,FALSE),"")</f>
        <v>0.17735420737957142</v>
      </c>
      <c r="LI15" s="46">
        <f ca="1">IF($D15&lt;&gt;"",VLOOKUP((INT(COUNT($D$8:$D$27)*RAND())+1),Samples,2,FALSE),"")</f>
        <v>0.17735420737957142</v>
      </c>
      <c r="LJ15" s="46">
        <f ca="1">IF($D15&lt;&gt;"",VLOOKUP((INT(COUNT($D$8:$D$27)*RAND())+1),Samples,2,FALSE),"")</f>
        <v>9.151099788403283E-2</v>
      </c>
      <c r="LK15" s="46">
        <f ca="1">IF($D15&lt;&gt;"",VLOOKUP((INT(COUNT($D$8:$D$27)*RAND())+1),Samples,2,FALSE),"")</f>
        <v>1.1302924362150947E-2</v>
      </c>
      <c r="LL15" s="46">
        <f ca="1">IF($D15&lt;&gt;"",VLOOKUP((INT(COUNT($D$8:$D$27)*RAND())+1),Samples,2,FALSE),"")</f>
        <v>0.17085943856953437</v>
      </c>
      <c r="LM15" s="46">
        <f ca="1">IF($D15&lt;&gt;"",VLOOKUP((INT(COUNT($D$8:$D$27)*RAND())+1),Samples,2,FALSE),"")</f>
        <v>2.9231490348786138E-2</v>
      </c>
      <c r="LN15" s="46">
        <f ca="1">IF($D15&lt;&gt;"",VLOOKUP((INT(COUNT($D$8:$D$27)*RAND())+1),Samples,2,FALSE),"")</f>
        <v>0.14673416945436724</v>
      </c>
      <c r="LO15" s="46">
        <f ca="1">IF($D15&lt;&gt;"",VLOOKUP((INT(COUNT($D$8:$D$27)*RAND())+1),Samples,2,FALSE),"")</f>
        <v>4.3005682681389601E-2</v>
      </c>
      <c r="LP15" s="46">
        <f ca="1">IF($D15&lt;&gt;"",VLOOKUP((INT(COUNT($D$8:$D$27)*RAND())+1),Samples,2,FALSE),"")</f>
        <v>7.342620928079753E-2</v>
      </c>
      <c r="LQ15" s="46">
        <f ca="1">IF($D15&lt;&gt;"",VLOOKUP((INT(COUNT($D$8:$D$27)*RAND())+1),Samples,2,FALSE),"")</f>
        <v>9.151099788403283E-2</v>
      </c>
      <c r="LR15" s="46">
        <f ca="1">IF($D15&lt;&gt;"",VLOOKUP((INT(COUNT($D$8:$D$27)*RAND())+1),Samples,2,FALSE),"")</f>
        <v>0.14673416945436724</v>
      </c>
      <c r="LS15" s="46">
        <f ca="1">IF($D15&lt;&gt;"",VLOOKUP((INT(COUNT($D$8:$D$27)*RAND())+1),Samples,2,FALSE),"")</f>
        <v>5.6177786820202871E-2</v>
      </c>
      <c r="LT15" s="46">
        <f ca="1">IF($D15&lt;&gt;"",VLOOKUP((INT(COUNT($D$8:$D$27)*RAND())+1),Samples,2,FALSE),"")</f>
        <v>2.9231490348786138E-2</v>
      </c>
      <c r="LU15" s="46">
        <f ca="1">IF($D15&lt;&gt;"",VLOOKUP((INT(COUNT($D$8:$D$27)*RAND())+1),Samples,2,FALSE),"")</f>
        <v>7.342620928079753E-2</v>
      </c>
      <c r="LV15" s="46">
        <f ca="1">IF($D15&lt;&gt;"",VLOOKUP((INT(COUNT($D$8:$D$27)*RAND())+1),Samples,2,FALSE),"")</f>
        <v>0.17085943856953437</v>
      </c>
      <c r="LW15" s="46">
        <f ca="1">IF($D15&lt;&gt;"",VLOOKUP((INT(COUNT($D$8:$D$27)*RAND())+1),Samples,2,FALSE),"")</f>
        <v>4.3005682681389601E-2</v>
      </c>
      <c r="LX15" s="46">
        <f ca="1">IF($D15&lt;&gt;"",VLOOKUP((INT(COUNT($D$8:$D$27)*RAND())+1),Samples,2,FALSE),"")</f>
        <v>0.14673416945436724</v>
      </c>
      <c r="LY15" s="46">
        <f ca="1">IF($D15&lt;&gt;"",VLOOKUP((INT(COUNT($D$8:$D$27)*RAND())+1),Samples,2,FALSE),"")</f>
        <v>0.17034265454799891</v>
      </c>
      <c r="LZ15" s="46">
        <f ca="1">IF($D15&lt;&gt;"",VLOOKUP((INT(COUNT($D$8:$D$27)*RAND())+1),Samples,2,FALSE),"")</f>
        <v>0.14673416945436724</v>
      </c>
      <c r="MA15" s="46">
        <f ca="1">IF($D15&lt;&gt;"",VLOOKUP((INT(COUNT($D$8:$D$27)*RAND())+1),Samples,2,FALSE),"")</f>
        <v>4.0026810413624485E-2</v>
      </c>
      <c r="MB15" s="46">
        <f ca="1">IF($D15&lt;&gt;"",VLOOKUP((INT(COUNT($D$8:$D$27)*RAND())+1),Samples,2,FALSE),"")</f>
        <v>4.0026810413624485E-2</v>
      </c>
      <c r="MC15" s="46">
        <f ca="1">IF($D15&lt;&gt;"",VLOOKUP((INT(COUNT($D$8:$D$27)*RAND())+1),Samples,2,FALSE),"")</f>
        <v>4.3005682681389601E-2</v>
      </c>
      <c r="MD15" s="46">
        <f ca="1">IF($D15&lt;&gt;"",VLOOKUP((INT(COUNT($D$8:$D$27)*RAND())+1),Samples,2,FALSE),"")</f>
        <v>0.15184802163210454</v>
      </c>
      <c r="ME15" s="46">
        <f ca="1">IF($D15&lt;&gt;"",VLOOKUP((INT(COUNT($D$8:$D$27)*RAND())+1),Samples,2,FALSE),"")</f>
        <v>0.14673416945436724</v>
      </c>
      <c r="MF15" s="46">
        <f ca="1">IF($D15&lt;&gt;"",VLOOKUP((INT(COUNT($D$8:$D$27)*RAND())+1),Samples,2,FALSE),"")</f>
        <v>0.12909743558086867</v>
      </c>
      <c r="MG15" s="46">
        <f ca="1">IF($D15&lt;&gt;"",VLOOKUP((INT(COUNT($D$8:$D$27)*RAND())+1),Samples,2,FALSE),"")</f>
        <v>1.034485512585297E-2</v>
      </c>
      <c r="MH15" s="46">
        <f ca="1">IF($D15&lt;&gt;"",VLOOKUP((INT(COUNT($D$8:$D$27)*RAND())+1),Samples,2,FALSE),"")</f>
        <v>9.151099788403283E-2</v>
      </c>
      <c r="MI15" s="46">
        <f ca="1">IF($D15&lt;&gt;"",VLOOKUP((INT(COUNT($D$8:$D$27)*RAND())+1),Samples,2,FALSE),"")</f>
        <v>0.14352994600322042</v>
      </c>
      <c r="MJ15" s="46">
        <f ca="1">IF($D15&lt;&gt;"",VLOOKUP((INT(COUNT($D$8:$D$27)*RAND())+1),Samples,2,FALSE),"")</f>
        <v>8.3758505096023117E-2</v>
      </c>
      <c r="MK15" s="46">
        <f ca="1">IF($D15&lt;&gt;"",VLOOKUP((INT(COUNT($D$8:$D$27)*RAND())+1),Samples,2,FALSE),"")</f>
        <v>2.9231490348786138E-2</v>
      </c>
      <c r="ML15" s="46">
        <f ca="1">IF($D15&lt;&gt;"",VLOOKUP((INT(COUNT($D$8:$D$27)*RAND())+1),Samples,2,FALSE),"")</f>
        <v>5.6177786820202871E-2</v>
      </c>
      <c r="MM15" s="46">
        <f ca="1">IF($D15&lt;&gt;"",VLOOKUP((INT(COUNT($D$8:$D$27)*RAND())+1),Samples,2,FALSE),"")</f>
        <v>4.0026810413624485E-2</v>
      </c>
      <c r="MN15" s="46">
        <f ca="1">IF($D15&lt;&gt;"",VLOOKUP((INT(COUNT($D$8:$D$27)*RAND())+1),Samples,2,FALSE),"")</f>
        <v>8.3758505096023117E-2</v>
      </c>
      <c r="MO15" s="46">
        <f ca="1">IF($D15&lt;&gt;"",VLOOKUP((INT(COUNT($D$8:$D$27)*RAND())+1),Samples,2,FALSE),"")</f>
        <v>5.6331789805332357E-2</v>
      </c>
      <c r="MP15" s="46">
        <f ca="1">IF($D15&lt;&gt;"",VLOOKUP((INT(COUNT($D$8:$D$27)*RAND())+1),Samples,2,FALSE),"")</f>
        <v>0.15184802163210454</v>
      </c>
      <c r="MQ15" s="46">
        <f ca="1">IF($D15&lt;&gt;"",VLOOKUP((INT(COUNT($D$8:$D$27)*RAND())+1),Samples,2,FALSE),"")</f>
        <v>0.17735420737957142</v>
      </c>
      <c r="MR15" s="46">
        <f ca="1">IF($D15&lt;&gt;"",VLOOKUP((INT(COUNT($D$8:$D$27)*RAND())+1),Samples,2,FALSE),"")</f>
        <v>1.034485512585297E-2</v>
      </c>
      <c r="MS15" s="46">
        <f ca="1">IF($D15&lt;&gt;"",VLOOKUP((INT(COUNT($D$8:$D$27)*RAND())+1),Samples,2,FALSE),"")</f>
        <v>2.9231490348786138E-2</v>
      </c>
      <c r="MT15" s="46">
        <f ca="1">IF($D15&lt;&gt;"",VLOOKUP((INT(COUNT($D$8:$D$27)*RAND())+1),Samples,2,FALSE),"")</f>
        <v>2.9231490348786138E-2</v>
      </c>
      <c r="MU15" s="46">
        <f ca="1">IF($D15&lt;&gt;"",VLOOKUP((INT(COUNT($D$8:$D$27)*RAND())+1),Samples,2,FALSE),"")</f>
        <v>0.12909743558086867</v>
      </c>
      <c r="MV15" s="46">
        <f ca="1">IF($D15&lt;&gt;"",VLOOKUP((INT(COUNT($D$8:$D$27)*RAND())+1),Samples,2,FALSE),"")</f>
        <v>4.0026810413624485E-2</v>
      </c>
      <c r="MW15" s="46">
        <f ca="1">IF($D15&lt;&gt;"",VLOOKUP((INT(COUNT($D$8:$D$27)*RAND())+1),Samples,2,FALSE),"")</f>
        <v>0.17735420737957142</v>
      </c>
      <c r="MX15" s="46">
        <f ca="1">IF($D15&lt;&gt;"",VLOOKUP((INT(COUNT($D$8:$D$27)*RAND())+1),Samples,2,FALSE),"")</f>
        <v>5.6177786820202871E-2</v>
      </c>
      <c r="MY15" s="46">
        <f ca="1">IF($D15&lt;&gt;"",VLOOKUP((INT(COUNT($D$8:$D$27)*RAND())+1),Samples,2,FALSE),"")</f>
        <v>1.1302924362150947E-2</v>
      </c>
      <c r="MZ15" s="46">
        <f ca="1">IF($D15&lt;&gt;"",VLOOKUP((INT(COUNT($D$8:$D$27)*RAND())+1),Samples,2,FALSE),"")</f>
        <v>0.17085943856953437</v>
      </c>
      <c r="NA15" s="46">
        <f ca="1">IF($D15&lt;&gt;"",VLOOKUP((INT(COUNT($D$8:$D$27)*RAND())+1),Samples,2,FALSE),"")</f>
        <v>0.17034265454799891</v>
      </c>
      <c r="NB15" s="46">
        <f ca="1">IF($D15&lt;&gt;"",VLOOKUP((INT(COUNT($D$8:$D$27)*RAND())+1),Samples,2,FALSE),"")</f>
        <v>0.17085943856953437</v>
      </c>
      <c r="NC15" s="46">
        <f ca="1">IF($D15&lt;&gt;"",VLOOKUP((INT(COUNT($D$8:$D$27)*RAND())+1),Samples,2,FALSE),"")</f>
        <v>0.12554958555525206</v>
      </c>
      <c r="ND15" s="46">
        <f ca="1">IF($D15&lt;&gt;"",VLOOKUP((INT(COUNT($D$8:$D$27)*RAND())+1),Samples,2,FALSE),"")</f>
        <v>0.12909743558086867</v>
      </c>
      <c r="NE15" s="46">
        <f ca="1">IF($D15&lt;&gt;"",VLOOKUP((INT(COUNT($D$8:$D$27)*RAND())+1),Samples,2,FALSE),"")</f>
        <v>0.17735420737957142</v>
      </c>
      <c r="NF15" s="46">
        <f ca="1">IF($D15&lt;&gt;"",VLOOKUP((INT(COUNT($D$8:$D$27)*RAND())+1),Samples,2,FALSE),"")</f>
        <v>0.12554958555525206</v>
      </c>
      <c r="NG15" s="46">
        <f ca="1">IF($D15&lt;&gt;"",VLOOKUP((INT(COUNT($D$8:$D$27)*RAND())+1),Samples,2,FALSE),"")</f>
        <v>7.342620928079753E-2</v>
      </c>
      <c r="NH15" s="46">
        <f ca="1">IF($D15&lt;&gt;"",VLOOKUP((INT(COUNT($D$8:$D$27)*RAND())+1),Samples,2,FALSE),"")</f>
        <v>2.9231490348786138E-2</v>
      </c>
      <c r="NI15" s="46">
        <f ca="1">IF($D15&lt;&gt;"",VLOOKUP((INT(COUNT($D$8:$D$27)*RAND())+1),Samples,2,FALSE),"")</f>
        <v>4.0026810413624485E-2</v>
      </c>
      <c r="NJ15" s="46">
        <f ca="1">IF($D15&lt;&gt;"",VLOOKUP((INT(COUNT($D$8:$D$27)*RAND())+1),Samples,2,FALSE),"")</f>
        <v>0.17085943856953437</v>
      </c>
      <c r="NK15" s="46">
        <f ca="1">IF($D15&lt;&gt;"",VLOOKUP((INT(COUNT($D$8:$D$27)*RAND())+1),Samples,2,FALSE),"")</f>
        <v>0.12909743558086867</v>
      </c>
      <c r="NL15" s="46">
        <f ca="1">IF($D15&lt;&gt;"",VLOOKUP((INT(COUNT($D$8:$D$27)*RAND())+1),Samples,2,FALSE),"")</f>
        <v>2.9231490348786138E-2</v>
      </c>
      <c r="NM15" s="46">
        <f ca="1">IF($D15&lt;&gt;"",VLOOKUP((INT(COUNT($D$8:$D$27)*RAND())+1),Samples,2,FALSE),"")</f>
        <v>2.9231490348786138E-2</v>
      </c>
      <c r="NN15" s="46">
        <f ca="1">IF($D15&lt;&gt;"",VLOOKUP((INT(COUNT($D$8:$D$27)*RAND())+1),Samples,2,FALSE),"")</f>
        <v>4.0026810413624485E-2</v>
      </c>
      <c r="NO15" s="46">
        <f ca="1">IF($D15&lt;&gt;"",VLOOKUP((INT(COUNT($D$8:$D$27)*RAND())+1),Samples,2,FALSE),"")</f>
        <v>0.17034265454799891</v>
      </c>
      <c r="NP15" s="46">
        <f ca="1">IF($D15&lt;&gt;"",VLOOKUP((INT(COUNT($D$8:$D$27)*RAND())+1),Samples,2,FALSE),"")</f>
        <v>0.18624423473303181</v>
      </c>
      <c r="NQ15" s="46">
        <f ca="1">IF($D15&lt;&gt;"",VLOOKUP((INT(COUNT($D$8:$D$27)*RAND())+1),Samples,2,FALSE),"")</f>
        <v>0.14673416945436724</v>
      </c>
      <c r="NR15" s="46">
        <f ca="1">IF($D15&lt;&gt;"",VLOOKUP((INT(COUNT($D$8:$D$27)*RAND())+1),Samples,2,FALSE),"")</f>
        <v>0.14352994600322042</v>
      </c>
      <c r="NS15" s="46">
        <f ca="1">IF($D15&lt;&gt;"",VLOOKUP((INT(COUNT($D$8:$D$27)*RAND())+1),Samples,2,FALSE),"")</f>
        <v>0.14352994600322042</v>
      </c>
      <c r="NT15" s="46">
        <f ca="1">IF($D15&lt;&gt;"",VLOOKUP((INT(COUNT($D$8:$D$27)*RAND())+1),Samples,2,FALSE),"")</f>
        <v>7.342620928079753E-2</v>
      </c>
      <c r="NU15" s="46">
        <f ca="1">IF($D15&lt;&gt;"",VLOOKUP((INT(COUNT($D$8:$D$27)*RAND())+1),Samples,2,FALSE),"")</f>
        <v>0.17085943856953437</v>
      </c>
      <c r="NV15" s="46">
        <f ca="1">IF($D15&lt;&gt;"",VLOOKUP((INT(COUNT($D$8:$D$27)*RAND())+1),Samples,2,FALSE),"")</f>
        <v>7.342620928079753E-2</v>
      </c>
      <c r="NW15" s="46">
        <f ca="1">IF($D15&lt;&gt;"",VLOOKUP((INT(COUNT($D$8:$D$27)*RAND())+1),Samples,2,FALSE),"")</f>
        <v>9.151099788403283E-2</v>
      </c>
      <c r="NX15" s="46">
        <f ca="1">IF($D15&lt;&gt;"",VLOOKUP((INT(COUNT($D$8:$D$27)*RAND())+1),Samples,2,FALSE),"")</f>
        <v>5.6177786820202871E-2</v>
      </c>
      <c r="NY15" s="46">
        <f ca="1">IF($D15&lt;&gt;"",VLOOKUP((INT(COUNT($D$8:$D$27)*RAND())+1),Samples,2,FALSE),"")</f>
        <v>0.1239205736280713</v>
      </c>
      <c r="NZ15" s="46">
        <f ca="1">IF($D15&lt;&gt;"",VLOOKUP((INT(COUNT($D$8:$D$27)*RAND())+1),Samples,2,FALSE),"")</f>
        <v>5.6331789805332357E-2</v>
      </c>
      <c r="OA15" s="46">
        <f ca="1">IF($D15&lt;&gt;"",VLOOKUP((INT(COUNT($D$8:$D$27)*RAND())+1),Samples,2,FALSE),"")</f>
        <v>8.3758505096023117E-2</v>
      </c>
      <c r="OB15" s="46">
        <f ca="1">IF($D15&lt;&gt;"",VLOOKUP((INT(COUNT($D$8:$D$27)*RAND())+1),Samples,2,FALSE),"")</f>
        <v>7.342620928079753E-2</v>
      </c>
      <c r="OC15" s="46">
        <f ca="1">IF($D15&lt;&gt;"",VLOOKUP((INT(COUNT($D$8:$D$27)*RAND())+1),Samples,2,FALSE),"")</f>
        <v>0.12554958555525206</v>
      </c>
      <c r="OD15" s="46">
        <f ca="1">IF($D15&lt;&gt;"",VLOOKUP((INT(COUNT($D$8:$D$27)*RAND())+1),Samples,2,FALSE),"")</f>
        <v>0.14673416945436724</v>
      </c>
      <c r="OE15" s="46">
        <f ca="1">IF($D15&lt;&gt;"",VLOOKUP((INT(COUNT($D$8:$D$27)*RAND())+1),Samples,2,FALSE),"")</f>
        <v>0.15184802163210454</v>
      </c>
      <c r="OF15" s="46">
        <f ca="1">IF($D15&lt;&gt;"",VLOOKUP((INT(COUNT($D$8:$D$27)*RAND())+1),Samples,2,FALSE),"")</f>
        <v>0.12909743558086867</v>
      </c>
      <c r="OG15" s="46">
        <f ca="1">IF($D15&lt;&gt;"",VLOOKUP((INT(COUNT($D$8:$D$27)*RAND())+1),Samples,2,FALSE),"")</f>
        <v>0.17735420737957142</v>
      </c>
      <c r="OH15" s="46">
        <f ca="1">IF($D15&lt;&gt;"",VLOOKUP((INT(COUNT($D$8:$D$27)*RAND())+1),Samples,2,FALSE),"")</f>
        <v>1.034485512585297E-2</v>
      </c>
      <c r="OI15" s="46">
        <f ca="1">IF($D15&lt;&gt;"",VLOOKUP((INT(COUNT($D$8:$D$27)*RAND())+1),Samples,2,FALSE),"")</f>
        <v>0.12909743558086867</v>
      </c>
      <c r="OJ15" s="46">
        <f ca="1">IF($D15&lt;&gt;"",VLOOKUP((INT(COUNT($D$8:$D$27)*RAND())+1),Samples,2,FALSE),"")</f>
        <v>0.12909743558086867</v>
      </c>
      <c r="OK15" s="46">
        <f ca="1">IF($D15&lt;&gt;"",VLOOKUP((INT(COUNT($D$8:$D$27)*RAND())+1),Samples,2,FALSE),"")</f>
        <v>0.15184802163210454</v>
      </c>
      <c r="OL15" s="46">
        <f ca="1">IF($D15&lt;&gt;"",VLOOKUP((INT(COUNT($D$8:$D$27)*RAND())+1),Samples,2,FALSE),"")</f>
        <v>0.15184802163210454</v>
      </c>
      <c r="OM15" s="46">
        <f ca="1">IF($D15&lt;&gt;"",VLOOKUP((INT(COUNT($D$8:$D$27)*RAND())+1),Samples,2,FALSE),"")</f>
        <v>0.12554958555525206</v>
      </c>
      <c r="ON15" s="46">
        <f ca="1">IF($D15&lt;&gt;"",VLOOKUP((INT(COUNT($D$8:$D$27)*RAND())+1),Samples,2,FALSE),"")</f>
        <v>0.12909743558086867</v>
      </c>
      <c r="OO15" s="46">
        <f ca="1">IF($D15&lt;&gt;"",VLOOKUP((INT(COUNT($D$8:$D$27)*RAND())+1),Samples,2,FALSE),"")</f>
        <v>0.17034265454799891</v>
      </c>
      <c r="OP15" s="46">
        <f ca="1">IF($D15&lt;&gt;"",VLOOKUP((INT(COUNT($D$8:$D$27)*RAND())+1),Samples,2,FALSE),"")</f>
        <v>0.1239205736280713</v>
      </c>
      <c r="OQ15" s="46">
        <f ca="1">IF($D15&lt;&gt;"",VLOOKUP((INT(COUNT($D$8:$D$27)*RAND())+1),Samples,2,FALSE),"")</f>
        <v>0.1239205736280713</v>
      </c>
      <c r="OR15" s="46">
        <f ca="1">IF($D15&lt;&gt;"",VLOOKUP((INT(COUNT($D$8:$D$27)*RAND())+1),Samples,2,FALSE),"")</f>
        <v>0.17735420737957142</v>
      </c>
      <c r="OS15" s="46">
        <f ca="1">IF($D15&lt;&gt;"",VLOOKUP((INT(COUNT($D$8:$D$27)*RAND())+1),Samples,2,FALSE),"")</f>
        <v>0.1239205736280713</v>
      </c>
      <c r="OT15" s="46">
        <f ca="1">IF($D15&lt;&gt;"",VLOOKUP((INT(COUNT($D$8:$D$27)*RAND())+1),Samples,2,FALSE),"")</f>
        <v>4.3005682681389601E-2</v>
      </c>
      <c r="OU15" s="46">
        <f ca="1">IF($D15&lt;&gt;"",VLOOKUP((INT(COUNT($D$8:$D$27)*RAND())+1),Samples,2,FALSE),"")</f>
        <v>0.17034265454799891</v>
      </c>
      <c r="OV15" s="46">
        <f ca="1">IF($D15&lt;&gt;"",VLOOKUP((INT(COUNT($D$8:$D$27)*RAND())+1),Samples,2,FALSE),"")</f>
        <v>0.15184802163210454</v>
      </c>
      <c r="OW15" s="46">
        <f ca="1">IF($D15&lt;&gt;"",VLOOKUP((INT(COUNT($D$8:$D$27)*RAND())+1),Samples,2,FALSE),"")</f>
        <v>0.1239205736280713</v>
      </c>
      <c r="OX15" s="46">
        <f ca="1">IF($D15&lt;&gt;"",VLOOKUP((INT(COUNT($D$8:$D$27)*RAND())+1),Samples,2,FALSE),"")</f>
        <v>7.342620928079753E-2</v>
      </c>
      <c r="OY15" s="46">
        <f ca="1">IF($D15&lt;&gt;"",VLOOKUP((INT(COUNT($D$8:$D$27)*RAND())+1),Samples,2,FALSE),"")</f>
        <v>0.18624423473303181</v>
      </c>
      <c r="OZ15" s="46">
        <f ca="1">IF($D15&lt;&gt;"",VLOOKUP((INT(COUNT($D$8:$D$27)*RAND())+1),Samples,2,FALSE),"")</f>
        <v>0.18624423473303181</v>
      </c>
      <c r="PA15" s="46">
        <f ca="1">IF($D15&lt;&gt;"",VLOOKUP((INT(COUNT($D$8:$D$27)*RAND())+1),Samples,2,FALSE),"")</f>
        <v>4.3005682681389601E-2</v>
      </c>
      <c r="PB15" s="46">
        <f ca="1">IF($D15&lt;&gt;"",VLOOKUP((INT(COUNT($D$8:$D$27)*RAND())+1),Samples,2,FALSE),"")</f>
        <v>8.3758505096023117E-2</v>
      </c>
      <c r="PC15" s="46">
        <f ca="1">IF($D15&lt;&gt;"",VLOOKUP((INT(COUNT($D$8:$D$27)*RAND())+1),Samples,2,FALSE),"")</f>
        <v>0.18624423473303181</v>
      </c>
      <c r="PD15" s="46">
        <f ca="1">IF($D15&lt;&gt;"",VLOOKUP((INT(COUNT($D$8:$D$27)*RAND())+1),Samples,2,FALSE),"")</f>
        <v>0.1239205736280713</v>
      </c>
      <c r="PE15" s="46">
        <f ca="1">IF($D15&lt;&gt;"",VLOOKUP((INT(COUNT($D$8:$D$27)*RAND())+1),Samples,2,FALSE),"")</f>
        <v>0.17034265454799891</v>
      </c>
      <c r="PF15" s="46">
        <f ca="1">IF($D15&lt;&gt;"",VLOOKUP((INT(COUNT($D$8:$D$27)*RAND())+1),Samples,2,FALSE),"")</f>
        <v>0.12554958555525206</v>
      </c>
      <c r="PG15" s="46">
        <f ca="1">IF($D15&lt;&gt;"",VLOOKUP((INT(COUNT($D$8:$D$27)*RAND())+1),Samples,2,FALSE),"")</f>
        <v>1.034485512585297E-2</v>
      </c>
      <c r="PH15" s="46">
        <f ca="1">IF($D15&lt;&gt;"",VLOOKUP((INT(COUNT($D$8:$D$27)*RAND())+1),Samples,2,FALSE),"")</f>
        <v>8.3758505096023117E-2</v>
      </c>
      <c r="PI15" s="46">
        <f ca="1">IF($D15&lt;&gt;"",VLOOKUP((INT(COUNT($D$8:$D$27)*RAND())+1),Samples,2,FALSE),"")</f>
        <v>0.1239205736280713</v>
      </c>
      <c r="PJ15" s="46">
        <f ca="1">IF($D15&lt;&gt;"",VLOOKUP((INT(COUNT($D$8:$D$27)*RAND())+1),Samples,2,FALSE),"")</f>
        <v>1.034485512585297E-2</v>
      </c>
      <c r="PK15" s="46">
        <f ca="1">IF($D15&lt;&gt;"",VLOOKUP((INT(COUNT($D$8:$D$27)*RAND())+1),Samples,2,FALSE),"")</f>
        <v>0.12909743558086867</v>
      </c>
      <c r="PL15" s="46">
        <f ca="1">IF($D15&lt;&gt;"",VLOOKUP((INT(COUNT($D$8:$D$27)*RAND())+1),Samples,2,FALSE),"")</f>
        <v>5.6177786820202871E-2</v>
      </c>
      <c r="PM15" s="46">
        <f ca="1">IF($D15&lt;&gt;"",VLOOKUP((INT(COUNT($D$8:$D$27)*RAND())+1),Samples,2,FALSE),"")</f>
        <v>0.17034265454799891</v>
      </c>
      <c r="PN15" s="46">
        <f ca="1">IF($D15&lt;&gt;"",VLOOKUP((INT(COUNT($D$8:$D$27)*RAND())+1),Samples,2,FALSE),"")</f>
        <v>7.342620928079753E-2</v>
      </c>
      <c r="PO15" s="46">
        <f ca="1">IF($D15&lt;&gt;"",VLOOKUP((INT(COUNT($D$8:$D$27)*RAND())+1),Samples,2,FALSE),"")</f>
        <v>2.9231490348786138E-2</v>
      </c>
      <c r="PP15" s="46">
        <f ca="1">IF($D15&lt;&gt;"",VLOOKUP((INT(COUNT($D$8:$D$27)*RAND())+1),Samples,2,FALSE),"")</f>
        <v>0.12554958555525206</v>
      </c>
      <c r="PQ15" s="46">
        <f ca="1">IF($D15&lt;&gt;"",VLOOKUP((INT(COUNT($D$8:$D$27)*RAND())+1),Samples,2,FALSE),"")</f>
        <v>0.17085943856953437</v>
      </c>
      <c r="PR15" s="46">
        <f ca="1">IF($D15&lt;&gt;"",VLOOKUP((INT(COUNT($D$8:$D$27)*RAND())+1),Samples,2,FALSE),"")</f>
        <v>0.17034265454799891</v>
      </c>
      <c r="PS15" s="46">
        <f ca="1">IF($D15&lt;&gt;"",VLOOKUP((INT(COUNT($D$8:$D$27)*RAND())+1),Samples,2,FALSE),"")</f>
        <v>0.17085943856953437</v>
      </c>
      <c r="PT15" s="46">
        <f ca="1">IF($D15&lt;&gt;"",VLOOKUP((INT(COUNT($D$8:$D$27)*RAND())+1),Samples,2,FALSE),"")</f>
        <v>0.17085943856953437</v>
      </c>
      <c r="PU15" s="46">
        <f ca="1">IF($D15&lt;&gt;"",VLOOKUP((INT(COUNT($D$8:$D$27)*RAND())+1),Samples,2,FALSE),"")</f>
        <v>0.14352994600322042</v>
      </c>
      <c r="PV15" s="46">
        <f ca="1">IF($D15&lt;&gt;"",VLOOKUP((INT(COUNT($D$8:$D$27)*RAND())+1),Samples,2,FALSE),"")</f>
        <v>0.1239205736280713</v>
      </c>
      <c r="PW15" s="46">
        <f ca="1">IF($D15&lt;&gt;"",VLOOKUP((INT(COUNT($D$8:$D$27)*RAND())+1),Samples,2,FALSE),"")</f>
        <v>2.9231490348786138E-2</v>
      </c>
      <c r="PX15" s="46">
        <f ca="1">IF($D15&lt;&gt;"",VLOOKUP((INT(COUNT($D$8:$D$27)*RAND())+1),Samples,2,FALSE),"")</f>
        <v>1.034485512585297E-2</v>
      </c>
      <c r="PY15" s="46">
        <f ca="1">IF($D15&lt;&gt;"",VLOOKUP((INT(COUNT($D$8:$D$27)*RAND())+1),Samples,2,FALSE),"")</f>
        <v>2.9231490348786138E-2</v>
      </c>
      <c r="PZ15" s="46">
        <f ca="1">IF($D15&lt;&gt;"",VLOOKUP((INT(COUNT($D$8:$D$27)*RAND())+1),Samples,2,FALSE),"")</f>
        <v>2.9231490348786138E-2</v>
      </c>
      <c r="QA15" s="46">
        <f ca="1">IF($D15&lt;&gt;"",VLOOKUP((INT(COUNT($D$8:$D$27)*RAND())+1),Samples,2,FALSE),"")</f>
        <v>8.3758505096023117E-2</v>
      </c>
      <c r="QB15" s="46">
        <f ca="1">IF($D15&lt;&gt;"",VLOOKUP((INT(COUNT($D$8:$D$27)*RAND())+1),Samples,2,FALSE),"")</f>
        <v>0.17735420737957142</v>
      </c>
      <c r="QC15" s="46">
        <f ca="1">IF($D15&lt;&gt;"",VLOOKUP((INT(COUNT($D$8:$D$27)*RAND())+1),Samples,2,FALSE),"")</f>
        <v>0.17034265454799891</v>
      </c>
      <c r="QD15" s="46">
        <f ca="1">IF($D15&lt;&gt;"",VLOOKUP((INT(COUNT($D$8:$D$27)*RAND())+1),Samples,2,FALSE),"")</f>
        <v>0.18624423473303181</v>
      </c>
      <c r="QE15" s="46">
        <f ca="1">IF($D15&lt;&gt;"",VLOOKUP((INT(COUNT($D$8:$D$27)*RAND())+1),Samples,2,FALSE),"")</f>
        <v>5.6177786820202871E-2</v>
      </c>
      <c r="QF15" s="46">
        <f ca="1">IF($D15&lt;&gt;"",VLOOKUP((INT(COUNT($D$8:$D$27)*RAND())+1),Samples,2,FALSE),"")</f>
        <v>0.14352994600322042</v>
      </c>
      <c r="QG15" s="46">
        <f ca="1">IF($D15&lt;&gt;"",VLOOKUP((INT(COUNT($D$8:$D$27)*RAND())+1),Samples,2,FALSE),"")</f>
        <v>1.034485512585297E-2</v>
      </c>
      <c r="QH15" s="46">
        <f ca="1">IF($D15&lt;&gt;"",VLOOKUP((INT(COUNT($D$8:$D$27)*RAND())+1),Samples,2,FALSE),"")</f>
        <v>0.12554958555525206</v>
      </c>
      <c r="QI15" s="46">
        <f ca="1">IF($D15&lt;&gt;"",VLOOKUP((INT(COUNT($D$8:$D$27)*RAND())+1),Samples,2,FALSE),"")</f>
        <v>2.9231490348786138E-2</v>
      </c>
      <c r="QJ15" s="46">
        <f ca="1">IF($D15&lt;&gt;"",VLOOKUP((INT(COUNT($D$8:$D$27)*RAND())+1),Samples,2,FALSE),"")</f>
        <v>8.3758505096023117E-2</v>
      </c>
      <c r="QK15" s="46">
        <f ca="1">IF($D15&lt;&gt;"",VLOOKUP((INT(COUNT($D$8:$D$27)*RAND())+1),Samples,2,FALSE),"")</f>
        <v>8.3758505096023117E-2</v>
      </c>
      <c r="QL15" s="46">
        <f ca="1">IF($D15&lt;&gt;"",VLOOKUP((INT(COUNT($D$8:$D$27)*RAND())+1),Samples,2,FALSE),"")</f>
        <v>1.1302924362150947E-2</v>
      </c>
      <c r="QM15" s="46">
        <f ca="1">IF($D15&lt;&gt;"",VLOOKUP((INT(COUNT($D$8:$D$27)*RAND())+1),Samples,2,FALSE),"")</f>
        <v>2.9231490348786138E-2</v>
      </c>
      <c r="QN15" s="46">
        <f ca="1">IF($D15&lt;&gt;"",VLOOKUP((INT(COUNT($D$8:$D$27)*RAND())+1),Samples,2,FALSE),"")</f>
        <v>5.6177786820202871E-2</v>
      </c>
      <c r="QO15" s="46">
        <f ca="1">IF($D15&lt;&gt;"",VLOOKUP((INT(COUNT($D$8:$D$27)*RAND())+1),Samples,2,FALSE),"")</f>
        <v>0.1239205736280713</v>
      </c>
      <c r="QP15" s="46">
        <f ca="1">IF($D15&lt;&gt;"",VLOOKUP((INT(COUNT($D$8:$D$27)*RAND())+1),Samples,2,FALSE),"")</f>
        <v>1.1302924362150947E-2</v>
      </c>
      <c r="QQ15" s="46">
        <f ca="1">IF($D15&lt;&gt;"",VLOOKUP((INT(COUNT($D$8:$D$27)*RAND())+1),Samples,2,FALSE),"")</f>
        <v>2.9231490348786138E-2</v>
      </c>
      <c r="QR15" s="46">
        <f ca="1">IF($D15&lt;&gt;"",VLOOKUP((INT(COUNT($D$8:$D$27)*RAND())+1),Samples,2,FALSE),"")</f>
        <v>0.14673416945436724</v>
      </c>
      <c r="QS15" s="46">
        <f ca="1">IF($D15&lt;&gt;"",VLOOKUP((INT(COUNT($D$8:$D$27)*RAND())+1),Samples,2,FALSE),"")</f>
        <v>0.17034265454799891</v>
      </c>
      <c r="QT15" s="46">
        <f ca="1">IF($D15&lt;&gt;"",VLOOKUP((INT(COUNT($D$8:$D$27)*RAND())+1),Samples,2,FALSE),"")</f>
        <v>7.342620928079753E-2</v>
      </c>
      <c r="QU15" s="46">
        <f ca="1">IF($D15&lt;&gt;"",VLOOKUP((INT(COUNT($D$8:$D$27)*RAND())+1),Samples,2,FALSE),"")</f>
        <v>4.3005682681389601E-2</v>
      </c>
      <c r="QV15" s="46">
        <f ca="1">IF($D15&lt;&gt;"",VLOOKUP((INT(COUNT($D$8:$D$27)*RAND())+1),Samples,2,FALSE),"")</f>
        <v>1.1302924362150947E-2</v>
      </c>
      <c r="QW15" s="46">
        <f ca="1">IF($D15&lt;&gt;"",VLOOKUP((INT(COUNT($D$8:$D$27)*RAND())+1),Samples,2,FALSE),"")</f>
        <v>1.1302924362150947E-2</v>
      </c>
      <c r="QX15" s="46">
        <f ca="1">IF($D15&lt;&gt;"",VLOOKUP((INT(COUNT($D$8:$D$27)*RAND())+1),Samples,2,FALSE),"")</f>
        <v>0.15184802163210454</v>
      </c>
      <c r="QY15" s="46">
        <f ca="1">IF($D15&lt;&gt;"",VLOOKUP((INT(COUNT($D$8:$D$27)*RAND())+1),Samples,2,FALSE),"")</f>
        <v>8.3758505096023117E-2</v>
      </c>
      <c r="QZ15" s="46">
        <f ca="1">IF($D15&lt;&gt;"",VLOOKUP((INT(COUNT($D$8:$D$27)*RAND())+1),Samples,2,FALSE),"")</f>
        <v>4.0026810413624485E-2</v>
      </c>
      <c r="RA15" s="46">
        <f ca="1">IF($D15&lt;&gt;"",VLOOKUP((INT(COUNT($D$8:$D$27)*RAND())+1),Samples,2,FALSE),"")</f>
        <v>0.17034265454799891</v>
      </c>
      <c r="RB15" s="46">
        <f ca="1">IF($D15&lt;&gt;"",VLOOKUP((INT(COUNT($D$8:$D$27)*RAND())+1),Samples,2,FALSE),"")</f>
        <v>0.12554958555525206</v>
      </c>
      <c r="RC15" s="46">
        <f ca="1">IF($D15&lt;&gt;"",VLOOKUP((INT(COUNT($D$8:$D$27)*RAND())+1),Samples,2,FALSE),"")</f>
        <v>0.12554958555525206</v>
      </c>
      <c r="RD15" s="46">
        <f ca="1">IF($D15&lt;&gt;"",VLOOKUP((INT(COUNT($D$8:$D$27)*RAND())+1),Samples,2,FALSE),"")</f>
        <v>1.1302924362150947E-2</v>
      </c>
      <c r="RE15" s="46">
        <f ca="1">IF($D15&lt;&gt;"",VLOOKUP((INT(COUNT($D$8:$D$27)*RAND())+1),Samples,2,FALSE),"")</f>
        <v>4.3005682681389601E-2</v>
      </c>
      <c r="RF15" s="46">
        <f ca="1">IF($D15&lt;&gt;"",VLOOKUP((INT(COUNT($D$8:$D$27)*RAND())+1),Samples,2,FALSE),"")</f>
        <v>0.17735420737957142</v>
      </c>
      <c r="RG15" s="46">
        <f ca="1">IF($D15&lt;&gt;"",VLOOKUP((INT(COUNT($D$8:$D$27)*RAND())+1),Samples,2,FALSE),"")</f>
        <v>0.12554958555525206</v>
      </c>
      <c r="RH15" s="46">
        <f ca="1">IF($D15&lt;&gt;"",VLOOKUP((INT(COUNT($D$8:$D$27)*RAND())+1),Samples,2,FALSE),"")</f>
        <v>0.17735420737957142</v>
      </c>
      <c r="RI15" s="46">
        <f ca="1">IF($D15&lt;&gt;"",VLOOKUP((INT(COUNT($D$8:$D$27)*RAND())+1),Samples,2,FALSE),"")</f>
        <v>0.14673416945436724</v>
      </c>
      <c r="RJ15" s="46">
        <f ca="1">IF($D15&lt;&gt;"",VLOOKUP((INT(COUNT($D$8:$D$27)*RAND())+1),Samples,2,FALSE),"")</f>
        <v>0.12554958555525206</v>
      </c>
      <c r="RK15" s="46">
        <f ca="1">IF($D15&lt;&gt;"",VLOOKUP((INT(COUNT($D$8:$D$27)*RAND())+1),Samples,2,FALSE),"")</f>
        <v>1.1302924362150947E-2</v>
      </c>
      <c r="RL15" s="46">
        <f ca="1">IF($D15&lt;&gt;"",VLOOKUP((INT(COUNT($D$8:$D$27)*RAND())+1),Samples,2,FALSE),"")</f>
        <v>0.1239205736280713</v>
      </c>
      <c r="RM15" s="46">
        <f ca="1">IF($D15&lt;&gt;"",VLOOKUP((INT(COUNT($D$8:$D$27)*RAND())+1),Samples,2,FALSE),"")</f>
        <v>0.15184802163210454</v>
      </c>
      <c r="RN15" s="46">
        <f ca="1">IF($D15&lt;&gt;"",VLOOKUP((INT(COUNT($D$8:$D$27)*RAND())+1),Samples,2,FALSE),"")</f>
        <v>0.15184802163210454</v>
      </c>
      <c r="RO15" s="46">
        <f ca="1">IF($D15&lt;&gt;"",VLOOKUP((INT(COUNT($D$8:$D$27)*RAND())+1),Samples,2,FALSE),"")</f>
        <v>8.3758505096023117E-2</v>
      </c>
      <c r="RP15" s="46">
        <f ca="1">IF($D15&lt;&gt;"",VLOOKUP((INT(COUNT($D$8:$D$27)*RAND())+1),Samples,2,FALSE),"")</f>
        <v>7.342620928079753E-2</v>
      </c>
      <c r="RQ15" s="46">
        <f ca="1">IF($D15&lt;&gt;"",VLOOKUP((INT(COUNT($D$8:$D$27)*RAND())+1),Samples,2,FALSE),"")</f>
        <v>9.151099788403283E-2</v>
      </c>
      <c r="RR15" s="46">
        <f ca="1">IF($D15&lt;&gt;"",VLOOKUP((INT(COUNT($D$8:$D$27)*RAND())+1),Samples,2,FALSE),"")</f>
        <v>0.12909743558086867</v>
      </c>
      <c r="RS15" s="46">
        <f ca="1">IF($D15&lt;&gt;"",VLOOKUP((INT(COUNT($D$8:$D$27)*RAND())+1),Samples,2,FALSE),"")</f>
        <v>0.14352994600322042</v>
      </c>
      <c r="RT15" s="46">
        <f ca="1">IF($D15&lt;&gt;"",VLOOKUP((INT(COUNT($D$8:$D$27)*RAND())+1),Samples,2,FALSE),"")</f>
        <v>2.9231490348786138E-2</v>
      </c>
      <c r="RU15" s="46">
        <f ca="1">IF($D15&lt;&gt;"",VLOOKUP((INT(COUNT($D$8:$D$27)*RAND())+1),Samples,2,FALSE),"")</f>
        <v>0.18624423473303181</v>
      </c>
      <c r="RV15" s="46">
        <f ca="1">IF($D15&lt;&gt;"",VLOOKUP((INT(COUNT($D$8:$D$27)*RAND())+1),Samples,2,FALSE),"")</f>
        <v>0.12909743558086867</v>
      </c>
      <c r="RW15" s="46">
        <f ca="1">IF($D15&lt;&gt;"",VLOOKUP((INT(COUNT($D$8:$D$27)*RAND())+1),Samples,2,FALSE),"")</f>
        <v>0.14352994600322042</v>
      </c>
      <c r="RX15" s="46">
        <f ca="1">IF($D15&lt;&gt;"",VLOOKUP((INT(COUNT($D$8:$D$27)*RAND())+1),Samples,2,FALSE),"")</f>
        <v>7.342620928079753E-2</v>
      </c>
      <c r="RY15" s="46">
        <f ca="1">IF($D15&lt;&gt;"",VLOOKUP((INT(COUNT($D$8:$D$27)*RAND())+1),Samples,2,FALSE),"")</f>
        <v>5.6177786820202871E-2</v>
      </c>
      <c r="RZ15" s="46">
        <f ca="1">IF($D15&lt;&gt;"",VLOOKUP((INT(COUNT($D$8:$D$27)*RAND())+1),Samples,2,FALSE),"")</f>
        <v>0.17034265454799891</v>
      </c>
      <c r="SA15" s="46">
        <f ca="1">IF($D15&lt;&gt;"",VLOOKUP((INT(COUNT($D$8:$D$27)*RAND())+1),Samples,2,FALSE),"")</f>
        <v>0.17735420737957142</v>
      </c>
      <c r="SB15" s="46">
        <f ca="1">IF($D15&lt;&gt;"",VLOOKUP((INT(COUNT($D$8:$D$27)*RAND())+1),Samples,2,FALSE),"")</f>
        <v>0.15184802163210454</v>
      </c>
      <c r="SC15" s="46">
        <f ca="1">IF($D15&lt;&gt;"",VLOOKUP((INT(COUNT($D$8:$D$27)*RAND())+1),Samples,2,FALSE),"")</f>
        <v>0.14673416945436724</v>
      </c>
      <c r="SD15" s="46">
        <f ca="1">IF($D15&lt;&gt;"",VLOOKUP((INT(COUNT($D$8:$D$27)*RAND())+1),Samples,2,FALSE),"")</f>
        <v>4.3005682681389601E-2</v>
      </c>
      <c r="SE15" s="46">
        <f ca="1">IF($D15&lt;&gt;"",VLOOKUP((INT(COUNT($D$8:$D$27)*RAND())+1),Samples,2,FALSE),"")</f>
        <v>5.6177786820202871E-2</v>
      </c>
      <c r="SF15" s="46">
        <f ca="1">IF($D15&lt;&gt;"",VLOOKUP((INT(COUNT($D$8:$D$27)*RAND())+1),Samples,2,FALSE),"")</f>
        <v>0.18624423473303181</v>
      </c>
      <c r="SG15" s="46">
        <f ca="1">IF($D15&lt;&gt;"",VLOOKUP((INT(COUNT($D$8:$D$27)*RAND())+1),Samples,2,FALSE),"")</f>
        <v>2.9231490348786138E-2</v>
      </c>
      <c r="SH15" s="46">
        <f ca="1">IF($D15&lt;&gt;"",VLOOKUP((INT(COUNT($D$8:$D$27)*RAND())+1),Samples,2,FALSE),"")</f>
        <v>5.6177786820202871E-2</v>
      </c>
      <c r="SI15" s="46">
        <f ca="1">IF($D15&lt;&gt;"",VLOOKUP((INT(COUNT($D$8:$D$27)*RAND())+1),Samples,2,FALSE),"")</f>
        <v>0.17085943856953437</v>
      </c>
      <c r="SJ15" s="46">
        <f ca="1">IF($D15&lt;&gt;"",VLOOKUP((INT(COUNT($D$8:$D$27)*RAND())+1),Samples,2,FALSE),"")</f>
        <v>0.12554958555525206</v>
      </c>
      <c r="SK15" s="46">
        <f ca="1">IF($D15&lt;&gt;"",VLOOKUP((INT(COUNT($D$8:$D$27)*RAND())+1),Samples,2,FALSE),"")</f>
        <v>2.9231490348786138E-2</v>
      </c>
      <c r="SL15" s="46">
        <f ca="1">IF($D15&lt;&gt;"",VLOOKUP((INT(COUNT($D$8:$D$27)*RAND())+1),Samples,2,FALSE),"")</f>
        <v>5.6331789805332357E-2</v>
      </c>
      <c r="SM15" s="46">
        <f ca="1">IF($D15&lt;&gt;"",VLOOKUP((INT(COUNT($D$8:$D$27)*RAND())+1),Samples,2,FALSE),"")</f>
        <v>0.17034265454799891</v>
      </c>
      <c r="SN15" s="46">
        <f ca="1">IF($D15&lt;&gt;"",VLOOKUP((INT(COUNT($D$8:$D$27)*RAND())+1),Samples,2,FALSE),"")</f>
        <v>0.18624423473303181</v>
      </c>
      <c r="SO15" s="46">
        <f ca="1">IF($D15&lt;&gt;"",VLOOKUP((INT(COUNT($D$8:$D$27)*RAND())+1),Samples,2,FALSE),"")</f>
        <v>0.17085943856953437</v>
      </c>
      <c r="SP15" s="46">
        <f ca="1">IF($D15&lt;&gt;"",VLOOKUP((INT(COUNT($D$8:$D$27)*RAND())+1),Samples,2,FALSE),"")</f>
        <v>9.151099788403283E-2</v>
      </c>
      <c r="SQ15" s="46">
        <f ca="1">IF($D15&lt;&gt;"",VLOOKUP((INT(COUNT($D$8:$D$27)*RAND())+1),Samples,2,FALSE),"")</f>
        <v>5.6331789805332357E-2</v>
      </c>
      <c r="SR15" s="46">
        <f ca="1">IF($D15&lt;&gt;"",VLOOKUP((INT(COUNT($D$8:$D$27)*RAND())+1),Samples,2,FALSE),"")</f>
        <v>0.17034265454799891</v>
      </c>
      <c r="SS15" s="46">
        <f ca="1">IF($D15&lt;&gt;"",VLOOKUP((INT(COUNT($D$8:$D$27)*RAND())+1),Samples,2,FALSE),"")</f>
        <v>0.15184802163210454</v>
      </c>
      <c r="ST15" s="46">
        <f ca="1">IF($D15&lt;&gt;"",VLOOKUP((INT(COUNT($D$8:$D$27)*RAND())+1),Samples,2,FALSE),"")</f>
        <v>8.3758505096023117E-2</v>
      </c>
      <c r="SU15" s="46">
        <f ca="1">IF($D15&lt;&gt;"",VLOOKUP((INT(COUNT($D$8:$D$27)*RAND())+1),Samples,2,FALSE),"")</f>
        <v>0.14673416945436724</v>
      </c>
      <c r="SV15" s="46">
        <f ca="1">IF($D15&lt;&gt;"",VLOOKUP((INT(COUNT($D$8:$D$27)*RAND())+1),Samples,2,FALSE),"")</f>
        <v>4.3005682681389601E-2</v>
      </c>
      <c r="SW15" s="46">
        <f ca="1">IF($D15&lt;&gt;"",VLOOKUP((INT(COUNT($D$8:$D$27)*RAND())+1),Samples,2,FALSE),"")</f>
        <v>0.17735420737957142</v>
      </c>
      <c r="SX15" s="46">
        <f ca="1">IF($D15&lt;&gt;"",VLOOKUP((INT(COUNT($D$8:$D$27)*RAND())+1),Samples,2,FALSE),"")</f>
        <v>0.17735420737957142</v>
      </c>
      <c r="SY15" s="46">
        <f ca="1">IF($D15&lt;&gt;"",VLOOKUP((INT(COUNT($D$8:$D$27)*RAND())+1),Samples,2,FALSE),"")</f>
        <v>0.12554958555525206</v>
      </c>
      <c r="SZ15" s="46">
        <f ca="1">IF($D15&lt;&gt;"",VLOOKUP((INT(COUNT($D$8:$D$27)*RAND())+1),Samples,2,FALSE),"")</f>
        <v>1.034485512585297E-2</v>
      </c>
      <c r="TA15" s="46">
        <f ca="1">IF($D15&lt;&gt;"",VLOOKUP((INT(COUNT($D$8:$D$27)*RAND())+1),Samples,2,FALSE),"")</f>
        <v>0.18624423473303181</v>
      </c>
      <c r="TB15" s="46">
        <f ca="1">IF($D15&lt;&gt;"",VLOOKUP((INT(COUNT($D$8:$D$27)*RAND())+1),Samples,2,FALSE),"")</f>
        <v>7.342620928079753E-2</v>
      </c>
      <c r="TC15" s="46">
        <f ca="1">IF($D15&lt;&gt;"",VLOOKUP((INT(COUNT($D$8:$D$27)*RAND())+1),Samples,2,FALSE),"")</f>
        <v>0.17735420737957142</v>
      </c>
      <c r="TD15" s="46">
        <f ca="1">IF($D15&lt;&gt;"",VLOOKUP((INT(COUNT($D$8:$D$27)*RAND())+1),Samples,2,FALSE),"")</f>
        <v>9.151099788403283E-2</v>
      </c>
      <c r="TE15" s="46">
        <f ca="1">IF($D15&lt;&gt;"",VLOOKUP((INT(COUNT($D$8:$D$27)*RAND())+1),Samples,2,FALSE),"")</f>
        <v>9.151099788403283E-2</v>
      </c>
      <c r="TF15" s="46">
        <f ca="1">IF($D15&lt;&gt;"",VLOOKUP((INT(COUNT($D$8:$D$27)*RAND())+1),Samples,2,FALSE),"")</f>
        <v>0.18624423473303181</v>
      </c>
      <c r="TG15" s="46">
        <f ca="1">IF($D15&lt;&gt;"",VLOOKUP((INT(COUNT($D$8:$D$27)*RAND())+1),Samples,2,FALSE),"")</f>
        <v>0.15184802163210454</v>
      </c>
      <c r="TH15" s="46">
        <f ca="1">IF($D15&lt;&gt;"",VLOOKUP((INT(COUNT($D$8:$D$27)*RAND())+1),Samples,2,FALSE),"")</f>
        <v>9.151099788403283E-2</v>
      </c>
      <c r="TI15" s="46">
        <f ca="1">IF($D15&lt;&gt;"",VLOOKUP((INT(COUNT($D$8:$D$27)*RAND())+1),Samples,2,FALSE),"")</f>
        <v>0.17085943856953437</v>
      </c>
      <c r="TJ15" s="46">
        <f ca="1">IF($D15&lt;&gt;"",VLOOKUP((INT(COUNT($D$8:$D$27)*RAND())+1),Samples,2,FALSE),"")</f>
        <v>0.17085943856953437</v>
      </c>
      <c r="TK15" s="46">
        <f ca="1">IF($D15&lt;&gt;"",VLOOKUP((INT(COUNT($D$8:$D$27)*RAND())+1),Samples,2,FALSE),"")</f>
        <v>0.14352994600322042</v>
      </c>
      <c r="TL15" s="46">
        <f ca="1">IF($D15&lt;&gt;"",VLOOKUP((INT(COUNT($D$8:$D$27)*RAND())+1),Samples,2,FALSE),"")</f>
        <v>2.9231490348786138E-2</v>
      </c>
      <c r="TM15" s="46">
        <f ca="1">IF($D15&lt;&gt;"",VLOOKUP((INT(COUNT($D$8:$D$27)*RAND())+1),Samples,2,FALSE),"")</f>
        <v>5.6331789805332357E-2</v>
      </c>
      <c r="TN15" s="46">
        <f ca="1">IF($D15&lt;&gt;"",VLOOKUP((INT(COUNT($D$8:$D$27)*RAND())+1),Samples,2,FALSE),"")</f>
        <v>7.342620928079753E-2</v>
      </c>
      <c r="TO15" s="46">
        <f ca="1">IF($D15&lt;&gt;"",VLOOKUP((INT(COUNT($D$8:$D$27)*RAND())+1),Samples,2,FALSE),"")</f>
        <v>0.18624423473303181</v>
      </c>
      <c r="TP15" s="46">
        <f ca="1">IF($D15&lt;&gt;"",VLOOKUP((INT(COUNT($D$8:$D$27)*RAND())+1),Samples,2,FALSE),"")</f>
        <v>9.151099788403283E-2</v>
      </c>
      <c r="TQ15" s="46">
        <f ca="1">IF($D15&lt;&gt;"",VLOOKUP((INT(COUNT($D$8:$D$27)*RAND())+1),Samples,2,FALSE),"")</f>
        <v>0.15184802163210454</v>
      </c>
      <c r="TR15" s="46">
        <f ca="1">IF($D15&lt;&gt;"",VLOOKUP((INT(COUNT($D$8:$D$27)*RAND())+1),Samples,2,FALSE),"")</f>
        <v>0.18624423473303181</v>
      </c>
      <c r="TS15" s="46">
        <f ca="1">IF($D15&lt;&gt;"",VLOOKUP((INT(COUNT($D$8:$D$27)*RAND())+1),Samples,2,FALSE),"")</f>
        <v>1.1302924362150947E-2</v>
      </c>
      <c r="TT15" s="46">
        <f ca="1">IF($D15&lt;&gt;"",VLOOKUP((INT(COUNT($D$8:$D$27)*RAND())+1),Samples,2,FALSE),"")</f>
        <v>7.342620928079753E-2</v>
      </c>
      <c r="TU15" s="46">
        <f ca="1">IF($D15&lt;&gt;"",VLOOKUP((INT(COUNT($D$8:$D$27)*RAND())+1),Samples,2,FALSE),"")</f>
        <v>8.3758505096023117E-2</v>
      </c>
      <c r="TV15" s="46">
        <f ca="1">IF($D15&lt;&gt;"",VLOOKUP((INT(COUNT($D$8:$D$27)*RAND())+1),Samples,2,FALSE),"")</f>
        <v>0.17735420737957142</v>
      </c>
      <c r="TW15" s="46">
        <f ca="1">IF($D15&lt;&gt;"",VLOOKUP((INT(COUNT($D$8:$D$27)*RAND())+1),Samples,2,FALSE),"")</f>
        <v>0.14673416945436724</v>
      </c>
      <c r="TX15" s="46">
        <f ca="1">IF($D15&lt;&gt;"",VLOOKUP((INT(COUNT($D$8:$D$27)*RAND())+1),Samples,2,FALSE),"")</f>
        <v>5.6177786820202871E-2</v>
      </c>
      <c r="TY15" s="46">
        <f ca="1">IF($D15&lt;&gt;"",VLOOKUP((INT(COUNT($D$8:$D$27)*RAND())+1),Samples,2,FALSE),"")</f>
        <v>8.3758505096023117E-2</v>
      </c>
      <c r="TZ15" s="46">
        <f ca="1">IF($D15&lt;&gt;"",VLOOKUP((INT(COUNT($D$8:$D$27)*RAND())+1),Samples,2,FALSE),"")</f>
        <v>1.034485512585297E-2</v>
      </c>
      <c r="UA15" s="46">
        <f ca="1">IF($D15&lt;&gt;"",VLOOKUP((INT(COUNT($D$8:$D$27)*RAND())+1),Samples,2,FALSE),"")</f>
        <v>1.034485512585297E-2</v>
      </c>
      <c r="UB15" s="46">
        <f ca="1">IF($D15&lt;&gt;"",VLOOKUP((INT(COUNT($D$8:$D$27)*RAND())+1),Samples,2,FALSE),"")</f>
        <v>0.17085943856953437</v>
      </c>
      <c r="UC15" s="46">
        <f ca="1">IF($D15&lt;&gt;"",VLOOKUP((INT(COUNT($D$8:$D$27)*RAND())+1),Samples,2,FALSE),"")</f>
        <v>7.342620928079753E-2</v>
      </c>
      <c r="UD15" s="46">
        <f ca="1">IF($D15&lt;&gt;"",VLOOKUP((INT(COUNT($D$8:$D$27)*RAND())+1),Samples,2,FALSE),"")</f>
        <v>1.034485512585297E-2</v>
      </c>
      <c r="UE15" s="46">
        <f ca="1">IF($D15&lt;&gt;"",VLOOKUP((INT(COUNT($D$8:$D$27)*RAND())+1),Samples,2,FALSE),"")</f>
        <v>0.18624423473303181</v>
      </c>
      <c r="UF15" s="46">
        <f ca="1">IF($D15&lt;&gt;"",VLOOKUP((INT(COUNT($D$8:$D$27)*RAND())+1),Samples,2,FALSE),"")</f>
        <v>4.3005682681389601E-2</v>
      </c>
      <c r="UG15" s="46">
        <f ca="1">IF($D15&lt;&gt;"",VLOOKUP((INT(COUNT($D$8:$D$27)*RAND())+1),Samples,2,FALSE),"")</f>
        <v>2.9231490348786138E-2</v>
      </c>
      <c r="UH15" s="46">
        <f ca="1">IF($D15&lt;&gt;"",VLOOKUP((INT(COUNT($D$8:$D$27)*RAND())+1),Samples,2,FALSE),"")</f>
        <v>9.151099788403283E-2</v>
      </c>
      <c r="UI15" s="46">
        <f ca="1">IF($D15&lt;&gt;"",VLOOKUP((INT(COUNT($D$8:$D$27)*RAND())+1),Samples,2,FALSE),"")</f>
        <v>9.151099788403283E-2</v>
      </c>
      <c r="UJ15" s="46">
        <f ca="1">IF($D15&lt;&gt;"",VLOOKUP((INT(COUNT($D$8:$D$27)*RAND())+1),Samples,2,FALSE),"")</f>
        <v>2.9231490348786138E-2</v>
      </c>
      <c r="UK15" s="46">
        <f ca="1">IF($D15&lt;&gt;"",VLOOKUP((INT(COUNT($D$8:$D$27)*RAND())+1),Samples,2,FALSE),"")</f>
        <v>0.12909743558086867</v>
      </c>
      <c r="UL15" s="46">
        <f ca="1">IF($D15&lt;&gt;"",VLOOKUP((INT(COUNT($D$8:$D$27)*RAND())+1),Samples,2,FALSE),"")</f>
        <v>0.17735420737957142</v>
      </c>
      <c r="UM15" s="46">
        <f ca="1">IF($D15&lt;&gt;"",VLOOKUP((INT(COUNT($D$8:$D$27)*RAND())+1),Samples,2,FALSE),"")</f>
        <v>5.6177786820202871E-2</v>
      </c>
      <c r="UN15" s="46">
        <f ca="1">IF($D15&lt;&gt;"",VLOOKUP((INT(COUNT($D$8:$D$27)*RAND())+1),Samples,2,FALSE),"")</f>
        <v>0.15184802163210454</v>
      </c>
      <c r="UO15" s="46">
        <f ca="1">IF($D15&lt;&gt;"",VLOOKUP((INT(COUNT($D$8:$D$27)*RAND())+1),Samples,2,FALSE),"")</f>
        <v>0.12909743558086867</v>
      </c>
      <c r="UP15" s="46">
        <f ca="1">IF($D15&lt;&gt;"",VLOOKUP((INT(COUNT($D$8:$D$27)*RAND())+1),Samples,2,FALSE),"")</f>
        <v>0.1239205736280713</v>
      </c>
      <c r="UQ15" s="46">
        <f ca="1">IF($D15&lt;&gt;"",VLOOKUP((INT(COUNT($D$8:$D$27)*RAND())+1),Samples,2,FALSE),"")</f>
        <v>1.034485512585297E-2</v>
      </c>
      <c r="UR15" s="46">
        <f ca="1">IF($D15&lt;&gt;"",VLOOKUP((INT(COUNT($D$8:$D$27)*RAND())+1),Samples,2,FALSE),"")</f>
        <v>9.151099788403283E-2</v>
      </c>
      <c r="US15" s="46">
        <f ca="1">IF($D15&lt;&gt;"",VLOOKUP((INT(COUNT($D$8:$D$27)*RAND())+1),Samples,2,FALSE),"")</f>
        <v>0.1239205736280713</v>
      </c>
      <c r="UT15" s="46">
        <f ca="1">IF($D15&lt;&gt;"",VLOOKUP((INT(COUNT($D$8:$D$27)*RAND())+1),Samples,2,FALSE),"")</f>
        <v>4.0026810413624485E-2</v>
      </c>
      <c r="UU15" s="46">
        <f ca="1">IF($D15&lt;&gt;"",VLOOKUP((INT(COUNT($D$8:$D$27)*RAND())+1),Samples,2,FALSE),"")</f>
        <v>4.3005682681389601E-2</v>
      </c>
      <c r="UV15" s="46">
        <f ca="1">IF($D15&lt;&gt;"",VLOOKUP((INT(COUNT($D$8:$D$27)*RAND())+1),Samples,2,FALSE),"")</f>
        <v>8.3758505096023117E-2</v>
      </c>
      <c r="UW15" s="46">
        <f ca="1">IF($D15&lt;&gt;"",VLOOKUP((INT(COUNT($D$8:$D$27)*RAND())+1),Samples,2,FALSE),"")</f>
        <v>0.17085943856953437</v>
      </c>
      <c r="UX15" s="46">
        <f ca="1">IF($D15&lt;&gt;"",VLOOKUP((INT(COUNT($D$8:$D$27)*RAND())+1),Samples,2,FALSE),"")</f>
        <v>0.12909743558086867</v>
      </c>
      <c r="UY15" s="46">
        <f ca="1">IF($D15&lt;&gt;"",VLOOKUP((INT(COUNT($D$8:$D$27)*RAND())+1),Samples,2,FALSE),"")</f>
        <v>9.151099788403283E-2</v>
      </c>
      <c r="UZ15" s="46">
        <f ca="1">IF($D15&lt;&gt;"",VLOOKUP((INT(COUNT($D$8:$D$27)*RAND())+1),Samples,2,FALSE),"")</f>
        <v>0.1239205736280713</v>
      </c>
      <c r="VA15" s="46">
        <f ca="1">IF($D15&lt;&gt;"",VLOOKUP((INT(COUNT($D$8:$D$27)*RAND())+1),Samples,2,FALSE),"")</f>
        <v>5.6177786820202871E-2</v>
      </c>
      <c r="VB15" s="46">
        <f ca="1">IF($D15&lt;&gt;"",VLOOKUP((INT(COUNT($D$8:$D$27)*RAND())+1),Samples,2,FALSE),"")</f>
        <v>0.12554958555525206</v>
      </c>
      <c r="VC15" s="46">
        <f ca="1">IF($D15&lt;&gt;"",VLOOKUP((INT(COUNT($D$8:$D$27)*RAND())+1),Samples,2,FALSE),"")</f>
        <v>2.9231490348786138E-2</v>
      </c>
      <c r="VD15" s="46">
        <f ca="1">IF($D15&lt;&gt;"",VLOOKUP((INT(COUNT($D$8:$D$27)*RAND())+1),Samples,2,FALSE),"")</f>
        <v>0.17735420737957142</v>
      </c>
      <c r="VE15" s="46">
        <f ca="1">IF($D15&lt;&gt;"",VLOOKUP((INT(COUNT($D$8:$D$27)*RAND())+1),Samples,2,FALSE),"")</f>
        <v>0.14352994600322042</v>
      </c>
      <c r="VF15" s="46">
        <f ca="1">IF($D15&lt;&gt;"",VLOOKUP((INT(COUNT($D$8:$D$27)*RAND())+1),Samples,2,FALSE),"")</f>
        <v>8.3758505096023117E-2</v>
      </c>
      <c r="VG15" s="46">
        <f ca="1">IF($D15&lt;&gt;"",VLOOKUP((INT(COUNT($D$8:$D$27)*RAND())+1),Samples,2,FALSE),"")</f>
        <v>9.151099788403283E-2</v>
      </c>
      <c r="VH15" s="46">
        <f ca="1">IF($D15&lt;&gt;"",VLOOKUP((INT(COUNT($D$8:$D$27)*RAND())+1),Samples,2,FALSE),"")</f>
        <v>5.6331789805332357E-2</v>
      </c>
      <c r="VI15" s="46">
        <f ca="1">IF($D15&lt;&gt;"",VLOOKUP((INT(COUNT($D$8:$D$27)*RAND())+1),Samples,2,FALSE),"")</f>
        <v>0.17034265454799891</v>
      </c>
      <c r="VJ15" s="46">
        <f ca="1">IF($D15&lt;&gt;"",VLOOKUP((INT(COUNT($D$8:$D$27)*RAND())+1),Samples,2,FALSE),"")</f>
        <v>0.17085943856953437</v>
      </c>
      <c r="VK15" s="46">
        <f ca="1">IF($D15&lt;&gt;"",VLOOKUP((INT(COUNT($D$8:$D$27)*RAND())+1),Samples,2,FALSE),"")</f>
        <v>9.151099788403283E-2</v>
      </c>
      <c r="VL15" s="46">
        <f ca="1">IF($D15&lt;&gt;"",VLOOKUP((INT(COUNT($D$8:$D$27)*RAND())+1),Samples,2,FALSE),"")</f>
        <v>0.1239205736280713</v>
      </c>
      <c r="VM15" s="46">
        <f ca="1">IF($D15&lt;&gt;"",VLOOKUP((INT(COUNT($D$8:$D$27)*RAND())+1),Samples,2,FALSE),"")</f>
        <v>4.0026810413624485E-2</v>
      </c>
      <c r="VN15" s="46">
        <f ca="1">IF($D15&lt;&gt;"",VLOOKUP((INT(COUNT($D$8:$D$27)*RAND())+1),Samples,2,FALSE),"")</f>
        <v>0.15184802163210454</v>
      </c>
      <c r="VO15" s="46">
        <f ca="1">IF($D15&lt;&gt;"",VLOOKUP((INT(COUNT($D$8:$D$27)*RAND())+1),Samples,2,FALSE),"")</f>
        <v>5.6177786820202871E-2</v>
      </c>
      <c r="VP15" s="46">
        <f ca="1">IF($D15&lt;&gt;"",VLOOKUP((INT(COUNT($D$8:$D$27)*RAND())+1),Samples,2,FALSE),"")</f>
        <v>0.17085943856953437</v>
      </c>
      <c r="VQ15" s="46">
        <f ca="1">IF($D15&lt;&gt;"",VLOOKUP((INT(COUNT($D$8:$D$27)*RAND())+1),Samples,2,FALSE),"")</f>
        <v>0.1239205736280713</v>
      </c>
      <c r="VR15" s="46">
        <f ca="1">IF($D15&lt;&gt;"",VLOOKUP((INT(COUNT($D$8:$D$27)*RAND())+1),Samples,2,FALSE),"")</f>
        <v>4.3005682681389601E-2</v>
      </c>
      <c r="VS15" s="46">
        <f ca="1">IF($D15&lt;&gt;"",VLOOKUP((INT(COUNT($D$8:$D$27)*RAND())+1),Samples,2,FALSE),"")</f>
        <v>0.18624423473303181</v>
      </c>
      <c r="VT15" s="46">
        <f ca="1">IF($D15&lt;&gt;"",VLOOKUP((INT(COUNT($D$8:$D$27)*RAND())+1),Samples,2,FALSE),"")</f>
        <v>7.342620928079753E-2</v>
      </c>
      <c r="VU15" s="46">
        <f ca="1">IF($D15&lt;&gt;"",VLOOKUP((INT(COUNT($D$8:$D$27)*RAND())+1),Samples,2,FALSE),"")</f>
        <v>0.14673416945436724</v>
      </c>
      <c r="VV15" s="46">
        <f ca="1">IF($D15&lt;&gt;"",VLOOKUP((INT(COUNT($D$8:$D$27)*RAND())+1),Samples,2,FALSE),"")</f>
        <v>0.14352994600322042</v>
      </c>
      <c r="VW15" s="46">
        <f ca="1">IF($D15&lt;&gt;"",VLOOKUP((INT(COUNT($D$8:$D$27)*RAND())+1),Samples,2,FALSE),"")</f>
        <v>5.6177786820202871E-2</v>
      </c>
      <c r="VX15" s="46">
        <f ca="1">IF($D15&lt;&gt;"",VLOOKUP((INT(COUNT($D$8:$D$27)*RAND())+1),Samples,2,FALSE),"")</f>
        <v>2.9231490348786138E-2</v>
      </c>
      <c r="VY15" s="46">
        <f ca="1">IF($D15&lt;&gt;"",VLOOKUP((INT(COUNT($D$8:$D$27)*RAND())+1),Samples,2,FALSE),"")</f>
        <v>0.17735420737957142</v>
      </c>
      <c r="VZ15" s="46">
        <f ca="1">IF($D15&lt;&gt;"",VLOOKUP((INT(COUNT($D$8:$D$27)*RAND())+1),Samples,2,FALSE),"")</f>
        <v>5.6331789805332357E-2</v>
      </c>
      <c r="WA15" s="46">
        <f ca="1">IF($D15&lt;&gt;"",VLOOKUP((INT(COUNT($D$8:$D$27)*RAND())+1),Samples,2,FALSE),"")</f>
        <v>5.6177786820202871E-2</v>
      </c>
      <c r="WB15" s="46">
        <f ca="1">IF($D15&lt;&gt;"",VLOOKUP((INT(COUNT($D$8:$D$27)*RAND())+1),Samples,2,FALSE),"")</f>
        <v>1.034485512585297E-2</v>
      </c>
      <c r="WC15" s="46">
        <f ca="1">IF($D15&lt;&gt;"",VLOOKUP((INT(COUNT($D$8:$D$27)*RAND())+1),Samples,2,FALSE),"")</f>
        <v>0.12554958555525206</v>
      </c>
      <c r="WD15" s="46">
        <f ca="1">IF($D15&lt;&gt;"",VLOOKUP((INT(COUNT($D$8:$D$27)*RAND())+1),Samples,2,FALSE),"")</f>
        <v>4.3005682681389601E-2</v>
      </c>
      <c r="WE15" s="46">
        <f ca="1">IF($D15&lt;&gt;"",VLOOKUP((INT(COUNT($D$8:$D$27)*RAND())+1),Samples,2,FALSE),"")</f>
        <v>8.3758505096023117E-2</v>
      </c>
      <c r="WF15" s="46">
        <f ca="1">IF($D15&lt;&gt;"",VLOOKUP((INT(COUNT($D$8:$D$27)*RAND())+1),Samples,2,FALSE),"")</f>
        <v>0.12909743558086867</v>
      </c>
      <c r="WG15" s="46">
        <f ca="1">IF($D15&lt;&gt;"",VLOOKUP((INT(COUNT($D$8:$D$27)*RAND())+1),Samples,2,FALSE),"")</f>
        <v>0.12909743558086867</v>
      </c>
      <c r="WH15" s="46">
        <f ca="1">IF($D15&lt;&gt;"",VLOOKUP((INT(COUNT($D$8:$D$27)*RAND())+1),Samples,2,FALSE),"")</f>
        <v>0.17034265454799891</v>
      </c>
      <c r="WI15" s="46">
        <f ca="1">IF($D15&lt;&gt;"",VLOOKUP((INT(COUNT($D$8:$D$27)*RAND())+1),Samples,2,FALSE),"")</f>
        <v>4.3005682681389601E-2</v>
      </c>
      <c r="WJ15" s="46">
        <f ca="1">IF($D15&lt;&gt;"",VLOOKUP((INT(COUNT($D$8:$D$27)*RAND())+1),Samples,2,FALSE),"")</f>
        <v>1.1302924362150947E-2</v>
      </c>
      <c r="WK15" s="46">
        <f ca="1">IF($D15&lt;&gt;"",VLOOKUP((INT(COUNT($D$8:$D$27)*RAND())+1),Samples,2,FALSE),"")</f>
        <v>9.151099788403283E-2</v>
      </c>
      <c r="WL15" s="46">
        <f ca="1">IF($D15&lt;&gt;"",VLOOKUP((INT(COUNT($D$8:$D$27)*RAND())+1),Samples,2,FALSE),"")</f>
        <v>4.0026810413624485E-2</v>
      </c>
      <c r="WM15" s="46">
        <f ca="1">IF($D15&lt;&gt;"",VLOOKUP((INT(COUNT($D$8:$D$27)*RAND())+1),Samples,2,FALSE),"")</f>
        <v>1.1302924362150947E-2</v>
      </c>
      <c r="WN15" s="46">
        <f ca="1">IF($D15&lt;&gt;"",VLOOKUP((INT(COUNT($D$8:$D$27)*RAND())+1),Samples,2,FALSE),"")</f>
        <v>5.6177786820202871E-2</v>
      </c>
      <c r="WO15" s="46">
        <f ca="1">IF($D15&lt;&gt;"",VLOOKUP((INT(COUNT($D$8:$D$27)*RAND())+1),Samples,2,FALSE),"")</f>
        <v>8.3758505096023117E-2</v>
      </c>
      <c r="WP15" s="46">
        <f ca="1">IF($D15&lt;&gt;"",VLOOKUP((INT(COUNT($D$8:$D$27)*RAND())+1),Samples,2,FALSE),"")</f>
        <v>1.034485512585297E-2</v>
      </c>
      <c r="WQ15" s="46">
        <f ca="1">IF($D15&lt;&gt;"",VLOOKUP((INT(COUNT($D$8:$D$27)*RAND())+1),Samples,2,FALSE),"")</f>
        <v>2.9231490348786138E-2</v>
      </c>
      <c r="WR15" s="46">
        <f ca="1">IF($D15&lt;&gt;"",VLOOKUP((INT(COUNT($D$8:$D$27)*RAND())+1),Samples,2,FALSE),"")</f>
        <v>5.6331789805332357E-2</v>
      </c>
      <c r="WS15" s="46">
        <f ca="1">IF($D15&lt;&gt;"",VLOOKUP((INT(COUNT($D$8:$D$27)*RAND())+1),Samples,2,FALSE),"")</f>
        <v>0.1239205736280713</v>
      </c>
      <c r="WT15" s="46">
        <f ca="1">IF($D15&lt;&gt;"",VLOOKUP((INT(COUNT($D$8:$D$27)*RAND())+1),Samples,2,FALSE),"")</f>
        <v>0.12909743558086867</v>
      </c>
      <c r="WU15" s="46">
        <f ca="1">IF($D15&lt;&gt;"",VLOOKUP((INT(COUNT($D$8:$D$27)*RAND())+1),Samples,2,FALSE),"")</f>
        <v>8.3758505096023117E-2</v>
      </c>
      <c r="WV15" s="46">
        <f ca="1">IF($D15&lt;&gt;"",VLOOKUP((INT(COUNT($D$8:$D$27)*RAND())+1),Samples,2,FALSE),"")</f>
        <v>1.1302924362150947E-2</v>
      </c>
      <c r="WW15" s="46">
        <f ca="1">IF($D15&lt;&gt;"",VLOOKUP((INT(COUNT($D$8:$D$27)*RAND())+1),Samples,2,FALSE),"")</f>
        <v>4.0026810413624485E-2</v>
      </c>
      <c r="WX15" s="46">
        <f ca="1">IF($D15&lt;&gt;"",VLOOKUP((INT(COUNT($D$8:$D$27)*RAND())+1),Samples,2,FALSE),"")</f>
        <v>5.6331789805332357E-2</v>
      </c>
      <c r="WY15" s="46">
        <f ca="1">IF($D15&lt;&gt;"",VLOOKUP((INT(COUNT($D$8:$D$27)*RAND())+1),Samples,2,FALSE),"")</f>
        <v>0.17735420737957142</v>
      </c>
      <c r="WZ15" s="46">
        <f ca="1">IF($D15&lt;&gt;"",VLOOKUP((INT(COUNT($D$8:$D$27)*RAND())+1),Samples,2,FALSE),"")</f>
        <v>1.1302924362150947E-2</v>
      </c>
      <c r="XA15" s="46">
        <f ca="1">IF($D15&lt;&gt;"",VLOOKUP((INT(COUNT($D$8:$D$27)*RAND())+1),Samples,2,FALSE),"")</f>
        <v>0.17034265454799891</v>
      </c>
      <c r="XB15" s="46">
        <f ca="1">IF($D15&lt;&gt;"",VLOOKUP((INT(COUNT($D$8:$D$27)*RAND())+1),Samples,2,FALSE),"")</f>
        <v>9.151099788403283E-2</v>
      </c>
      <c r="XC15" s="46">
        <f ca="1">IF($D15&lt;&gt;"",VLOOKUP((INT(COUNT($D$8:$D$27)*RAND())+1),Samples,2,FALSE),"")</f>
        <v>0.14673416945436724</v>
      </c>
      <c r="XD15" s="46">
        <f ca="1">IF($D15&lt;&gt;"",VLOOKUP((INT(COUNT($D$8:$D$27)*RAND())+1),Samples,2,FALSE),"")</f>
        <v>4.0026810413624485E-2</v>
      </c>
      <c r="XE15" s="46">
        <f ca="1">IF($D15&lt;&gt;"",VLOOKUP((INT(COUNT($D$8:$D$27)*RAND())+1),Samples,2,FALSE),"")</f>
        <v>2.9231490348786138E-2</v>
      </c>
      <c r="XF15" s="46">
        <f ca="1">IF($D15&lt;&gt;"",VLOOKUP((INT(COUNT($D$8:$D$27)*RAND())+1),Samples,2,FALSE),"")</f>
        <v>0.1239205736280713</v>
      </c>
      <c r="XG15" s="46">
        <f ca="1">IF($D15&lt;&gt;"",VLOOKUP((INT(COUNT($D$8:$D$27)*RAND())+1),Samples,2,FALSE),"")</f>
        <v>4.0026810413624485E-2</v>
      </c>
      <c r="XH15" s="46">
        <f ca="1">IF($D15&lt;&gt;"",VLOOKUP((INT(COUNT($D$8:$D$27)*RAND())+1),Samples,2,FALSE),"")</f>
        <v>0.18624423473303181</v>
      </c>
      <c r="XI15" s="46">
        <f ca="1">IF($D15&lt;&gt;"",VLOOKUP((INT(COUNT($D$8:$D$27)*RAND())+1),Samples,2,FALSE),"")</f>
        <v>4.0026810413624485E-2</v>
      </c>
      <c r="XJ15" s="46">
        <f ca="1">IF($D15&lt;&gt;"",VLOOKUP((INT(COUNT($D$8:$D$27)*RAND())+1),Samples,2,FALSE),"")</f>
        <v>0.17735420737957142</v>
      </c>
      <c r="XK15" s="46">
        <f ca="1">IF($D15&lt;&gt;"",VLOOKUP((INT(COUNT($D$8:$D$27)*RAND())+1),Samples,2,FALSE),"")</f>
        <v>0.17085943856953437</v>
      </c>
      <c r="XL15" s="46">
        <f ca="1">IF($D15&lt;&gt;"",VLOOKUP((INT(COUNT($D$8:$D$27)*RAND())+1),Samples,2,FALSE),"")</f>
        <v>0.12909743558086867</v>
      </c>
      <c r="XM15" s="46">
        <f ca="1">IF($D15&lt;&gt;"",VLOOKUP((INT(COUNT($D$8:$D$27)*RAND())+1),Samples,2,FALSE),"")</f>
        <v>9.151099788403283E-2</v>
      </c>
      <c r="XN15" s="46">
        <f ca="1">IF($D15&lt;&gt;"",VLOOKUP((INT(COUNT($D$8:$D$27)*RAND())+1),Samples,2,FALSE),"")</f>
        <v>5.6177786820202871E-2</v>
      </c>
      <c r="XO15" s="46">
        <f ca="1">IF($D15&lt;&gt;"",VLOOKUP((INT(COUNT($D$8:$D$27)*RAND())+1),Samples,2,FALSE),"")</f>
        <v>1.1302924362150947E-2</v>
      </c>
      <c r="XP15" s="46">
        <f ca="1">IF($D15&lt;&gt;"",VLOOKUP((INT(COUNT($D$8:$D$27)*RAND())+1),Samples,2,FALSE),"")</f>
        <v>0.14352994600322042</v>
      </c>
      <c r="XQ15" s="46">
        <f ca="1">IF($D15&lt;&gt;"",VLOOKUP((INT(COUNT($D$8:$D$27)*RAND())+1),Samples,2,FALSE),"")</f>
        <v>9.151099788403283E-2</v>
      </c>
      <c r="XR15" s="46">
        <f ca="1">IF($D15&lt;&gt;"",VLOOKUP((INT(COUNT($D$8:$D$27)*RAND())+1),Samples,2,FALSE),"")</f>
        <v>4.0026810413624485E-2</v>
      </c>
      <c r="XS15" s="46">
        <f ca="1">IF($D15&lt;&gt;"",VLOOKUP((INT(COUNT($D$8:$D$27)*RAND())+1),Samples,2,FALSE),"")</f>
        <v>4.0026810413624485E-2</v>
      </c>
      <c r="XT15" s="46">
        <f ca="1">IF($D15&lt;&gt;"",VLOOKUP((INT(COUNT($D$8:$D$27)*RAND())+1),Samples,2,FALSE),"")</f>
        <v>0.12909743558086867</v>
      </c>
      <c r="XU15" s="46">
        <f ca="1">IF($D15&lt;&gt;"",VLOOKUP((INT(COUNT($D$8:$D$27)*RAND())+1),Samples,2,FALSE),"")</f>
        <v>0.14352994600322042</v>
      </c>
      <c r="XV15" s="46">
        <f ca="1">IF($D15&lt;&gt;"",VLOOKUP((INT(COUNT($D$8:$D$27)*RAND())+1),Samples,2,FALSE),"")</f>
        <v>0.18624423473303181</v>
      </c>
      <c r="XW15" s="46">
        <f ca="1">IF($D15&lt;&gt;"",VLOOKUP((INT(COUNT($D$8:$D$27)*RAND())+1),Samples,2,FALSE),"")</f>
        <v>8.3758505096023117E-2</v>
      </c>
      <c r="XX15" s="46">
        <f ca="1">IF($D15&lt;&gt;"",VLOOKUP((INT(COUNT($D$8:$D$27)*RAND())+1),Samples,2,FALSE),"")</f>
        <v>4.0026810413624485E-2</v>
      </c>
      <c r="XY15" s="46">
        <f ca="1">IF($D15&lt;&gt;"",VLOOKUP((INT(COUNT($D$8:$D$27)*RAND())+1),Samples,2,FALSE),"")</f>
        <v>0.18624423473303181</v>
      </c>
      <c r="XZ15" s="46">
        <f ca="1">IF($D15&lt;&gt;"",VLOOKUP((INT(COUNT($D$8:$D$27)*RAND())+1),Samples,2,FALSE),"")</f>
        <v>0.12554958555525206</v>
      </c>
      <c r="YA15" s="46">
        <f ca="1">IF($D15&lt;&gt;"",VLOOKUP((INT(COUNT($D$8:$D$27)*RAND())+1),Samples,2,FALSE),"")</f>
        <v>0.14673416945436724</v>
      </c>
      <c r="YB15" s="46">
        <f ca="1">IF($D15&lt;&gt;"",VLOOKUP((INT(COUNT($D$8:$D$27)*RAND())+1),Samples,2,FALSE),"")</f>
        <v>5.6331789805332357E-2</v>
      </c>
      <c r="YC15" s="46">
        <f ca="1">IF($D15&lt;&gt;"",VLOOKUP((INT(COUNT($D$8:$D$27)*RAND())+1),Samples,2,FALSE),"")</f>
        <v>4.3005682681389601E-2</v>
      </c>
      <c r="YD15" s="46">
        <f ca="1">IF($D15&lt;&gt;"",VLOOKUP((INT(COUNT($D$8:$D$27)*RAND())+1),Samples,2,FALSE),"")</f>
        <v>0.12909743558086867</v>
      </c>
      <c r="YE15" s="46">
        <f ca="1">IF($D15&lt;&gt;"",VLOOKUP((INT(COUNT($D$8:$D$27)*RAND())+1),Samples,2,FALSE),"")</f>
        <v>5.6331789805332357E-2</v>
      </c>
      <c r="YF15" s="46">
        <f ca="1">IF($D15&lt;&gt;"",VLOOKUP((INT(COUNT($D$8:$D$27)*RAND())+1),Samples,2,FALSE),"")</f>
        <v>1.034485512585297E-2</v>
      </c>
      <c r="YG15" s="46">
        <f ca="1">IF($D15&lt;&gt;"",VLOOKUP((INT(COUNT($D$8:$D$27)*RAND())+1),Samples,2,FALSE),"")</f>
        <v>0.18624423473303181</v>
      </c>
      <c r="YH15" s="46">
        <f ca="1">IF($D15&lt;&gt;"",VLOOKUP((INT(COUNT($D$8:$D$27)*RAND())+1),Samples,2,FALSE),"")</f>
        <v>0.18624423473303181</v>
      </c>
      <c r="YI15" s="46">
        <f ca="1">IF($D15&lt;&gt;"",VLOOKUP((INT(COUNT($D$8:$D$27)*RAND())+1),Samples,2,FALSE),"")</f>
        <v>0.14673416945436724</v>
      </c>
      <c r="YJ15" s="46">
        <f ca="1">IF($D15&lt;&gt;"",VLOOKUP((INT(COUNT($D$8:$D$27)*RAND())+1),Samples,2,FALSE),"")</f>
        <v>4.0026810413624485E-2</v>
      </c>
      <c r="YK15" s="46">
        <f ca="1">IF($D15&lt;&gt;"",VLOOKUP((INT(COUNT($D$8:$D$27)*RAND())+1),Samples,2,FALSE),"")</f>
        <v>2.9231490348786138E-2</v>
      </c>
      <c r="YL15" s="46">
        <f ca="1">IF($D15&lt;&gt;"",VLOOKUP((INT(COUNT($D$8:$D$27)*RAND())+1),Samples,2,FALSE),"")</f>
        <v>1.034485512585297E-2</v>
      </c>
      <c r="YM15" s="46">
        <f ca="1">IF($D15&lt;&gt;"",VLOOKUP((INT(COUNT($D$8:$D$27)*RAND())+1),Samples,2,FALSE),"")</f>
        <v>1.1302924362150947E-2</v>
      </c>
      <c r="YN15" s="46">
        <f ca="1">IF($D15&lt;&gt;"",VLOOKUP((INT(COUNT($D$8:$D$27)*RAND())+1),Samples,2,FALSE),"")</f>
        <v>4.3005682681389601E-2</v>
      </c>
      <c r="YO15" s="46">
        <f ca="1">IF($D15&lt;&gt;"",VLOOKUP((INT(COUNT($D$8:$D$27)*RAND())+1),Samples,2,FALSE),"")</f>
        <v>4.0026810413624485E-2</v>
      </c>
      <c r="YP15" s="46">
        <f ca="1">IF($D15&lt;&gt;"",VLOOKUP((INT(COUNT($D$8:$D$27)*RAND())+1),Samples,2,FALSE),"")</f>
        <v>0.17735420737957142</v>
      </c>
      <c r="YQ15" s="46">
        <f ca="1">IF($D15&lt;&gt;"",VLOOKUP((INT(COUNT($D$8:$D$27)*RAND())+1),Samples,2,FALSE),"")</f>
        <v>1.034485512585297E-2</v>
      </c>
      <c r="YR15" s="46">
        <f ca="1">IF($D15&lt;&gt;"",VLOOKUP((INT(COUNT($D$8:$D$27)*RAND())+1),Samples,2,FALSE),"")</f>
        <v>0.17085943856953437</v>
      </c>
      <c r="YS15" s="46">
        <f ca="1">IF($D15&lt;&gt;"",VLOOKUP((INT(COUNT($D$8:$D$27)*RAND())+1),Samples,2,FALSE),"")</f>
        <v>1.1302924362150947E-2</v>
      </c>
      <c r="YT15" s="46">
        <f ca="1">IF($D15&lt;&gt;"",VLOOKUP((INT(COUNT($D$8:$D$27)*RAND())+1),Samples,2,FALSE),"")</f>
        <v>0.18624423473303181</v>
      </c>
      <c r="YU15" s="46">
        <f ca="1">IF($D15&lt;&gt;"",VLOOKUP((INT(COUNT($D$8:$D$27)*RAND())+1),Samples,2,FALSE),"")</f>
        <v>0.18624423473303181</v>
      </c>
      <c r="YV15" s="46">
        <f ca="1">IF($D15&lt;&gt;"",VLOOKUP((INT(COUNT($D$8:$D$27)*RAND())+1),Samples,2,FALSE),"")</f>
        <v>4.0026810413624485E-2</v>
      </c>
      <c r="YW15" s="46">
        <f ca="1">IF($D15&lt;&gt;"",VLOOKUP((INT(COUNT($D$8:$D$27)*RAND())+1),Samples,2,FALSE),"")</f>
        <v>2.9231490348786138E-2</v>
      </c>
      <c r="YX15" s="46">
        <f ca="1">IF($D15&lt;&gt;"",VLOOKUP((INT(COUNT($D$8:$D$27)*RAND())+1),Samples,2,FALSE),"")</f>
        <v>4.0026810413624485E-2</v>
      </c>
      <c r="YY15" s="46">
        <f ca="1">IF($D15&lt;&gt;"",VLOOKUP((INT(COUNT($D$8:$D$27)*RAND())+1),Samples,2,FALSE),"")</f>
        <v>0.17085943856953437</v>
      </c>
      <c r="YZ15" s="46">
        <f ca="1">IF($D15&lt;&gt;"",VLOOKUP((INT(COUNT($D$8:$D$27)*RAND())+1),Samples,2,FALSE),"")</f>
        <v>9.151099788403283E-2</v>
      </c>
      <c r="ZA15" s="46">
        <f ca="1">IF($D15&lt;&gt;"",VLOOKUP((INT(COUNT($D$8:$D$27)*RAND())+1),Samples,2,FALSE),"")</f>
        <v>4.0026810413624485E-2</v>
      </c>
      <c r="ZB15" s="46">
        <f ca="1">IF($D15&lt;&gt;"",VLOOKUP((INT(COUNT($D$8:$D$27)*RAND())+1),Samples,2,FALSE),"")</f>
        <v>0.14352994600322042</v>
      </c>
      <c r="ZC15" s="46">
        <f ca="1">IF($D15&lt;&gt;"",VLOOKUP((INT(COUNT($D$8:$D$27)*RAND())+1),Samples,2,FALSE),"")</f>
        <v>5.6177786820202871E-2</v>
      </c>
      <c r="ZD15" s="46">
        <f ca="1">IF($D15&lt;&gt;"",VLOOKUP((INT(COUNT($D$8:$D$27)*RAND())+1),Samples,2,FALSE),"")</f>
        <v>0.14673416945436724</v>
      </c>
      <c r="ZE15" s="46">
        <f ca="1">IF($D15&lt;&gt;"",VLOOKUP((INT(COUNT($D$8:$D$27)*RAND())+1),Samples,2,FALSE),"")</f>
        <v>4.0026810413624485E-2</v>
      </c>
      <c r="ZF15" s="46">
        <f ca="1">IF($D15&lt;&gt;"",VLOOKUP((INT(COUNT($D$8:$D$27)*RAND())+1),Samples,2,FALSE),"")</f>
        <v>8.3758505096023117E-2</v>
      </c>
      <c r="ZG15" s="46">
        <f ca="1">IF($D15&lt;&gt;"",VLOOKUP((INT(COUNT($D$8:$D$27)*RAND())+1),Samples,2,FALSE),"")</f>
        <v>0.14352994600322042</v>
      </c>
      <c r="ZH15" s="46">
        <f ca="1">IF($D15&lt;&gt;"",VLOOKUP((INT(COUNT($D$8:$D$27)*RAND())+1),Samples,2,FALSE),"")</f>
        <v>8.3758505096023117E-2</v>
      </c>
      <c r="ZI15" s="46">
        <f ca="1">IF($D15&lt;&gt;"",VLOOKUP((INT(COUNT($D$8:$D$27)*RAND())+1),Samples,2,FALSE),"")</f>
        <v>0.14352994600322042</v>
      </c>
      <c r="ZJ15" s="46">
        <f ca="1">IF($D15&lt;&gt;"",VLOOKUP((INT(COUNT($D$8:$D$27)*RAND())+1),Samples,2,FALSE),"")</f>
        <v>4.0026810413624485E-2</v>
      </c>
      <c r="ZK15" s="46">
        <f ca="1">IF($D15&lt;&gt;"",VLOOKUP((INT(COUNT($D$8:$D$27)*RAND())+1),Samples,2,FALSE),"")</f>
        <v>1.1302924362150947E-2</v>
      </c>
      <c r="ZL15" s="46">
        <f ca="1">IF($D15&lt;&gt;"",VLOOKUP((INT(COUNT($D$8:$D$27)*RAND())+1),Samples,2,FALSE),"")</f>
        <v>7.342620928079753E-2</v>
      </c>
      <c r="ZM15" s="46">
        <f ca="1">IF($D15&lt;&gt;"",VLOOKUP((INT(COUNT($D$8:$D$27)*RAND())+1),Samples,2,FALSE),"")</f>
        <v>0.17085943856953437</v>
      </c>
      <c r="ZN15" s="46">
        <f ca="1">IF($D15&lt;&gt;"",VLOOKUP((INT(COUNT($D$8:$D$27)*RAND())+1),Samples,2,FALSE),"")</f>
        <v>0.1239205736280713</v>
      </c>
      <c r="ZO15" s="46">
        <f ca="1">IF($D15&lt;&gt;"",VLOOKUP((INT(COUNT($D$8:$D$27)*RAND())+1),Samples,2,FALSE),"")</f>
        <v>8.3758505096023117E-2</v>
      </c>
      <c r="ZP15" s="46">
        <f ca="1">IF($D15&lt;&gt;"",VLOOKUP((INT(COUNT($D$8:$D$27)*RAND())+1),Samples,2,FALSE),"")</f>
        <v>2.9231490348786138E-2</v>
      </c>
      <c r="ZQ15" s="46">
        <f ca="1">IF($D15&lt;&gt;"",VLOOKUP((INT(COUNT($D$8:$D$27)*RAND())+1),Samples,2,FALSE),"")</f>
        <v>5.6177786820202871E-2</v>
      </c>
      <c r="ZR15" s="46">
        <f ca="1">IF($D15&lt;&gt;"",VLOOKUP((INT(COUNT($D$8:$D$27)*RAND())+1),Samples,2,FALSE),"")</f>
        <v>0.12554958555525206</v>
      </c>
      <c r="ZS15" s="46">
        <f ca="1">IF($D15&lt;&gt;"",VLOOKUP((INT(COUNT($D$8:$D$27)*RAND())+1),Samples,2,FALSE),"")</f>
        <v>8.3758505096023117E-2</v>
      </c>
      <c r="ZT15" s="46">
        <f ca="1">IF($D15&lt;&gt;"",VLOOKUP((INT(COUNT($D$8:$D$27)*RAND())+1),Samples,2,FALSE),"")</f>
        <v>8.3758505096023117E-2</v>
      </c>
      <c r="ZU15" s="46">
        <f ca="1">IF($D15&lt;&gt;"",VLOOKUP((INT(COUNT($D$8:$D$27)*RAND())+1),Samples,2,FALSE),"")</f>
        <v>0.12554958555525206</v>
      </c>
      <c r="ZV15" s="46">
        <f ca="1">IF($D15&lt;&gt;"",VLOOKUP((INT(COUNT($D$8:$D$27)*RAND())+1),Samples,2,FALSE),"")</f>
        <v>4.3005682681389601E-2</v>
      </c>
      <c r="ZW15" s="46">
        <f ca="1">IF($D15&lt;&gt;"",VLOOKUP((INT(COUNT($D$8:$D$27)*RAND())+1),Samples,2,FALSE),"")</f>
        <v>1.1302924362150947E-2</v>
      </c>
      <c r="ZX15" s="46">
        <f ca="1">IF($D15&lt;&gt;"",VLOOKUP((INT(COUNT($D$8:$D$27)*RAND())+1),Samples,2,FALSE),"")</f>
        <v>0.17735420737957142</v>
      </c>
      <c r="ZY15" s="46">
        <f ca="1">IF($D15&lt;&gt;"",VLOOKUP((INT(COUNT($D$8:$D$27)*RAND())+1),Samples,2,FALSE),"")</f>
        <v>0.12554958555525206</v>
      </c>
      <c r="ZZ15" s="46">
        <f ca="1">IF($D15&lt;&gt;"",VLOOKUP((INT(COUNT($D$8:$D$27)*RAND())+1),Samples,2,FALSE),"")</f>
        <v>5.6331789805332357E-2</v>
      </c>
      <c r="AAA15" s="46">
        <f ca="1">IF($D15&lt;&gt;"",VLOOKUP((INT(COUNT($D$8:$D$27)*RAND())+1),Samples,2,FALSE),"")</f>
        <v>4.3005682681389601E-2</v>
      </c>
      <c r="AAB15" s="46">
        <f ca="1">IF($D15&lt;&gt;"",VLOOKUP((INT(COUNT($D$8:$D$27)*RAND())+1),Samples,2,FALSE),"")</f>
        <v>0.17034265454799891</v>
      </c>
      <c r="AAC15" s="46">
        <f ca="1">IF($D15&lt;&gt;"",VLOOKUP((INT(COUNT($D$8:$D$27)*RAND())+1),Samples,2,FALSE),"")</f>
        <v>5.6331789805332357E-2</v>
      </c>
      <c r="AAD15" s="46">
        <f ca="1">IF($D15&lt;&gt;"",VLOOKUP((INT(COUNT($D$8:$D$27)*RAND())+1),Samples,2,FALSE),"")</f>
        <v>0.17034265454799891</v>
      </c>
      <c r="AAE15" s="46">
        <f ca="1">IF($D15&lt;&gt;"",VLOOKUP((INT(COUNT($D$8:$D$27)*RAND())+1),Samples,2,FALSE),"")</f>
        <v>2.9231490348786138E-2</v>
      </c>
      <c r="AAF15" s="46">
        <f ca="1">IF($D15&lt;&gt;"",VLOOKUP((INT(COUNT($D$8:$D$27)*RAND())+1),Samples,2,FALSE),"")</f>
        <v>0.15184802163210454</v>
      </c>
      <c r="AAG15" s="46">
        <f ca="1">IF($D15&lt;&gt;"",VLOOKUP((INT(COUNT($D$8:$D$27)*RAND())+1),Samples,2,FALSE),"")</f>
        <v>8.3758505096023117E-2</v>
      </c>
      <c r="AAH15" s="46">
        <f ca="1">IF($D15&lt;&gt;"",VLOOKUP((INT(COUNT($D$8:$D$27)*RAND())+1),Samples,2,FALSE),"")</f>
        <v>0.1239205736280713</v>
      </c>
      <c r="AAI15" s="46">
        <f ca="1">IF($D15&lt;&gt;"",VLOOKUP((INT(COUNT($D$8:$D$27)*RAND())+1),Samples,2,FALSE),"")</f>
        <v>1.1302924362150947E-2</v>
      </c>
      <c r="AAJ15" s="46">
        <f ca="1">IF($D15&lt;&gt;"",VLOOKUP((INT(COUNT($D$8:$D$27)*RAND())+1),Samples,2,FALSE),"")</f>
        <v>4.0026810413624485E-2</v>
      </c>
      <c r="AAK15" s="46">
        <f ca="1">IF($D15&lt;&gt;"",VLOOKUP((INT(COUNT($D$8:$D$27)*RAND())+1),Samples,2,FALSE),"")</f>
        <v>0.17085943856953437</v>
      </c>
      <c r="AAL15" s="46">
        <f ca="1">IF($D15&lt;&gt;"",VLOOKUP((INT(COUNT($D$8:$D$27)*RAND())+1),Samples,2,FALSE),"")</f>
        <v>1.034485512585297E-2</v>
      </c>
      <c r="AAM15" s="46">
        <f ca="1">IF($D15&lt;&gt;"",VLOOKUP((INT(COUNT($D$8:$D$27)*RAND())+1),Samples,2,FALSE),"")</f>
        <v>0.18624423473303181</v>
      </c>
      <c r="AAN15" s="46">
        <f ca="1">IF($D15&lt;&gt;"",VLOOKUP((INT(COUNT($D$8:$D$27)*RAND())+1),Samples,2,FALSE),"")</f>
        <v>1.1302924362150947E-2</v>
      </c>
      <c r="AAO15" s="46">
        <f ca="1">IF($D15&lt;&gt;"",VLOOKUP((INT(COUNT($D$8:$D$27)*RAND())+1),Samples,2,FALSE),"")</f>
        <v>0.14352994600322042</v>
      </c>
      <c r="AAP15" s="46">
        <f ca="1">IF($D15&lt;&gt;"",VLOOKUP((INT(COUNT($D$8:$D$27)*RAND())+1),Samples,2,FALSE),"")</f>
        <v>1.1302924362150947E-2</v>
      </c>
      <c r="AAQ15" s="46">
        <f ca="1">IF($D15&lt;&gt;"",VLOOKUP((INT(COUNT($D$8:$D$27)*RAND())+1),Samples,2,FALSE),"")</f>
        <v>1.1302924362150947E-2</v>
      </c>
      <c r="AAR15" s="46">
        <f ca="1">IF($D15&lt;&gt;"",VLOOKUP((INT(COUNT($D$8:$D$27)*RAND())+1),Samples,2,FALSE),"")</f>
        <v>9.151099788403283E-2</v>
      </c>
      <c r="AAS15" s="46">
        <f ca="1">IF($D15&lt;&gt;"",VLOOKUP((INT(COUNT($D$8:$D$27)*RAND())+1),Samples,2,FALSE),"")</f>
        <v>0.12909743558086867</v>
      </c>
      <c r="AAT15" s="46">
        <f ca="1">IF($D15&lt;&gt;"",VLOOKUP((INT(COUNT($D$8:$D$27)*RAND())+1),Samples,2,FALSE),"")</f>
        <v>0.17085943856953437</v>
      </c>
      <c r="AAU15" s="46">
        <f ca="1">IF($D15&lt;&gt;"",VLOOKUP((INT(COUNT($D$8:$D$27)*RAND())+1),Samples,2,FALSE),"")</f>
        <v>0.1239205736280713</v>
      </c>
      <c r="AAV15" s="46">
        <f ca="1">IF($D15&lt;&gt;"",VLOOKUP((INT(COUNT($D$8:$D$27)*RAND())+1),Samples,2,FALSE),"")</f>
        <v>0.17085943856953437</v>
      </c>
      <c r="AAW15" s="46">
        <f ca="1">IF($D15&lt;&gt;"",VLOOKUP((INT(COUNT($D$8:$D$27)*RAND())+1),Samples,2,FALSE),"")</f>
        <v>9.151099788403283E-2</v>
      </c>
      <c r="AAX15" s="46">
        <f ca="1">IF($D15&lt;&gt;"",VLOOKUP((INT(COUNT($D$8:$D$27)*RAND())+1),Samples,2,FALSE),"")</f>
        <v>9.151099788403283E-2</v>
      </c>
      <c r="AAY15" s="46">
        <f ca="1">IF($D15&lt;&gt;"",VLOOKUP((INT(COUNT($D$8:$D$27)*RAND())+1),Samples,2,FALSE),"")</f>
        <v>1.1302924362150947E-2</v>
      </c>
      <c r="AAZ15" s="46">
        <f ca="1">IF($D15&lt;&gt;"",VLOOKUP((INT(COUNT($D$8:$D$27)*RAND())+1),Samples,2,FALSE),"")</f>
        <v>5.6331789805332357E-2</v>
      </c>
      <c r="ABA15" s="46">
        <f ca="1">IF($D15&lt;&gt;"",VLOOKUP((INT(COUNT($D$8:$D$27)*RAND())+1),Samples,2,FALSE),"")</f>
        <v>9.151099788403283E-2</v>
      </c>
      <c r="ABB15" s="46">
        <f ca="1">IF($D15&lt;&gt;"",VLOOKUP((INT(COUNT($D$8:$D$27)*RAND())+1),Samples,2,FALSE),"")</f>
        <v>4.3005682681389601E-2</v>
      </c>
      <c r="ABC15" s="46">
        <f ca="1">IF($D15&lt;&gt;"",VLOOKUP((INT(COUNT($D$8:$D$27)*RAND())+1),Samples,2,FALSE),"")</f>
        <v>5.6331789805332357E-2</v>
      </c>
      <c r="ABD15" s="46">
        <f ca="1">IF($D15&lt;&gt;"",VLOOKUP((INT(COUNT($D$8:$D$27)*RAND())+1),Samples,2,FALSE),"")</f>
        <v>0.15184802163210454</v>
      </c>
      <c r="ABE15" s="46">
        <f ca="1">IF($D15&lt;&gt;"",VLOOKUP((INT(COUNT($D$8:$D$27)*RAND())+1),Samples,2,FALSE),"")</f>
        <v>9.151099788403283E-2</v>
      </c>
      <c r="ABF15" s="46">
        <f ca="1">IF($D15&lt;&gt;"",VLOOKUP((INT(COUNT($D$8:$D$27)*RAND())+1),Samples,2,FALSE),"")</f>
        <v>4.3005682681389601E-2</v>
      </c>
      <c r="ABG15" s="46">
        <f ca="1">IF($D15&lt;&gt;"",VLOOKUP((INT(COUNT($D$8:$D$27)*RAND())+1),Samples,2,FALSE),"")</f>
        <v>1.1302924362150947E-2</v>
      </c>
      <c r="ABH15" s="46">
        <f ca="1">IF($D15&lt;&gt;"",VLOOKUP((INT(COUNT($D$8:$D$27)*RAND())+1),Samples,2,FALSE),"")</f>
        <v>4.0026810413624485E-2</v>
      </c>
      <c r="ABI15" s="46">
        <f ca="1">IF($D15&lt;&gt;"",VLOOKUP((INT(COUNT($D$8:$D$27)*RAND())+1),Samples,2,FALSE),"")</f>
        <v>4.3005682681389601E-2</v>
      </c>
      <c r="ABJ15" s="46">
        <f ca="1">IF($D15&lt;&gt;"",VLOOKUP((INT(COUNT($D$8:$D$27)*RAND())+1),Samples,2,FALSE),"")</f>
        <v>0.12909743558086867</v>
      </c>
      <c r="ABK15" s="46">
        <f ca="1">IF($D15&lt;&gt;"",VLOOKUP((INT(COUNT($D$8:$D$27)*RAND())+1),Samples,2,FALSE),"")</f>
        <v>0.17034265454799891</v>
      </c>
      <c r="ABL15" s="46">
        <f ca="1">IF($D15&lt;&gt;"",VLOOKUP((INT(COUNT($D$8:$D$27)*RAND())+1),Samples,2,FALSE),"")</f>
        <v>5.6331789805332357E-2</v>
      </c>
      <c r="ABM15" s="46">
        <f ca="1">IF($D15&lt;&gt;"",VLOOKUP((INT(COUNT($D$8:$D$27)*RAND())+1),Samples,2,FALSE),"")</f>
        <v>0.14673416945436724</v>
      </c>
      <c r="ABN15" s="46">
        <f ca="1">IF($D15&lt;&gt;"",VLOOKUP((INT(COUNT($D$8:$D$27)*RAND())+1),Samples,2,FALSE),"")</f>
        <v>0.12909743558086867</v>
      </c>
      <c r="ABO15" s="46">
        <f ca="1">IF($D15&lt;&gt;"",VLOOKUP((INT(COUNT($D$8:$D$27)*RAND())+1),Samples,2,FALSE),"")</f>
        <v>0.1239205736280713</v>
      </c>
      <c r="ABP15" s="46">
        <f ca="1">IF($D15&lt;&gt;"",VLOOKUP((INT(COUNT($D$8:$D$27)*RAND())+1),Samples,2,FALSE),"")</f>
        <v>5.6177786820202871E-2</v>
      </c>
      <c r="ABQ15" s="46">
        <f ca="1">IF($D15&lt;&gt;"",VLOOKUP((INT(COUNT($D$8:$D$27)*RAND())+1),Samples,2,FALSE),"")</f>
        <v>8.3758505096023117E-2</v>
      </c>
      <c r="ABR15" s="46">
        <f ca="1">IF($D15&lt;&gt;"",VLOOKUP((INT(COUNT($D$8:$D$27)*RAND())+1),Samples,2,FALSE),"")</f>
        <v>4.0026810413624485E-2</v>
      </c>
      <c r="ABS15" s="46">
        <f ca="1">IF($D15&lt;&gt;"",VLOOKUP((INT(COUNT($D$8:$D$27)*RAND())+1),Samples,2,FALSE),"")</f>
        <v>5.6177786820202871E-2</v>
      </c>
      <c r="ABT15" s="46">
        <f ca="1">IF($D15&lt;&gt;"",VLOOKUP((INT(COUNT($D$8:$D$27)*RAND())+1),Samples,2,FALSE),"")</f>
        <v>0.14673416945436724</v>
      </c>
      <c r="ABU15" s="46">
        <f ca="1">IF($D15&lt;&gt;"",VLOOKUP((INT(COUNT($D$8:$D$27)*RAND())+1),Samples,2,FALSE),"")</f>
        <v>4.0026810413624485E-2</v>
      </c>
      <c r="ABV15" s="46">
        <f ca="1">IF($D15&lt;&gt;"",VLOOKUP((INT(COUNT($D$8:$D$27)*RAND())+1),Samples,2,FALSE),"")</f>
        <v>1.1302924362150947E-2</v>
      </c>
      <c r="ABW15" s="46">
        <f ca="1">IF($D15&lt;&gt;"",VLOOKUP((INT(COUNT($D$8:$D$27)*RAND())+1),Samples,2,FALSE),"")</f>
        <v>0.17085943856953437</v>
      </c>
      <c r="ABX15" s="46">
        <f ca="1">IF($D15&lt;&gt;"",VLOOKUP((INT(COUNT($D$8:$D$27)*RAND())+1),Samples,2,FALSE),"")</f>
        <v>8.3758505096023117E-2</v>
      </c>
      <c r="ABY15" s="46">
        <f ca="1">IF($D15&lt;&gt;"",VLOOKUP((INT(COUNT($D$8:$D$27)*RAND())+1),Samples,2,FALSE),"")</f>
        <v>1.1302924362150947E-2</v>
      </c>
      <c r="ABZ15" s="46">
        <f ca="1">IF($D15&lt;&gt;"",VLOOKUP((INT(COUNT($D$8:$D$27)*RAND())+1),Samples,2,FALSE),"")</f>
        <v>0.12909743558086867</v>
      </c>
      <c r="ACA15" s="46">
        <f ca="1">IF($D15&lt;&gt;"",VLOOKUP((INT(COUNT($D$8:$D$27)*RAND())+1),Samples,2,FALSE),"")</f>
        <v>0.17735420737957142</v>
      </c>
      <c r="ACB15" s="46">
        <f ca="1">IF($D15&lt;&gt;"",VLOOKUP((INT(COUNT($D$8:$D$27)*RAND())+1),Samples,2,FALSE),"")</f>
        <v>5.6331789805332357E-2</v>
      </c>
      <c r="ACC15" s="46">
        <f ca="1">IF($D15&lt;&gt;"",VLOOKUP((INT(COUNT($D$8:$D$27)*RAND())+1),Samples,2,FALSE),"")</f>
        <v>0.12554958555525206</v>
      </c>
      <c r="ACD15" s="46">
        <f ca="1">IF($D15&lt;&gt;"",VLOOKUP((INT(COUNT($D$8:$D$27)*RAND())+1),Samples,2,FALSE),"")</f>
        <v>1.1302924362150947E-2</v>
      </c>
      <c r="ACE15" s="46">
        <f ca="1">IF($D15&lt;&gt;"",VLOOKUP((INT(COUNT($D$8:$D$27)*RAND())+1),Samples,2,FALSE),"")</f>
        <v>0.18624423473303181</v>
      </c>
      <c r="ACF15" s="46">
        <f ca="1">IF($D15&lt;&gt;"",VLOOKUP((INT(COUNT($D$8:$D$27)*RAND())+1),Samples,2,FALSE),"")</f>
        <v>5.6177786820202871E-2</v>
      </c>
      <c r="ACG15" s="46">
        <f ca="1">IF($D15&lt;&gt;"",VLOOKUP((INT(COUNT($D$8:$D$27)*RAND())+1),Samples,2,FALSE),"")</f>
        <v>0.15184802163210454</v>
      </c>
      <c r="ACH15" s="46">
        <f ca="1">IF($D15&lt;&gt;"",VLOOKUP((INT(COUNT($D$8:$D$27)*RAND())+1),Samples,2,FALSE),"")</f>
        <v>1.1302924362150947E-2</v>
      </c>
      <c r="ACI15" s="46">
        <f ca="1">IF($D15&lt;&gt;"",VLOOKUP((INT(COUNT($D$8:$D$27)*RAND())+1),Samples,2,FALSE),"")</f>
        <v>4.3005682681389601E-2</v>
      </c>
      <c r="ACJ15" s="46">
        <f ca="1">IF($D15&lt;&gt;"",VLOOKUP((INT(COUNT($D$8:$D$27)*RAND())+1),Samples,2,FALSE),"")</f>
        <v>4.0026810413624485E-2</v>
      </c>
      <c r="ACK15" s="46">
        <f ca="1">IF($D15&lt;&gt;"",VLOOKUP((INT(COUNT($D$8:$D$27)*RAND())+1),Samples,2,FALSE),"")</f>
        <v>0.12909743558086867</v>
      </c>
      <c r="ACL15" s="46">
        <f ca="1">IF($D15&lt;&gt;"",VLOOKUP((INT(COUNT($D$8:$D$27)*RAND())+1),Samples,2,FALSE),"")</f>
        <v>4.0026810413624485E-2</v>
      </c>
      <c r="ACM15" s="46">
        <f ca="1">IF($D15&lt;&gt;"",VLOOKUP((INT(COUNT($D$8:$D$27)*RAND())+1),Samples,2,FALSE),"")</f>
        <v>0.1239205736280713</v>
      </c>
      <c r="ACN15" s="46">
        <f ca="1">IF($D15&lt;&gt;"",VLOOKUP((INT(COUNT($D$8:$D$27)*RAND())+1),Samples,2,FALSE),"")</f>
        <v>0.14673416945436724</v>
      </c>
      <c r="ACO15" s="46">
        <f ca="1">IF($D15&lt;&gt;"",VLOOKUP((INT(COUNT($D$8:$D$27)*RAND())+1),Samples,2,FALSE),"")</f>
        <v>0.18624423473303181</v>
      </c>
      <c r="ACP15" s="46">
        <f ca="1">IF($D15&lt;&gt;"",VLOOKUP((INT(COUNT($D$8:$D$27)*RAND())+1),Samples,2,FALSE),"")</f>
        <v>0.17034265454799891</v>
      </c>
      <c r="ACQ15" s="46">
        <f ca="1">IF($D15&lt;&gt;"",VLOOKUP((INT(COUNT($D$8:$D$27)*RAND())+1),Samples,2,FALSE),"")</f>
        <v>5.6177786820202871E-2</v>
      </c>
      <c r="ACR15" s="46">
        <f ca="1">IF($D15&lt;&gt;"",VLOOKUP((INT(COUNT($D$8:$D$27)*RAND())+1),Samples,2,FALSE),"")</f>
        <v>0.14352994600322042</v>
      </c>
      <c r="ACS15" s="46">
        <f ca="1">IF($D15&lt;&gt;"",VLOOKUP((INT(COUNT($D$8:$D$27)*RAND())+1),Samples,2,FALSE),"")</f>
        <v>4.3005682681389601E-2</v>
      </c>
      <c r="ACT15" s="46">
        <f ca="1">IF($D15&lt;&gt;"",VLOOKUP((INT(COUNT($D$8:$D$27)*RAND())+1),Samples,2,FALSE),"")</f>
        <v>0.14352994600322042</v>
      </c>
      <c r="ACU15" s="46">
        <f ca="1">IF($D15&lt;&gt;"",VLOOKUP((INT(COUNT($D$8:$D$27)*RAND())+1),Samples,2,FALSE),"")</f>
        <v>2.9231490348786138E-2</v>
      </c>
      <c r="ACV15" s="46">
        <f ca="1">IF($D15&lt;&gt;"",VLOOKUP((INT(COUNT($D$8:$D$27)*RAND())+1),Samples,2,FALSE),"")</f>
        <v>0.14673416945436724</v>
      </c>
      <c r="ACW15" s="46">
        <f ca="1">IF($D15&lt;&gt;"",VLOOKUP((INT(COUNT($D$8:$D$27)*RAND())+1),Samples,2,FALSE),"")</f>
        <v>7.342620928079753E-2</v>
      </c>
      <c r="ACX15" s="46">
        <f ca="1">IF($D15&lt;&gt;"",VLOOKUP((INT(COUNT($D$8:$D$27)*RAND())+1),Samples,2,FALSE),"")</f>
        <v>5.6331789805332357E-2</v>
      </c>
      <c r="ACY15" s="46">
        <f ca="1">IF($D15&lt;&gt;"",VLOOKUP((INT(COUNT($D$8:$D$27)*RAND())+1),Samples,2,FALSE),"")</f>
        <v>0.18624423473303181</v>
      </c>
      <c r="ACZ15" s="46">
        <f ca="1">IF($D15&lt;&gt;"",VLOOKUP((INT(COUNT($D$8:$D$27)*RAND())+1),Samples,2,FALSE),"")</f>
        <v>0.17034265454799891</v>
      </c>
      <c r="ADA15" s="46">
        <f ca="1">IF($D15&lt;&gt;"",VLOOKUP((INT(COUNT($D$8:$D$27)*RAND())+1),Samples,2,FALSE),"")</f>
        <v>5.6331789805332357E-2</v>
      </c>
      <c r="ADB15" s="46">
        <f ca="1">IF($D15&lt;&gt;"",VLOOKUP((INT(COUNT($D$8:$D$27)*RAND())+1),Samples,2,FALSE),"")</f>
        <v>0.18624423473303181</v>
      </c>
      <c r="ADC15" s="46">
        <f ca="1">IF($D15&lt;&gt;"",VLOOKUP((INT(COUNT($D$8:$D$27)*RAND())+1),Samples,2,FALSE),"")</f>
        <v>1.1302924362150947E-2</v>
      </c>
      <c r="ADD15" s="46">
        <f ca="1">IF($D15&lt;&gt;"",VLOOKUP((INT(COUNT($D$8:$D$27)*RAND())+1),Samples,2,FALSE),"")</f>
        <v>0.1239205736280713</v>
      </c>
      <c r="ADE15" s="46">
        <f ca="1">IF($D15&lt;&gt;"",VLOOKUP((INT(COUNT($D$8:$D$27)*RAND())+1),Samples,2,FALSE),"")</f>
        <v>2.9231490348786138E-2</v>
      </c>
      <c r="ADF15" s="46">
        <f ca="1">IF($D15&lt;&gt;"",VLOOKUP((INT(COUNT($D$8:$D$27)*RAND())+1),Samples,2,FALSE),"")</f>
        <v>2.9231490348786138E-2</v>
      </c>
      <c r="ADG15" s="46">
        <f ca="1">IF($D15&lt;&gt;"",VLOOKUP((INT(COUNT($D$8:$D$27)*RAND())+1),Samples,2,FALSE),"")</f>
        <v>0.17085943856953437</v>
      </c>
      <c r="ADH15" s="46">
        <f ca="1">IF($D15&lt;&gt;"",VLOOKUP((INT(COUNT($D$8:$D$27)*RAND())+1),Samples,2,FALSE),"")</f>
        <v>1.034485512585297E-2</v>
      </c>
      <c r="ADI15" s="46">
        <f ca="1">IF($D15&lt;&gt;"",VLOOKUP((INT(COUNT($D$8:$D$27)*RAND())+1),Samples,2,FALSE),"")</f>
        <v>0.17735420737957142</v>
      </c>
      <c r="ADJ15" s="46">
        <f ca="1">IF($D15&lt;&gt;"",VLOOKUP((INT(COUNT($D$8:$D$27)*RAND())+1),Samples,2,FALSE),"")</f>
        <v>0.17735420737957142</v>
      </c>
      <c r="ADK15" s="46">
        <f ca="1">IF($D15&lt;&gt;"",VLOOKUP((INT(COUNT($D$8:$D$27)*RAND())+1),Samples,2,FALSE),"")</f>
        <v>5.6177786820202871E-2</v>
      </c>
      <c r="ADL15" s="46">
        <f ca="1">IF($D15&lt;&gt;"",VLOOKUP((INT(COUNT($D$8:$D$27)*RAND())+1),Samples,2,FALSE),"")</f>
        <v>4.3005682681389601E-2</v>
      </c>
      <c r="ADM15" s="46">
        <f ca="1">IF($D15&lt;&gt;"",VLOOKUP((INT(COUNT($D$8:$D$27)*RAND())+1),Samples,2,FALSE),"")</f>
        <v>0.14673416945436724</v>
      </c>
      <c r="ADN15" s="46">
        <f ca="1">IF($D15&lt;&gt;"",VLOOKUP((INT(COUNT($D$8:$D$27)*RAND())+1),Samples,2,FALSE),"")</f>
        <v>8.3758505096023117E-2</v>
      </c>
      <c r="ADO15" s="46">
        <f ca="1">IF($D15&lt;&gt;"",VLOOKUP((INT(COUNT($D$8:$D$27)*RAND())+1),Samples,2,FALSE),"")</f>
        <v>0.14673416945436724</v>
      </c>
      <c r="ADP15" s="46">
        <f ca="1">IF($D15&lt;&gt;"",VLOOKUP((INT(COUNT($D$8:$D$27)*RAND())+1),Samples,2,FALSE),"")</f>
        <v>0.18624423473303181</v>
      </c>
      <c r="ADQ15" s="46">
        <f ca="1">IF($D15&lt;&gt;"",VLOOKUP((INT(COUNT($D$8:$D$27)*RAND())+1),Samples,2,FALSE),"")</f>
        <v>0.17085943856953437</v>
      </c>
      <c r="ADR15" s="46">
        <f ca="1">IF($D15&lt;&gt;"",VLOOKUP((INT(COUNT($D$8:$D$27)*RAND())+1),Samples,2,FALSE),"")</f>
        <v>0.18624423473303181</v>
      </c>
      <c r="ADS15" s="46">
        <f ca="1">IF($D15&lt;&gt;"",VLOOKUP((INT(COUNT($D$8:$D$27)*RAND())+1),Samples,2,FALSE),"")</f>
        <v>0.14673416945436724</v>
      </c>
      <c r="ADT15" s="46">
        <f ca="1">IF($D15&lt;&gt;"",VLOOKUP((INT(COUNT($D$8:$D$27)*RAND())+1),Samples,2,FALSE),"")</f>
        <v>1.034485512585297E-2</v>
      </c>
      <c r="ADU15" s="46">
        <f ca="1">IF($D15&lt;&gt;"",VLOOKUP((INT(COUNT($D$8:$D$27)*RAND())+1),Samples,2,FALSE),"")</f>
        <v>5.6177786820202871E-2</v>
      </c>
      <c r="ADV15" s="46">
        <f ca="1">IF($D15&lt;&gt;"",VLOOKUP((INT(COUNT($D$8:$D$27)*RAND())+1),Samples,2,FALSE),"")</f>
        <v>8.3758505096023117E-2</v>
      </c>
      <c r="ADW15" s="46">
        <f ca="1">IF($D15&lt;&gt;"",VLOOKUP((INT(COUNT($D$8:$D$27)*RAND())+1),Samples,2,FALSE),"")</f>
        <v>8.3758505096023117E-2</v>
      </c>
      <c r="ADX15" s="46">
        <f ca="1">IF($D15&lt;&gt;"",VLOOKUP((INT(COUNT($D$8:$D$27)*RAND())+1),Samples,2,FALSE),"")</f>
        <v>5.6177786820202871E-2</v>
      </c>
      <c r="ADY15" s="46">
        <f ca="1">IF($D15&lt;&gt;"",VLOOKUP((INT(COUNT($D$8:$D$27)*RAND())+1),Samples,2,FALSE),"")</f>
        <v>0.12554958555525206</v>
      </c>
      <c r="ADZ15" s="46">
        <f ca="1">IF($D15&lt;&gt;"",VLOOKUP((INT(COUNT($D$8:$D$27)*RAND())+1),Samples,2,FALSE),"")</f>
        <v>2.9231490348786138E-2</v>
      </c>
      <c r="AEA15" s="46">
        <f ca="1">IF($D15&lt;&gt;"",VLOOKUP((INT(COUNT($D$8:$D$27)*RAND())+1),Samples,2,FALSE),"")</f>
        <v>5.6177786820202871E-2</v>
      </c>
      <c r="AEB15" s="46">
        <f ca="1">IF($D15&lt;&gt;"",VLOOKUP((INT(COUNT($D$8:$D$27)*RAND())+1),Samples,2,FALSE),"")</f>
        <v>9.151099788403283E-2</v>
      </c>
      <c r="AEC15" s="46">
        <f ca="1">IF($D15&lt;&gt;"",VLOOKUP((INT(COUNT($D$8:$D$27)*RAND())+1),Samples,2,FALSE),"")</f>
        <v>0.18624423473303181</v>
      </c>
      <c r="AED15" s="46">
        <f ca="1">IF($D15&lt;&gt;"",VLOOKUP((INT(COUNT($D$8:$D$27)*RAND())+1),Samples,2,FALSE),"")</f>
        <v>0.17085943856953437</v>
      </c>
      <c r="AEE15" s="46">
        <f ca="1">IF($D15&lt;&gt;"",VLOOKUP((INT(COUNT($D$8:$D$27)*RAND())+1),Samples,2,FALSE),"")</f>
        <v>5.6177786820202871E-2</v>
      </c>
      <c r="AEF15" s="46">
        <f ca="1">IF($D15&lt;&gt;"",VLOOKUP((INT(COUNT($D$8:$D$27)*RAND())+1),Samples,2,FALSE),"")</f>
        <v>1.034485512585297E-2</v>
      </c>
      <c r="AEG15" s="46">
        <f ca="1">IF($D15&lt;&gt;"",VLOOKUP((INT(COUNT($D$8:$D$27)*RAND())+1),Samples,2,FALSE),"")</f>
        <v>0.17034265454799891</v>
      </c>
      <c r="AEH15" s="46">
        <f ca="1">IF($D15&lt;&gt;"",VLOOKUP((INT(COUNT($D$8:$D$27)*RAND())+1),Samples,2,FALSE),"")</f>
        <v>1.034485512585297E-2</v>
      </c>
      <c r="AEI15" s="46">
        <f ca="1">IF($D15&lt;&gt;"",VLOOKUP((INT(COUNT($D$8:$D$27)*RAND())+1),Samples,2,FALSE),"")</f>
        <v>4.3005682681389601E-2</v>
      </c>
      <c r="AEJ15" s="46">
        <f ca="1">IF($D15&lt;&gt;"",VLOOKUP((INT(COUNT($D$8:$D$27)*RAND())+1),Samples,2,FALSE),"")</f>
        <v>9.151099788403283E-2</v>
      </c>
      <c r="AEK15" s="46">
        <f ca="1">IF($D15&lt;&gt;"",VLOOKUP((INT(COUNT($D$8:$D$27)*RAND())+1),Samples,2,FALSE),"")</f>
        <v>0.12554958555525206</v>
      </c>
      <c r="AEL15" s="46">
        <f ca="1">IF($D15&lt;&gt;"",VLOOKUP((INT(COUNT($D$8:$D$27)*RAND())+1),Samples,2,FALSE),"")</f>
        <v>7.342620928079753E-2</v>
      </c>
      <c r="AEM15" s="46">
        <f ca="1">IF($D15&lt;&gt;"",VLOOKUP((INT(COUNT($D$8:$D$27)*RAND())+1),Samples,2,FALSE),"")</f>
        <v>0.12909743558086867</v>
      </c>
      <c r="AEN15" s="46">
        <f ca="1">IF($D15&lt;&gt;"",VLOOKUP((INT(COUNT($D$8:$D$27)*RAND())+1),Samples,2,FALSE),"")</f>
        <v>8.3758505096023117E-2</v>
      </c>
      <c r="AEO15" s="46">
        <f ca="1">IF($D15&lt;&gt;"",VLOOKUP((INT(COUNT($D$8:$D$27)*RAND())+1),Samples,2,FALSE),"")</f>
        <v>0.18624423473303181</v>
      </c>
      <c r="AEP15" s="46">
        <f ca="1">IF($D15&lt;&gt;"",VLOOKUP((INT(COUNT($D$8:$D$27)*RAND())+1),Samples,2,FALSE),"")</f>
        <v>0.17034265454799891</v>
      </c>
      <c r="AEQ15" s="46">
        <f ca="1">IF($D15&lt;&gt;"",VLOOKUP((INT(COUNT($D$8:$D$27)*RAND())+1),Samples,2,FALSE),"")</f>
        <v>9.151099788403283E-2</v>
      </c>
      <c r="AER15" s="46">
        <f ca="1">IF($D15&lt;&gt;"",VLOOKUP((INT(COUNT($D$8:$D$27)*RAND())+1),Samples,2,FALSE),"")</f>
        <v>0.15184802163210454</v>
      </c>
      <c r="AES15" s="46">
        <f ca="1">IF($D15&lt;&gt;"",VLOOKUP((INT(COUNT($D$8:$D$27)*RAND())+1),Samples,2,FALSE),"")</f>
        <v>0.17034265454799891</v>
      </c>
      <c r="AET15" s="46">
        <f ca="1">IF($D15&lt;&gt;"",VLOOKUP((INT(COUNT($D$8:$D$27)*RAND())+1),Samples,2,FALSE),"")</f>
        <v>0.1239205736280713</v>
      </c>
      <c r="AEU15" s="46">
        <f ca="1">IF($D15&lt;&gt;"",VLOOKUP((INT(COUNT($D$8:$D$27)*RAND())+1),Samples,2,FALSE),"")</f>
        <v>0.17085943856953437</v>
      </c>
      <c r="AEV15" s="46">
        <f ca="1">IF($D15&lt;&gt;"",VLOOKUP((INT(COUNT($D$8:$D$27)*RAND())+1),Samples,2,FALSE),"")</f>
        <v>0.15184802163210454</v>
      </c>
      <c r="AEW15" s="46">
        <f ca="1">IF($D15&lt;&gt;"",VLOOKUP((INT(COUNT($D$8:$D$27)*RAND())+1),Samples,2,FALSE),"")</f>
        <v>4.3005682681389601E-2</v>
      </c>
      <c r="AEX15" s="46">
        <f ca="1">IF($D15&lt;&gt;"",VLOOKUP((INT(COUNT($D$8:$D$27)*RAND())+1),Samples,2,FALSE),"")</f>
        <v>2.9231490348786138E-2</v>
      </c>
      <c r="AEY15" s="46">
        <f ca="1">IF($D15&lt;&gt;"",VLOOKUP((INT(COUNT($D$8:$D$27)*RAND())+1),Samples,2,FALSE),"")</f>
        <v>1.1302924362150947E-2</v>
      </c>
      <c r="AEZ15" s="46">
        <f ca="1">IF($D15&lt;&gt;"",VLOOKUP((INT(COUNT($D$8:$D$27)*RAND())+1),Samples,2,FALSE),"")</f>
        <v>0.1239205736280713</v>
      </c>
      <c r="AFA15" s="46">
        <f ca="1">IF($D15&lt;&gt;"",VLOOKUP((INT(COUNT($D$8:$D$27)*RAND())+1),Samples,2,FALSE),"")</f>
        <v>4.0026810413624485E-2</v>
      </c>
      <c r="AFB15" s="46">
        <f ca="1">IF($D15&lt;&gt;"",VLOOKUP((INT(COUNT($D$8:$D$27)*RAND())+1),Samples,2,FALSE),"")</f>
        <v>1.034485512585297E-2</v>
      </c>
      <c r="AFC15" s="46">
        <f ca="1">IF($D15&lt;&gt;"",VLOOKUP((INT(COUNT($D$8:$D$27)*RAND())+1),Samples,2,FALSE),"")</f>
        <v>0.17034265454799891</v>
      </c>
      <c r="AFD15" s="46">
        <f ca="1">IF($D15&lt;&gt;"",VLOOKUP((INT(COUNT($D$8:$D$27)*RAND())+1),Samples,2,FALSE),"")</f>
        <v>0.15184802163210454</v>
      </c>
      <c r="AFE15" s="46">
        <f ca="1">IF($D15&lt;&gt;"",VLOOKUP((INT(COUNT($D$8:$D$27)*RAND())+1),Samples,2,FALSE),"")</f>
        <v>0.14673416945436724</v>
      </c>
      <c r="AFF15" s="46">
        <f ca="1">IF($D15&lt;&gt;"",VLOOKUP((INT(COUNT($D$8:$D$27)*RAND())+1),Samples,2,FALSE),"")</f>
        <v>0.17735420737957142</v>
      </c>
      <c r="AFG15" s="46">
        <f ca="1">IF($D15&lt;&gt;"",VLOOKUP((INT(COUNT($D$8:$D$27)*RAND())+1),Samples,2,FALSE),"")</f>
        <v>0.1239205736280713</v>
      </c>
      <c r="AFH15" s="46">
        <f ca="1">IF($D15&lt;&gt;"",VLOOKUP((INT(COUNT($D$8:$D$27)*RAND())+1),Samples,2,FALSE),"")</f>
        <v>4.3005682681389601E-2</v>
      </c>
      <c r="AFI15" s="46">
        <f ca="1">IF($D15&lt;&gt;"",VLOOKUP((INT(COUNT($D$8:$D$27)*RAND())+1),Samples,2,FALSE),"")</f>
        <v>0.12909743558086867</v>
      </c>
      <c r="AFJ15" s="46">
        <f ca="1">IF($D15&lt;&gt;"",VLOOKUP((INT(COUNT($D$8:$D$27)*RAND())+1),Samples,2,FALSE),"")</f>
        <v>4.0026810413624485E-2</v>
      </c>
      <c r="AFK15" s="46">
        <f ca="1">IF($D15&lt;&gt;"",VLOOKUP((INT(COUNT($D$8:$D$27)*RAND())+1),Samples,2,FALSE),"")</f>
        <v>5.6331789805332357E-2</v>
      </c>
      <c r="AFL15" s="46">
        <f ca="1">IF($D15&lt;&gt;"",VLOOKUP((INT(COUNT($D$8:$D$27)*RAND())+1),Samples,2,FALSE),"")</f>
        <v>8.3758505096023117E-2</v>
      </c>
      <c r="AFM15" s="46">
        <f ca="1">IF($D15&lt;&gt;"",VLOOKUP((INT(COUNT($D$8:$D$27)*RAND())+1),Samples,2,FALSE),"")</f>
        <v>2.9231490348786138E-2</v>
      </c>
      <c r="AFN15" s="46">
        <f ca="1">IF($D15&lt;&gt;"",VLOOKUP((INT(COUNT($D$8:$D$27)*RAND())+1),Samples,2,FALSE),"")</f>
        <v>8.3758505096023117E-2</v>
      </c>
      <c r="AFO15" s="46">
        <f ca="1">IF($D15&lt;&gt;"",VLOOKUP((INT(COUNT($D$8:$D$27)*RAND())+1),Samples,2,FALSE),"")</f>
        <v>1.034485512585297E-2</v>
      </c>
      <c r="AFP15" s="46">
        <f ca="1">IF($D15&lt;&gt;"",VLOOKUP((INT(COUNT($D$8:$D$27)*RAND())+1),Samples,2,FALSE),"")</f>
        <v>0.17034265454799891</v>
      </c>
      <c r="AFQ15" s="46">
        <f ca="1">IF($D15&lt;&gt;"",VLOOKUP((INT(COUNT($D$8:$D$27)*RAND())+1),Samples,2,FALSE),"")</f>
        <v>1.1302924362150947E-2</v>
      </c>
      <c r="AFR15" s="46">
        <f ca="1">IF($D15&lt;&gt;"",VLOOKUP((INT(COUNT($D$8:$D$27)*RAND())+1),Samples,2,FALSE),"")</f>
        <v>5.6177786820202871E-2</v>
      </c>
      <c r="AFS15" s="46">
        <f ca="1">IF($D15&lt;&gt;"",VLOOKUP((INT(COUNT($D$8:$D$27)*RAND())+1),Samples,2,FALSE),"")</f>
        <v>0.12909743558086867</v>
      </c>
      <c r="AFT15" s="46">
        <f ca="1">IF($D15&lt;&gt;"",VLOOKUP((INT(COUNT($D$8:$D$27)*RAND())+1),Samples,2,FALSE),"")</f>
        <v>7.342620928079753E-2</v>
      </c>
      <c r="AFU15" s="46">
        <f ca="1">IF($D15&lt;&gt;"",VLOOKUP((INT(COUNT($D$8:$D$27)*RAND())+1),Samples,2,FALSE),"")</f>
        <v>0.12909743558086867</v>
      </c>
      <c r="AFV15" s="46">
        <f ca="1">IF($D15&lt;&gt;"",VLOOKUP((INT(COUNT($D$8:$D$27)*RAND())+1),Samples,2,FALSE),"")</f>
        <v>8.3758505096023117E-2</v>
      </c>
      <c r="AFW15" s="46">
        <f ca="1">IF($D15&lt;&gt;"",VLOOKUP((INT(COUNT($D$8:$D$27)*RAND())+1),Samples,2,FALSE),"")</f>
        <v>0.17034265454799891</v>
      </c>
      <c r="AFX15" s="46">
        <f ca="1">IF($D15&lt;&gt;"",VLOOKUP((INT(COUNT($D$8:$D$27)*RAND())+1),Samples,2,FALSE),"")</f>
        <v>0.12909743558086867</v>
      </c>
      <c r="AFY15" s="46">
        <f ca="1">IF($D15&lt;&gt;"",VLOOKUP((INT(COUNT($D$8:$D$27)*RAND())+1),Samples,2,FALSE),"")</f>
        <v>0.14673416945436724</v>
      </c>
      <c r="AFZ15" s="46">
        <f ca="1">IF($D15&lt;&gt;"",VLOOKUP((INT(COUNT($D$8:$D$27)*RAND())+1),Samples,2,FALSE),"")</f>
        <v>1.034485512585297E-2</v>
      </c>
      <c r="AGA15" s="46">
        <f ca="1">IF($D15&lt;&gt;"",VLOOKUP((INT(COUNT($D$8:$D$27)*RAND())+1),Samples,2,FALSE),"")</f>
        <v>1.034485512585297E-2</v>
      </c>
      <c r="AGB15" s="46">
        <f ca="1">IF($D15&lt;&gt;"",VLOOKUP((INT(COUNT($D$8:$D$27)*RAND())+1),Samples,2,FALSE),"")</f>
        <v>7.342620928079753E-2</v>
      </c>
      <c r="AGC15" s="46">
        <f ca="1">IF($D15&lt;&gt;"",VLOOKUP((INT(COUNT($D$8:$D$27)*RAND())+1),Samples,2,FALSE),"")</f>
        <v>5.6331789805332357E-2</v>
      </c>
      <c r="AGD15" s="46">
        <f ca="1">IF($D15&lt;&gt;"",VLOOKUP((INT(COUNT($D$8:$D$27)*RAND())+1),Samples,2,FALSE),"")</f>
        <v>0.17034265454799891</v>
      </c>
      <c r="AGE15" s="46">
        <f ca="1">IF($D15&lt;&gt;"",VLOOKUP((INT(COUNT($D$8:$D$27)*RAND())+1),Samples,2,FALSE),"")</f>
        <v>0.14352994600322042</v>
      </c>
      <c r="AGF15" s="46">
        <f ca="1">IF($D15&lt;&gt;"",VLOOKUP((INT(COUNT($D$8:$D$27)*RAND())+1),Samples,2,FALSE),"")</f>
        <v>0.12909743558086867</v>
      </c>
      <c r="AGG15" s="46">
        <f ca="1">IF($D15&lt;&gt;"",VLOOKUP((INT(COUNT($D$8:$D$27)*RAND())+1),Samples,2,FALSE),"")</f>
        <v>2.9231490348786138E-2</v>
      </c>
      <c r="AGH15" s="46">
        <f ca="1">IF($D15&lt;&gt;"",VLOOKUP((INT(COUNT($D$8:$D$27)*RAND())+1),Samples,2,FALSE),"")</f>
        <v>0.18624423473303181</v>
      </c>
      <c r="AGI15" s="46">
        <f ca="1">IF($D15&lt;&gt;"",VLOOKUP((INT(COUNT($D$8:$D$27)*RAND())+1),Samples,2,FALSE),"")</f>
        <v>4.0026810413624485E-2</v>
      </c>
      <c r="AGJ15" s="46">
        <f ca="1">IF($D15&lt;&gt;"",VLOOKUP((INT(COUNT($D$8:$D$27)*RAND())+1),Samples,2,FALSE),"")</f>
        <v>0.17735420737957142</v>
      </c>
      <c r="AGK15" s="46">
        <f ca="1">IF($D15&lt;&gt;"",VLOOKUP((INT(COUNT($D$8:$D$27)*RAND())+1),Samples,2,FALSE),"")</f>
        <v>2.9231490348786138E-2</v>
      </c>
      <c r="AGL15" s="46">
        <f ca="1">IF($D15&lt;&gt;"",VLOOKUP((INT(COUNT($D$8:$D$27)*RAND())+1),Samples,2,FALSE),"")</f>
        <v>0.15184802163210454</v>
      </c>
      <c r="AGM15" s="46">
        <f ca="1">IF($D15&lt;&gt;"",VLOOKUP((INT(COUNT($D$8:$D$27)*RAND())+1),Samples,2,FALSE),"")</f>
        <v>0.17735420737957142</v>
      </c>
      <c r="AGN15" s="46">
        <f ca="1">IF($D15&lt;&gt;"",VLOOKUP((INT(COUNT($D$8:$D$27)*RAND())+1),Samples,2,FALSE),"")</f>
        <v>5.6331789805332357E-2</v>
      </c>
      <c r="AGO15" s="46">
        <f ca="1">IF($D15&lt;&gt;"",VLOOKUP((INT(COUNT($D$8:$D$27)*RAND())+1),Samples,2,FALSE),"")</f>
        <v>0.17034265454799891</v>
      </c>
      <c r="AGP15" s="46">
        <f ca="1">IF($D15&lt;&gt;"",VLOOKUP((INT(COUNT($D$8:$D$27)*RAND())+1),Samples,2,FALSE),"")</f>
        <v>0.17085943856953437</v>
      </c>
      <c r="AGQ15" s="46">
        <f ca="1">IF($D15&lt;&gt;"",VLOOKUP((INT(COUNT($D$8:$D$27)*RAND())+1),Samples,2,FALSE),"")</f>
        <v>0.17735420737957142</v>
      </c>
      <c r="AGR15" s="46">
        <f ca="1">IF($D15&lt;&gt;"",VLOOKUP((INT(COUNT($D$8:$D$27)*RAND())+1),Samples,2,FALSE),"")</f>
        <v>0.12554958555525206</v>
      </c>
      <c r="AGS15" s="46">
        <f ca="1">IF($D15&lt;&gt;"",VLOOKUP((INT(COUNT($D$8:$D$27)*RAND())+1),Samples,2,FALSE),"")</f>
        <v>2.9231490348786138E-2</v>
      </c>
      <c r="AGT15" s="46">
        <f ca="1">IF($D15&lt;&gt;"",VLOOKUP((INT(COUNT($D$8:$D$27)*RAND())+1),Samples,2,FALSE),"")</f>
        <v>7.342620928079753E-2</v>
      </c>
      <c r="AGU15" s="46">
        <f ca="1">IF($D15&lt;&gt;"",VLOOKUP((INT(COUNT($D$8:$D$27)*RAND())+1),Samples,2,FALSE),"")</f>
        <v>0.14352994600322042</v>
      </c>
      <c r="AGV15" s="46">
        <f ca="1">IF($D15&lt;&gt;"",VLOOKUP((INT(COUNT($D$8:$D$27)*RAND())+1),Samples,2,FALSE),"")</f>
        <v>0.17085943856953437</v>
      </c>
      <c r="AGW15" s="46">
        <f ca="1">IF($D15&lt;&gt;"",VLOOKUP((INT(COUNT($D$8:$D$27)*RAND())+1),Samples,2,FALSE),"")</f>
        <v>4.0026810413624485E-2</v>
      </c>
      <c r="AGX15" s="46">
        <f ca="1">IF($D15&lt;&gt;"",VLOOKUP((INT(COUNT($D$8:$D$27)*RAND())+1),Samples,2,FALSE),"")</f>
        <v>5.6177786820202871E-2</v>
      </c>
      <c r="AGY15" s="46">
        <f ca="1">IF($D15&lt;&gt;"",VLOOKUP((INT(COUNT($D$8:$D$27)*RAND())+1),Samples,2,FALSE),"")</f>
        <v>2.9231490348786138E-2</v>
      </c>
      <c r="AGZ15" s="46">
        <f ca="1">IF($D15&lt;&gt;"",VLOOKUP((INT(COUNT($D$8:$D$27)*RAND())+1),Samples,2,FALSE),"")</f>
        <v>7.342620928079753E-2</v>
      </c>
      <c r="AHA15" s="46">
        <f ca="1">IF($D15&lt;&gt;"",VLOOKUP((INT(COUNT($D$8:$D$27)*RAND())+1),Samples,2,FALSE),"")</f>
        <v>0.14673416945436724</v>
      </c>
      <c r="AHB15" s="46">
        <f ca="1">IF($D15&lt;&gt;"",VLOOKUP((INT(COUNT($D$8:$D$27)*RAND())+1),Samples,2,FALSE),"")</f>
        <v>0.17735420737957142</v>
      </c>
      <c r="AHC15" s="46">
        <f ca="1">IF($D15&lt;&gt;"",VLOOKUP((INT(COUNT($D$8:$D$27)*RAND())+1),Samples,2,FALSE),"")</f>
        <v>4.3005682681389601E-2</v>
      </c>
      <c r="AHD15" s="46">
        <f ca="1">IF($D15&lt;&gt;"",VLOOKUP((INT(COUNT($D$8:$D$27)*RAND())+1),Samples,2,FALSE),"")</f>
        <v>0.14352994600322042</v>
      </c>
      <c r="AHE15" s="46">
        <f ca="1">IF($D15&lt;&gt;"",VLOOKUP((INT(COUNT($D$8:$D$27)*RAND())+1),Samples,2,FALSE),"")</f>
        <v>0.12554958555525206</v>
      </c>
      <c r="AHF15" s="46">
        <f ca="1">IF($D15&lt;&gt;"",VLOOKUP((INT(COUNT($D$8:$D$27)*RAND())+1),Samples,2,FALSE),"")</f>
        <v>0.1239205736280713</v>
      </c>
      <c r="AHG15" s="46">
        <f ca="1">IF($D15&lt;&gt;"",VLOOKUP((INT(COUNT($D$8:$D$27)*RAND())+1),Samples,2,FALSE),"")</f>
        <v>4.3005682681389601E-2</v>
      </c>
      <c r="AHH15" s="46">
        <f ca="1">IF($D15&lt;&gt;"",VLOOKUP((INT(COUNT($D$8:$D$27)*RAND())+1),Samples,2,FALSE),"")</f>
        <v>8.3758505096023117E-2</v>
      </c>
      <c r="AHI15" s="46">
        <f ca="1">IF($D15&lt;&gt;"",VLOOKUP((INT(COUNT($D$8:$D$27)*RAND())+1),Samples,2,FALSE),"")</f>
        <v>0.18624423473303181</v>
      </c>
      <c r="AHJ15" s="46">
        <f ca="1">IF($D15&lt;&gt;"",VLOOKUP((INT(COUNT($D$8:$D$27)*RAND())+1),Samples,2,FALSE),"")</f>
        <v>0.12554958555525206</v>
      </c>
      <c r="AHK15" s="46">
        <f ca="1">IF($D15&lt;&gt;"",VLOOKUP((INT(COUNT($D$8:$D$27)*RAND())+1),Samples,2,FALSE),"")</f>
        <v>1.034485512585297E-2</v>
      </c>
      <c r="AHL15" s="46">
        <f ca="1">IF($D15&lt;&gt;"",VLOOKUP((INT(COUNT($D$8:$D$27)*RAND())+1),Samples,2,FALSE),"")</f>
        <v>1.034485512585297E-2</v>
      </c>
      <c r="AHM15" s="46">
        <f ca="1">IF($D15&lt;&gt;"",VLOOKUP((INT(COUNT($D$8:$D$27)*RAND())+1),Samples,2,FALSE),"")</f>
        <v>4.3005682681389601E-2</v>
      </c>
      <c r="AHN15" s="46">
        <f ca="1">IF($D15&lt;&gt;"",VLOOKUP((INT(COUNT($D$8:$D$27)*RAND())+1),Samples,2,FALSE),"")</f>
        <v>0.1239205736280713</v>
      </c>
      <c r="AHO15" s="46">
        <f ca="1">IF($D15&lt;&gt;"",VLOOKUP((INT(COUNT($D$8:$D$27)*RAND())+1),Samples,2,FALSE),"")</f>
        <v>4.0026810413624485E-2</v>
      </c>
      <c r="AHP15" s="46">
        <f ca="1">IF($D15&lt;&gt;"",VLOOKUP((INT(COUNT($D$8:$D$27)*RAND())+1),Samples,2,FALSE),"")</f>
        <v>5.6331789805332357E-2</v>
      </c>
      <c r="AHQ15" s="46">
        <f ca="1">IF($D15&lt;&gt;"",VLOOKUP((INT(COUNT($D$8:$D$27)*RAND())+1),Samples,2,FALSE),"")</f>
        <v>8.3758505096023117E-2</v>
      </c>
      <c r="AHR15" s="46">
        <f ca="1">IF($D15&lt;&gt;"",VLOOKUP((INT(COUNT($D$8:$D$27)*RAND())+1),Samples,2,FALSE),"")</f>
        <v>0.12909743558086867</v>
      </c>
      <c r="AHS15" s="46">
        <f ca="1">IF($D15&lt;&gt;"",VLOOKUP((INT(COUNT($D$8:$D$27)*RAND())+1),Samples,2,FALSE),"")</f>
        <v>1.1302924362150947E-2</v>
      </c>
      <c r="AHT15" s="46">
        <f ca="1">IF($D15&lt;&gt;"",VLOOKUP((INT(COUNT($D$8:$D$27)*RAND())+1),Samples,2,FALSE),"")</f>
        <v>4.3005682681389601E-2</v>
      </c>
      <c r="AHU15" s="46">
        <f ca="1">IF($D15&lt;&gt;"",VLOOKUP((INT(COUNT($D$8:$D$27)*RAND())+1),Samples,2,FALSE),"")</f>
        <v>0.1239205736280713</v>
      </c>
      <c r="AHV15" s="46">
        <f ca="1">IF($D15&lt;&gt;"",VLOOKUP((INT(COUNT($D$8:$D$27)*RAND())+1),Samples,2,FALSE),"")</f>
        <v>0.17034265454799891</v>
      </c>
      <c r="AHW15" s="46">
        <f ca="1">IF($D15&lt;&gt;"",VLOOKUP((INT(COUNT($D$8:$D$27)*RAND())+1),Samples,2,FALSE),"")</f>
        <v>0.17085943856953437</v>
      </c>
      <c r="AHX15" s="46">
        <f ca="1">IF($D15&lt;&gt;"",VLOOKUP((INT(COUNT($D$8:$D$27)*RAND())+1),Samples,2,FALSE),"")</f>
        <v>7.342620928079753E-2</v>
      </c>
      <c r="AHY15" s="46">
        <f ca="1">IF($D15&lt;&gt;"",VLOOKUP((INT(COUNT($D$8:$D$27)*RAND())+1),Samples,2,FALSE),"")</f>
        <v>7.342620928079753E-2</v>
      </c>
      <c r="AHZ15" s="46">
        <f ca="1">IF($D15&lt;&gt;"",VLOOKUP((INT(COUNT($D$8:$D$27)*RAND())+1),Samples,2,FALSE),"")</f>
        <v>4.0026810413624485E-2</v>
      </c>
      <c r="AIA15" s="46">
        <f ca="1">IF($D15&lt;&gt;"",VLOOKUP((INT(COUNT($D$8:$D$27)*RAND())+1),Samples,2,FALSE),"")</f>
        <v>8.3758505096023117E-2</v>
      </c>
      <c r="AIB15" s="46">
        <f ca="1">IF($D15&lt;&gt;"",VLOOKUP((INT(COUNT($D$8:$D$27)*RAND())+1),Samples,2,FALSE),"")</f>
        <v>1.1302924362150947E-2</v>
      </c>
      <c r="AIC15" s="46">
        <f ca="1">IF($D15&lt;&gt;"",VLOOKUP((INT(COUNT($D$8:$D$27)*RAND())+1),Samples,2,FALSE),"")</f>
        <v>0.1239205736280713</v>
      </c>
      <c r="AID15" s="46">
        <f ca="1">IF($D15&lt;&gt;"",VLOOKUP((INT(COUNT($D$8:$D$27)*RAND())+1),Samples,2,FALSE),"")</f>
        <v>0.14352994600322042</v>
      </c>
      <c r="AIE15" s="46">
        <f ca="1">IF($D15&lt;&gt;"",VLOOKUP((INT(COUNT($D$8:$D$27)*RAND())+1),Samples,2,FALSE),"")</f>
        <v>0.17735420737957142</v>
      </c>
      <c r="AIF15" s="46">
        <f ca="1">IF($D15&lt;&gt;"",VLOOKUP((INT(COUNT($D$8:$D$27)*RAND())+1),Samples,2,FALSE),"")</f>
        <v>0.18624423473303181</v>
      </c>
      <c r="AIG15" s="46">
        <f ca="1">IF($D15&lt;&gt;"",VLOOKUP((INT(COUNT($D$8:$D$27)*RAND())+1),Samples,2,FALSE),"")</f>
        <v>0.12909743558086867</v>
      </c>
      <c r="AIH15" s="46">
        <f ca="1">IF($D15&lt;&gt;"",VLOOKUP((INT(COUNT($D$8:$D$27)*RAND())+1),Samples,2,FALSE),"")</f>
        <v>8.3758505096023117E-2</v>
      </c>
      <c r="AII15" s="46">
        <f ca="1">IF($D15&lt;&gt;"",VLOOKUP((INT(COUNT($D$8:$D$27)*RAND())+1),Samples,2,FALSE),"")</f>
        <v>9.151099788403283E-2</v>
      </c>
      <c r="AIJ15" s="46">
        <f ca="1">IF($D15&lt;&gt;"",VLOOKUP((INT(COUNT($D$8:$D$27)*RAND())+1),Samples,2,FALSE),"")</f>
        <v>1.1302924362150947E-2</v>
      </c>
      <c r="AIK15" s="46">
        <f ca="1">IF($D15&lt;&gt;"",VLOOKUP((INT(COUNT($D$8:$D$27)*RAND())+1),Samples,2,FALSE),"")</f>
        <v>0.17034265454799891</v>
      </c>
      <c r="AIL15" s="46">
        <f ca="1">IF($D15&lt;&gt;"",VLOOKUP((INT(COUNT($D$8:$D$27)*RAND())+1),Samples,2,FALSE),"")</f>
        <v>9.151099788403283E-2</v>
      </c>
      <c r="AIM15" s="46">
        <f ca="1">IF($D15&lt;&gt;"",VLOOKUP((INT(COUNT($D$8:$D$27)*RAND())+1),Samples,2,FALSE),"")</f>
        <v>9.151099788403283E-2</v>
      </c>
      <c r="AIN15" s="46">
        <f ca="1">IF($D15&lt;&gt;"",VLOOKUP((INT(COUNT($D$8:$D$27)*RAND())+1),Samples,2,FALSE),"")</f>
        <v>4.3005682681389601E-2</v>
      </c>
      <c r="AIO15" s="46">
        <f ca="1">IF($D15&lt;&gt;"",VLOOKUP((INT(COUNT($D$8:$D$27)*RAND())+1),Samples,2,FALSE),"")</f>
        <v>4.3005682681389601E-2</v>
      </c>
      <c r="AIP15" s="46">
        <f ca="1">IF($D15&lt;&gt;"",VLOOKUP((INT(COUNT($D$8:$D$27)*RAND())+1),Samples,2,FALSE),"")</f>
        <v>0.17085943856953437</v>
      </c>
      <c r="AIQ15" s="46">
        <f ca="1">IF($D15&lt;&gt;"",VLOOKUP((INT(COUNT($D$8:$D$27)*RAND())+1),Samples,2,FALSE),"")</f>
        <v>2.9231490348786138E-2</v>
      </c>
      <c r="AIR15" s="46">
        <f ca="1">IF($D15&lt;&gt;"",VLOOKUP((INT(COUNT($D$8:$D$27)*RAND())+1),Samples,2,FALSE),"")</f>
        <v>4.0026810413624485E-2</v>
      </c>
      <c r="AIS15" s="46">
        <f ca="1">IF($D15&lt;&gt;"",VLOOKUP((INT(COUNT($D$8:$D$27)*RAND())+1),Samples,2,FALSE),"")</f>
        <v>0.17085943856953437</v>
      </c>
      <c r="AIT15" s="46">
        <f ca="1">IF($D15&lt;&gt;"",VLOOKUP((INT(COUNT($D$8:$D$27)*RAND())+1),Samples,2,FALSE),"")</f>
        <v>4.3005682681389601E-2</v>
      </c>
      <c r="AIU15" s="46">
        <f ca="1">IF($D15&lt;&gt;"",VLOOKUP((INT(COUNT($D$8:$D$27)*RAND())+1),Samples,2,FALSE),"")</f>
        <v>0.12909743558086867</v>
      </c>
      <c r="AIV15" s="46">
        <f ca="1">IF($D15&lt;&gt;"",VLOOKUP((INT(COUNT($D$8:$D$27)*RAND())+1),Samples,2,FALSE),"")</f>
        <v>0.17034265454799891</v>
      </c>
      <c r="AIW15" s="46">
        <f ca="1">IF($D15&lt;&gt;"",VLOOKUP((INT(COUNT($D$8:$D$27)*RAND())+1),Samples,2,FALSE),"")</f>
        <v>0.14673416945436724</v>
      </c>
      <c r="AIX15" s="46">
        <f ca="1">IF($D15&lt;&gt;"",VLOOKUP((INT(COUNT($D$8:$D$27)*RAND())+1),Samples,2,FALSE),"")</f>
        <v>0.17085943856953437</v>
      </c>
      <c r="AIY15" s="46">
        <f ca="1">IF($D15&lt;&gt;"",VLOOKUP((INT(COUNT($D$8:$D$27)*RAND())+1),Samples,2,FALSE),"")</f>
        <v>7.342620928079753E-2</v>
      </c>
      <c r="AIZ15" s="46">
        <f ca="1">IF($D15&lt;&gt;"",VLOOKUP((INT(COUNT($D$8:$D$27)*RAND())+1),Samples,2,FALSE),"")</f>
        <v>0.17735420737957142</v>
      </c>
      <c r="AJA15" s="46">
        <f ca="1">IF($D15&lt;&gt;"",VLOOKUP((INT(COUNT($D$8:$D$27)*RAND())+1),Samples,2,FALSE),"")</f>
        <v>5.6331789805332357E-2</v>
      </c>
      <c r="AJB15" s="46">
        <f ca="1">IF($D15&lt;&gt;"",VLOOKUP((INT(COUNT($D$8:$D$27)*RAND())+1),Samples,2,FALSE),"")</f>
        <v>8.3758505096023117E-2</v>
      </c>
      <c r="AJC15" s="46">
        <f ca="1">IF($D15&lt;&gt;"",VLOOKUP((INT(COUNT($D$8:$D$27)*RAND())+1),Samples,2,FALSE),"")</f>
        <v>0.18624423473303181</v>
      </c>
      <c r="AJD15" s="46">
        <f ca="1">IF($D15&lt;&gt;"",VLOOKUP((INT(COUNT($D$8:$D$27)*RAND())+1),Samples,2,FALSE),"")</f>
        <v>4.3005682681389601E-2</v>
      </c>
      <c r="AJE15" s="46">
        <f ca="1">IF($D15&lt;&gt;"",VLOOKUP((INT(COUNT($D$8:$D$27)*RAND())+1),Samples,2,FALSE),"")</f>
        <v>0.18624423473303181</v>
      </c>
      <c r="AJF15" s="46">
        <f ca="1">IF($D15&lt;&gt;"",VLOOKUP((INT(COUNT($D$8:$D$27)*RAND())+1),Samples,2,FALSE),"")</f>
        <v>0.18624423473303181</v>
      </c>
      <c r="AJG15" s="46">
        <f ca="1">IF($D15&lt;&gt;"",VLOOKUP((INT(COUNT($D$8:$D$27)*RAND())+1),Samples,2,FALSE),"")</f>
        <v>0.17034265454799891</v>
      </c>
      <c r="AJH15" s="46">
        <f ca="1">IF($D15&lt;&gt;"",VLOOKUP((INT(COUNT($D$8:$D$27)*RAND())+1),Samples,2,FALSE),"")</f>
        <v>8.3758505096023117E-2</v>
      </c>
      <c r="AJI15" s="46">
        <f ca="1">IF($D15&lt;&gt;"",VLOOKUP((INT(COUNT($D$8:$D$27)*RAND())+1),Samples,2,FALSE),"")</f>
        <v>4.0026810413624485E-2</v>
      </c>
      <c r="AJJ15" s="46">
        <f ca="1">IF($D15&lt;&gt;"",VLOOKUP((INT(COUNT($D$8:$D$27)*RAND())+1),Samples,2,FALSE),"")</f>
        <v>9.151099788403283E-2</v>
      </c>
      <c r="AJK15" s="46">
        <f ca="1">IF($D15&lt;&gt;"",VLOOKUP((INT(COUNT($D$8:$D$27)*RAND())+1),Samples,2,FALSE),"")</f>
        <v>9.151099788403283E-2</v>
      </c>
      <c r="AJL15" s="46">
        <f ca="1">IF($D15&lt;&gt;"",VLOOKUP((INT(COUNT($D$8:$D$27)*RAND())+1),Samples,2,FALSE),"")</f>
        <v>0.18624423473303181</v>
      </c>
      <c r="AJM15" s="46">
        <f ca="1">IF($D15&lt;&gt;"",VLOOKUP((INT(COUNT($D$8:$D$27)*RAND())+1),Samples,2,FALSE),"")</f>
        <v>0.15184802163210454</v>
      </c>
      <c r="AJN15" s="46">
        <f ca="1">IF($D15&lt;&gt;"",VLOOKUP((INT(COUNT($D$8:$D$27)*RAND())+1),Samples,2,FALSE),"")</f>
        <v>0.15184802163210454</v>
      </c>
      <c r="AJO15" s="46">
        <f ca="1">IF($D15&lt;&gt;"",VLOOKUP((INT(COUNT($D$8:$D$27)*RAND())+1),Samples,2,FALSE),"")</f>
        <v>0.17085943856953437</v>
      </c>
      <c r="AJP15" s="46">
        <f ca="1">IF($D15&lt;&gt;"",VLOOKUP((INT(COUNT($D$8:$D$27)*RAND())+1),Samples,2,FALSE),"")</f>
        <v>5.6177786820202871E-2</v>
      </c>
      <c r="AJQ15" s="46">
        <f ca="1">IF($D15&lt;&gt;"",VLOOKUP((INT(COUNT($D$8:$D$27)*RAND())+1),Samples,2,FALSE),"")</f>
        <v>0.14352994600322042</v>
      </c>
      <c r="AJR15" s="46">
        <f ca="1">IF($D15&lt;&gt;"",VLOOKUP((INT(COUNT($D$8:$D$27)*RAND())+1),Samples,2,FALSE),"")</f>
        <v>2.9231490348786138E-2</v>
      </c>
      <c r="AJS15" s="46">
        <f ca="1">IF($D15&lt;&gt;"",VLOOKUP((INT(COUNT($D$8:$D$27)*RAND())+1),Samples,2,FALSE),"")</f>
        <v>0.17034265454799891</v>
      </c>
      <c r="AJT15" s="46">
        <f ca="1">IF($D15&lt;&gt;"",VLOOKUP((INT(COUNT($D$8:$D$27)*RAND())+1),Samples,2,FALSE),"")</f>
        <v>7.342620928079753E-2</v>
      </c>
      <c r="AJU15" s="46">
        <f ca="1">IF($D15&lt;&gt;"",VLOOKUP((INT(COUNT($D$8:$D$27)*RAND())+1),Samples,2,FALSE),"")</f>
        <v>8.3758505096023117E-2</v>
      </c>
      <c r="AJV15" s="46">
        <f ca="1">IF($D15&lt;&gt;"",VLOOKUP((INT(COUNT($D$8:$D$27)*RAND())+1),Samples,2,FALSE),"")</f>
        <v>5.6177786820202871E-2</v>
      </c>
      <c r="AJW15" s="46">
        <f ca="1">IF($D15&lt;&gt;"",VLOOKUP((INT(COUNT($D$8:$D$27)*RAND())+1),Samples,2,FALSE),"")</f>
        <v>2.9231490348786138E-2</v>
      </c>
      <c r="AJX15" s="46">
        <f ca="1">IF($D15&lt;&gt;"",VLOOKUP((INT(COUNT($D$8:$D$27)*RAND())+1),Samples,2,FALSE),"")</f>
        <v>0.17735420737957142</v>
      </c>
      <c r="AJY15" s="46">
        <f ca="1">IF($D15&lt;&gt;"",VLOOKUP((INT(COUNT($D$8:$D$27)*RAND())+1),Samples,2,FALSE),"")</f>
        <v>1.1302924362150947E-2</v>
      </c>
      <c r="AJZ15" s="46">
        <f ca="1">IF($D15&lt;&gt;"",VLOOKUP((INT(COUNT($D$8:$D$27)*RAND())+1),Samples,2,FALSE),"")</f>
        <v>0.18624423473303181</v>
      </c>
      <c r="AKA15" s="46">
        <f ca="1">IF($D15&lt;&gt;"",VLOOKUP((INT(COUNT($D$8:$D$27)*RAND())+1),Samples,2,FALSE),"")</f>
        <v>1.034485512585297E-2</v>
      </c>
      <c r="AKB15" s="46">
        <f ca="1">IF($D15&lt;&gt;"",VLOOKUP((INT(COUNT($D$8:$D$27)*RAND())+1),Samples,2,FALSE),"")</f>
        <v>0.17735420737957142</v>
      </c>
      <c r="AKC15" s="46">
        <f ca="1">IF($D15&lt;&gt;"",VLOOKUP((INT(COUNT($D$8:$D$27)*RAND())+1),Samples,2,FALSE),"")</f>
        <v>0.17085943856953437</v>
      </c>
      <c r="AKD15" s="46">
        <f ca="1">IF($D15&lt;&gt;"",VLOOKUP((INT(COUNT($D$8:$D$27)*RAND())+1),Samples,2,FALSE),"")</f>
        <v>4.3005682681389601E-2</v>
      </c>
      <c r="AKE15" s="46">
        <f ca="1">IF($D15&lt;&gt;"",VLOOKUP((INT(COUNT($D$8:$D$27)*RAND())+1),Samples,2,FALSE),"")</f>
        <v>9.151099788403283E-2</v>
      </c>
      <c r="AKF15" s="46">
        <f ca="1">IF($D15&lt;&gt;"",VLOOKUP((INT(COUNT($D$8:$D$27)*RAND())+1),Samples,2,FALSE),"")</f>
        <v>0.18624423473303181</v>
      </c>
      <c r="AKG15" s="46">
        <f ca="1">IF($D15&lt;&gt;"",VLOOKUP((INT(COUNT($D$8:$D$27)*RAND())+1),Samples,2,FALSE),"")</f>
        <v>8.3758505096023117E-2</v>
      </c>
      <c r="AKH15" s="46">
        <f ca="1">IF($D15&lt;&gt;"",VLOOKUP((INT(COUNT($D$8:$D$27)*RAND())+1),Samples,2,FALSE),"")</f>
        <v>5.6177786820202871E-2</v>
      </c>
      <c r="AKI15" s="46">
        <f ca="1">IF($D15&lt;&gt;"",VLOOKUP((INT(COUNT($D$8:$D$27)*RAND())+1),Samples,2,FALSE),"")</f>
        <v>0.14673416945436724</v>
      </c>
      <c r="AKJ15" s="46">
        <f ca="1">IF($D15&lt;&gt;"",VLOOKUP((INT(COUNT($D$8:$D$27)*RAND())+1),Samples,2,FALSE),"")</f>
        <v>4.0026810413624485E-2</v>
      </c>
      <c r="AKK15" s="46">
        <f ca="1">IF($D15&lt;&gt;"",VLOOKUP((INT(COUNT($D$8:$D$27)*RAND())+1),Samples,2,FALSE),"")</f>
        <v>0.17085943856953437</v>
      </c>
      <c r="AKL15" s="46">
        <f ca="1">IF($D15&lt;&gt;"",VLOOKUP((INT(COUNT($D$8:$D$27)*RAND())+1),Samples,2,FALSE),"")</f>
        <v>0.14352994600322042</v>
      </c>
      <c r="AKM15" s="46">
        <f ca="1">IF($D15&lt;&gt;"",VLOOKUP((INT(COUNT($D$8:$D$27)*RAND())+1),Samples,2,FALSE),"")</f>
        <v>9.151099788403283E-2</v>
      </c>
      <c r="AKN15" s="46">
        <f ca="1">IF($D15&lt;&gt;"",VLOOKUP((INT(COUNT($D$8:$D$27)*RAND())+1),Samples,2,FALSE),"")</f>
        <v>8.3758505096023117E-2</v>
      </c>
      <c r="AKO15" s="46">
        <f ca="1">IF($D15&lt;&gt;"",VLOOKUP((INT(COUNT($D$8:$D$27)*RAND())+1),Samples,2,FALSE),"")</f>
        <v>0.1239205736280713</v>
      </c>
      <c r="AKP15" s="46">
        <f ca="1">IF($D15&lt;&gt;"",VLOOKUP((INT(COUNT($D$8:$D$27)*RAND())+1),Samples,2,FALSE),"")</f>
        <v>0.12554958555525206</v>
      </c>
      <c r="AKQ15" s="46">
        <f ca="1">IF($D15&lt;&gt;"",VLOOKUP((INT(COUNT($D$8:$D$27)*RAND())+1),Samples,2,FALSE),"")</f>
        <v>5.6177786820202871E-2</v>
      </c>
      <c r="AKR15" s="46">
        <f ca="1">IF($D15&lt;&gt;"",VLOOKUP((INT(COUNT($D$8:$D$27)*RAND())+1),Samples,2,FALSE),"")</f>
        <v>0.18624423473303181</v>
      </c>
      <c r="AKS15" s="46">
        <f ca="1">IF($D15&lt;&gt;"",VLOOKUP((INT(COUNT($D$8:$D$27)*RAND())+1),Samples,2,FALSE),"")</f>
        <v>0.15184802163210454</v>
      </c>
      <c r="AKT15" s="46">
        <f ca="1">IF($D15&lt;&gt;"",VLOOKUP((INT(COUNT($D$8:$D$27)*RAND())+1),Samples,2,FALSE),"")</f>
        <v>8.3758505096023117E-2</v>
      </c>
      <c r="AKU15" s="46">
        <f ca="1">IF($D15&lt;&gt;"",VLOOKUP((INT(COUNT($D$8:$D$27)*RAND())+1),Samples,2,FALSE),"")</f>
        <v>4.0026810413624485E-2</v>
      </c>
      <c r="AKV15" s="46">
        <f ca="1">IF($D15&lt;&gt;"",VLOOKUP((INT(COUNT($D$8:$D$27)*RAND())+1),Samples,2,FALSE),"")</f>
        <v>9.151099788403283E-2</v>
      </c>
      <c r="AKW15" s="46">
        <f ca="1">IF($D15&lt;&gt;"",VLOOKUP((INT(COUNT($D$8:$D$27)*RAND())+1),Samples,2,FALSE),"")</f>
        <v>9.151099788403283E-2</v>
      </c>
      <c r="AKX15" s="46">
        <f ca="1">IF($D15&lt;&gt;"",VLOOKUP((INT(COUNT($D$8:$D$27)*RAND())+1),Samples,2,FALSE),"")</f>
        <v>4.3005682681389601E-2</v>
      </c>
      <c r="AKY15" s="46">
        <f ca="1">IF($D15&lt;&gt;"",VLOOKUP((INT(COUNT($D$8:$D$27)*RAND())+1),Samples,2,FALSE),"")</f>
        <v>0.17034265454799891</v>
      </c>
      <c r="AKZ15" s="46">
        <f ca="1">IF($D15&lt;&gt;"",VLOOKUP((INT(COUNT($D$8:$D$27)*RAND())+1),Samples,2,FALSE),"")</f>
        <v>0.14352994600322042</v>
      </c>
      <c r="ALA15" s="46">
        <f ca="1">IF($D15&lt;&gt;"",VLOOKUP((INT(COUNT($D$8:$D$27)*RAND())+1),Samples,2,FALSE),"")</f>
        <v>0.18624423473303181</v>
      </c>
      <c r="ALB15" s="46">
        <f ca="1">IF($D15&lt;&gt;"",VLOOKUP((INT(COUNT($D$8:$D$27)*RAND())+1),Samples,2,FALSE),"")</f>
        <v>0.14352994600322042</v>
      </c>
      <c r="ALC15" s="46">
        <f ca="1">IF($D15&lt;&gt;"",VLOOKUP((INT(COUNT($D$8:$D$27)*RAND())+1),Samples,2,FALSE),"")</f>
        <v>7.342620928079753E-2</v>
      </c>
      <c r="ALD15" s="46">
        <f ca="1">IF($D15&lt;&gt;"",VLOOKUP((INT(COUNT($D$8:$D$27)*RAND())+1),Samples,2,FALSE),"")</f>
        <v>0.15184802163210454</v>
      </c>
      <c r="ALE15" s="46">
        <f ca="1">IF($D15&lt;&gt;"",VLOOKUP((INT(COUNT($D$8:$D$27)*RAND())+1),Samples,2,FALSE),"")</f>
        <v>1.1302924362150947E-2</v>
      </c>
      <c r="ALF15" s="46">
        <f ca="1">IF($D15&lt;&gt;"",VLOOKUP((INT(COUNT($D$8:$D$27)*RAND())+1),Samples,2,FALSE),"")</f>
        <v>0.1239205736280713</v>
      </c>
      <c r="ALG15" s="46">
        <f ca="1">IF($D15&lt;&gt;"",VLOOKUP((INT(COUNT($D$8:$D$27)*RAND())+1),Samples,2,FALSE),"")</f>
        <v>2.9231490348786138E-2</v>
      </c>
      <c r="ALH15" s="46">
        <f ca="1">IF($D15&lt;&gt;"",VLOOKUP((INT(COUNT($D$8:$D$27)*RAND())+1),Samples,2,FALSE),"")</f>
        <v>0.17085943856953437</v>
      </c>
      <c r="ALI15" s="46">
        <f ca="1">IF($D15&lt;&gt;"",VLOOKUP((INT(COUNT($D$8:$D$27)*RAND())+1),Samples,2,FALSE),"")</f>
        <v>0.14352994600322042</v>
      </c>
      <c r="ALJ15" s="46">
        <f ca="1">IF($D15&lt;&gt;"",VLOOKUP((INT(COUNT($D$8:$D$27)*RAND())+1),Samples,2,FALSE),"")</f>
        <v>7.342620928079753E-2</v>
      </c>
      <c r="ALK15" s="46">
        <f ca="1">IF($D15&lt;&gt;"",VLOOKUP((INT(COUNT($D$8:$D$27)*RAND())+1),Samples,2,FALSE),"")</f>
        <v>0.17034265454799891</v>
      </c>
      <c r="ALL15" s="46">
        <f ca="1">IF($D15&lt;&gt;"",VLOOKUP((INT(COUNT($D$8:$D$27)*RAND())+1),Samples,2,FALSE),"")</f>
        <v>0.18624423473303181</v>
      </c>
      <c r="ALM15" s="46">
        <f ca="1">IF($D15&lt;&gt;"",VLOOKUP((INT(COUNT($D$8:$D$27)*RAND())+1),Samples,2,FALSE),"")</f>
        <v>9.151099788403283E-2</v>
      </c>
      <c r="ALN15" s="46">
        <f ca="1">IF($D15&lt;&gt;"",VLOOKUP((INT(COUNT($D$8:$D$27)*RAND())+1),Samples,2,FALSE),"")</f>
        <v>0.14673416945436724</v>
      </c>
      <c r="ALO15" s="46">
        <f ca="1">IF($D15&lt;&gt;"",VLOOKUP((INT(COUNT($D$8:$D$27)*RAND())+1),Samples,2,FALSE),"")</f>
        <v>8.3758505096023117E-2</v>
      </c>
      <c r="ALP15" s="46">
        <f ca="1">IF($D15&lt;&gt;"",VLOOKUP((INT(COUNT($D$8:$D$27)*RAND())+1),Samples,2,FALSE),"")</f>
        <v>1.1302924362150947E-2</v>
      </c>
      <c r="ALQ15" s="46">
        <f ca="1">IF($D15&lt;&gt;"",VLOOKUP((INT(COUNT($D$8:$D$27)*RAND())+1),Samples,2,FALSE),"")</f>
        <v>4.3005682681389601E-2</v>
      </c>
      <c r="ALR15" s="47">
        <f ca="1">IF($D15&lt;&gt;"",VLOOKUP((INT(COUNT($D$8:$D$27)*RAND())+1),Samples,2,FALSE),"")</f>
        <v>0.17735420737957142</v>
      </c>
      <c r="ALS15" s="9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</row>
    <row r="16" spans="1:1049" s="13" customFormat="1" x14ac:dyDescent="0.25">
      <c r="A16" s="26"/>
      <c r="B16" s="7"/>
      <c r="C16" s="5">
        <f t="shared" si="0"/>
        <v>9</v>
      </c>
      <c r="D16" s="53">
        <v>0.14352994600322042</v>
      </c>
      <c r="E16" s="6"/>
      <c r="F16" s="29">
        <f t="shared" si="1"/>
        <v>9</v>
      </c>
      <c r="G16" s="62">
        <f ca="1">IF($D16&lt;&gt;"",VLOOKUP((INT(COUNT($D$8:$D$27)*RAND())+1),Samples,2,FALSE),"")</f>
        <v>1.1302924362150947E-2</v>
      </c>
      <c r="H16" s="46">
        <f ca="1">IF($D16&lt;&gt;"",VLOOKUP((INT(COUNT($D$8:$D$27)*RAND())+1),Samples,2,FALSE),"")</f>
        <v>0.12909743558086867</v>
      </c>
      <c r="I16" s="46">
        <f ca="1">IF($D16&lt;&gt;"",VLOOKUP((INT(COUNT($D$8:$D$27)*RAND())+1),Samples,2,FALSE),"")</f>
        <v>4.3005682681389601E-2</v>
      </c>
      <c r="J16" s="46">
        <f ca="1">IF($D16&lt;&gt;"",VLOOKUP((INT(COUNT($D$8:$D$27)*RAND())+1),Samples,2,FALSE),"")</f>
        <v>0.12909743558086867</v>
      </c>
      <c r="K16" s="46">
        <f ca="1">IF($D16&lt;&gt;"",VLOOKUP((INT(COUNT($D$8:$D$27)*RAND())+1),Samples,2,FALSE),"")</f>
        <v>0.14673416945436724</v>
      </c>
      <c r="L16" s="46">
        <f ca="1">IF($D16&lt;&gt;"",VLOOKUP((INT(COUNT($D$8:$D$27)*RAND())+1),Samples,2,FALSE),"")</f>
        <v>8.3758505096023117E-2</v>
      </c>
      <c r="M16" s="46">
        <f ca="1">IF($D16&lt;&gt;"",VLOOKUP((INT(COUNT($D$8:$D$27)*RAND())+1),Samples,2,FALSE),"")</f>
        <v>9.151099788403283E-2</v>
      </c>
      <c r="N16" s="46">
        <f ca="1">IF($D16&lt;&gt;"",VLOOKUP((INT(COUNT($D$8:$D$27)*RAND())+1),Samples,2,FALSE),"")</f>
        <v>0.1239205736280713</v>
      </c>
      <c r="O16" s="46">
        <f ca="1">IF($D16&lt;&gt;"",VLOOKUP((INT(COUNT($D$8:$D$27)*RAND())+1),Samples,2,FALSE),"")</f>
        <v>0.14673416945436724</v>
      </c>
      <c r="P16" s="46">
        <f ca="1">IF($D16&lt;&gt;"",VLOOKUP((INT(COUNT($D$8:$D$27)*RAND())+1),Samples,2,FALSE),"")</f>
        <v>5.6331789805332357E-2</v>
      </c>
      <c r="Q16" s="46">
        <f ca="1">IF($D16&lt;&gt;"",VLOOKUP((INT(COUNT($D$8:$D$27)*RAND())+1),Samples,2,FALSE),"")</f>
        <v>0.14673416945436724</v>
      </c>
      <c r="R16" s="46">
        <f ca="1">IF($D16&lt;&gt;"",VLOOKUP((INT(COUNT($D$8:$D$27)*RAND())+1),Samples,2,FALSE),"")</f>
        <v>1.1302924362150947E-2</v>
      </c>
      <c r="S16" s="46">
        <f ca="1">IF($D16&lt;&gt;"",VLOOKUP((INT(COUNT($D$8:$D$27)*RAND())+1),Samples,2,FALSE),"")</f>
        <v>9.151099788403283E-2</v>
      </c>
      <c r="T16" s="46">
        <f ca="1">IF($D16&lt;&gt;"",VLOOKUP((INT(COUNT($D$8:$D$27)*RAND())+1),Samples,2,FALSE),"")</f>
        <v>0.17735420737957142</v>
      </c>
      <c r="U16" s="46">
        <f ca="1">IF($D16&lt;&gt;"",VLOOKUP((INT(COUNT($D$8:$D$27)*RAND())+1),Samples,2,FALSE),"")</f>
        <v>0.12909743558086867</v>
      </c>
      <c r="V16" s="46">
        <f ca="1">IF($D16&lt;&gt;"",VLOOKUP((INT(COUNT($D$8:$D$27)*RAND())+1),Samples,2,FALSE),"")</f>
        <v>1.034485512585297E-2</v>
      </c>
      <c r="W16" s="46">
        <f ca="1">IF($D16&lt;&gt;"",VLOOKUP((INT(COUNT($D$8:$D$27)*RAND())+1),Samples,2,FALSE),"")</f>
        <v>9.151099788403283E-2</v>
      </c>
      <c r="X16" s="46">
        <f ca="1">IF($D16&lt;&gt;"",VLOOKUP((INT(COUNT($D$8:$D$27)*RAND())+1),Samples,2,FALSE),"")</f>
        <v>0.15184802163210454</v>
      </c>
      <c r="Y16" s="46">
        <f ca="1">IF($D16&lt;&gt;"",VLOOKUP((INT(COUNT($D$8:$D$27)*RAND())+1),Samples,2,FALSE),"")</f>
        <v>2.9231490348786138E-2</v>
      </c>
      <c r="Z16" s="46">
        <f ca="1">IF($D16&lt;&gt;"",VLOOKUP((INT(COUNT($D$8:$D$27)*RAND())+1),Samples,2,FALSE),"")</f>
        <v>5.6177786820202871E-2</v>
      </c>
      <c r="AA16" s="46">
        <f ca="1">IF($D16&lt;&gt;"",VLOOKUP((INT(COUNT($D$8:$D$27)*RAND())+1),Samples,2,FALSE),"")</f>
        <v>0.1239205736280713</v>
      </c>
      <c r="AB16" s="46">
        <f ca="1">IF($D16&lt;&gt;"",VLOOKUP((INT(COUNT($D$8:$D$27)*RAND())+1),Samples,2,FALSE),"")</f>
        <v>1.1302924362150947E-2</v>
      </c>
      <c r="AC16" s="46">
        <f ca="1">IF($D16&lt;&gt;"",VLOOKUP((INT(COUNT($D$8:$D$27)*RAND())+1),Samples,2,FALSE),"")</f>
        <v>0.1239205736280713</v>
      </c>
      <c r="AD16" s="46">
        <f ca="1">IF($D16&lt;&gt;"",VLOOKUP((INT(COUNT($D$8:$D$27)*RAND())+1),Samples,2,FALSE),"")</f>
        <v>0.12909743558086867</v>
      </c>
      <c r="AE16" s="46">
        <f ca="1">IF($D16&lt;&gt;"",VLOOKUP((INT(COUNT($D$8:$D$27)*RAND())+1),Samples,2,FALSE),"")</f>
        <v>2.9231490348786138E-2</v>
      </c>
      <c r="AF16" s="46">
        <f ca="1">IF($D16&lt;&gt;"",VLOOKUP((INT(COUNT($D$8:$D$27)*RAND())+1),Samples,2,FALSE),"")</f>
        <v>0.17085943856953437</v>
      </c>
      <c r="AG16" s="46">
        <f ca="1">IF($D16&lt;&gt;"",VLOOKUP((INT(COUNT($D$8:$D$27)*RAND())+1),Samples,2,FALSE),"")</f>
        <v>0.15184802163210454</v>
      </c>
      <c r="AH16" s="46">
        <f ca="1">IF($D16&lt;&gt;"",VLOOKUP((INT(COUNT($D$8:$D$27)*RAND())+1),Samples,2,FALSE),"")</f>
        <v>5.6177786820202871E-2</v>
      </c>
      <c r="AI16" s="46">
        <f ca="1">IF($D16&lt;&gt;"",VLOOKUP((INT(COUNT($D$8:$D$27)*RAND())+1),Samples,2,FALSE),"")</f>
        <v>0.14352994600322042</v>
      </c>
      <c r="AJ16" s="46">
        <f ca="1">IF($D16&lt;&gt;"",VLOOKUP((INT(COUNT($D$8:$D$27)*RAND())+1),Samples,2,FALSE),"")</f>
        <v>1.1302924362150947E-2</v>
      </c>
      <c r="AK16" s="46">
        <f ca="1">IF($D16&lt;&gt;"",VLOOKUP((INT(COUNT($D$8:$D$27)*RAND())+1),Samples,2,FALSE),"")</f>
        <v>0.14673416945436724</v>
      </c>
      <c r="AL16" s="46">
        <f ca="1">IF($D16&lt;&gt;"",VLOOKUP((INT(COUNT($D$8:$D$27)*RAND())+1),Samples,2,FALSE),"")</f>
        <v>1.1302924362150947E-2</v>
      </c>
      <c r="AM16" s="46">
        <f ca="1">IF($D16&lt;&gt;"",VLOOKUP((INT(COUNT($D$8:$D$27)*RAND())+1),Samples,2,FALSE),"")</f>
        <v>1.034485512585297E-2</v>
      </c>
      <c r="AN16" s="46">
        <f ca="1">IF($D16&lt;&gt;"",VLOOKUP((INT(COUNT($D$8:$D$27)*RAND())+1),Samples,2,FALSE),"")</f>
        <v>0.1239205736280713</v>
      </c>
      <c r="AO16" s="46">
        <f ca="1">IF($D16&lt;&gt;"",VLOOKUP((INT(COUNT($D$8:$D$27)*RAND())+1),Samples,2,FALSE),"")</f>
        <v>7.342620928079753E-2</v>
      </c>
      <c r="AP16" s="46">
        <f ca="1">IF($D16&lt;&gt;"",VLOOKUP((INT(COUNT($D$8:$D$27)*RAND())+1),Samples,2,FALSE),"")</f>
        <v>0.12554958555525206</v>
      </c>
      <c r="AQ16" s="46">
        <f ca="1">IF($D16&lt;&gt;"",VLOOKUP((INT(COUNT($D$8:$D$27)*RAND())+1),Samples,2,FALSE),"")</f>
        <v>0.17735420737957142</v>
      </c>
      <c r="AR16" s="46">
        <f ca="1">IF($D16&lt;&gt;"",VLOOKUP((INT(COUNT($D$8:$D$27)*RAND())+1),Samples,2,FALSE),"")</f>
        <v>0.15184802163210454</v>
      </c>
      <c r="AS16" s="46">
        <f ca="1">IF($D16&lt;&gt;"",VLOOKUP((INT(COUNT($D$8:$D$27)*RAND())+1),Samples,2,FALSE),"")</f>
        <v>1.1302924362150947E-2</v>
      </c>
      <c r="AT16" s="46">
        <f ca="1">IF($D16&lt;&gt;"",VLOOKUP((INT(COUNT($D$8:$D$27)*RAND())+1),Samples,2,FALSE),"")</f>
        <v>0.17735420737957142</v>
      </c>
      <c r="AU16" s="46">
        <f ca="1">IF($D16&lt;&gt;"",VLOOKUP((INT(COUNT($D$8:$D$27)*RAND())+1),Samples,2,FALSE),"")</f>
        <v>2.9231490348786138E-2</v>
      </c>
      <c r="AV16" s="46">
        <f ca="1">IF($D16&lt;&gt;"",VLOOKUP((INT(COUNT($D$8:$D$27)*RAND())+1),Samples,2,FALSE),"")</f>
        <v>4.3005682681389601E-2</v>
      </c>
      <c r="AW16" s="46">
        <f ca="1">IF($D16&lt;&gt;"",VLOOKUP((INT(COUNT($D$8:$D$27)*RAND())+1),Samples,2,FALSE),"")</f>
        <v>1.1302924362150947E-2</v>
      </c>
      <c r="AX16" s="46">
        <f ca="1">IF($D16&lt;&gt;"",VLOOKUP((INT(COUNT($D$8:$D$27)*RAND())+1),Samples,2,FALSE),"")</f>
        <v>9.151099788403283E-2</v>
      </c>
      <c r="AY16" s="46">
        <f ca="1">IF($D16&lt;&gt;"",VLOOKUP((INT(COUNT($D$8:$D$27)*RAND())+1),Samples,2,FALSE),"")</f>
        <v>8.3758505096023117E-2</v>
      </c>
      <c r="AZ16" s="46">
        <f ca="1">IF($D16&lt;&gt;"",VLOOKUP((INT(COUNT($D$8:$D$27)*RAND())+1),Samples,2,FALSE),"")</f>
        <v>1.1302924362150947E-2</v>
      </c>
      <c r="BA16" s="46">
        <f ca="1">IF($D16&lt;&gt;"",VLOOKUP((INT(COUNT($D$8:$D$27)*RAND())+1),Samples,2,FALSE),"")</f>
        <v>2.9231490348786138E-2</v>
      </c>
      <c r="BB16" s="46">
        <f ca="1">IF($D16&lt;&gt;"",VLOOKUP((INT(COUNT($D$8:$D$27)*RAND())+1),Samples,2,FALSE),"")</f>
        <v>4.3005682681389601E-2</v>
      </c>
      <c r="BC16" s="46">
        <f ca="1">IF($D16&lt;&gt;"",VLOOKUP((INT(COUNT($D$8:$D$27)*RAND())+1),Samples,2,FALSE),"")</f>
        <v>0.17085943856953437</v>
      </c>
      <c r="BD16" s="46">
        <f ca="1">IF($D16&lt;&gt;"",VLOOKUP((INT(COUNT($D$8:$D$27)*RAND())+1),Samples,2,FALSE),"")</f>
        <v>0.17034265454799891</v>
      </c>
      <c r="BE16" s="46">
        <f ca="1">IF($D16&lt;&gt;"",VLOOKUP((INT(COUNT($D$8:$D$27)*RAND())+1),Samples,2,FALSE),"")</f>
        <v>0.14352994600322042</v>
      </c>
      <c r="BF16" s="46">
        <f ca="1">IF($D16&lt;&gt;"",VLOOKUP((INT(COUNT($D$8:$D$27)*RAND())+1),Samples,2,FALSE),"")</f>
        <v>0.17735420737957142</v>
      </c>
      <c r="BG16" s="46">
        <f ca="1">IF($D16&lt;&gt;"",VLOOKUP((INT(COUNT($D$8:$D$27)*RAND())+1),Samples,2,FALSE),"")</f>
        <v>0.17735420737957142</v>
      </c>
      <c r="BH16" s="46">
        <f ca="1">IF($D16&lt;&gt;"",VLOOKUP((INT(COUNT($D$8:$D$27)*RAND())+1),Samples,2,FALSE),"")</f>
        <v>1.034485512585297E-2</v>
      </c>
      <c r="BI16" s="46">
        <f ca="1">IF($D16&lt;&gt;"",VLOOKUP((INT(COUNT($D$8:$D$27)*RAND())+1),Samples,2,FALSE),"")</f>
        <v>4.3005682681389601E-2</v>
      </c>
      <c r="BJ16" s="46">
        <f ca="1">IF($D16&lt;&gt;"",VLOOKUP((INT(COUNT($D$8:$D$27)*RAND())+1),Samples,2,FALSE),"")</f>
        <v>2.9231490348786138E-2</v>
      </c>
      <c r="BK16" s="46">
        <f ca="1">IF($D16&lt;&gt;"",VLOOKUP((INT(COUNT($D$8:$D$27)*RAND())+1),Samples,2,FALSE),"")</f>
        <v>0.17085943856953437</v>
      </c>
      <c r="BL16" s="46">
        <f ca="1">IF($D16&lt;&gt;"",VLOOKUP((INT(COUNT($D$8:$D$27)*RAND())+1),Samples,2,FALSE),"")</f>
        <v>1.034485512585297E-2</v>
      </c>
      <c r="BM16" s="46">
        <f ca="1">IF($D16&lt;&gt;"",VLOOKUP((INT(COUNT($D$8:$D$27)*RAND())+1),Samples,2,FALSE),"")</f>
        <v>0.18624423473303181</v>
      </c>
      <c r="BN16" s="46">
        <f ca="1">IF($D16&lt;&gt;"",VLOOKUP((INT(COUNT($D$8:$D$27)*RAND())+1),Samples,2,FALSE),"")</f>
        <v>1.1302924362150947E-2</v>
      </c>
      <c r="BO16" s="46">
        <f ca="1">IF($D16&lt;&gt;"",VLOOKUP((INT(COUNT($D$8:$D$27)*RAND())+1),Samples,2,FALSE),"")</f>
        <v>9.151099788403283E-2</v>
      </c>
      <c r="BP16" s="46">
        <f ca="1">IF($D16&lt;&gt;"",VLOOKUP((INT(COUNT($D$8:$D$27)*RAND())+1),Samples,2,FALSE),"")</f>
        <v>0.14352994600322042</v>
      </c>
      <c r="BQ16" s="46">
        <f ca="1">IF($D16&lt;&gt;"",VLOOKUP((INT(COUNT($D$8:$D$27)*RAND())+1),Samples,2,FALSE),"")</f>
        <v>1.034485512585297E-2</v>
      </c>
      <c r="BR16" s="46">
        <f ca="1">IF($D16&lt;&gt;"",VLOOKUP((INT(COUNT($D$8:$D$27)*RAND())+1),Samples,2,FALSE),"")</f>
        <v>0.12909743558086867</v>
      </c>
      <c r="BS16" s="46">
        <f ca="1">IF($D16&lt;&gt;"",VLOOKUP((INT(COUNT($D$8:$D$27)*RAND())+1),Samples,2,FALSE),"")</f>
        <v>1.034485512585297E-2</v>
      </c>
      <c r="BT16" s="46">
        <f ca="1">IF($D16&lt;&gt;"",VLOOKUP((INT(COUNT($D$8:$D$27)*RAND())+1),Samples,2,FALSE),"")</f>
        <v>0.1239205736280713</v>
      </c>
      <c r="BU16" s="46">
        <f ca="1">IF($D16&lt;&gt;"",VLOOKUP((INT(COUNT($D$8:$D$27)*RAND())+1),Samples,2,FALSE),"")</f>
        <v>8.3758505096023117E-2</v>
      </c>
      <c r="BV16" s="46">
        <f ca="1">IF($D16&lt;&gt;"",VLOOKUP((INT(COUNT($D$8:$D$27)*RAND())+1),Samples,2,FALSE),"")</f>
        <v>4.3005682681389601E-2</v>
      </c>
      <c r="BW16" s="46">
        <f ca="1">IF($D16&lt;&gt;"",VLOOKUP((INT(COUNT($D$8:$D$27)*RAND())+1),Samples,2,FALSE),"")</f>
        <v>0.1239205736280713</v>
      </c>
      <c r="BX16" s="46">
        <f ca="1">IF($D16&lt;&gt;"",VLOOKUP((INT(COUNT($D$8:$D$27)*RAND())+1),Samples,2,FALSE),"")</f>
        <v>9.151099788403283E-2</v>
      </c>
      <c r="BY16" s="46">
        <f ca="1">IF($D16&lt;&gt;"",VLOOKUP((INT(COUNT($D$8:$D$27)*RAND())+1),Samples,2,FALSE),"")</f>
        <v>0.1239205736280713</v>
      </c>
      <c r="BZ16" s="46">
        <f ca="1">IF($D16&lt;&gt;"",VLOOKUP((INT(COUNT($D$8:$D$27)*RAND())+1),Samples,2,FALSE),"")</f>
        <v>8.3758505096023117E-2</v>
      </c>
      <c r="CA16" s="46">
        <f ca="1">IF($D16&lt;&gt;"",VLOOKUP((INT(COUNT($D$8:$D$27)*RAND())+1),Samples,2,FALSE),"")</f>
        <v>9.151099788403283E-2</v>
      </c>
      <c r="CB16" s="46">
        <f ca="1">IF($D16&lt;&gt;"",VLOOKUP((INT(COUNT($D$8:$D$27)*RAND())+1),Samples,2,FALSE),"")</f>
        <v>1.034485512585297E-2</v>
      </c>
      <c r="CC16" s="46">
        <f ca="1">IF($D16&lt;&gt;"",VLOOKUP((INT(COUNT($D$8:$D$27)*RAND())+1),Samples,2,FALSE),"")</f>
        <v>0.1239205736280713</v>
      </c>
      <c r="CD16" s="46">
        <f ca="1">IF($D16&lt;&gt;"",VLOOKUP((INT(COUNT($D$8:$D$27)*RAND())+1),Samples,2,FALSE),"")</f>
        <v>1.034485512585297E-2</v>
      </c>
      <c r="CE16" s="46">
        <f ca="1">IF($D16&lt;&gt;"",VLOOKUP((INT(COUNT($D$8:$D$27)*RAND())+1),Samples,2,FALSE),"")</f>
        <v>0.17735420737957142</v>
      </c>
      <c r="CF16" s="46">
        <f ca="1">IF($D16&lt;&gt;"",VLOOKUP((INT(COUNT($D$8:$D$27)*RAND())+1),Samples,2,FALSE),"")</f>
        <v>1.1302924362150947E-2</v>
      </c>
      <c r="CG16" s="46">
        <f ca="1">IF($D16&lt;&gt;"",VLOOKUP((INT(COUNT($D$8:$D$27)*RAND())+1),Samples,2,FALSE),"")</f>
        <v>1.034485512585297E-2</v>
      </c>
      <c r="CH16" s="46">
        <f ca="1">IF($D16&lt;&gt;"",VLOOKUP((INT(COUNT($D$8:$D$27)*RAND())+1),Samples,2,FALSE),"")</f>
        <v>0.17735420737957142</v>
      </c>
      <c r="CI16" s="46">
        <f ca="1">IF($D16&lt;&gt;"",VLOOKUP((INT(COUNT($D$8:$D$27)*RAND())+1),Samples,2,FALSE),"")</f>
        <v>0.15184802163210454</v>
      </c>
      <c r="CJ16" s="46">
        <f ca="1">IF($D16&lt;&gt;"",VLOOKUP((INT(COUNT($D$8:$D$27)*RAND())+1),Samples,2,FALSE),"")</f>
        <v>5.6331789805332357E-2</v>
      </c>
      <c r="CK16" s="46">
        <f ca="1">IF($D16&lt;&gt;"",VLOOKUP((INT(COUNT($D$8:$D$27)*RAND())+1),Samples,2,FALSE),"")</f>
        <v>9.151099788403283E-2</v>
      </c>
      <c r="CL16" s="46">
        <f ca="1">IF($D16&lt;&gt;"",VLOOKUP((INT(COUNT($D$8:$D$27)*RAND())+1),Samples,2,FALSE),"")</f>
        <v>0.17085943856953437</v>
      </c>
      <c r="CM16" s="46">
        <f ca="1">IF($D16&lt;&gt;"",VLOOKUP((INT(COUNT($D$8:$D$27)*RAND())+1),Samples,2,FALSE),"")</f>
        <v>0.18624423473303181</v>
      </c>
      <c r="CN16" s="46">
        <f ca="1">IF($D16&lt;&gt;"",VLOOKUP((INT(COUNT($D$8:$D$27)*RAND())+1),Samples,2,FALSE),"")</f>
        <v>0.17034265454799891</v>
      </c>
      <c r="CO16" s="46">
        <f ca="1">IF($D16&lt;&gt;"",VLOOKUP((INT(COUNT($D$8:$D$27)*RAND())+1),Samples,2,FALSE),"")</f>
        <v>0.1239205736280713</v>
      </c>
      <c r="CP16" s="46">
        <f ca="1">IF($D16&lt;&gt;"",VLOOKUP((INT(COUNT($D$8:$D$27)*RAND())+1),Samples,2,FALSE),"")</f>
        <v>5.6177786820202871E-2</v>
      </c>
      <c r="CQ16" s="46">
        <f ca="1">IF($D16&lt;&gt;"",VLOOKUP((INT(COUNT($D$8:$D$27)*RAND())+1),Samples,2,FALSE),"")</f>
        <v>0.14352994600322042</v>
      </c>
      <c r="CR16" s="46">
        <f ca="1">IF($D16&lt;&gt;"",VLOOKUP((INT(COUNT($D$8:$D$27)*RAND())+1),Samples,2,FALSE),"")</f>
        <v>0.17735420737957142</v>
      </c>
      <c r="CS16" s="46">
        <f ca="1">IF($D16&lt;&gt;"",VLOOKUP((INT(COUNT($D$8:$D$27)*RAND())+1),Samples,2,FALSE),"")</f>
        <v>4.0026810413624485E-2</v>
      </c>
      <c r="CT16" s="46">
        <f ca="1">IF($D16&lt;&gt;"",VLOOKUP((INT(COUNT($D$8:$D$27)*RAND())+1),Samples,2,FALSE),"")</f>
        <v>0.15184802163210454</v>
      </c>
      <c r="CU16" s="46">
        <f ca="1">IF($D16&lt;&gt;"",VLOOKUP((INT(COUNT($D$8:$D$27)*RAND())+1),Samples,2,FALSE),"")</f>
        <v>8.3758505096023117E-2</v>
      </c>
      <c r="CV16" s="46">
        <f ca="1">IF($D16&lt;&gt;"",VLOOKUP((INT(COUNT($D$8:$D$27)*RAND())+1),Samples,2,FALSE),"")</f>
        <v>9.151099788403283E-2</v>
      </c>
      <c r="CW16" s="46">
        <f ca="1">IF($D16&lt;&gt;"",VLOOKUP((INT(COUNT($D$8:$D$27)*RAND())+1),Samples,2,FALSE),"")</f>
        <v>0.12909743558086867</v>
      </c>
      <c r="CX16" s="46">
        <f ca="1">IF($D16&lt;&gt;"",VLOOKUP((INT(COUNT($D$8:$D$27)*RAND())+1),Samples,2,FALSE),"")</f>
        <v>1.034485512585297E-2</v>
      </c>
      <c r="CY16" s="46">
        <f ca="1">IF($D16&lt;&gt;"",VLOOKUP((INT(COUNT($D$8:$D$27)*RAND())+1),Samples,2,FALSE),"")</f>
        <v>0.14673416945436724</v>
      </c>
      <c r="CZ16" s="46">
        <f ca="1">IF($D16&lt;&gt;"",VLOOKUP((INT(COUNT($D$8:$D$27)*RAND())+1),Samples,2,FALSE),"")</f>
        <v>2.9231490348786138E-2</v>
      </c>
      <c r="DA16" s="46">
        <f ca="1">IF($D16&lt;&gt;"",VLOOKUP((INT(COUNT($D$8:$D$27)*RAND())+1),Samples,2,FALSE),"")</f>
        <v>1.1302924362150947E-2</v>
      </c>
      <c r="DB16" s="46">
        <f ca="1">IF($D16&lt;&gt;"",VLOOKUP((INT(COUNT($D$8:$D$27)*RAND())+1),Samples,2,FALSE),"")</f>
        <v>0.17085943856953437</v>
      </c>
      <c r="DC16" s="46">
        <f ca="1">IF($D16&lt;&gt;"",VLOOKUP((INT(COUNT($D$8:$D$27)*RAND())+1),Samples,2,FALSE),"")</f>
        <v>7.342620928079753E-2</v>
      </c>
      <c r="DD16" s="46">
        <f ca="1">IF($D16&lt;&gt;"",VLOOKUP((INT(COUNT($D$8:$D$27)*RAND())+1),Samples,2,FALSE),"")</f>
        <v>5.6331789805332357E-2</v>
      </c>
      <c r="DE16" s="46">
        <f ca="1">IF($D16&lt;&gt;"",VLOOKUP((INT(COUNT($D$8:$D$27)*RAND())+1),Samples,2,FALSE),"")</f>
        <v>0.12909743558086867</v>
      </c>
      <c r="DF16" s="46">
        <f ca="1">IF($D16&lt;&gt;"",VLOOKUP((INT(COUNT($D$8:$D$27)*RAND())+1),Samples,2,FALSE),"")</f>
        <v>0.15184802163210454</v>
      </c>
      <c r="DG16" s="46">
        <f ca="1">IF($D16&lt;&gt;"",VLOOKUP((INT(COUNT($D$8:$D$27)*RAND())+1),Samples,2,FALSE),"")</f>
        <v>7.342620928079753E-2</v>
      </c>
      <c r="DH16" s="46">
        <f ca="1">IF($D16&lt;&gt;"",VLOOKUP((INT(COUNT($D$8:$D$27)*RAND())+1),Samples,2,FALSE),"")</f>
        <v>0.17735420737957142</v>
      </c>
      <c r="DI16" s="46">
        <f ca="1">IF($D16&lt;&gt;"",VLOOKUP((INT(COUNT($D$8:$D$27)*RAND())+1),Samples,2,FALSE),"")</f>
        <v>0.1239205736280713</v>
      </c>
      <c r="DJ16" s="46">
        <f ca="1">IF($D16&lt;&gt;"",VLOOKUP((INT(COUNT($D$8:$D$27)*RAND())+1),Samples,2,FALSE),"")</f>
        <v>0.17735420737957142</v>
      </c>
      <c r="DK16" s="46">
        <f ca="1">IF($D16&lt;&gt;"",VLOOKUP((INT(COUNT($D$8:$D$27)*RAND())+1),Samples,2,FALSE),"")</f>
        <v>0.14352994600322042</v>
      </c>
      <c r="DL16" s="46">
        <f ca="1">IF($D16&lt;&gt;"",VLOOKUP((INT(COUNT($D$8:$D$27)*RAND())+1),Samples,2,FALSE),"")</f>
        <v>0.14673416945436724</v>
      </c>
      <c r="DM16" s="46">
        <f ca="1">IF($D16&lt;&gt;"",VLOOKUP((INT(COUNT($D$8:$D$27)*RAND())+1),Samples,2,FALSE),"")</f>
        <v>0.14352994600322042</v>
      </c>
      <c r="DN16" s="46">
        <f ca="1">IF($D16&lt;&gt;"",VLOOKUP((INT(COUNT($D$8:$D$27)*RAND())+1),Samples,2,FALSE),"")</f>
        <v>8.3758505096023117E-2</v>
      </c>
      <c r="DO16" s="46">
        <f ca="1">IF($D16&lt;&gt;"",VLOOKUP((INT(COUNT($D$8:$D$27)*RAND())+1),Samples,2,FALSE),"")</f>
        <v>0.17735420737957142</v>
      </c>
      <c r="DP16" s="46">
        <f ca="1">IF($D16&lt;&gt;"",VLOOKUP((INT(COUNT($D$8:$D$27)*RAND())+1),Samples,2,FALSE),"")</f>
        <v>0.17034265454799891</v>
      </c>
      <c r="DQ16" s="46">
        <f ca="1">IF($D16&lt;&gt;"",VLOOKUP((INT(COUNT($D$8:$D$27)*RAND())+1),Samples,2,FALSE),"")</f>
        <v>0.14673416945436724</v>
      </c>
      <c r="DR16" s="46">
        <f ca="1">IF($D16&lt;&gt;"",VLOOKUP((INT(COUNT($D$8:$D$27)*RAND())+1),Samples,2,FALSE),"")</f>
        <v>1.1302924362150947E-2</v>
      </c>
      <c r="DS16" s="46">
        <f ca="1">IF($D16&lt;&gt;"",VLOOKUP((INT(COUNT($D$8:$D$27)*RAND())+1),Samples,2,FALSE),"")</f>
        <v>1.1302924362150947E-2</v>
      </c>
      <c r="DT16" s="46">
        <f ca="1">IF($D16&lt;&gt;"",VLOOKUP((INT(COUNT($D$8:$D$27)*RAND())+1),Samples,2,FALSE),"")</f>
        <v>0.14352994600322042</v>
      </c>
      <c r="DU16" s="46">
        <f ca="1">IF($D16&lt;&gt;"",VLOOKUP((INT(COUNT($D$8:$D$27)*RAND())+1),Samples,2,FALSE),"")</f>
        <v>1.1302924362150947E-2</v>
      </c>
      <c r="DV16" s="46">
        <f ca="1">IF($D16&lt;&gt;"",VLOOKUP((INT(COUNT($D$8:$D$27)*RAND())+1),Samples,2,FALSE),"")</f>
        <v>4.0026810413624485E-2</v>
      </c>
      <c r="DW16" s="46">
        <f ca="1">IF($D16&lt;&gt;"",VLOOKUP((INT(COUNT($D$8:$D$27)*RAND())+1),Samples,2,FALSE),"")</f>
        <v>5.6331789805332357E-2</v>
      </c>
      <c r="DX16" s="46">
        <f ca="1">IF($D16&lt;&gt;"",VLOOKUP((INT(COUNT($D$8:$D$27)*RAND())+1),Samples,2,FALSE),"")</f>
        <v>8.3758505096023117E-2</v>
      </c>
      <c r="DY16" s="46">
        <f ca="1">IF($D16&lt;&gt;"",VLOOKUP((INT(COUNT($D$8:$D$27)*RAND())+1),Samples,2,FALSE),"")</f>
        <v>4.3005682681389601E-2</v>
      </c>
      <c r="DZ16" s="46">
        <f ca="1">IF($D16&lt;&gt;"",VLOOKUP((INT(COUNT($D$8:$D$27)*RAND())+1),Samples,2,FALSE),"")</f>
        <v>0.17034265454799891</v>
      </c>
      <c r="EA16" s="46">
        <f ca="1">IF($D16&lt;&gt;"",VLOOKUP((INT(COUNT($D$8:$D$27)*RAND())+1),Samples,2,FALSE),"")</f>
        <v>5.6331789805332357E-2</v>
      </c>
      <c r="EB16" s="46">
        <f ca="1">IF($D16&lt;&gt;"",VLOOKUP((INT(COUNT($D$8:$D$27)*RAND())+1),Samples,2,FALSE),"")</f>
        <v>0.12909743558086867</v>
      </c>
      <c r="EC16" s="46">
        <f ca="1">IF($D16&lt;&gt;"",VLOOKUP((INT(COUNT($D$8:$D$27)*RAND())+1),Samples,2,FALSE),"")</f>
        <v>5.6177786820202871E-2</v>
      </c>
      <c r="ED16" s="46">
        <f ca="1">IF($D16&lt;&gt;"",VLOOKUP((INT(COUNT($D$8:$D$27)*RAND())+1),Samples,2,FALSE),"")</f>
        <v>7.342620928079753E-2</v>
      </c>
      <c r="EE16" s="46">
        <f ca="1">IF($D16&lt;&gt;"",VLOOKUP((INT(COUNT($D$8:$D$27)*RAND())+1),Samples,2,FALSE),"")</f>
        <v>4.3005682681389601E-2</v>
      </c>
      <c r="EF16" s="46">
        <f ca="1">IF($D16&lt;&gt;"",VLOOKUP((INT(COUNT($D$8:$D$27)*RAND())+1),Samples,2,FALSE),"")</f>
        <v>0.18624423473303181</v>
      </c>
      <c r="EG16" s="46">
        <f ca="1">IF($D16&lt;&gt;"",VLOOKUP((INT(COUNT($D$8:$D$27)*RAND())+1),Samples,2,FALSE),"")</f>
        <v>1.1302924362150947E-2</v>
      </c>
      <c r="EH16" s="46">
        <f ca="1">IF($D16&lt;&gt;"",VLOOKUP((INT(COUNT($D$8:$D$27)*RAND())+1),Samples,2,FALSE),"")</f>
        <v>0.12554958555525206</v>
      </c>
      <c r="EI16" s="46">
        <f ca="1">IF($D16&lt;&gt;"",VLOOKUP((INT(COUNT($D$8:$D$27)*RAND())+1),Samples,2,FALSE),"")</f>
        <v>0.15184802163210454</v>
      </c>
      <c r="EJ16" s="46">
        <f ca="1">IF($D16&lt;&gt;"",VLOOKUP((INT(COUNT($D$8:$D$27)*RAND())+1),Samples,2,FALSE),"")</f>
        <v>5.6331789805332357E-2</v>
      </c>
      <c r="EK16" s="46">
        <f ca="1">IF($D16&lt;&gt;"",VLOOKUP((INT(COUNT($D$8:$D$27)*RAND())+1),Samples,2,FALSE),"")</f>
        <v>4.3005682681389601E-2</v>
      </c>
      <c r="EL16" s="46">
        <f ca="1">IF($D16&lt;&gt;"",VLOOKUP((INT(COUNT($D$8:$D$27)*RAND())+1),Samples,2,FALSE),"")</f>
        <v>1.1302924362150947E-2</v>
      </c>
      <c r="EM16" s="46">
        <f ca="1">IF($D16&lt;&gt;"",VLOOKUP((INT(COUNT($D$8:$D$27)*RAND())+1),Samples,2,FALSE),"")</f>
        <v>1.034485512585297E-2</v>
      </c>
      <c r="EN16" s="46">
        <f ca="1">IF($D16&lt;&gt;"",VLOOKUP((INT(COUNT($D$8:$D$27)*RAND())+1),Samples,2,FALSE),"")</f>
        <v>9.151099788403283E-2</v>
      </c>
      <c r="EO16" s="46">
        <f ca="1">IF($D16&lt;&gt;"",VLOOKUP((INT(COUNT($D$8:$D$27)*RAND())+1),Samples,2,FALSE),"")</f>
        <v>0.15184802163210454</v>
      </c>
      <c r="EP16" s="46">
        <f ca="1">IF($D16&lt;&gt;"",VLOOKUP((INT(COUNT($D$8:$D$27)*RAND())+1),Samples,2,FALSE),"")</f>
        <v>5.6177786820202871E-2</v>
      </c>
      <c r="EQ16" s="46">
        <f ca="1">IF($D16&lt;&gt;"",VLOOKUP((INT(COUNT($D$8:$D$27)*RAND())+1),Samples,2,FALSE),"")</f>
        <v>0.1239205736280713</v>
      </c>
      <c r="ER16" s="46">
        <f ca="1">IF($D16&lt;&gt;"",VLOOKUP((INT(COUNT($D$8:$D$27)*RAND())+1),Samples,2,FALSE),"")</f>
        <v>1.034485512585297E-2</v>
      </c>
      <c r="ES16" s="46">
        <f ca="1">IF($D16&lt;&gt;"",VLOOKUP((INT(COUNT($D$8:$D$27)*RAND())+1),Samples,2,FALSE),"")</f>
        <v>9.151099788403283E-2</v>
      </c>
      <c r="ET16" s="46">
        <f ca="1">IF($D16&lt;&gt;"",VLOOKUP((INT(COUNT($D$8:$D$27)*RAND())+1),Samples,2,FALSE),"")</f>
        <v>0.14352994600322042</v>
      </c>
      <c r="EU16" s="46">
        <f ca="1">IF($D16&lt;&gt;"",VLOOKUP((INT(COUNT($D$8:$D$27)*RAND())+1),Samples,2,FALSE),"")</f>
        <v>1.1302924362150947E-2</v>
      </c>
      <c r="EV16" s="46">
        <f ca="1">IF($D16&lt;&gt;"",VLOOKUP((INT(COUNT($D$8:$D$27)*RAND())+1),Samples,2,FALSE),"")</f>
        <v>1.1302924362150947E-2</v>
      </c>
      <c r="EW16" s="46">
        <f ca="1">IF($D16&lt;&gt;"",VLOOKUP((INT(COUNT($D$8:$D$27)*RAND())+1),Samples,2,FALSE),"")</f>
        <v>1.034485512585297E-2</v>
      </c>
      <c r="EX16" s="46">
        <f ca="1">IF($D16&lt;&gt;"",VLOOKUP((INT(COUNT($D$8:$D$27)*RAND())+1),Samples,2,FALSE),"")</f>
        <v>0.1239205736280713</v>
      </c>
      <c r="EY16" s="46">
        <f ca="1">IF($D16&lt;&gt;"",VLOOKUP((INT(COUNT($D$8:$D$27)*RAND())+1),Samples,2,FALSE),"")</f>
        <v>0.17085943856953437</v>
      </c>
      <c r="EZ16" s="46">
        <f ca="1">IF($D16&lt;&gt;"",VLOOKUP((INT(COUNT($D$8:$D$27)*RAND())+1),Samples,2,FALSE),"")</f>
        <v>8.3758505096023117E-2</v>
      </c>
      <c r="FA16" s="46">
        <f ca="1">IF($D16&lt;&gt;"",VLOOKUP((INT(COUNT($D$8:$D$27)*RAND())+1),Samples,2,FALSE),"")</f>
        <v>0.14673416945436724</v>
      </c>
      <c r="FB16" s="46">
        <f ca="1">IF($D16&lt;&gt;"",VLOOKUP((INT(COUNT($D$8:$D$27)*RAND())+1),Samples,2,FALSE),"")</f>
        <v>2.9231490348786138E-2</v>
      </c>
      <c r="FC16" s="46">
        <f ca="1">IF($D16&lt;&gt;"",VLOOKUP((INT(COUNT($D$8:$D$27)*RAND())+1),Samples,2,FALSE),"")</f>
        <v>8.3758505096023117E-2</v>
      </c>
      <c r="FD16" s="46">
        <f ca="1">IF($D16&lt;&gt;"",VLOOKUP((INT(COUNT($D$8:$D$27)*RAND())+1),Samples,2,FALSE),"")</f>
        <v>7.342620928079753E-2</v>
      </c>
      <c r="FE16" s="46">
        <f ca="1">IF($D16&lt;&gt;"",VLOOKUP((INT(COUNT($D$8:$D$27)*RAND())+1),Samples,2,FALSE),"")</f>
        <v>0.18624423473303181</v>
      </c>
      <c r="FF16" s="46">
        <f ca="1">IF($D16&lt;&gt;"",VLOOKUP((INT(COUNT($D$8:$D$27)*RAND())+1),Samples,2,FALSE),"")</f>
        <v>0.15184802163210454</v>
      </c>
      <c r="FG16" s="46">
        <f ca="1">IF($D16&lt;&gt;"",VLOOKUP((INT(COUNT($D$8:$D$27)*RAND())+1),Samples,2,FALSE),"")</f>
        <v>0.15184802163210454</v>
      </c>
      <c r="FH16" s="46">
        <f ca="1">IF($D16&lt;&gt;"",VLOOKUP((INT(COUNT($D$8:$D$27)*RAND())+1),Samples,2,FALSE),"")</f>
        <v>0.12909743558086867</v>
      </c>
      <c r="FI16" s="46">
        <f ca="1">IF($D16&lt;&gt;"",VLOOKUP((INT(COUNT($D$8:$D$27)*RAND())+1),Samples,2,FALSE),"")</f>
        <v>1.1302924362150947E-2</v>
      </c>
      <c r="FJ16" s="46">
        <f ca="1">IF($D16&lt;&gt;"",VLOOKUP((INT(COUNT($D$8:$D$27)*RAND())+1),Samples,2,FALSE),"")</f>
        <v>9.151099788403283E-2</v>
      </c>
      <c r="FK16" s="46">
        <f ca="1">IF($D16&lt;&gt;"",VLOOKUP((INT(COUNT($D$8:$D$27)*RAND())+1),Samples,2,FALSE),"")</f>
        <v>5.6177786820202871E-2</v>
      </c>
      <c r="FL16" s="46">
        <f ca="1">IF($D16&lt;&gt;"",VLOOKUP((INT(COUNT($D$8:$D$27)*RAND())+1),Samples,2,FALSE),"")</f>
        <v>0.14352994600322042</v>
      </c>
      <c r="FM16" s="46">
        <f ca="1">IF($D16&lt;&gt;"",VLOOKUP((INT(COUNT($D$8:$D$27)*RAND())+1),Samples,2,FALSE),"")</f>
        <v>0.17735420737957142</v>
      </c>
      <c r="FN16" s="46">
        <f ca="1">IF($D16&lt;&gt;"",VLOOKUP((INT(COUNT($D$8:$D$27)*RAND())+1),Samples,2,FALSE),"")</f>
        <v>0.18624423473303181</v>
      </c>
      <c r="FO16" s="46">
        <f ca="1">IF($D16&lt;&gt;"",VLOOKUP((INT(COUNT($D$8:$D$27)*RAND())+1),Samples,2,FALSE),"")</f>
        <v>9.151099788403283E-2</v>
      </c>
      <c r="FP16" s="46">
        <f ca="1">IF($D16&lt;&gt;"",VLOOKUP((INT(COUNT($D$8:$D$27)*RAND())+1),Samples,2,FALSE),"")</f>
        <v>2.9231490348786138E-2</v>
      </c>
      <c r="FQ16" s="46">
        <f ca="1">IF($D16&lt;&gt;"",VLOOKUP((INT(COUNT($D$8:$D$27)*RAND())+1),Samples,2,FALSE),"")</f>
        <v>0.17085943856953437</v>
      </c>
      <c r="FR16" s="46">
        <f ca="1">IF($D16&lt;&gt;"",VLOOKUP((INT(COUNT($D$8:$D$27)*RAND())+1),Samples,2,FALSE),"")</f>
        <v>7.342620928079753E-2</v>
      </c>
      <c r="FS16" s="46">
        <f ca="1">IF($D16&lt;&gt;"",VLOOKUP((INT(COUNT($D$8:$D$27)*RAND())+1),Samples,2,FALSE),"")</f>
        <v>5.6331789805332357E-2</v>
      </c>
      <c r="FT16" s="46">
        <f ca="1">IF($D16&lt;&gt;"",VLOOKUP((INT(COUNT($D$8:$D$27)*RAND())+1),Samples,2,FALSE),"")</f>
        <v>1.1302924362150947E-2</v>
      </c>
      <c r="FU16" s="46">
        <f ca="1">IF($D16&lt;&gt;"",VLOOKUP((INT(COUNT($D$8:$D$27)*RAND())+1),Samples,2,FALSE),"")</f>
        <v>0.14673416945436724</v>
      </c>
      <c r="FV16" s="46">
        <f ca="1">IF($D16&lt;&gt;"",VLOOKUP((INT(COUNT($D$8:$D$27)*RAND())+1),Samples,2,FALSE),"")</f>
        <v>8.3758505096023117E-2</v>
      </c>
      <c r="FW16" s="46">
        <f ca="1">IF($D16&lt;&gt;"",VLOOKUP((INT(COUNT($D$8:$D$27)*RAND())+1),Samples,2,FALSE),"")</f>
        <v>0.1239205736280713</v>
      </c>
      <c r="FX16" s="46">
        <f ca="1">IF($D16&lt;&gt;"",VLOOKUP((INT(COUNT($D$8:$D$27)*RAND())+1),Samples,2,FALSE),"")</f>
        <v>0.17034265454799891</v>
      </c>
      <c r="FY16" s="46">
        <f ca="1">IF($D16&lt;&gt;"",VLOOKUP((INT(COUNT($D$8:$D$27)*RAND())+1),Samples,2,FALSE),"")</f>
        <v>1.034485512585297E-2</v>
      </c>
      <c r="FZ16" s="46">
        <f ca="1">IF($D16&lt;&gt;"",VLOOKUP((INT(COUNT($D$8:$D$27)*RAND())+1),Samples,2,FALSE),"")</f>
        <v>0.17085943856953437</v>
      </c>
      <c r="GA16" s="46">
        <f ca="1">IF($D16&lt;&gt;"",VLOOKUP((INT(COUNT($D$8:$D$27)*RAND())+1),Samples,2,FALSE),"")</f>
        <v>0.14352994600322042</v>
      </c>
      <c r="GB16" s="46">
        <f ca="1">IF($D16&lt;&gt;"",VLOOKUP((INT(COUNT($D$8:$D$27)*RAND())+1),Samples,2,FALSE),"")</f>
        <v>4.3005682681389601E-2</v>
      </c>
      <c r="GC16" s="46">
        <f ca="1">IF($D16&lt;&gt;"",VLOOKUP((INT(COUNT($D$8:$D$27)*RAND())+1),Samples,2,FALSE),"")</f>
        <v>8.3758505096023117E-2</v>
      </c>
      <c r="GD16" s="46">
        <f ca="1">IF($D16&lt;&gt;"",VLOOKUP((INT(COUNT($D$8:$D$27)*RAND())+1),Samples,2,FALSE),"")</f>
        <v>0.12909743558086867</v>
      </c>
      <c r="GE16" s="46">
        <f ca="1">IF($D16&lt;&gt;"",VLOOKUP((INT(COUNT($D$8:$D$27)*RAND())+1),Samples,2,FALSE),"")</f>
        <v>0.14352994600322042</v>
      </c>
      <c r="GF16" s="46">
        <f ca="1">IF($D16&lt;&gt;"",VLOOKUP((INT(COUNT($D$8:$D$27)*RAND())+1),Samples,2,FALSE),"")</f>
        <v>9.151099788403283E-2</v>
      </c>
      <c r="GG16" s="46">
        <f ca="1">IF($D16&lt;&gt;"",VLOOKUP((INT(COUNT($D$8:$D$27)*RAND())+1),Samples,2,FALSE),"")</f>
        <v>4.0026810413624485E-2</v>
      </c>
      <c r="GH16" s="46">
        <f ca="1">IF($D16&lt;&gt;"",VLOOKUP((INT(COUNT($D$8:$D$27)*RAND())+1),Samples,2,FALSE),"")</f>
        <v>0.18624423473303181</v>
      </c>
      <c r="GI16" s="46">
        <f ca="1">IF($D16&lt;&gt;"",VLOOKUP((INT(COUNT($D$8:$D$27)*RAND())+1),Samples,2,FALSE),"")</f>
        <v>4.3005682681389601E-2</v>
      </c>
      <c r="GJ16" s="46">
        <f ca="1">IF($D16&lt;&gt;"",VLOOKUP((INT(COUNT($D$8:$D$27)*RAND())+1),Samples,2,FALSE),"")</f>
        <v>0.14352994600322042</v>
      </c>
      <c r="GK16" s="46">
        <f ca="1">IF($D16&lt;&gt;"",VLOOKUP((INT(COUNT($D$8:$D$27)*RAND())+1),Samples,2,FALSE),"")</f>
        <v>4.0026810413624485E-2</v>
      </c>
      <c r="GL16" s="46">
        <f ca="1">IF($D16&lt;&gt;"",VLOOKUP((INT(COUNT($D$8:$D$27)*RAND())+1),Samples,2,FALSE),"")</f>
        <v>9.151099788403283E-2</v>
      </c>
      <c r="GM16" s="46">
        <f ca="1">IF($D16&lt;&gt;"",VLOOKUP((INT(COUNT($D$8:$D$27)*RAND())+1),Samples,2,FALSE),"")</f>
        <v>0.12909743558086867</v>
      </c>
      <c r="GN16" s="46">
        <f ca="1">IF($D16&lt;&gt;"",VLOOKUP((INT(COUNT($D$8:$D$27)*RAND())+1),Samples,2,FALSE),"")</f>
        <v>1.1302924362150947E-2</v>
      </c>
      <c r="GO16" s="46">
        <f ca="1">IF($D16&lt;&gt;"",VLOOKUP((INT(COUNT($D$8:$D$27)*RAND())+1),Samples,2,FALSE),"")</f>
        <v>1.1302924362150947E-2</v>
      </c>
      <c r="GP16" s="46">
        <f ca="1">IF($D16&lt;&gt;"",VLOOKUP((INT(COUNT($D$8:$D$27)*RAND())+1),Samples,2,FALSE),"")</f>
        <v>0.12909743558086867</v>
      </c>
      <c r="GQ16" s="46">
        <f ca="1">IF($D16&lt;&gt;"",VLOOKUP((INT(COUNT($D$8:$D$27)*RAND())+1),Samples,2,FALSE),"")</f>
        <v>0.14352994600322042</v>
      </c>
      <c r="GR16" s="46">
        <f ca="1">IF($D16&lt;&gt;"",VLOOKUP((INT(COUNT($D$8:$D$27)*RAND())+1),Samples,2,FALSE),"")</f>
        <v>8.3758505096023117E-2</v>
      </c>
      <c r="GS16" s="46">
        <f ca="1">IF($D16&lt;&gt;"",VLOOKUP((INT(COUNT($D$8:$D$27)*RAND())+1),Samples,2,FALSE),"")</f>
        <v>2.9231490348786138E-2</v>
      </c>
      <c r="GT16" s="46">
        <f ca="1">IF($D16&lt;&gt;"",VLOOKUP((INT(COUNT($D$8:$D$27)*RAND())+1),Samples,2,FALSE),"")</f>
        <v>9.151099788403283E-2</v>
      </c>
      <c r="GU16" s="46">
        <f ca="1">IF($D16&lt;&gt;"",VLOOKUP((INT(COUNT($D$8:$D$27)*RAND())+1),Samples,2,FALSE),"")</f>
        <v>4.3005682681389601E-2</v>
      </c>
      <c r="GV16" s="46">
        <f ca="1">IF($D16&lt;&gt;"",VLOOKUP((INT(COUNT($D$8:$D$27)*RAND())+1),Samples,2,FALSE),"")</f>
        <v>0.14352994600322042</v>
      </c>
      <c r="GW16" s="46">
        <f ca="1">IF($D16&lt;&gt;"",VLOOKUP((INT(COUNT($D$8:$D$27)*RAND())+1),Samples,2,FALSE),"")</f>
        <v>0.18624423473303181</v>
      </c>
      <c r="GX16" s="46">
        <f ca="1">IF($D16&lt;&gt;"",VLOOKUP((INT(COUNT($D$8:$D$27)*RAND())+1),Samples,2,FALSE),"")</f>
        <v>9.151099788403283E-2</v>
      </c>
      <c r="GY16" s="46">
        <f ca="1">IF($D16&lt;&gt;"",VLOOKUP((INT(COUNT($D$8:$D$27)*RAND())+1),Samples,2,FALSE),"")</f>
        <v>0.12909743558086867</v>
      </c>
      <c r="GZ16" s="46">
        <f ca="1">IF($D16&lt;&gt;"",VLOOKUP((INT(COUNT($D$8:$D$27)*RAND())+1),Samples,2,FALSE),"")</f>
        <v>9.151099788403283E-2</v>
      </c>
      <c r="HA16" s="46">
        <f ca="1">IF($D16&lt;&gt;"",VLOOKUP((INT(COUNT($D$8:$D$27)*RAND())+1),Samples,2,FALSE),"")</f>
        <v>0.12554958555525206</v>
      </c>
      <c r="HB16" s="46">
        <f ca="1">IF($D16&lt;&gt;"",VLOOKUP((INT(COUNT($D$8:$D$27)*RAND())+1),Samples,2,FALSE),"")</f>
        <v>4.0026810413624485E-2</v>
      </c>
      <c r="HC16" s="46">
        <f ca="1">IF($D16&lt;&gt;"",VLOOKUP((INT(COUNT($D$8:$D$27)*RAND())+1),Samples,2,FALSE),"")</f>
        <v>0.17735420737957142</v>
      </c>
      <c r="HD16" s="46">
        <f ca="1">IF($D16&lt;&gt;"",VLOOKUP((INT(COUNT($D$8:$D$27)*RAND())+1),Samples,2,FALSE),"")</f>
        <v>0.15184802163210454</v>
      </c>
      <c r="HE16" s="46">
        <f ca="1">IF($D16&lt;&gt;"",VLOOKUP((INT(COUNT($D$8:$D$27)*RAND())+1),Samples,2,FALSE),"")</f>
        <v>0.12909743558086867</v>
      </c>
      <c r="HF16" s="46">
        <f ca="1">IF($D16&lt;&gt;"",VLOOKUP((INT(COUNT($D$8:$D$27)*RAND())+1),Samples,2,FALSE),"")</f>
        <v>9.151099788403283E-2</v>
      </c>
      <c r="HG16" s="46">
        <f ca="1">IF($D16&lt;&gt;"",VLOOKUP((INT(COUNT($D$8:$D$27)*RAND())+1),Samples,2,FALSE),"")</f>
        <v>2.9231490348786138E-2</v>
      </c>
      <c r="HH16" s="46">
        <f ca="1">IF($D16&lt;&gt;"",VLOOKUP((INT(COUNT($D$8:$D$27)*RAND())+1),Samples,2,FALSE),"")</f>
        <v>0.17085943856953437</v>
      </c>
      <c r="HI16" s="46">
        <f ca="1">IF($D16&lt;&gt;"",VLOOKUP((INT(COUNT($D$8:$D$27)*RAND())+1),Samples,2,FALSE),"")</f>
        <v>2.9231490348786138E-2</v>
      </c>
      <c r="HJ16" s="46">
        <f ca="1">IF($D16&lt;&gt;"",VLOOKUP((INT(COUNT($D$8:$D$27)*RAND())+1),Samples,2,FALSE),"")</f>
        <v>0.17034265454799891</v>
      </c>
      <c r="HK16" s="46">
        <f ca="1">IF($D16&lt;&gt;"",VLOOKUP((INT(COUNT($D$8:$D$27)*RAND())+1),Samples,2,FALSE),"")</f>
        <v>4.0026810413624485E-2</v>
      </c>
      <c r="HL16" s="46">
        <f ca="1">IF($D16&lt;&gt;"",VLOOKUP((INT(COUNT($D$8:$D$27)*RAND())+1),Samples,2,FALSE),"")</f>
        <v>1.1302924362150947E-2</v>
      </c>
      <c r="HM16" s="46">
        <f ca="1">IF($D16&lt;&gt;"",VLOOKUP((INT(COUNT($D$8:$D$27)*RAND())+1),Samples,2,FALSE),"")</f>
        <v>0.12909743558086867</v>
      </c>
      <c r="HN16" s="46">
        <f ca="1">IF($D16&lt;&gt;"",VLOOKUP((INT(COUNT($D$8:$D$27)*RAND())+1),Samples,2,FALSE),"")</f>
        <v>1.034485512585297E-2</v>
      </c>
      <c r="HO16" s="46">
        <f ca="1">IF($D16&lt;&gt;"",VLOOKUP((INT(COUNT($D$8:$D$27)*RAND())+1),Samples,2,FALSE),"")</f>
        <v>4.0026810413624485E-2</v>
      </c>
      <c r="HP16" s="46">
        <f ca="1">IF($D16&lt;&gt;"",VLOOKUP((INT(COUNT($D$8:$D$27)*RAND())+1),Samples,2,FALSE),"")</f>
        <v>1.034485512585297E-2</v>
      </c>
      <c r="HQ16" s="46">
        <f ca="1">IF($D16&lt;&gt;"",VLOOKUP((INT(COUNT($D$8:$D$27)*RAND())+1),Samples,2,FALSE),"")</f>
        <v>0.12554958555525206</v>
      </c>
      <c r="HR16" s="46">
        <f ca="1">IF($D16&lt;&gt;"",VLOOKUP((INT(COUNT($D$8:$D$27)*RAND())+1),Samples,2,FALSE),"")</f>
        <v>9.151099788403283E-2</v>
      </c>
      <c r="HS16" s="46">
        <f ca="1">IF($D16&lt;&gt;"",VLOOKUP((INT(COUNT($D$8:$D$27)*RAND())+1),Samples,2,FALSE),"")</f>
        <v>0.17034265454799891</v>
      </c>
      <c r="HT16" s="46">
        <f ca="1">IF($D16&lt;&gt;"",VLOOKUP((INT(COUNT($D$8:$D$27)*RAND())+1),Samples,2,FALSE),"")</f>
        <v>0.17034265454799891</v>
      </c>
      <c r="HU16" s="46">
        <f ca="1">IF($D16&lt;&gt;"",VLOOKUP((INT(COUNT($D$8:$D$27)*RAND())+1),Samples,2,FALSE),"")</f>
        <v>0.1239205736280713</v>
      </c>
      <c r="HV16" s="46">
        <f ca="1">IF($D16&lt;&gt;"",VLOOKUP((INT(COUNT($D$8:$D$27)*RAND())+1),Samples,2,FALSE),"")</f>
        <v>8.3758505096023117E-2</v>
      </c>
      <c r="HW16" s="46">
        <f ca="1">IF($D16&lt;&gt;"",VLOOKUP((INT(COUNT($D$8:$D$27)*RAND())+1),Samples,2,FALSE),"")</f>
        <v>0.14673416945436724</v>
      </c>
      <c r="HX16" s="46">
        <f ca="1">IF($D16&lt;&gt;"",VLOOKUP((INT(COUNT($D$8:$D$27)*RAND())+1),Samples,2,FALSE),"")</f>
        <v>0.18624423473303181</v>
      </c>
      <c r="HY16" s="46">
        <f ca="1">IF($D16&lt;&gt;"",VLOOKUP((INT(COUNT($D$8:$D$27)*RAND())+1),Samples,2,FALSE),"")</f>
        <v>0.15184802163210454</v>
      </c>
      <c r="HZ16" s="46">
        <f ca="1">IF($D16&lt;&gt;"",VLOOKUP((INT(COUNT($D$8:$D$27)*RAND())+1),Samples,2,FALSE),"")</f>
        <v>0.12554958555525206</v>
      </c>
      <c r="IA16" s="46">
        <f ca="1">IF($D16&lt;&gt;"",VLOOKUP((INT(COUNT($D$8:$D$27)*RAND())+1),Samples,2,FALSE),"")</f>
        <v>5.6331789805332357E-2</v>
      </c>
      <c r="IB16" s="46">
        <f ca="1">IF($D16&lt;&gt;"",VLOOKUP((INT(COUNT($D$8:$D$27)*RAND())+1),Samples,2,FALSE),"")</f>
        <v>9.151099788403283E-2</v>
      </c>
      <c r="IC16" s="46">
        <f ca="1">IF($D16&lt;&gt;"",VLOOKUP((INT(COUNT($D$8:$D$27)*RAND())+1),Samples,2,FALSE),"")</f>
        <v>9.151099788403283E-2</v>
      </c>
      <c r="ID16" s="46">
        <f ca="1">IF($D16&lt;&gt;"",VLOOKUP((INT(COUNT($D$8:$D$27)*RAND())+1),Samples,2,FALSE),"")</f>
        <v>4.0026810413624485E-2</v>
      </c>
      <c r="IE16" s="46">
        <f ca="1">IF($D16&lt;&gt;"",VLOOKUP((INT(COUNT($D$8:$D$27)*RAND())+1),Samples,2,FALSE),"")</f>
        <v>0.15184802163210454</v>
      </c>
      <c r="IF16" s="46">
        <f ca="1">IF($D16&lt;&gt;"",VLOOKUP((INT(COUNT($D$8:$D$27)*RAND())+1),Samples,2,FALSE),"")</f>
        <v>5.6177786820202871E-2</v>
      </c>
      <c r="IG16" s="46">
        <f ca="1">IF($D16&lt;&gt;"",VLOOKUP((INT(COUNT($D$8:$D$27)*RAND())+1),Samples,2,FALSE),"")</f>
        <v>0.15184802163210454</v>
      </c>
      <c r="IH16" s="46">
        <f ca="1">IF($D16&lt;&gt;"",VLOOKUP((INT(COUNT($D$8:$D$27)*RAND())+1),Samples,2,FALSE),"")</f>
        <v>0.14352994600322042</v>
      </c>
      <c r="II16" s="46">
        <f ca="1">IF($D16&lt;&gt;"",VLOOKUP((INT(COUNT($D$8:$D$27)*RAND())+1),Samples,2,FALSE),"")</f>
        <v>7.342620928079753E-2</v>
      </c>
      <c r="IJ16" s="46">
        <f ca="1">IF($D16&lt;&gt;"",VLOOKUP((INT(COUNT($D$8:$D$27)*RAND())+1),Samples,2,FALSE),"")</f>
        <v>5.6331789805332357E-2</v>
      </c>
      <c r="IK16" s="46">
        <f ca="1">IF($D16&lt;&gt;"",VLOOKUP((INT(COUNT($D$8:$D$27)*RAND())+1),Samples,2,FALSE),"")</f>
        <v>0.12554958555525206</v>
      </c>
      <c r="IL16" s="46">
        <f ca="1">IF($D16&lt;&gt;"",VLOOKUP((INT(COUNT($D$8:$D$27)*RAND())+1),Samples,2,FALSE),"")</f>
        <v>7.342620928079753E-2</v>
      </c>
      <c r="IM16" s="46">
        <f ca="1">IF($D16&lt;&gt;"",VLOOKUP((INT(COUNT($D$8:$D$27)*RAND())+1),Samples,2,FALSE),"")</f>
        <v>0.14673416945436724</v>
      </c>
      <c r="IN16" s="46">
        <f ca="1">IF($D16&lt;&gt;"",VLOOKUP((INT(COUNT($D$8:$D$27)*RAND())+1),Samples,2,FALSE),"")</f>
        <v>7.342620928079753E-2</v>
      </c>
      <c r="IO16" s="46">
        <f ca="1">IF($D16&lt;&gt;"",VLOOKUP((INT(COUNT($D$8:$D$27)*RAND())+1),Samples,2,FALSE),"")</f>
        <v>2.9231490348786138E-2</v>
      </c>
      <c r="IP16" s="46">
        <f ca="1">IF($D16&lt;&gt;"",VLOOKUP((INT(COUNT($D$8:$D$27)*RAND())+1),Samples,2,FALSE),"")</f>
        <v>9.151099788403283E-2</v>
      </c>
      <c r="IQ16" s="46">
        <f ca="1">IF($D16&lt;&gt;"",VLOOKUP((INT(COUNT($D$8:$D$27)*RAND())+1),Samples,2,FALSE),"")</f>
        <v>4.0026810413624485E-2</v>
      </c>
      <c r="IR16" s="46">
        <f ca="1">IF($D16&lt;&gt;"",VLOOKUP((INT(COUNT($D$8:$D$27)*RAND())+1),Samples,2,FALSE),"")</f>
        <v>0.17735420737957142</v>
      </c>
      <c r="IS16" s="46">
        <f ca="1">IF($D16&lt;&gt;"",VLOOKUP((INT(COUNT($D$8:$D$27)*RAND())+1),Samples,2,FALSE),"")</f>
        <v>0.1239205736280713</v>
      </c>
      <c r="IT16" s="46">
        <f ca="1">IF($D16&lt;&gt;"",VLOOKUP((INT(COUNT($D$8:$D$27)*RAND())+1),Samples,2,FALSE),"")</f>
        <v>8.3758505096023117E-2</v>
      </c>
      <c r="IU16" s="46">
        <f ca="1">IF($D16&lt;&gt;"",VLOOKUP((INT(COUNT($D$8:$D$27)*RAND())+1),Samples,2,FALSE),"")</f>
        <v>0.1239205736280713</v>
      </c>
      <c r="IV16" s="46">
        <f ca="1">IF($D16&lt;&gt;"",VLOOKUP((INT(COUNT($D$8:$D$27)*RAND())+1),Samples,2,FALSE),"")</f>
        <v>8.3758505096023117E-2</v>
      </c>
      <c r="IW16" s="46">
        <f ca="1">IF($D16&lt;&gt;"",VLOOKUP((INT(COUNT($D$8:$D$27)*RAND())+1),Samples,2,FALSE),"")</f>
        <v>2.9231490348786138E-2</v>
      </c>
      <c r="IX16" s="46">
        <f ca="1">IF($D16&lt;&gt;"",VLOOKUP((INT(COUNT($D$8:$D$27)*RAND())+1),Samples,2,FALSE),"")</f>
        <v>0.17085943856953437</v>
      </c>
      <c r="IY16" s="46">
        <f ca="1">IF($D16&lt;&gt;"",VLOOKUP((INT(COUNT($D$8:$D$27)*RAND())+1),Samples,2,FALSE),"")</f>
        <v>0.17735420737957142</v>
      </c>
      <c r="IZ16" s="46">
        <f ca="1">IF($D16&lt;&gt;"",VLOOKUP((INT(COUNT($D$8:$D$27)*RAND())+1),Samples,2,FALSE),"")</f>
        <v>5.6177786820202871E-2</v>
      </c>
      <c r="JA16" s="46">
        <f ca="1">IF($D16&lt;&gt;"",VLOOKUP((INT(COUNT($D$8:$D$27)*RAND())+1),Samples,2,FALSE),"")</f>
        <v>0.17085943856953437</v>
      </c>
      <c r="JB16" s="46">
        <f ca="1">IF($D16&lt;&gt;"",VLOOKUP((INT(COUNT($D$8:$D$27)*RAND())+1),Samples,2,FALSE),"")</f>
        <v>9.151099788403283E-2</v>
      </c>
      <c r="JC16" s="46">
        <f ca="1">IF($D16&lt;&gt;"",VLOOKUP((INT(COUNT($D$8:$D$27)*RAND())+1),Samples,2,FALSE),"")</f>
        <v>0.14673416945436724</v>
      </c>
      <c r="JD16" s="46">
        <f ca="1">IF($D16&lt;&gt;"",VLOOKUP((INT(COUNT($D$8:$D$27)*RAND())+1),Samples,2,FALSE),"")</f>
        <v>2.9231490348786138E-2</v>
      </c>
      <c r="JE16" s="46">
        <f ca="1">IF($D16&lt;&gt;"",VLOOKUP((INT(COUNT($D$8:$D$27)*RAND())+1),Samples,2,FALSE),"")</f>
        <v>7.342620928079753E-2</v>
      </c>
      <c r="JF16" s="46">
        <f ca="1">IF($D16&lt;&gt;"",VLOOKUP((INT(COUNT($D$8:$D$27)*RAND())+1),Samples,2,FALSE),"")</f>
        <v>0.18624423473303181</v>
      </c>
      <c r="JG16" s="46">
        <f ca="1">IF($D16&lt;&gt;"",VLOOKUP((INT(COUNT($D$8:$D$27)*RAND())+1),Samples,2,FALSE),"")</f>
        <v>0.17735420737957142</v>
      </c>
      <c r="JH16" s="46">
        <f ca="1">IF($D16&lt;&gt;"",VLOOKUP((INT(COUNT($D$8:$D$27)*RAND())+1),Samples,2,FALSE),"")</f>
        <v>1.1302924362150947E-2</v>
      </c>
      <c r="JI16" s="46">
        <f ca="1">IF($D16&lt;&gt;"",VLOOKUP((INT(COUNT($D$8:$D$27)*RAND())+1),Samples,2,FALSE),"")</f>
        <v>4.3005682681389601E-2</v>
      </c>
      <c r="JJ16" s="46">
        <f ca="1">IF($D16&lt;&gt;"",VLOOKUP((INT(COUNT($D$8:$D$27)*RAND())+1),Samples,2,FALSE),"")</f>
        <v>4.0026810413624485E-2</v>
      </c>
      <c r="JK16" s="46">
        <f ca="1">IF($D16&lt;&gt;"",VLOOKUP((INT(COUNT($D$8:$D$27)*RAND())+1),Samples,2,FALSE),"")</f>
        <v>0.14673416945436724</v>
      </c>
      <c r="JL16" s="46">
        <f ca="1">IF($D16&lt;&gt;"",VLOOKUP((INT(COUNT($D$8:$D$27)*RAND())+1),Samples,2,FALSE),"")</f>
        <v>0.17034265454799891</v>
      </c>
      <c r="JM16" s="46">
        <f ca="1">IF($D16&lt;&gt;"",VLOOKUP((INT(COUNT($D$8:$D$27)*RAND())+1),Samples,2,FALSE),"")</f>
        <v>0.14673416945436724</v>
      </c>
      <c r="JN16" s="46">
        <f ca="1">IF($D16&lt;&gt;"",VLOOKUP((INT(COUNT($D$8:$D$27)*RAND())+1),Samples,2,FALSE),"")</f>
        <v>5.6331789805332357E-2</v>
      </c>
      <c r="JO16" s="46">
        <f ca="1">IF($D16&lt;&gt;"",VLOOKUP((INT(COUNT($D$8:$D$27)*RAND())+1),Samples,2,FALSE),"")</f>
        <v>1.034485512585297E-2</v>
      </c>
      <c r="JP16" s="46">
        <f ca="1">IF($D16&lt;&gt;"",VLOOKUP((INT(COUNT($D$8:$D$27)*RAND())+1),Samples,2,FALSE),"")</f>
        <v>2.9231490348786138E-2</v>
      </c>
      <c r="JQ16" s="46">
        <f ca="1">IF($D16&lt;&gt;"",VLOOKUP((INT(COUNT($D$8:$D$27)*RAND())+1),Samples,2,FALSE),"")</f>
        <v>4.3005682681389601E-2</v>
      </c>
      <c r="JR16" s="46">
        <f ca="1">IF($D16&lt;&gt;"",VLOOKUP((INT(COUNT($D$8:$D$27)*RAND())+1),Samples,2,FALSE),"")</f>
        <v>0.12909743558086867</v>
      </c>
      <c r="JS16" s="46">
        <f ca="1">IF($D16&lt;&gt;"",VLOOKUP((INT(COUNT($D$8:$D$27)*RAND())+1),Samples,2,FALSE),"")</f>
        <v>1.1302924362150947E-2</v>
      </c>
      <c r="JT16" s="46">
        <f ca="1">IF($D16&lt;&gt;"",VLOOKUP((INT(COUNT($D$8:$D$27)*RAND())+1),Samples,2,FALSE),"")</f>
        <v>5.6331789805332357E-2</v>
      </c>
      <c r="JU16" s="46">
        <f ca="1">IF($D16&lt;&gt;"",VLOOKUP((INT(COUNT($D$8:$D$27)*RAND())+1),Samples,2,FALSE),"")</f>
        <v>8.3758505096023117E-2</v>
      </c>
      <c r="JV16" s="46">
        <f ca="1">IF($D16&lt;&gt;"",VLOOKUP((INT(COUNT($D$8:$D$27)*RAND())+1),Samples,2,FALSE),"")</f>
        <v>0.17735420737957142</v>
      </c>
      <c r="JW16" s="46">
        <f ca="1">IF($D16&lt;&gt;"",VLOOKUP((INT(COUNT($D$8:$D$27)*RAND())+1),Samples,2,FALSE),"")</f>
        <v>1.1302924362150947E-2</v>
      </c>
      <c r="JX16" s="46">
        <f ca="1">IF($D16&lt;&gt;"",VLOOKUP((INT(COUNT($D$8:$D$27)*RAND())+1),Samples,2,FALSE),"")</f>
        <v>5.6177786820202871E-2</v>
      </c>
      <c r="JY16" s="46">
        <f ca="1">IF($D16&lt;&gt;"",VLOOKUP((INT(COUNT($D$8:$D$27)*RAND())+1),Samples,2,FALSE),"")</f>
        <v>5.6331789805332357E-2</v>
      </c>
      <c r="JZ16" s="46">
        <f ca="1">IF($D16&lt;&gt;"",VLOOKUP((INT(COUNT($D$8:$D$27)*RAND())+1),Samples,2,FALSE),"")</f>
        <v>5.6331789805332357E-2</v>
      </c>
      <c r="KA16" s="46">
        <f ca="1">IF($D16&lt;&gt;"",VLOOKUP((INT(COUNT($D$8:$D$27)*RAND())+1),Samples,2,FALSE),"")</f>
        <v>5.6331789805332357E-2</v>
      </c>
      <c r="KB16" s="46">
        <f ca="1">IF($D16&lt;&gt;"",VLOOKUP((INT(COUNT($D$8:$D$27)*RAND())+1),Samples,2,FALSE),"")</f>
        <v>0.18624423473303181</v>
      </c>
      <c r="KC16" s="46">
        <f ca="1">IF($D16&lt;&gt;"",VLOOKUP((INT(COUNT($D$8:$D$27)*RAND())+1),Samples,2,FALSE),"")</f>
        <v>7.342620928079753E-2</v>
      </c>
      <c r="KD16" s="46">
        <f ca="1">IF($D16&lt;&gt;"",VLOOKUP((INT(COUNT($D$8:$D$27)*RAND())+1),Samples,2,FALSE),"")</f>
        <v>1.1302924362150947E-2</v>
      </c>
      <c r="KE16" s="46">
        <f ca="1">IF($D16&lt;&gt;"",VLOOKUP((INT(COUNT($D$8:$D$27)*RAND())+1),Samples,2,FALSE),"")</f>
        <v>4.3005682681389601E-2</v>
      </c>
      <c r="KF16" s="46">
        <f ca="1">IF($D16&lt;&gt;"",VLOOKUP((INT(COUNT($D$8:$D$27)*RAND())+1),Samples,2,FALSE),"")</f>
        <v>0.17034265454799891</v>
      </c>
      <c r="KG16" s="46">
        <f ca="1">IF($D16&lt;&gt;"",VLOOKUP((INT(COUNT($D$8:$D$27)*RAND())+1),Samples,2,FALSE),"")</f>
        <v>0.15184802163210454</v>
      </c>
      <c r="KH16" s="46">
        <f ca="1">IF($D16&lt;&gt;"",VLOOKUP((INT(COUNT($D$8:$D$27)*RAND())+1),Samples,2,FALSE),"")</f>
        <v>5.6331789805332357E-2</v>
      </c>
      <c r="KI16" s="46">
        <f ca="1">IF($D16&lt;&gt;"",VLOOKUP((INT(COUNT($D$8:$D$27)*RAND())+1),Samples,2,FALSE),"")</f>
        <v>1.034485512585297E-2</v>
      </c>
      <c r="KJ16" s="46">
        <f ca="1">IF($D16&lt;&gt;"",VLOOKUP((INT(COUNT($D$8:$D$27)*RAND())+1),Samples,2,FALSE),"")</f>
        <v>0.15184802163210454</v>
      </c>
      <c r="KK16" s="46">
        <f ca="1">IF($D16&lt;&gt;"",VLOOKUP((INT(COUNT($D$8:$D$27)*RAND())+1),Samples,2,FALSE),"")</f>
        <v>5.6177786820202871E-2</v>
      </c>
      <c r="KL16" s="46">
        <f ca="1">IF($D16&lt;&gt;"",VLOOKUP((INT(COUNT($D$8:$D$27)*RAND())+1),Samples,2,FALSE),"")</f>
        <v>0.17085943856953437</v>
      </c>
      <c r="KM16" s="46">
        <f ca="1">IF($D16&lt;&gt;"",VLOOKUP((INT(COUNT($D$8:$D$27)*RAND())+1),Samples,2,FALSE),"")</f>
        <v>0.12909743558086867</v>
      </c>
      <c r="KN16" s="46">
        <f ca="1">IF($D16&lt;&gt;"",VLOOKUP((INT(COUNT($D$8:$D$27)*RAND())+1),Samples,2,FALSE),"")</f>
        <v>1.1302924362150947E-2</v>
      </c>
      <c r="KO16" s="46">
        <f ca="1">IF($D16&lt;&gt;"",VLOOKUP((INT(COUNT($D$8:$D$27)*RAND())+1),Samples,2,FALSE),"")</f>
        <v>0.15184802163210454</v>
      </c>
      <c r="KP16" s="46">
        <f ca="1">IF($D16&lt;&gt;"",VLOOKUP((INT(COUNT($D$8:$D$27)*RAND())+1),Samples,2,FALSE),"")</f>
        <v>7.342620928079753E-2</v>
      </c>
      <c r="KQ16" s="46">
        <f ca="1">IF($D16&lt;&gt;"",VLOOKUP((INT(COUNT($D$8:$D$27)*RAND())+1),Samples,2,FALSE),"")</f>
        <v>5.6331789805332357E-2</v>
      </c>
      <c r="KR16" s="46">
        <f ca="1">IF($D16&lt;&gt;"",VLOOKUP((INT(COUNT($D$8:$D$27)*RAND())+1),Samples,2,FALSE),"")</f>
        <v>0.12554958555525206</v>
      </c>
      <c r="KS16" s="46">
        <f ca="1">IF($D16&lt;&gt;"",VLOOKUP((INT(COUNT($D$8:$D$27)*RAND())+1),Samples,2,FALSE),"")</f>
        <v>0.12909743558086867</v>
      </c>
      <c r="KT16" s="46">
        <f ca="1">IF($D16&lt;&gt;"",VLOOKUP((INT(COUNT($D$8:$D$27)*RAND())+1),Samples,2,FALSE),"")</f>
        <v>0.12909743558086867</v>
      </c>
      <c r="KU16" s="46">
        <f ca="1">IF($D16&lt;&gt;"",VLOOKUP((INT(COUNT($D$8:$D$27)*RAND())+1),Samples,2,FALSE),"")</f>
        <v>7.342620928079753E-2</v>
      </c>
      <c r="KV16" s="46">
        <f ca="1">IF($D16&lt;&gt;"",VLOOKUP((INT(COUNT($D$8:$D$27)*RAND())+1),Samples,2,FALSE),"")</f>
        <v>0.1239205736280713</v>
      </c>
      <c r="KW16" s="46">
        <f ca="1">IF($D16&lt;&gt;"",VLOOKUP((INT(COUNT($D$8:$D$27)*RAND())+1),Samples,2,FALSE),"")</f>
        <v>4.3005682681389601E-2</v>
      </c>
      <c r="KX16" s="46">
        <f ca="1">IF($D16&lt;&gt;"",VLOOKUP((INT(COUNT($D$8:$D$27)*RAND())+1),Samples,2,FALSE),"")</f>
        <v>0.1239205736280713</v>
      </c>
      <c r="KY16" s="46">
        <f ca="1">IF($D16&lt;&gt;"",VLOOKUP((INT(COUNT($D$8:$D$27)*RAND())+1),Samples,2,FALSE),"")</f>
        <v>8.3758505096023117E-2</v>
      </c>
      <c r="KZ16" s="46">
        <f ca="1">IF($D16&lt;&gt;"",VLOOKUP((INT(COUNT($D$8:$D$27)*RAND())+1),Samples,2,FALSE),"")</f>
        <v>0.18624423473303181</v>
      </c>
      <c r="LA16" s="46">
        <f ca="1">IF($D16&lt;&gt;"",VLOOKUP((INT(COUNT($D$8:$D$27)*RAND())+1),Samples,2,FALSE),"")</f>
        <v>0.17735420737957142</v>
      </c>
      <c r="LB16" s="46">
        <f ca="1">IF($D16&lt;&gt;"",VLOOKUP((INT(COUNT($D$8:$D$27)*RAND())+1),Samples,2,FALSE),"")</f>
        <v>7.342620928079753E-2</v>
      </c>
      <c r="LC16" s="46">
        <f ca="1">IF($D16&lt;&gt;"",VLOOKUP((INT(COUNT($D$8:$D$27)*RAND())+1),Samples,2,FALSE),"")</f>
        <v>0.18624423473303181</v>
      </c>
      <c r="LD16" s="46">
        <f ca="1">IF($D16&lt;&gt;"",VLOOKUP((INT(COUNT($D$8:$D$27)*RAND())+1),Samples,2,FALSE),"")</f>
        <v>7.342620928079753E-2</v>
      </c>
      <c r="LE16" s="46">
        <f ca="1">IF($D16&lt;&gt;"",VLOOKUP((INT(COUNT($D$8:$D$27)*RAND())+1),Samples,2,FALSE),"")</f>
        <v>7.342620928079753E-2</v>
      </c>
      <c r="LF16" s="46">
        <f ca="1">IF($D16&lt;&gt;"",VLOOKUP((INT(COUNT($D$8:$D$27)*RAND())+1),Samples,2,FALSE),"")</f>
        <v>0.12909743558086867</v>
      </c>
      <c r="LG16" s="46">
        <f ca="1">IF($D16&lt;&gt;"",VLOOKUP((INT(COUNT($D$8:$D$27)*RAND())+1),Samples,2,FALSE),"")</f>
        <v>5.6331789805332357E-2</v>
      </c>
      <c r="LH16" s="46">
        <f ca="1">IF($D16&lt;&gt;"",VLOOKUP((INT(COUNT($D$8:$D$27)*RAND())+1),Samples,2,FALSE),"")</f>
        <v>4.3005682681389601E-2</v>
      </c>
      <c r="LI16" s="46">
        <f ca="1">IF($D16&lt;&gt;"",VLOOKUP((INT(COUNT($D$8:$D$27)*RAND())+1),Samples,2,FALSE),"")</f>
        <v>1.1302924362150947E-2</v>
      </c>
      <c r="LJ16" s="46">
        <f ca="1">IF($D16&lt;&gt;"",VLOOKUP((INT(COUNT($D$8:$D$27)*RAND())+1),Samples,2,FALSE),"")</f>
        <v>4.0026810413624485E-2</v>
      </c>
      <c r="LK16" s="46">
        <f ca="1">IF($D16&lt;&gt;"",VLOOKUP((INT(COUNT($D$8:$D$27)*RAND())+1),Samples,2,FALSE),"")</f>
        <v>2.9231490348786138E-2</v>
      </c>
      <c r="LL16" s="46">
        <f ca="1">IF($D16&lt;&gt;"",VLOOKUP((INT(COUNT($D$8:$D$27)*RAND())+1),Samples,2,FALSE),"")</f>
        <v>0.17085943856953437</v>
      </c>
      <c r="LM16" s="46">
        <f ca="1">IF($D16&lt;&gt;"",VLOOKUP((INT(COUNT($D$8:$D$27)*RAND())+1),Samples,2,FALSE),"")</f>
        <v>0.14673416945436724</v>
      </c>
      <c r="LN16" s="46">
        <f ca="1">IF($D16&lt;&gt;"",VLOOKUP((INT(COUNT($D$8:$D$27)*RAND())+1),Samples,2,FALSE),"")</f>
        <v>0.17085943856953437</v>
      </c>
      <c r="LO16" s="46">
        <f ca="1">IF($D16&lt;&gt;"",VLOOKUP((INT(COUNT($D$8:$D$27)*RAND())+1),Samples,2,FALSE),"")</f>
        <v>0.18624423473303181</v>
      </c>
      <c r="LP16" s="46">
        <f ca="1">IF($D16&lt;&gt;"",VLOOKUP((INT(COUNT($D$8:$D$27)*RAND())+1),Samples,2,FALSE),"")</f>
        <v>0.12909743558086867</v>
      </c>
      <c r="LQ16" s="46">
        <f ca="1">IF($D16&lt;&gt;"",VLOOKUP((INT(COUNT($D$8:$D$27)*RAND())+1),Samples,2,FALSE),"")</f>
        <v>5.6177786820202871E-2</v>
      </c>
      <c r="LR16" s="46">
        <f ca="1">IF($D16&lt;&gt;"",VLOOKUP((INT(COUNT($D$8:$D$27)*RAND())+1),Samples,2,FALSE),"")</f>
        <v>0.17085943856953437</v>
      </c>
      <c r="LS16" s="46">
        <f ca="1">IF($D16&lt;&gt;"",VLOOKUP((INT(COUNT($D$8:$D$27)*RAND())+1),Samples,2,FALSE),"")</f>
        <v>7.342620928079753E-2</v>
      </c>
      <c r="LT16" s="46">
        <f ca="1">IF($D16&lt;&gt;"",VLOOKUP((INT(COUNT($D$8:$D$27)*RAND())+1),Samples,2,FALSE),"")</f>
        <v>0.12554958555525206</v>
      </c>
      <c r="LU16" s="46">
        <f ca="1">IF($D16&lt;&gt;"",VLOOKUP((INT(COUNT($D$8:$D$27)*RAND())+1),Samples,2,FALSE),"")</f>
        <v>0.17085943856953437</v>
      </c>
      <c r="LV16" s="46">
        <f ca="1">IF($D16&lt;&gt;"",VLOOKUP((INT(COUNT($D$8:$D$27)*RAND())+1),Samples,2,FALSE),"")</f>
        <v>1.034485512585297E-2</v>
      </c>
      <c r="LW16" s="46">
        <f ca="1">IF($D16&lt;&gt;"",VLOOKUP((INT(COUNT($D$8:$D$27)*RAND())+1),Samples,2,FALSE),"")</f>
        <v>0.1239205736280713</v>
      </c>
      <c r="LX16" s="46">
        <f ca="1">IF($D16&lt;&gt;"",VLOOKUP((INT(COUNT($D$8:$D$27)*RAND())+1),Samples,2,FALSE),"")</f>
        <v>8.3758505096023117E-2</v>
      </c>
      <c r="LY16" s="46">
        <f ca="1">IF($D16&lt;&gt;"",VLOOKUP((INT(COUNT($D$8:$D$27)*RAND())+1),Samples,2,FALSE),"")</f>
        <v>0.14352994600322042</v>
      </c>
      <c r="LZ16" s="46">
        <f ca="1">IF($D16&lt;&gt;"",VLOOKUP((INT(COUNT($D$8:$D$27)*RAND())+1),Samples,2,FALSE),"")</f>
        <v>8.3758505096023117E-2</v>
      </c>
      <c r="MA16" s="46">
        <f ca="1">IF($D16&lt;&gt;"",VLOOKUP((INT(COUNT($D$8:$D$27)*RAND())+1),Samples,2,FALSE),"")</f>
        <v>7.342620928079753E-2</v>
      </c>
      <c r="MB16" s="46">
        <f ca="1">IF($D16&lt;&gt;"",VLOOKUP((INT(COUNT($D$8:$D$27)*RAND())+1),Samples,2,FALSE),"")</f>
        <v>5.6331789805332357E-2</v>
      </c>
      <c r="MC16" s="46">
        <f ca="1">IF($D16&lt;&gt;"",VLOOKUP((INT(COUNT($D$8:$D$27)*RAND())+1),Samples,2,FALSE),"")</f>
        <v>0.17034265454799891</v>
      </c>
      <c r="MD16" s="46">
        <f ca="1">IF($D16&lt;&gt;"",VLOOKUP((INT(COUNT($D$8:$D$27)*RAND())+1),Samples,2,FALSE),"")</f>
        <v>0.18624423473303181</v>
      </c>
      <c r="ME16" s="46">
        <f ca="1">IF($D16&lt;&gt;"",VLOOKUP((INT(COUNT($D$8:$D$27)*RAND())+1),Samples,2,FALSE),"")</f>
        <v>9.151099788403283E-2</v>
      </c>
      <c r="MF16" s="46">
        <f ca="1">IF($D16&lt;&gt;"",VLOOKUP((INT(COUNT($D$8:$D$27)*RAND())+1),Samples,2,FALSE),"")</f>
        <v>0.1239205736280713</v>
      </c>
      <c r="MG16" s="46">
        <f ca="1">IF($D16&lt;&gt;"",VLOOKUP((INT(COUNT($D$8:$D$27)*RAND())+1),Samples,2,FALSE),"")</f>
        <v>9.151099788403283E-2</v>
      </c>
      <c r="MH16" s="46">
        <f ca="1">IF($D16&lt;&gt;"",VLOOKUP((INT(COUNT($D$8:$D$27)*RAND())+1),Samples,2,FALSE),"")</f>
        <v>5.6177786820202871E-2</v>
      </c>
      <c r="MI16" s="46">
        <f ca="1">IF($D16&lt;&gt;"",VLOOKUP((INT(COUNT($D$8:$D$27)*RAND())+1),Samples,2,FALSE),"")</f>
        <v>0.15184802163210454</v>
      </c>
      <c r="MJ16" s="46">
        <f ca="1">IF($D16&lt;&gt;"",VLOOKUP((INT(COUNT($D$8:$D$27)*RAND())+1),Samples,2,FALSE),"")</f>
        <v>0.17735420737957142</v>
      </c>
      <c r="MK16" s="46">
        <f ca="1">IF($D16&lt;&gt;"",VLOOKUP((INT(COUNT($D$8:$D$27)*RAND())+1),Samples,2,FALSE),"")</f>
        <v>0.1239205736280713</v>
      </c>
      <c r="ML16" s="46">
        <f ca="1">IF($D16&lt;&gt;"",VLOOKUP((INT(COUNT($D$8:$D$27)*RAND())+1),Samples,2,FALSE),"")</f>
        <v>0.14352994600322042</v>
      </c>
      <c r="MM16" s="46">
        <f ca="1">IF($D16&lt;&gt;"",VLOOKUP((INT(COUNT($D$8:$D$27)*RAND())+1),Samples,2,FALSE),"")</f>
        <v>0.1239205736280713</v>
      </c>
      <c r="MN16" s="46">
        <f ca="1">IF($D16&lt;&gt;"",VLOOKUP((INT(COUNT($D$8:$D$27)*RAND())+1),Samples,2,FALSE),"")</f>
        <v>0.15184802163210454</v>
      </c>
      <c r="MO16" s="46">
        <f ca="1">IF($D16&lt;&gt;"",VLOOKUP((INT(COUNT($D$8:$D$27)*RAND())+1),Samples,2,FALSE),"")</f>
        <v>0.18624423473303181</v>
      </c>
      <c r="MP16" s="46">
        <f ca="1">IF($D16&lt;&gt;"",VLOOKUP((INT(COUNT($D$8:$D$27)*RAND())+1),Samples,2,FALSE),"")</f>
        <v>0.14352994600322042</v>
      </c>
      <c r="MQ16" s="46">
        <f ca="1">IF($D16&lt;&gt;"",VLOOKUP((INT(COUNT($D$8:$D$27)*RAND())+1),Samples,2,FALSE),"")</f>
        <v>8.3758505096023117E-2</v>
      </c>
      <c r="MR16" s="46">
        <f ca="1">IF($D16&lt;&gt;"",VLOOKUP((INT(COUNT($D$8:$D$27)*RAND())+1),Samples,2,FALSE),"")</f>
        <v>0.17085943856953437</v>
      </c>
      <c r="MS16" s="46">
        <f ca="1">IF($D16&lt;&gt;"",VLOOKUP((INT(COUNT($D$8:$D$27)*RAND())+1),Samples,2,FALSE),"")</f>
        <v>0.14352994600322042</v>
      </c>
      <c r="MT16" s="46">
        <f ca="1">IF($D16&lt;&gt;"",VLOOKUP((INT(COUNT($D$8:$D$27)*RAND())+1),Samples,2,FALSE),"")</f>
        <v>8.3758505096023117E-2</v>
      </c>
      <c r="MU16" s="46">
        <f ca="1">IF($D16&lt;&gt;"",VLOOKUP((INT(COUNT($D$8:$D$27)*RAND())+1),Samples,2,FALSE),"")</f>
        <v>0.17085943856953437</v>
      </c>
      <c r="MV16" s="46">
        <f ca="1">IF($D16&lt;&gt;"",VLOOKUP((INT(COUNT($D$8:$D$27)*RAND())+1),Samples,2,FALSE),"")</f>
        <v>0.14673416945436724</v>
      </c>
      <c r="MW16" s="46">
        <f ca="1">IF($D16&lt;&gt;"",VLOOKUP((INT(COUNT($D$8:$D$27)*RAND())+1),Samples,2,FALSE),"")</f>
        <v>5.6331789805332357E-2</v>
      </c>
      <c r="MX16" s="46">
        <f ca="1">IF($D16&lt;&gt;"",VLOOKUP((INT(COUNT($D$8:$D$27)*RAND())+1),Samples,2,FALSE),"")</f>
        <v>0.15184802163210454</v>
      </c>
      <c r="MY16" s="46">
        <f ca="1">IF($D16&lt;&gt;"",VLOOKUP((INT(COUNT($D$8:$D$27)*RAND())+1),Samples,2,FALSE),"")</f>
        <v>0.17034265454799891</v>
      </c>
      <c r="MZ16" s="46">
        <f ca="1">IF($D16&lt;&gt;"",VLOOKUP((INT(COUNT($D$8:$D$27)*RAND())+1),Samples,2,FALSE),"")</f>
        <v>1.034485512585297E-2</v>
      </c>
      <c r="NA16" s="46">
        <f ca="1">IF($D16&lt;&gt;"",VLOOKUP((INT(COUNT($D$8:$D$27)*RAND())+1),Samples,2,FALSE),"")</f>
        <v>0.14673416945436724</v>
      </c>
      <c r="NB16" s="46">
        <f ca="1">IF($D16&lt;&gt;"",VLOOKUP((INT(COUNT($D$8:$D$27)*RAND())+1),Samples,2,FALSE),"")</f>
        <v>5.6331789805332357E-2</v>
      </c>
      <c r="NC16" s="46">
        <f ca="1">IF($D16&lt;&gt;"",VLOOKUP((INT(COUNT($D$8:$D$27)*RAND())+1),Samples,2,FALSE),"")</f>
        <v>0.15184802163210454</v>
      </c>
      <c r="ND16" s="46">
        <f ca="1">IF($D16&lt;&gt;"",VLOOKUP((INT(COUNT($D$8:$D$27)*RAND())+1),Samples,2,FALSE),"")</f>
        <v>1.034485512585297E-2</v>
      </c>
      <c r="NE16" s="46">
        <f ca="1">IF($D16&lt;&gt;"",VLOOKUP((INT(COUNT($D$8:$D$27)*RAND())+1),Samples,2,FALSE),"")</f>
        <v>0.12554958555525206</v>
      </c>
      <c r="NF16" s="46">
        <f ca="1">IF($D16&lt;&gt;"",VLOOKUP((INT(COUNT($D$8:$D$27)*RAND())+1),Samples,2,FALSE),"")</f>
        <v>0.17034265454799891</v>
      </c>
      <c r="NG16" s="46">
        <f ca="1">IF($D16&lt;&gt;"",VLOOKUP((INT(COUNT($D$8:$D$27)*RAND())+1),Samples,2,FALSE),"")</f>
        <v>0.1239205736280713</v>
      </c>
      <c r="NH16" s="46">
        <f ca="1">IF($D16&lt;&gt;"",VLOOKUP((INT(COUNT($D$8:$D$27)*RAND())+1),Samples,2,FALSE),"")</f>
        <v>4.3005682681389601E-2</v>
      </c>
      <c r="NI16" s="46">
        <f ca="1">IF($D16&lt;&gt;"",VLOOKUP((INT(COUNT($D$8:$D$27)*RAND())+1),Samples,2,FALSE),"")</f>
        <v>0.18624423473303181</v>
      </c>
      <c r="NJ16" s="46">
        <f ca="1">IF($D16&lt;&gt;"",VLOOKUP((INT(COUNT($D$8:$D$27)*RAND())+1),Samples,2,FALSE),"")</f>
        <v>0.14352994600322042</v>
      </c>
      <c r="NK16" s="46">
        <f ca="1">IF($D16&lt;&gt;"",VLOOKUP((INT(COUNT($D$8:$D$27)*RAND())+1),Samples,2,FALSE),"")</f>
        <v>0.12554958555525206</v>
      </c>
      <c r="NL16" s="46">
        <f ca="1">IF($D16&lt;&gt;"",VLOOKUP((INT(COUNT($D$8:$D$27)*RAND())+1),Samples,2,FALSE),"")</f>
        <v>1.1302924362150947E-2</v>
      </c>
      <c r="NM16" s="46">
        <f ca="1">IF($D16&lt;&gt;"",VLOOKUP((INT(COUNT($D$8:$D$27)*RAND())+1),Samples,2,FALSE),"")</f>
        <v>7.342620928079753E-2</v>
      </c>
      <c r="NN16" s="46">
        <f ca="1">IF($D16&lt;&gt;"",VLOOKUP((INT(COUNT($D$8:$D$27)*RAND())+1),Samples,2,FALSE),"")</f>
        <v>0.17034265454799891</v>
      </c>
      <c r="NO16" s="46">
        <f ca="1">IF($D16&lt;&gt;"",VLOOKUP((INT(COUNT($D$8:$D$27)*RAND())+1),Samples,2,FALSE),"")</f>
        <v>4.0026810413624485E-2</v>
      </c>
      <c r="NP16" s="46">
        <f ca="1">IF($D16&lt;&gt;"",VLOOKUP((INT(COUNT($D$8:$D$27)*RAND())+1),Samples,2,FALSE),"")</f>
        <v>8.3758505096023117E-2</v>
      </c>
      <c r="NQ16" s="46">
        <f ca="1">IF($D16&lt;&gt;"",VLOOKUP((INT(COUNT($D$8:$D$27)*RAND())+1),Samples,2,FALSE),"")</f>
        <v>0.18624423473303181</v>
      </c>
      <c r="NR16" s="46">
        <f ca="1">IF($D16&lt;&gt;"",VLOOKUP((INT(COUNT($D$8:$D$27)*RAND())+1),Samples,2,FALSE),"")</f>
        <v>0.14352994600322042</v>
      </c>
      <c r="NS16" s="46">
        <f ca="1">IF($D16&lt;&gt;"",VLOOKUP((INT(COUNT($D$8:$D$27)*RAND())+1),Samples,2,FALSE),"")</f>
        <v>5.6331789805332357E-2</v>
      </c>
      <c r="NT16" s="46">
        <f ca="1">IF($D16&lt;&gt;"",VLOOKUP((INT(COUNT($D$8:$D$27)*RAND())+1),Samples,2,FALSE),"")</f>
        <v>0.18624423473303181</v>
      </c>
      <c r="NU16" s="46">
        <f ca="1">IF($D16&lt;&gt;"",VLOOKUP((INT(COUNT($D$8:$D$27)*RAND())+1),Samples,2,FALSE),"")</f>
        <v>5.6177786820202871E-2</v>
      </c>
      <c r="NV16" s="46">
        <f ca="1">IF($D16&lt;&gt;"",VLOOKUP((INT(COUNT($D$8:$D$27)*RAND())+1),Samples,2,FALSE),"")</f>
        <v>1.1302924362150947E-2</v>
      </c>
      <c r="NW16" s="46">
        <f ca="1">IF($D16&lt;&gt;"",VLOOKUP((INT(COUNT($D$8:$D$27)*RAND())+1),Samples,2,FALSE),"")</f>
        <v>7.342620928079753E-2</v>
      </c>
      <c r="NX16" s="46">
        <f ca="1">IF($D16&lt;&gt;"",VLOOKUP((INT(COUNT($D$8:$D$27)*RAND())+1),Samples,2,FALSE),"")</f>
        <v>0.1239205736280713</v>
      </c>
      <c r="NY16" s="46">
        <f ca="1">IF($D16&lt;&gt;"",VLOOKUP((INT(COUNT($D$8:$D$27)*RAND())+1),Samples,2,FALSE),"")</f>
        <v>8.3758505096023117E-2</v>
      </c>
      <c r="NZ16" s="46">
        <f ca="1">IF($D16&lt;&gt;"",VLOOKUP((INT(COUNT($D$8:$D$27)*RAND())+1),Samples,2,FALSE),"")</f>
        <v>0.15184802163210454</v>
      </c>
      <c r="OA16" s="46">
        <f ca="1">IF($D16&lt;&gt;"",VLOOKUP((INT(COUNT($D$8:$D$27)*RAND())+1),Samples,2,FALSE),"")</f>
        <v>0.12554958555525206</v>
      </c>
      <c r="OB16" s="46">
        <f ca="1">IF($D16&lt;&gt;"",VLOOKUP((INT(COUNT($D$8:$D$27)*RAND())+1),Samples,2,FALSE),"")</f>
        <v>0.1239205736280713</v>
      </c>
      <c r="OC16" s="46">
        <f ca="1">IF($D16&lt;&gt;"",VLOOKUP((INT(COUNT($D$8:$D$27)*RAND())+1),Samples,2,FALSE),"")</f>
        <v>0.17034265454799891</v>
      </c>
      <c r="OD16" s="46">
        <f ca="1">IF($D16&lt;&gt;"",VLOOKUP((INT(COUNT($D$8:$D$27)*RAND())+1),Samples,2,FALSE),"")</f>
        <v>0.17735420737957142</v>
      </c>
      <c r="OE16" s="46">
        <f ca="1">IF($D16&lt;&gt;"",VLOOKUP((INT(COUNT($D$8:$D$27)*RAND())+1),Samples,2,FALSE),"")</f>
        <v>4.3005682681389601E-2</v>
      </c>
      <c r="OF16" s="46">
        <f ca="1">IF($D16&lt;&gt;"",VLOOKUP((INT(COUNT($D$8:$D$27)*RAND())+1),Samples,2,FALSE),"")</f>
        <v>0.1239205736280713</v>
      </c>
      <c r="OG16" s="46">
        <f ca="1">IF($D16&lt;&gt;"",VLOOKUP((INT(COUNT($D$8:$D$27)*RAND())+1),Samples,2,FALSE),"")</f>
        <v>0.18624423473303181</v>
      </c>
      <c r="OH16" s="46">
        <f ca="1">IF($D16&lt;&gt;"",VLOOKUP((INT(COUNT($D$8:$D$27)*RAND())+1),Samples,2,FALSE),"")</f>
        <v>0.14673416945436724</v>
      </c>
      <c r="OI16" s="46">
        <f ca="1">IF($D16&lt;&gt;"",VLOOKUP((INT(COUNT($D$8:$D$27)*RAND())+1),Samples,2,FALSE),"")</f>
        <v>2.9231490348786138E-2</v>
      </c>
      <c r="OJ16" s="46">
        <f ca="1">IF($D16&lt;&gt;"",VLOOKUP((INT(COUNT($D$8:$D$27)*RAND())+1),Samples,2,FALSE),"")</f>
        <v>0.12909743558086867</v>
      </c>
      <c r="OK16" s="46">
        <f ca="1">IF($D16&lt;&gt;"",VLOOKUP((INT(COUNT($D$8:$D$27)*RAND())+1),Samples,2,FALSE),"")</f>
        <v>0.18624423473303181</v>
      </c>
      <c r="OL16" s="46">
        <f ca="1">IF($D16&lt;&gt;"",VLOOKUP((INT(COUNT($D$8:$D$27)*RAND())+1),Samples,2,FALSE),"")</f>
        <v>0.12909743558086867</v>
      </c>
      <c r="OM16" s="46">
        <f ca="1">IF($D16&lt;&gt;"",VLOOKUP((INT(COUNT($D$8:$D$27)*RAND())+1),Samples,2,FALSE),"")</f>
        <v>0.14352994600322042</v>
      </c>
      <c r="ON16" s="46">
        <f ca="1">IF($D16&lt;&gt;"",VLOOKUP((INT(COUNT($D$8:$D$27)*RAND())+1),Samples,2,FALSE),"")</f>
        <v>0.17085943856953437</v>
      </c>
      <c r="OO16" s="46">
        <f ca="1">IF($D16&lt;&gt;"",VLOOKUP((INT(COUNT($D$8:$D$27)*RAND())+1),Samples,2,FALSE),"")</f>
        <v>1.034485512585297E-2</v>
      </c>
      <c r="OP16" s="46">
        <f ca="1">IF($D16&lt;&gt;"",VLOOKUP((INT(COUNT($D$8:$D$27)*RAND())+1),Samples,2,FALSE),"")</f>
        <v>0.15184802163210454</v>
      </c>
      <c r="OQ16" s="46">
        <f ca="1">IF($D16&lt;&gt;"",VLOOKUP((INT(COUNT($D$8:$D$27)*RAND())+1),Samples,2,FALSE),"")</f>
        <v>0.17034265454799891</v>
      </c>
      <c r="OR16" s="46">
        <f ca="1">IF($D16&lt;&gt;"",VLOOKUP((INT(COUNT($D$8:$D$27)*RAND())+1),Samples,2,FALSE),"")</f>
        <v>0.17034265454799891</v>
      </c>
      <c r="OS16" s="46">
        <f ca="1">IF($D16&lt;&gt;"",VLOOKUP((INT(COUNT($D$8:$D$27)*RAND())+1),Samples,2,FALSE),"")</f>
        <v>7.342620928079753E-2</v>
      </c>
      <c r="OT16" s="46">
        <f ca="1">IF($D16&lt;&gt;"",VLOOKUP((INT(COUNT($D$8:$D$27)*RAND())+1),Samples,2,FALSE),"")</f>
        <v>4.0026810413624485E-2</v>
      </c>
      <c r="OU16" s="46">
        <f ca="1">IF($D16&lt;&gt;"",VLOOKUP((INT(COUNT($D$8:$D$27)*RAND())+1),Samples,2,FALSE),"")</f>
        <v>2.9231490348786138E-2</v>
      </c>
      <c r="OV16" s="46">
        <f ca="1">IF($D16&lt;&gt;"",VLOOKUP((INT(COUNT($D$8:$D$27)*RAND())+1),Samples,2,FALSE),"")</f>
        <v>4.0026810413624485E-2</v>
      </c>
      <c r="OW16" s="46">
        <f ca="1">IF($D16&lt;&gt;"",VLOOKUP((INT(COUNT($D$8:$D$27)*RAND())+1),Samples,2,FALSE),"")</f>
        <v>1.034485512585297E-2</v>
      </c>
      <c r="OX16" s="46">
        <f ca="1">IF($D16&lt;&gt;"",VLOOKUP((INT(COUNT($D$8:$D$27)*RAND())+1),Samples,2,FALSE),"")</f>
        <v>1.1302924362150947E-2</v>
      </c>
      <c r="OY16" s="46">
        <f ca="1">IF($D16&lt;&gt;"",VLOOKUP((INT(COUNT($D$8:$D$27)*RAND())+1),Samples,2,FALSE),"")</f>
        <v>0.14673416945436724</v>
      </c>
      <c r="OZ16" s="46">
        <f ca="1">IF($D16&lt;&gt;"",VLOOKUP((INT(COUNT($D$8:$D$27)*RAND())+1),Samples,2,FALSE),"")</f>
        <v>5.6177786820202871E-2</v>
      </c>
      <c r="PA16" s="46">
        <f ca="1">IF($D16&lt;&gt;"",VLOOKUP((INT(COUNT($D$8:$D$27)*RAND())+1),Samples,2,FALSE),"")</f>
        <v>0.15184802163210454</v>
      </c>
      <c r="PB16" s="46">
        <f ca="1">IF($D16&lt;&gt;"",VLOOKUP((INT(COUNT($D$8:$D$27)*RAND())+1),Samples,2,FALSE),"")</f>
        <v>7.342620928079753E-2</v>
      </c>
      <c r="PC16" s="46">
        <f ca="1">IF($D16&lt;&gt;"",VLOOKUP((INT(COUNT($D$8:$D$27)*RAND())+1),Samples,2,FALSE),"")</f>
        <v>1.034485512585297E-2</v>
      </c>
      <c r="PD16" s="46">
        <f ca="1">IF($D16&lt;&gt;"",VLOOKUP((INT(COUNT($D$8:$D$27)*RAND())+1),Samples,2,FALSE),"")</f>
        <v>0.14352994600322042</v>
      </c>
      <c r="PE16" s="46">
        <f ca="1">IF($D16&lt;&gt;"",VLOOKUP((INT(COUNT($D$8:$D$27)*RAND())+1),Samples,2,FALSE),"")</f>
        <v>0.15184802163210454</v>
      </c>
      <c r="PF16" s="46">
        <f ca="1">IF($D16&lt;&gt;"",VLOOKUP((INT(COUNT($D$8:$D$27)*RAND())+1),Samples,2,FALSE),"")</f>
        <v>0.12909743558086867</v>
      </c>
      <c r="PG16" s="46">
        <f ca="1">IF($D16&lt;&gt;"",VLOOKUP((INT(COUNT($D$8:$D$27)*RAND())+1),Samples,2,FALSE),"")</f>
        <v>7.342620928079753E-2</v>
      </c>
      <c r="PH16" s="46">
        <f ca="1">IF($D16&lt;&gt;"",VLOOKUP((INT(COUNT($D$8:$D$27)*RAND())+1),Samples,2,FALSE),"")</f>
        <v>0.14352994600322042</v>
      </c>
      <c r="PI16" s="46">
        <f ca="1">IF($D16&lt;&gt;"",VLOOKUP((INT(COUNT($D$8:$D$27)*RAND())+1),Samples,2,FALSE),"")</f>
        <v>0.15184802163210454</v>
      </c>
      <c r="PJ16" s="46">
        <f ca="1">IF($D16&lt;&gt;"",VLOOKUP((INT(COUNT($D$8:$D$27)*RAND())+1),Samples,2,FALSE),"")</f>
        <v>0.17085943856953437</v>
      </c>
      <c r="PK16" s="46">
        <f ca="1">IF($D16&lt;&gt;"",VLOOKUP((INT(COUNT($D$8:$D$27)*RAND())+1),Samples,2,FALSE),"")</f>
        <v>4.0026810413624485E-2</v>
      </c>
      <c r="PL16" s="46">
        <f ca="1">IF($D16&lt;&gt;"",VLOOKUP((INT(COUNT($D$8:$D$27)*RAND())+1),Samples,2,FALSE),"")</f>
        <v>4.3005682681389601E-2</v>
      </c>
      <c r="PM16" s="46">
        <f ca="1">IF($D16&lt;&gt;"",VLOOKUP((INT(COUNT($D$8:$D$27)*RAND())+1),Samples,2,FALSE),"")</f>
        <v>0.14673416945436724</v>
      </c>
      <c r="PN16" s="46">
        <f ca="1">IF($D16&lt;&gt;"",VLOOKUP((INT(COUNT($D$8:$D$27)*RAND())+1),Samples,2,FALSE),"")</f>
        <v>0.14673416945436724</v>
      </c>
      <c r="PO16" s="46">
        <f ca="1">IF($D16&lt;&gt;"",VLOOKUP((INT(COUNT($D$8:$D$27)*RAND())+1),Samples,2,FALSE),"")</f>
        <v>0.18624423473303181</v>
      </c>
      <c r="PP16" s="46">
        <f ca="1">IF($D16&lt;&gt;"",VLOOKUP((INT(COUNT($D$8:$D$27)*RAND())+1),Samples,2,FALSE),"")</f>
        <v>1.1302924362150947E-2</v>
      </c>
      <c r="PQ16" s="46">
        <f ca="1">IF($D16&lt;&gt;"",VLOOKUP((INT(COUNT($D$8:$D$27)*RAND())+1),Samples,2,FALSE),"")</f>
        <v>8.3758505096023117E-2</v>
      </c>
      <c r="PR16" s="46">
        <f ca="1">IF($D16&lt;&gt;"",VLOOKUP((INT(COUNT($D$8:$D$27)*RAND())+1),Samples,2,FALSE),"")</f>
        <v>0.15184802163210454</v>
      </c>
      <c r="PS16" s="46">
        <f ca="1">IF($D16&lt;&gt;"",VLOOKUP((INT(COUNT($D$8:$D$27)*RAND())+1),Samples,2,FALSE),"")</f>
        <v>0.18624423473303181</v>
      </c>
      <c r="PT16" s="46">
        <f ca="1">IF($D16&lt;&gt;"",VLOOKUP((INT(COUNT($D$8:$D$27)*RAND())+1),Samples,2,FALSE),"")</f>
        <v>0.17085943856953437</v>
      </c>
      <c r="PU16" s="46">
        <f ca="1">IF($D16&lt;&gt;"",VLOOKUP((INT(COUNT($D$8:$D$27)*RAND())+1),Samples,2,FALSE),"")</f>
        <v>0.14673416945436724</v>
      </c>
      <c r="PV16" s="46">
        <f ca="1">IF($D16&lt;&gt;"",VLOOKUP((INT(COUNT($D$8:$D$27)*RAND())+1),Samples,2,FALSE),"")</f>
        <v>0.14673416945436724</v>
      </c>
      <c r="PW16" s="46">
        <f ca="1">IF($D16&lt;&gt;"",VLOOKUP((INT(COUNT($D$8:$D$27)*RAND())+1),Samples,2,FALSE),"")</f>
        <v>0.17034265454799891</v>
      </c>
      <c r="PX16" s="46">
        <f ca="1">IF($D16&lt;&gt;"",VLOOKUP((INT(COUNT($D$8:$D$27)*RAND())+1),Samples,2,FALSE),"")</f>
        <v>5.6331789805332357E-2</v>
      </c>
      <c r="PY16" s="46">
        <f ca="1">IF($D16&lt;&gt;"",VLOOKUP((INT(COUNT($D$8:$D$27)*RAND())+1),Samples,2,FALSE),"")</f>
        <v>1.034485512585297E-2</v>
      </c>
      <c r="PZ16" s="46">
        <f ca="1">IF($D16&lt;&gt;"",VLOOKUP((INT(COUNT($D$8:$D$27)*RAND())+1),Samples,2,FALSE),"")</f>
        <v>0.1239205736280713</v>
      </c>
      <c r="QA16" s="46">
        <f ca="1">IF($D16&lt;&gt;"",VLOOKUP((INT(COUNT($D$8:$D$27)*RAND())+1),Samples,2,FALSE),"")</f>
        <v>0.14673416945436724</v>
      </c>
      <c r="QB16" s="46">
        <f ca="1">IF($D16&lt;&gt;"",VLOOKUP((INT(COUNT($D$8:$D$27)*RAND())+1),Samples,2,FALSE),"")</f>
        <v>0.18624423473303181</v>
      </c>
      <c r="QC16" s="46">
        <f ca="1">IF($D16&lt;&gt;"",VLOOKUP((INT(COUNT($D$8:$D$27)*RAND())+1),Samples,2,FALSE),"")</f>
        <v>2.9231490348786138E-2</v>
      </c>
      <c r="QD16" s="46">
        <f ca="1">IF($D16&lt;&gt;"",VLOOKUP((INT(COUNT($D$8:$D$27)*RAND())+1),Samples,2,FALSE),"")</f>
        <v>1.1302924362150947E-2</v>
      </c>
      <c r="QE16" s="46">
        <f ca="1">IF($D16&lt;&gt;"",VLOOKUP((INT(COUNT($D$8:$D$27)*RAND())+1),Samples,2,FALSE),"")</f>
        <v>4.3005682681389601E-2</v>
      </c>
      <c r="QF16" s="46">
        <f ca="1">IF($D16&lt;&gt;"",VLOOKUP((INT(COUNT($D$8:$D$27)*RAND())+1),Samples,2,FALSE),"")</f>
        <v>9.151099788403283E-2</v>
      </c>
      <c r="QG16" s="46">
        <f ca="1">IF($D16&lt;&gt;"",VLOOKUP((INT(COUNT($D$8:$D$27)*RAND())+1),Samples,2,FALSE),"")</f>
        <v>1.1302924362150947E-2</v>
      </c>
      <c r="QH16" s="46">
        <f ca="1">IF($D16&lt;&gt;"",VLOOKUP((INT(COUNT($D$8:$D$27)*RAND())+1),Samples,2,FALSE),"")</f>
        <v>0.14352994600322042</v>
      </c>
      <c r="QI16" s="46">
        <f ca="1">IF($D16&lt;&gt;"",VLOOKUP((INT(COUNT($D$8:$D$27)*RAND())+1),Samples,2,FALSE),"")</f>
        <v>4.0026810413624485E-2</v>
      </c>
      <c r="QJ16" s="46">
        <f ca="1">IF($D16&lt;&gt;"",VLOOKUP((INT(COUNT($D$8:$D$27)*RAND())+1),Samples,2,FALSE),"")</f>
        <v>0.14352994600322042</v>
      </c>
      <c r="QK16" s="46">
        <f ca="1">IF($D16&lt;&gt;"",VLOOKUP((INT(COUNT($D$8:$D$27)*RAND())+1),Samples,2,FALSE),"")</f>
        <v>0.14352994600322042</v>
      </c>
      <c r="QL16" s="46">
        <f ca="1">IF($D16&lt;&gt;"",VLOOKUP((INT(COUNT($D$8:$D$27)*RAND())+1),Samples,2,FALSE),"")</f>
        <v>0.1239205736280713</v>
      </c>
      <c r="QM16" s="46">
        <f ca="1">IF($D16&lt;&gt;"",VLOOKUP((INT(COUNT($D$8:$D$27)*RAND())+1),Samples,2,FALSE),"")</f>
        <v>2.9231490348786138E-2</v>
      </c>
      <c r="QN16" s="46">
        <f ca="1">IF($D16&lt;&gt;"",VLOOKUP((INT(COUNT($D$8:$D$27)*RAND())+1),Samples,2,FALSE),"")</f>
        <v>0.17735420737957142</v>
      </c>
      <c r="QO16" s="46">
        <f ca="1">IF($D16&lt;&gt;"",VLOOKUP((INT(COUNT($D$8:$D$27)*RAND())+1),Samples,2,FALSE),"")</f>
        <v>5.6177786820202871E-2</v>
      </c>
      <c r="QP16" s="46">
        <f ca="1">IF($D16&lt;&gt;"",VLOOKUP((INT(COUNT($D$8:$D$27)*RAND())+1),Samples,2,FALSE),"")</f>
        <v>0.18624423473303181</v>
      </c>
      <c r="QQ16" s="46">
        <f ca="1">IF($D16&lt;&gt;"",VLOOKUP((INT(COUNT($D$8:$D$27)*RAND())+1),Samples,2,FALSE),"")</f>
        <v>0.12554958555525206</v>
      </c>
      <c r="QR16" s="46">
        <f ca="1">IF($D16&lt;&gt;"",VLOOKUP((INT(COUNT($D$8:$D$27)*RAND())+1),Samples,2,FALSE),"")</f>
        <v>0.17034265454799891</v>
      </c>
      <c r="QS16" s="46">
        <f ca="1">IF($D16&lt;&gt;"",VLOOKUP((INT(COUNT($D$8:$D$27)*RAND())+1),Samples,2,FALSE),"")</f>
        <v>0.17034265454799891</v>
      </c>
      <c r="QT16" s="46">
        <f ca="1">IF($D16&lt;&gt;"",VLOOKUP((INT(COUNT($D$8:$D$27)*RAND())+1),Samples,2,FALSE),"")</f>
        <v>0.17034265454799891</v>
      </c>
      <c r="QU16" s="46">
        <f ca="1">IF($D16&lt;&gt;"",VLOOKUP((INT(COUNT($D$8:$D$27)*RAND())+1),Samples,2,FALSE),"")</f>
        <v>0.12909743558086867</v>
      </c>
      <c r="QV16" s="46">
        <f ca="1">IF($D16&lt;&gt;"",VLOOKUP((INT(COUNT($D$8:$D$27)*RAND())+1),Samples,2,FALSE),"")</f>
        <v>0.14673416945436724</v>
      </c>
      <c r="QW16" s="46">
        <f ca="1">IF($D16&lt;&gt;"",VLOOKUP((INT(COUNT($D$8:$D$27)*RAND())+1),Samples,2,FALSE),"")</f>
        <v>0.15184802163210454</v>
      </c>
      <c r="QX16" s="46">
        <f ca="1">IF($D16&lt;&gt;"",VLOOKUP((INT(COUNT($D$8:$D$27)*RAND())+1),Samples,2,FALSE),"")</f>
        <v>1.1302924362150947E-2</v>
      </c>
      <c r="QY16" s="46">
        <f ca="1">IF($D16&lt;&gt;"",VLOOKUP((INT(COUNT($D$8:$D$27)*RAND())+1),Samples,2,FALSE),"")</f>
        <v>0.12554958555525206</v>
      </c>
      <c r="QZ16" s="46">
        <f ca="1">IF($D16&lt;&gt;"",VLOOKUP((INT(COUNT($D$8:$D$27)*RAND())+1),Samples,2,FALSE),"")</f>
        <v>0.18624423473303181</v>
      </c>
      <c r="RA16" s="46">
        <f ca="1">IF($D16&lt;&gt;"",VLOOKUP((INT(COUNT($D$8:$D$27)*RAND())+1),Samples,2,FALSE),"")</f>
        <v>0.17085943856953437</v>
      </c>
      <c r="RB16" s="46">
        <f ca="1">IF($D16&lt;&gt;"",VLOOKUP((INT(COUNT($D$8:$D$27)*RAND())+1),Samples,2,FALSE),"")</f>
        <v>5.6331789805332357E-2</v>
      </c>
      <c r="RC16" s="46">
        <f ca="1">IF($D16&lt;&gt;"",VLOOKUP((INT(COUNT($D$8:$D$27)*RAND())+1),Samples,2,FALSE),"")</f>
        <v>0.17034265454799891</v>
      </c>
      <c r="RD16" s="46">
        <f ca="1">IF($D16&lt;&gt;"",VLOOKUP((INT(COUNT($D$8:$D$27)*RAND())+1),Samples,2,FALSE),"")</f>
        <v>0.15184802163210454</v>
      </c>
      <c r="RE16" s="46">
        <f ca="1">IF($D16&lt;&gt;"",VLOOKUP((INT(COUNT($D$8:$D$27)*RAND())+1),Samples,2,FALSE),"")</f>
        <v>0.18624423473303181</v>
      </c>
      <c r="RF16" s="46">
        <f ca="1">IF($D16&lt;&gt;"",VLOOKUP((INT(COUNT($D$8:$D$27)*RAND())+1),Samples,2,FALSE),"")</f>
        <v>1.034485512585297E-2</v>
      </c>
      <c r="RG16" s="46">
        <f ca="1">IF($D16&lt;&gt;"",VLOOKUP((INT(COUNT($D$8:$D$27)*RAND())+1),Samples,2,FALSE),"")</f>
        <v>8.3758505096023117E-2</v>
      </c>
      <c r="RH16" s="46">
        <f ca="1">IF($D16&lt;&gt;"",VLOOKUP((INT(COUNT($D$8:$D$27)*RAND())+1),Samples,2,FALSE),"")</f>
        <v>5.6331789805332357E-2</v>
      </c>
      <c r="RI16" s="46">
        <f ca="1">IF($D16&lt;&gt;"",VLOOKUP((INT(COUNT($D$8:$D$27)*RAND())+1),Samples,2,FALSE),"")</f>
        <v>8.3758505096023117E-2</v>
      </c>
      <c r="RJ16" s="46">
        <f ca="1">IF($D16&lt;&gt;"",VLOOKUP((INT(COUNT($D$8:$D$27)*RAND())+1),Samples,2,FALSE),"")</f>
        <v>0.15184802163210454</v>
      </c>
      <c r="RK16" s="46">
        <f ca="1">IF($D16&lt;&gt;"",VLOOKUP((INT(COUNT($D$8:$D$27)*RAND())+1),Samples,2,FALSE),"")</f>
        <v>0.12554958555525206</v>
      </c>
      <c r="RL16" s="46">
        <f ca="1">IF($D16&lt;&gt;"",VLOOKUP((INT(COUNT($D$8:$D$27)*RAND())+1),Samples,2,FALSE),"")</f>
        <v>4.3005682681389601E-2</v>
      </c>
      <c r="RM16" s="46">
        <f ca="1">IF($D16&lt;&gt;"",VLOOKUP((INT(COUNT($D$8:$D$27)*RAND())+1),Samples,2,FALSE),"")</f>
        <v>0.1239205736280713</v>
      </c>
      <c r="RN16" s="46">
        <f ca="1">IF($D16&lt;&gt;"",VLOOKUP((INT(COUNT($D$8:$D$27)*RAND())+1),Samples,2,FALSE),"")</f>
        <v>2.9231490348786138E-2</v>
      </c>
      <c r="RO16" s="46">
        <f ca="1">IF($D16&lt;&gt;"",VLOOKUP((INT(COUNT($D$8:$D$27)*RAND())+1),Samples,2,FALSE),"")</f>
        <v>0.17735420737957142</v>
      </c>
      <c r="RP16" s="46">
        <f ca="1">IF($D16&lt;&gt;"",VLOOKUP((INT(COUNT($D$8:$D$27)*RAND())+1),Samples,2,FALSE),"")</f>
        <v>0.17735420737957142</v>
      </c>
      <c r="RQ16" s="46">
        <f ca="1">IF($D16&lt;&gt;"",VLOOKUP((INT(COUNT($D$8:$D$27)*RAND())+1),Samples,2,FALSE),"")</f>
        <v>7.342620928079753E-2</v>
      </c>
      <c r="RR16" s="46">
        <f ca="1">IF($D16&lt;&gt;"",VLOOKUP((INT(COUNT($D$8:$D$27)*RAND())+1),Samples,2,FALSE),"")</f>
        <v>4.3005682681389601E-2</v>
      </c>
      <c r="RS16" s="46">
        <f ca="1">IF($D16&lt;&gt;"",VLOOKUP((INT(COUNT($D$8:$D$27)*RAND())+1),Samples,2,FALSE),"")</f>
        <v>0.18624423473303181</v>
      </c>
      <c r="RT16" s="46">
        <f ca="1">IF($D16&lt;&gt;"",VLOOKUP((INT(COUNT($D$8:$D$27)*RAND())+1),Samples,2,FALSE),"")</f>
        <v>0.17085943856953437</v>
      </c>
      <c r="RU16" s="46">
        <f ca="1">IF($D16&lt;&gt;"",VLOOKUP((INT(COUNT($D$8:$D$27)*RAND())+1),Samples,2,FALSE),"")</f>
        <v>8.3758505096023117E-2</v>
      </c>
      <c r="RV16" s="46">
        <f ca="1">IF($D16&lt;&gt;"",VLOOKUP((INT(COUNT($D$8:$D$27)*RAND())+1),Samples,2,FALSE),"")</f>
        <v>5.6177786820202871E-2</v>
      </c>
      <c r="RW16" s="46">
        <f ca="1">IF($D16&lt;&gt;"",VLOOKUP((INT(COUNT($D$8:$D$27)*RAND())+1),Samples,2,FALSE),"")</f>
        <v>1.034485512585297E-2</v>
      </c>
      <c r="RX16" s="46">
        <f ca="1">IF($D16&lt;&gt;"",VLOOKUP((INT(COUNT($D$8:$D$27)*RAND())+1),Samples,2,FALSE),"")</f>
        <v>5.6331789805332357E-2</v>
      </c>
      <c r="RY16" s="46">
        <f ca="1">IF($D16&lt;&gt;"",VLOOKUP((INT(COUNT($D$8:$D$27)*RAND())+1),Samples,2,FALSE),"")</f>
        <v>0.18624423473303181</v>
      </c>
      <c r="RZ16" s="46">
        <f ca="1">IF($D16&lt;&gt;"",VLOOKUP((INT(COUNT($D$8:$D$27)*RAND())+1),Samples,2,FALSE),"")</f>
        <v>0.17034265454799891</v>
      </c>
      <c r="SA16" s="46">
        <f ca="1">IF($D16&lt;&gt;"",VLOOKUP((INT(COUNT($D$8:$D$27)*RAND())+1),Samples,2,FALSE),"")</f>
        <v>0.17085943856953437</v>
      </c>
      <c r="SB16" s="46">
        <f ca="1">IF($D16&lt;&gt;"",VLOOKUP((INT(COUNT($D$8:$D$27)*RAND())+1),Samples,2,FALSE),"")</f>
        <v>9.151099788403283E-2</v>
      </c>
      <c r="SC16" s="46">
        <f ca="1">IF($D16&lt;&gt;"",VLOOKUP((INT(COUNT($D$8:$D$27)*RAND())+1),Samples,2,FALSE),"")</f>
        <v>4.0026810413624485E-2</v>
      </c>
      <c r="SD16" s="46">
        <f ca="1">IF($D16&lt;&gt;"",VLOOKUP((INT(COUNT($D$8:$D$27)*RAND())+1),Samples,2,FALSE),"")</f>
        <v>2.9231490348786138E-2</v>
      </c>
      <c r="SE16" s="46">
        <f ca="1">IF($D16&lt;&gt;"",VLOOKUP((INT(COUNT($D$8:$D$27)*RAND())+1),Samples,2,FALSE),"")</f>
        <v>0.14352994600322042</v>
      </c>
      <c r="SF16" s="46">
        <f ca="1">IF($D16&lt;&gt;"",VLOOKUP((INT(COUNT($D$8:$D$27)*RAND())+1),Samples,2,FALSE),"")</f>
        <v>4.3005682681389601E-2</v>
      </c>
      <c r="SG16" s="46">
        <f ca="1">IF($D16&lt;&gt;"",VLOOKUP((INT(COUNT($D$8:$D$27)*RAND())+1),Samples,2,FALSE),"")</f>
        <v>5.6331789805332357E-2</v>
      </c>
      <c r="SH16" s="46">
        <f ca="1">IF($D16&lt;&gt;"",VLOOKUP((INT(COUNT($D$8:$D$27)*RAND())+1),Samples,2,FALSE),"")</f>
        <v>0.17735420737957142</v>
      </c>
      <c r="SI16" s="46">
        <f ca="1">IF($D16&lt;&gt;"",VLOOKUP((INT(COUNT($D$8:$D$27)*RAND())+1),Samples,2,FALSE),"")</f>
        <v>0.18624423473303181</v>
      </c>
      <c r="SJ16" s="46">
        <f ca="1">IF($D16&lt;&gt;"",VLOOKUP((INT(COUNT($D$8:$D$27)*RAND())+1),Samples,2,FALSE),"")</f>
        <v>0.17034265454799891</v>
      </c>
      <c r="SK16" s="46">
        <f ca="1">IF($D16&lt;&gt;"",VLOOKUP((INT(COUNT($D$8:$D$27)*RAND())+1),Samples,2,FALSE),"")</f>
        <v>0.12909743558086867</v>
      </c>
      <c r="SL16" s="46">
        <f ca="1">IF($D16&lt;&gt;"",VLOOKUP((INT(COUNT($D$8:$D$27)*RAND())+1),Samples,2,FALSE),"")</f>
        <v>0.17034265454799891</v>
      </c>
      <c r="SM16" s="46">
        <f ca="1">IF($D16&lt;&gt;"",VLOOKUP((INT(COUNT($D$8:$D$27)*RAND())+1),Samples,2,FALSE),"")</f>
        <v>0.14352994600322042</v>
      </c>
      <c r="SN16" s="46">
        <f ca="1">IF($D16&lt;&gt;"",VLOOKUP((INT(COUNT($D$8:$D$27)*RAND())+1),Samples,2,FALSE),"")</f>
        <v>0.12909743558086867</v>
      </c>
      <c r="SO16" s="46">
        <f ca="1">IF($D16&lt;&gt;"",VLOOKUP((INT(COUNT($D$8:$D$27)*RAND())+1),Samples,2,FALSE),"")</f>
        <v>4.0026810413624485E-2</v>
      </c>
      <c r="SP16" s="46">
        <f ca="1">IF($D16&lt;&gt;"",VLOOKUP((INT(COUNT($D$8:$D$27)*RAND())+1),Samples,2,FALSE),"")</f>
        <v>0.18624423473303181</v>
      </c>
      <c r="SQ16" s="46">
        <f ca="1">IF($D16&lt;&gt;"",VLOOKUP((INT(COUNT($D$8:$D$27)*RAND())+1),Samples,2,FALSE),"")</f>
        <v>0.17085943856953437</v>
      </c>
      <c r="SR16" s="46">
        <f ca="1">IF($D16&lt;&gt;"",VLOOKUP((INT(COUNT($D$8:$D$27)*RAND())+1),Samples,2,FALSE),"")</f>
        <v>0.12909743558086867</v>
      </c>
      <c r="SS16" s="46">
        <f ca="1">IF($D16&lt;&gt;"",VLOOKUP((INT(COUNT($D$8:$D$27)*RAND())+1),Samples,2,FALSE),"")</f>
        <v>7.342620928079753E-2</v>
      </c>
      <c r="ST16" s="46">
        <f ca="1">IF($D16&lt;&gt;"",VLOOKUP((INT(COUNT($D$8:$D$27)*RAND())+1),Samples,2,FALSE),"")</f>
        <v>2.9231490348786138E-2</v>
      </c>
      <c r="SU16" s="46">
        <f ca="1">IF($D16&lt;&gt;"",VLOOKUP((INT(COUNT($D$8:$D$27)*RAND())+1),Samples,2,FALSE),"")</f>
        <v>0.15184802163210454</v>
      </c>
      <c r="SV16" s="46">
        <f ca="1">IF($D16&lt;&gt;"",VLOOKUP((INT(COUNT($D$8:$D$27)*RAND())+1),Samples,2,FALSE),"")</f>
        <v>5.6331789805332357E-2</v>
      </c>
      <c r="SW16" s="46">
        <f ca="1">IF($D16&lt;&gt;"",VLOOKUP((INT(COUNT($D$8:$D$27)*RAND())+1),Samples,2,FALSE),"")</f>
        <v>0.1239205736280713</v>
      </c>
      <c r="SX16" s="46">
        <f ca="1">IF($D16&lt;&gt;"",VLOOKUP((INT(COUNT($D$8:$D$27)*RAND())+1),Samples,2,FALSE),"")</f>
        <v>0.14673416945436724</v>
      </c>
      <c r="SY16" s="46">
        <f ca="1">IF($D16&lt;&gt;"",VLOOKUP((INT(COUNT($D$8:$D$27)*RAND())+1),Samples,2,FALSE),"")</f>
        <v>0.1239205736280713</v>
      </c>
      <c r="SZ16" s="46">
        <f ca="1">IF($D16&lt;&gt;"",VLOOKUP((INT(COUNT($D$8:$D$27)*RAND())+1),Samples,2,FALSE),"")</f>
        <v>0.17735420737957142</v>
      </c>
      <c r="TA16" s="46">
        <f ca="1">IF($D16&lt;&gt;"",VLOOKUP((INT(COUNT($D$8:$D$27)*RAND())+1),Samples,2,FALSE),"")</f>
        <v>0.17034265454799891</v>
      </c>
      <c r="TB16" s="46">
        <f ca="1">IF($D16&lt;&gt;"",VLOOKUP((INT(COUNT($D$8:$D$27)*RAND())+1),Samples,2,FALSE),"")</f>
        <v>0.17085943856953437</v>
      </c>
      <c r="TC16" s="46">
        <f ca="1">IF($D16&lt;&gt;"",VLOOKUP((INT(COUNT($D$8:$D$27)*RAND())+1),Samples,2,FALSE),"")</f>
        <v>5.6177786820202871E-2</v>
      </c>
      <c r="TD16" s="46">
        <f ca="1">IF($D16&lt;&gt;"",VLOOKUP((INT(COUNT($D$8:$D$27)*RAND())+1),Samples,2,FALSE),"")</f>
        <v>8.3758505096023117E-2</v>
      </c>
      <c r="TE16" s="46">
        <f ca="1">IF($D16&lt;&gt;"",VLOOKUP((INT(COUNT($D$8:$D$27)*RAND())+1),Samples,2,FALSE),"")</f>
        <v>9.151099788403283E-2</v>
      </c>
      <c r="TF16" s="46">
        <f ca="1">IF($D16&lt;&gt;"",VLOOKUP((INT(COUNT($D$8:$D$27)*RAND())+1),Samples,2,FALSE),"")</f>
        <v>9.151099788403283E-2</v>
      </c>
      <c r="TG16" s="46">
        <f ca="1">IF($D16&lt;&gt;"",VLOOKUP((INT(COUNT($D$8:$D$27)*RAND())+1),Samples,2,FALSE),"")</f>
        <v>5.6177786820202871E-2</v>
      </c>
      <c r="TH16" s="46">
        <f ca="1">IF($D16&lt;&gt;"",VLOOKUP((INT(COUNT($D$8:$D$27)*RAND())+1),Samples,2,FALSE),"")</f>
        <v>0.14673416945436724</v>
      </c>
      <c r="TI16" s="46">
        <f ca="1">IF($D16&lt;&gt;"",VLOOKUP((INT(COUNT($D$8:$D$27)*RAND())+1),Samples,2,FALSE),"")</f>
        <v>0.12554958555525206</v>
      </c>
      <c r="TJ16" s="46">
        <f ca="1">IF($D16&lt;&gt;"",VLOOKUP((INT(COUNT($D$8:$D$27)*RAND())+1),Samples,2,FALSE),"")</f>
        <v>8.3758505096023117E-2</v>
      </c>
      <c r="TK16" s="46">
        <f ca="1">IF($D16&lt;&gt;"",VLOOKUP((INT(COUNT($D$8:$D$27)*RAND())+1),Samples,2,FALSE),"")</f>
        <v>0.17034265454799891</v>
      </c>
      <c r="TL16" s="46">
        <f ca="1">IF($D16&lt;&gt;"",VLOOKUP((INT(COUNT($D$8:$D$27)*RAND())+1),Samples,2,FALSE),"")</f>
        <v>1.1302924362150947E-2</v>
      </c>
      <c r="TM16" s="46">
        <f ca="1">IF($D16&lt;&gt;"",VLOOKUP((INT(COUNT($D$8:$D$27)*RAND())+1),Samples,2,FALSE),"")</f>
        <v>4.0026810413624485E-2</v>
      </c>
      <c r="TN16" s="46">
        <f ca="1">IF($D16&lt;&gt;"",VLOOKUP((INT(COUNT($D$8:$D$27)*RAND())+1),Samples,2,FALSE),"")</f>
        <v>4.3005682681389601E-2</v>
      </c>
      <c r="TO16" s="46">
        <f ca="1">IF($D16&lt;&gt;"",VLOOKUP((INT(COUNT($D$8:$D$27)*RAND())+1),Samples,2,FALSE),"")</f>
        <v>4.0026810413624485E-2</v>
      </c>
      <c r="TP16" s="46">
        <f ca="1">IF($D16&lt;&gt;"",VLOOKUP((INT(COUNT($D$8:$D$27)*RAND())+1),Samples,2,FALSE),"")</f>
        <v>5.6331789805332357E-2</v>
      </c>
      <c r="TQ16" s="46">
        <f ca="1">IF($D16&lt;&gt;"",VLOOKUP((INT(COUNT($D$8:$D$27)*RAND())+1),Samples,2,FALSE),"")</f>
        <v>0.12554958555525206</v>
      </c>
      <c r="TR16" s="46">
        <f ca="1">IF($D16&lt;&gt;"",VLOOKUP((INT(COUNT($D$8:$D$27)*RAND())+1),Samples,2,FALSE),"")</f>
        <v>1.1302924362150947E-2</v>
      </c>
      <c r="TS16" s="46">
        <f ca="1">IF($D16&lt;&gt;"",VLOOKUP((INT(COUNT($D$8:$D$27)*RAND())+1),Samples,2,FALSE),"")</f>
        <v>0.18624423473303181</v>
      </c>
      <c r="TT16" s="46">
        <f ca="1">IF($D16&lt;&gt;"",VLOOKUP((INT(COUNT($D$8:$D$27)*RAND())+1),Samples,2,FALSE),"")</f>
        <v>0.17085943856953437</v>
      </c>
      <c r="TU16" s="46">
        <f ca="1">IF($D16&lt;&gt;"",VLOOKUP((INT(COUNT($D$8:$D$27)*RAND())+1),Samples,2,FALSE),"")</f>
        <v>5.6331789805332357E-2</v>
      </c>
      <c r="TV16" s="46">
        <f ca="1">IF($D16&lt;&gt;"",VLOOKUP((INT(COUNT($D$8:$D$27)*RAND())+1),Samples,2,FALSE),"")</f>
        <v>8.3758505096023117E-2</v>
      </c>
      <c r="TW16" s="46">
        <f ca="1">IF($D16&lt;&gt;"",VLOOKUP((INT(COUNT($D$8:$D$27)*RAND())+1),Samples,2,FALSE),"")</f>
        <v>0.14673416945436724</v>
      </c>
      <c r="TX16" s="46">
        <f ca="1">IF($D16&lt;&gt;"",VLOOKUP((INT(COUNT($D$8:$D$27)*RAND())+1),Samples,2,FALSE),"")</f>
        <v>9.151099788403283E-2</v>
      </c>
      <c r="TY16" s="46">
        <f ca="1">IF($D16&lt;&gt;"",VLOOKUP((INT(COUNT($D$8:$D$27)*RAND())+1),Samples,2,FALSE),"")</f>
        <v>0.17034265454799891</v>
      </c>
      <c r="TZ16" s="46">
        <f ca="1">IF($D16&lt;&gt;"",VLOOKUP((INT(COUNT($D$8:$D$27)*RAND())+1),Samples,2,FALSE),"")</f>
        <v>0.1239205736280713</v>
      </c>
      <c r="UA16" s="46">
        <f ca="1">IF($D16&lt;&gt;"",VLOOKUP((INT(COUNT($D$8:$D$27)*RAND())+1),Samples,2,FALSE),"")</f>
        <v>0.15184802163210454</v>
      </c>
      <c r="UB16" s="46">
        <f ca="1">IF($D16&lt;&gt;"",VLOOKUP((INT(COUNT($D$8:$D$27)*RAND())+1),Samples,2,FALSE),"")</f>
        <v>1.034485512585297E-2</v>
      </c>
      <c r="UC16" s="46">
        <f ca="1">IF($D16&lt;&gt;"",VLOOKUP((INT(COUNT($D$8:$D$27)*RAND())+1),Samples,2,FALSE),"")</f>
        <v>0.17034265454799891</v>
      </c>
      <c r="UD16" s="46">
        <f ca="1">IF($D16&lt;&gt;"",VLOOKUP((INT(COUNT($D$8:$D$27)*RAND())+1),Samples,2,FALSE),"")</f>
        <v>1.034485512585297E-2</v>
      </c>
      <c r="UE16" s="46">
        <f ca="1">IF($D16&lt;&gt;"",VLOOKUP((INT(COUNT($D$8:$D$27)*RAND())+1),Samples,2,FALSE),"")</f>
        <v>0.15184802163210454</v>
      </c>
      <c r="UF16" s="46">
        <f ca="1">IF($D16&lt;&gt;"",VLOOKUP((INT(COUNT($D$8:$D$27)*RAND())+1),Samples,2,FALSE),"")</f>
        <v>0.18624423473303181</v>
      </c>
      <c r="UG16" s="46">
        <f ca="1">IF($D16&lt;&gt;"",VLOOKUP((INT(COUNT($D$8:$D$27)*RAND())+1),Samples,2,FALSE),"")</f>
        <v>4.0026810413624485E-2</v>
      </c>
      <c r="UH16" s="46">
        <f ca="1">IF($D16&lt;&gt;"",VLOOKUP((INT(COUNT($D$8:$D$27)*RAND())+1),Samples,2,FALSE),"")</f>
        <v>7.342620928079753E-2</v>
      </c>
      <c r="UI16" s="46">
        <f ca="1">IF($D16&lt;&gt;"",VLOOKUP((INT(COUNT($D$8:$D$27)*RAND())+1),Samples,2,FALSE),"")</f>
        <v>0.17085943856953437</v>
      </c>
      <c r="UJ16" s="46">
        <f ca="1">IF($D16&lt;&gt;"",VLOOKUP((INT(COUNT($D$8:$D$27)*RAND())+1),Samples,2,FALSE),"")</f>
        <v>0.14352994600322042</v>
      </c>
      <c r="UK16" s="46">
        <f ca="1">IF($D16&lt;&gt;"",VLOOKUP((INT(COUNT($D$8:$D$27)*RAND())+1),Samples,2,FALSE),"")</f>
        <v>2.9231490348786138E-2</v>
      </c>
      <c r="UL16" s="46">
        <f ca="1">IF($D16&lt;&gt;"",VLOOKUP((INT(COUNT($D$8:$D$27)*RAND())+1),Samples,2,FALSE),"")</f>
        <v>0.17034265454799891</v>
      </c>
      <c r="UM16" s="46">
        <f ca="1">IF($D16&lt;&gt;"",VLOOKUP((INT(COUNT($D$8:$D$27)*RAND())+1),Samples,2,FALSE),"")</f>
        <v>0.12909743558086867</v>
      </c>
      <c r="UN16" s="46">
        <f ca="1">IF($D16&lt;&gt;"",VLOOKUP((INT(COUNT($D$8:$D$27)*RAND())+1),Samples,2,FALSE),"")</f>
        <v>0.18624423473303181</v>
      </c>
      <c r="UO16" s="46">
        <f ca="1">IF($D16&lt;&gt;"",VLOOKUP((INT(COUNT($D$8:$D$27)*RAND())+1),Samples,2,FALSE),"")</f>
        <v>0.14352994600322042</v>
      </c>
      <c r="UP16" s="46">
        <f ca="1">IF($D16&lt;&gt;"",VLOOKUP((INT(COUNT($D$8:$D$27)*RAND())+1),Samples,2,FALSE),"")</f>
        <v>1.1302924362150947E-2</v>
      </c>
      <c r="UQ16" s="46">
        <f ca="1">IF($D16&lt;&gt;"",VLOOKUP((INT(COUNT($D$8:$D$27)*RAND())+1),Samples,2,FALSE),"")</f>
        <v>0.1239205736280713</v>
      </c>
      <c r="UR16" s="46">
        <f ca="1">IF($D16&lt;&gt;"",VLOOKUP((INT(COUNT($D$8:$D$27)*RAND())+1),Samples,2,FALSE),"")</f>
        <v>7.342620928079753E-2</v>
      </c>
      <c r="US16" s="46">
        <f ca="1">IF($D16&lt;&gt;"",VLOOKUP((INT(COUNT($D$8:$D$27)*RAND())+1),Samples,2,FALSE),"")</f>
        <v>5.6177786820202871E-2</v>
      </c>
      <c r="UT16" s="46">
        <f ca="1">IF($D16&lt;&gt;"",VLOOKUP((INT(COUNT($D$8:$D$27)*RAND())+1),Samples,2,FALSE),"")</f>
        <v>0.15184802163210454</v>
      </c>
      <c r="UU16" s="46">
        <f ca="1">IF($D16&lt;&gt;"",VLOOKUP((INT(COUNT($D$8:$D$27)*RAND())+1),Samples,2,FALSE),"")</f>
        <v>0.12909743558086867</v>
      </c>
      <c r="UV16" s="46">
        <f ca="1">IF($D16&lt;&gt;"",VLOOKUP((INT(COUNT($D$8:$D$27)*RAND())+1),Samples,2,FALSE),"")</f>
        <v>0.15184802163210454</v>
      </c>
      <c r="UW16" s="46">
        <f ca="1">IF($D16&lt;&gt;"",VLOOKUP((INT(COUNT($D$8:$D$27)*RAND())+1),Samples,2,FALSE),"")</f>
        <v>9.151099788403283E-2</v>
      </c>
      <c r="UX16" s="46">
        <f ca="1">IF($D16&lt;&gt;"",VLOOKUP((INT(COUNT($D$8:$D$27)*RAND())+1),Samples,2,FALSE),"")</f>
        <v>1.1302924362150947E-2</v>
      </c>
      <c r="UY16" s="46">
        <f ca="1">IF($D16&lt;&gt;"",VLOOKUP((INT(COUNT($D$8:$D$27)*RAND())+1),Samples,2,FALSE),"")</f>
        <v>0.14352994600322042</v>
      </c>
      <c r="UZ16" s="46">
        <f ca="1">IF($D16&lt;&gt;"",VLOOKUP((INT(COUNT($D$8:$D$27)*RAND())+1),Samples,2,FALSE),"")</f>
        <v>9.151099788403283E-2</v>
      </c>
      <c r="VA16" s="46">
        <f ca="1">IF($D16&lt;&gt;"",VLOOKUP((INT(COUNT($D$8:$D$27)*RAND())+1),Samples,2,FALSE),"")</f>
        <v>0.17735420737957142</v>
      </c>
      <c r="VB16" s="46">
        <f ca="1">IF($D16&lt;&gt;"",VLOOKUP((INT(COUNT($D$8:$D$27)*RAND())+1),Samples,2,FALSE),"")</f>
        <v>8.3758505096023117E-2</v>
      </c>
      <c r="VC16" s="46">
        <f ca="1">IF($D16&lt;&gt;"",VLOOKUP((INT(COUNT($D$8:$D$27)*RAND())+1),Samples,2,FALSE),"")</f>
        <v>5.6331789805332357E-2</v>
      </c>
      <c r="VD16" s="46">
        <f ca="1">IF($D16&lt;&gt;"",VLOOKUP((INT(COUNT($D$8:$D$27)*RAND())+1),Samples,2,FALSE),"")</f>
        <v>9.151099788403283E-2</v>
      </c>
      <c r="VE16" s="46">
        <f ca="1">IF($D16&lt;&gt;"",VLOOKUP((INT(COUNT($D$8:$D$27)*RAND())+1),Samples,2,FALSE),"")</f>
        <v>5.6331789805332357E-2</v>
      </c>
      <c r="VF16" s="46">
        <f ca="1">IF($D16&lt;&gt;"",VLOOKUP((INT(COUNT($D$8:$D$27)*RAND())+1),Samples,2,FALSE),"")</f>
        <v>4.3005682681389601E-2</v>
      </c>
      <c r="VG16" s="46">
        <f ca="1">IF($D16&lt;&gt;"",VLOOKUP((INT(COUNT($D$8:$D$27)*RAND())+1),Samples,2,FALSE),"")</f>
        <v>9.151099788403283E-2</v>
      </c>
      <c r="VH16" s="46">
        <f ca="1">IF($D16&lt;&gt;"",VLOOKUP((INT(COUNT($D$8:$D$27)*RAND())+1),Samples,2,FALSE),"")</f>
        <v>0.17085943856953437</v>
      </c>
      <c r="VI16" s="46">
        <f ca="1">IF($D16&lt;&gt;"",VLOOKUP((INT(COUNT($D$8:$D$27)*RAND())+1),Samples,2,FALSE),"")</f>
        <v>9.151099788403283E-2</v>
      </c>
      <c r="VJ16" s="46">
        <f ca="1">IF($D16&lt;&gt;"",VLOOKUP((INT(COUNT($D$8:$D$27)*RAND())+1),Samples,2,FALSE),"")</f>
        <v>2.9231490348786138E-2</v>
      </c>
      <c r="VK16" s="46">
        <f ca="1">IF($D16&lt;&gt;"",VLOOKUP((INT(COUNT($D$8:$D$27)*RAND())+1),Samples,2,FALSE),"")</f>
        <v>0.14673416945436724</v>
      </c>
      <c r="VL16" s="46">
        <f ca="1">IF($D16&lt;&gt;"",VLOOKUP((INT(COUNT($D$8:$D$27)*RAND())+1),Samples,2,FALSE),"")</f>
        <v>0.15184802163210454</v>
      </c>
      <c r="VM16" s="46">
        <f ca="1">IF($D16&lt;&gt;"",VLOOKUP((INT(COUNT($D$8:$D$27)*RAND())+1),Samples,2,FALSE),"")</f>
        <v>8.3758505096023117E-2</v>
      </c>
      <c r="VN16" s="46">
        <f ca="1">IF($D16&lt;&gt;"",VLOOKUP((INT(COUNT($D$8:$D$27)*RAND())+1),Samples,2,FALSE),"")</f>
        <v>5.6177786820202871E-2</v>
      </c>
      <c r="VO16" s="46">
        <f ca="1">IF($D16&lt;&gt;"",VLOOKUP((INT(COUNT($D$8:$D$27)*RAND())+1),Samples,2,FALSE),"")</f>
        <v>4.0026810413624485E-2</v>
      </c>
      <c r="VP16" s="46">
        <f ca="1">IF($D16&lt;&gt;"",VLOOKUP((INT(COUNT($D$8:$D$27)*RAND())+1),Samples,2,FALSE),"")</f>
        <v>0.12909743558086867</v>
      </c>
      <c r="VQ16" s="46">
        <f ca="1">IF($D16&lt;&gt;"",VLOOKUP((INT(COUNT($D$8:$D$27)*RAND())+1),Samples,2,FALSE),"")</f>
        <v>0.17085943856953437</v>
      </c>
      <c r="VR16" s="46">
        <f ca="1">IF($D16&lt;&gt;"",VLOOKUP((INT(COUNT($D$8:$D$27)*RAND())+1),Samples,2,FALSE),"")</f>
        <v>8.3758505096023117E-2</v>
      </c>
      <c r="VS16" s="46">
        <f ca="1">IF($D16&lt;&gt;"",VLOOKUP((INT(COUNT($D$8:$D$27)*RAND())+1),Samples,2,FALSE),"")</f>
        <v>0.1239205736280713</v>
      </c>
      <c r="VT16" s="46">
        <f ca="1">IF($D16&lt;&gt;"",VLOOKUP((INT(COUNT($D$8:$D$27)*RAND())+1),Samples,2,FALSE),"")</f>
        <v>2.9231490348786138E-2</v>
      </c>
      <c r="VU16" s="46">
        <f ca="1">IF($D16&lt;&gt;"",VLOOKUP((INT(COUNT($D$8:$D$27)*RAND())+1),Samples,2,FALSE),"")</f>
        <v>0.18624423473303181</v>
      </c>
      <c r="VV16" s="46">
        <f ca="1">IF($D16&lt;&gt;"",VLOOKUP((INT(COUNT($D$8:$D$27)*RAND())+1),Samples,2,FALSE),"")</f>
        <v>0.15184802163210454</v>
      </c>
      <c r="VW16" s="46">
        <f ca="1">IF($D16&lt;&gt;"",VLOOKUP((INT(COUNT($D$8:$D$27)*RAND())+1),Samples,2,FALSE),"")</f>
        <v>1.1302924362150947E-2</v>
      </c>
      <c r="VX16" s="46">
        <f ca="1">IF($D16&lt;&gt;"",VLOOKUP((INT(COUNT($D$8:$D$27)*RAND())+1),Samples,2,FALSE),"")</f>
        <v>8.3758505096023117E-2</v>
      </c>
      <c r="VY16" s="46">
        <f ca="1">IF($D16&lt;&gt;"",VLOOKUP((INT(COUNT($D$8:$D$27)*RAND())+1),Samples,2,FALSE),"")</f>
        <v>0.14673416945436724</v>
      </c>
      <c r="VZ16" s="46">
        <f ca="1">IF($D16&lt;&gt;"",VLOOKUP((INT(COUNT($D$8:$D$27)*RAND())+1),Samples,2,FALSE),"")</f>
        <v>0.18624423473303181</v>
      </c>
      <c r="WA16" s="46">
        <f ca="1">IF($D16&lt;&gt;"",VLOOKUP((INT(COUNT($D$8:$D$27)*RAND())+1),Samples,2,FALSE),"")</f>
        <v>0.12909743558086867</v>
      </c>
      <c r="WB16" s="46">
        <f ca="1">IF($D16&lt;&gt;"",VLOOKUP((INT(COUNT($D$8:$D$27)*RAND())+1),Samples,2,FALSE),"")</f>
        <v>0.17085943856953437</v>
      </c>
      <c r="WC16" s="46">
        <f ca="1">IF($D16&lt;&gt;"",VLOOKUP((INT(COUNT($D$8:$D$27)*RAND())+1),Samples,2,FALSE),"")</f>
        <v>2.9231490348786138E-2</v>
      </c>
      <c r="WD16" s="46">
        <f ca="1">IF($D16&lt;&gt;"",VLOOKUP((INT(COUNT($D$8:$D$27)*RAND())+1),Samples,2,FALSE),"")</f>
        <v>4.0026810413624485E-2</v>
      </c>
      <c r="WE16" s="46">
        <f ca="1">IF($D16&lt;&gt;"",VLOOKUP((INT(COUNT($D$8:$D$27)*RAND())+1),Samples,2,FALSE),"")</f>
        <v>4.0026810413624485E-2</v>
      </c>
      <c r="WF16" s="46">
        <f ca="1">IF($D16&lt;&gt;"",VLOOKUP((INT(COUNT($D$8:$D$27)*RAND())+1),Samples,2,FALSE),"")</f>
        <v>5.6177786820202871E-2</v>
      </c>
      <c r="WG16" s="46">
        <f ca="1">IF($D16&lt;&gt;"",VLOOKUP((INT(COUNT($D$8:$D$27)*RAND())+1),Samples,2,FALSE),"")</f>
        <v>1.1302924362150947E-2</v>
      </c>
      <c r="WH16" s="46">
        <f ca="1">IF($D16&lt;&gt;"",VLOOKUP((INT(COUNT($D$8:$D$27)*RAND())+1),Samples,2,FALSE),"")</f>
        <v>0.15184802163210454</v>
      </c>
      <c r="WI16" s="46">
        <f ca="1">IF($D16&lt;&gt;"",VLOOKUP((INT(COUNT($D$8:$D$27)*RAND())+1),Samples,2,FALSE),"")</f>
        <v>0.18624423473303181</v>
      </c>
      <c r="WJ16" s="46">
        <f ca="1">IF($D16&lt;&gt;"",VLOOKUP((INT(COUNT($D$8:$D$27)*RAND())+1),Samples,2,FALSE),"")</f>
        <v>0.12909743558086867</v>
      </c>
      <c r="WK16" s="46">
        <f ca="1">IF($D16&lt;&gt;"",VLOOKUP((INT(COUNT($D$8:$D$27)*RAND())+1),Samples,2,FALSE),"")</f>
        <v>0.17735420737957142</v>
      </c>
      <c r="WL16" s="46">
        <f ca="1">IF($D16&lt;&gt;"",VLOOKUP((INT(COUNT($D$8:$D$27)*RAND())+1),Samples,2,FALSE),"")</f>
        <v>0.12909743558086867</v>
      </c>
      <c r="WM16" s="46">
        <f ca="1">IF($D16&lt;&gt;"",VLOOKUP((INT(COUNT($D$8:$D$27)*RAND())+1),Samples,2,FALSE),"")</f>
        <v>5.6331789805332357E-2</v>
      </c>
      <c r="WN16" s="46">
        <f ca="1">IF($D16&lt;&gt;"",VLOOKUP((INT(COUNT($D$8:$D$27)*RAND())+1),Samples,2,FALSE),"")</f>
        <v>5.6177786820202871E-2</v>
      </c>
      <c r="WO16" s="46">
        <f ca="1">IF($D16&lt;&gt;"",VLOOKUP((INT(COUNT($D$8:$D$27)*RAND())+1),Samples,2,FALSE),"")</f>
        <v>2.9231490348786138E-2</v>
      </c>
      <c r="WP16" s="46">
        <f ca="1">IF($D16&lt;&gt;"",VLOOKUP((INT(COUNT($D$8:$D$27)*RAND())+1),Samples,2,FALSE),"")</f>
        <v>9.151099788403283E-2</v>
      </c>
      <c r="WQ16" s="46">
        <f ca="1">IF($D16&lt;&gt;"",VLOOKUP((INT(COUNT($D$8:$D$27)*RAND())+1),Samples,2,FALSE),"")</f>
        <v>9.151099788403283E-2</v>
      </c>
      <c r="WR16" s="46">
        <f ca="1">IF($D16&lt;&gt;"",VLOOKUP((INT(COUNT($D$8:$D$27)*RAND())+1),Samples,2,FALSE),"")</f>
        <v>0.17034265454799891</v>
      </c>
      <c r="WS16" s="46">
        <f ca="1">IF($D16&lt;&gt;"",VLOOKUP((INT(COUNT($D$8:$D$27)*RAND())+1),Samples,2,FALSE),"")</f>
        <v>1.1302924362150947E-2</v>
      </c>
      <c r="WT16" s="46">
        <f ca="1">IF($D16&lt;&gt;"",VLOOKUP((INT(COUNT($D$8:$D$27)*RAND())+1),Samples,2,FALSE),"")</f>
        <v>9.151099788403283E-2</v>
      </c>
      <c r="WU16" s="46">
        <f ca="1">IF($D16&lt;&gt;"",VLOOKUP((INT(COUNT($D$8:$D$27)*RAND())+1),Samples,2,FALSE),"")</f>
        <v>0.17085943856953437</v>
      </c>
      <c r="WV16" s="46">
        <f ca="1">IF($D16&lt;&gt;"",VLOOKUP((INT(COUNT($D$8:$D$27)*RAND())+1),Samples,2,FALSE),"")</f>
        <v>0.18624423473303181</v>
      </c>
      <c r="WW16" s="46">
        <f ca="1">IF($D16&lt;&gt;"",VLOOKUP((INT(COUNT($D$8:$D$27)*RAND())+1),Samples,2,FALSE),"")</f>
        <v>1.034485512585297E-2</v>
      </c>
      <c r="WX16" s="46">
        <f ca="1">IF($D16&lt;&gt;"",VLOOKUP((INT(COUNT($D$8:$D$27)*RAND())+1),Samples,2,FALSE),"")</f>
        <v>0.17034265454799891</v>
      </c>
      <c r="WY16" s="46">
        <f ca="1">IF($D16&lt;&gt;"",VLOOKUP((INT(COUNT($D$8:$D$27)*RAND())+1),Samples,2,FALSE),"")</f>
        <v>0.15184802163210454</v>
      </c>
      <c r="WZ16" s="46">
        <f ca="1">IF($D16&lt;&gt;"",VLOOKUP((INT(COUNT($D$8:$D$27)*RAND())+1),Samples,2,FALSE),"")</f>
        <v>4.0026810413624485E-2</v>
      </c>
      <c r="XA16" s="46">
        <f ca="1">IF($D16&lt;&gt;"",VLOOKUP((INT(COUNT($D$8:$D$27)*RAND())+1),Samples,2,FALSE),"")</f>
        <v>4.0026810413624485E-2</v>
      </c>
      <c r="XB16" s="46">
        <f ca="1">IF($D16&lt;&gt;"",VLOOKUP((INT(COUNT($D$8:$D$27)*RAND())+1),Samples,2,FALSE),"")</f>
        <v>0.17085943856953437</v>
      </c>
      <c r="XC16" s="46">
        <f ca="1">IF($D16&lt;&gt;"",VLOOKUP((INT(COUNT($D$8:$D$27)*RAND())+1),Samples,2,FALSE),"")</f>
        <v>1.1302924362150947E-2</v>
      </c>
      <c r="XD16" s="46">
        <f ca="1">IF($D16&lt;&gt;"",VLOOKUP((INT(COUNT($D$8:$D$27)*RAND())+1),Samples,2,FALSE),"")</f>
        <v>0.14673416945436724</v>
      </c>
      <c r="XE16" s="46">
        <f ca="1">IF($D16&lt;&gt;"",VLOOKUP((INT(COUNT($D$8:$D$27)*RAND())+1),Samples,2,FALSE),"")</f>
        <v>4.0026810413624485E-2</v>
      </c>
      <c r="XF16" s="46">
        <f ca="1">IF($D16&lt;&gt;"",VLOOKUP((INT(COUNT($D$8:$D$27)*RAND())+1),Samples,2,FALSE),"")</f>
        <v>0.15184802163210454</v>
      </c>
      <c r="XG16" s="46">
        <f ca="1">IF($D16&lt;&gt;"",VLOOKUP((INT(COUNT($D$8:$D$27)*RAND())+1),Samples,2,FALSE),"")</f>
        <v>0.17085943856953437</v>
      </c>
      <c r="XH16" s="46">
        <f ca="1">IF($D16&lt;&gt;"",VLOOKUP((INT(COUNT($D$8:$D$27)*RAND())+1),Samples,2,FALSE),"")</f>
        <v>0.15184802163210454</v>
      </c>
      <c r="XI16" s="46">
        <f ca="1">IF($D16&lt;&gt;"",VLOOKUP((INT(COUNT($D$8:$D$27)*RAND())+1),Samples,2,FALSE),"")</f>
        <v>0.12554958555525206</v>
      </c>
      <c r="XJ16" s="46">
        <f ca="1">IF($D16&lt;&gt;"",VLOOKUP((INT(COUNT($D$8:$D$27)*RAND())+1),Samples,2,FALSE),"")</f>
        <v>0.18624423473303181</v>
      </c>
      <c r="XK16" s="46">
        <f ca="1">IF($D16&lt;&gt;"",VLOOKUP((INT(COUNT($D$8:$D$27)*RAND())+1),Samples,2,FALSE),"")</f>
        <v>7.342620928079753E-2</v>
      </c>
      <c r="XL16" s="46">
        <f ca="1">IF($D16&lt;&gt;"",VLOOKUP((INT(COUNT($D$8:$D$27)*RAND())+1),Samples,2,FALSE),"")</f>
        <v>0.17735420737957142</v>
      </c>
      <c r="XM16" s="46">
        <f ca="1">IF($D16&lt;&gt;"",VLOOKUP((INT(COUNT($D$8:$D$27)*RAND())+1),Samples,2,FALSE),"")</f>
        <v>5.6177786820202871E-2</v>
      </c>
      <c r="XN16" s="46">
        <f ca="1">IF($D16&lt;&gt;"",VLOOKUP((INT(COUNT($D$8:$D$27)*RAND())+1),Samples,2,FALSE),"")</f>
        <v>0.12554958555525206</v>
      </c>
      <c r="XO16" s="46">
        <f ca="1">IF($D16&lt;&gt;"",VLOOKUP((INT(COUNT($D$8:$D$27)*RAND())+1),Samples,2,FALSE),"")</f>
        <v>2.9231490348786138E-2</v>
      </c>
      <c r="XP16" s="46">
        <f ca="1">IF($D16&lt;&gt;"",VLOOKUP((INT(COUNT($D$8:$D$27)*RAND())+1),Samples,2,FALSE),"")</f>
        <v>4.0026810413624485E-2</v>
      </c>
      <c r="XQ16" s="46">
        <f ca="1">IF($D16&lt;&gt;"",VLOOKUP((INT(COUNT($D$8:$D$27)*RAND())+1),Samples,2,FALSE),"")</f>
        <v>0.17034265454799891</v>
      </c>
      <c r="XR16" s="46">
        <f ca="1">IF($D16&lt;&gt;"",VLOOKUP((INT(COUNT($D$8:$D$27)*RAND())+1),Samples,2,FALSE),"")</f>
        <v>1.034485512585297E-2</v>
      </c>
      <c r="XS16" s="46">
        <f ca="1">IF($D16&lt;&gt;"",VLOOKUP((INT(COUNT($D$8:$D$27)*RAND())+1),Samples,2,FALSE),"")</f>
        <v>8.3758505096023117E-2</v>
      </c>
      <c r="XT16" s="46">
        <f ca="1">IF($D16&lt;&gt;"",VLOOKUP((INT(COUNT($D$8:$D$27)*RAND())+1),Samples,2,FALSE),"")</f>
        <v>5.6331789805332357E-2</v>
      </c>
      <c r="XU16" s="46">
        <f ca="1">IF($D16&lt;&gt;"",VLOOKUP((INT(COUNT($D$8:$D$27)*RAND())+1),Samples,2,FALSE),"")</f>
        <v>0.1239205736280713</v>
      </c>
      <c r="XV16" s="46">
        <f ca="1">IF($D16&lt;&gt;"",VLOOKUP((INT(COUNT($D$8:$D$27)*RAND())+1),Samples,2,FALSE),"")</f>
        <v>5.6331789805332357E-2</v>
      </c>
      <c r="XW16" s="46">
        <f ca="1">IF($D16&lt;&gt;"",VLOOKUP((INT(COUNT($D$8:$D$27)*RAND())+1),Samples,2,FALSE),"")</f>
        <v>8.3758505096023117E-2</v>
      </c>
      <c r="XX16" s="46">
        <f ca="1">IF($D16&lt;&gt;"",VLOOKUP((INT(COUNT($D$8:$D$27)*RAND())+1),Samples,2,FALSE),"")</f>
        <v>4.0026810413624485E-2</v>
      </c>
      <c r="XY16" s="46">
        <f ca="1">IF($D16&lt;&gt;"",VLOOKUP((INT(COUNT($D$8:$D$27)*RAND())+1),Samples,2,FALSE),"")</f>
        <v>1.1302924362150947E-2</v>
      </c>
      <c r="XZ16" s="46">
        <f ca="1">IF($D16&lt;&gt;"",VLOOKUP((INT(COUNT($D$8:$D$27)*RAND())+1),Samples,2,FALSE),"")</f>
        <v>4.0026810413624485E-2</v>
      </c>
      <c r="YA16" s="46">
        <f ca="1">IF($D16&lt;&gt;"",VLOOKUP((INT(COUNT($D$8:$D$27)*RAND())+1),Samples,2,FALSE),"")</f>
        <v>0.12909743558086867</v>
      </c>
      <c r="YB16" s="46">
        <f ca="1">IF($D16&lt;&gt;"",VLOOKUP((INT(COUNT($D$8:$D$27)*RAND())+1),Samples,2,FALSE),"")</f>
        <v>7.342620928079753E-2</v>
      </c>
      <c r="YC16" s="46">
        <f ca="1">IF($D16&lt;&gt;"",VLOOKUP((INT(COUNT($D$8:$D$27)*RAND())+1),Samples,2,FALSE),"")</f>
        <v>1.034485512585297E-2</v>
      </c>
      <c r="YD16" s="46">
        <f ca="1">IF($D16&lt;&gt;"",VLOOKUP((INT(COUNT($D$8:$D$27)*RAND())+1),Samples,2,FALSE),"")</f>
        <v>0.14673416945436724</v>
      </c>
      <c r="YE16" s="46">
        <f ca="1">IF($D16&lt;&gt;"",VLOOKUP((INT(COUNT($D$8:$D$27)*RAND())+1),Samples,2,FALSE),"")</f>
        <v>1.1302924362150947E-2</v>
      </c>
      <c r="YF16" s="46">
        <f ca="1">IF($D16&lt;&gt;"",VLOOKUP((INT(COUNT($D$8:$D$27)*RAND())+1),Samples,2,FALSE),"")</f>
        <v>0.17085943856953437</v>
      </c>
      <c r="YG16" s="46">
        <f ca="1">IF($D16&lt;&gt;"",VLOOKUP((INT(COUNT($D$8:$D$27)*RAND())+1),Samples,2,FALSE),"")</f>
        <v>7.342620928079753E-2</v>
      </c>
      <c r="YH16" s="46">
        <f ca="1">IF($D16&lt;&gt;"",VLOOKUP((INT(COUNT($D$8:$D$27)*RAND())+1),Samples,2,FALSE),"")</f>
        <v>4.0026810413624485E-2</v>
      </c>
      <c r="YI16" s="46">
        <f ca="1">IF($D16&lt;&gt;"",VLOOKUP((INT(COUNT($D$8:$D$27)*RAND())+1),Samples,2,FALSE),"")</f>
        <v>0.14673416945436724</v>
      </c>
      <c r="YJ16" s="46">
        <f ca="1">IF($D16&lt;&gt;"",VLOOKUP((INT(COUNT($D$8:$D$27)*RAND())+1),Samples,2,FALSE),"")</f>
        <v>4.0026810413624485E-2</v>
      </c>
      <c r="YK16" s="46">
        <f ca="1">IF($D16&lt;&gt;"",VLOOKUP((INT(COUNT($D$8:$D$27)*RAND())+1),Samples,2,FALSE),"")</f>
        <v>4.3005682681389601E-2</v>
      </c>
      <c r="YL16" s="46">
        <f ca="1">IF($D16&lt;&gt;"",VLOOKUP((INT(COUNT($D$8:$D$27)*RAND())+1),Samples,2,FALSE),"")</f>
        <v>4.0026810413624485E-2</v>
      </c>
      <c r="YM16" s="46">
        <f ca="1">IF($D16&lt;&gt;"",VLOOKUP((INT(COUNT($D$8:$D$27)*RAND())+1),Samples,2,FALSE),"")</f>
        <v>1.1302924362150947E-2</v>
      </c>
      <c r="YN16" s="46">
        <f ca="1">IF($D16&lt;&gt;"",VLOOKUP((INT(COUNT($D$8:$D$27)*RAND())+1),Samples,2,FALSE),"")</f>
        <v>8.3758505096023117E-2</v>
      </c>
      <c r="YO16" s="46">
        <f ca="1">IF($D16&lt;&gt;"",VLOOKUP((INT(COUNT($D$8:$D$27)*RAND())+1),Samples,2,FALSE),"")</f>
        <v>5.6331789805332357E-2</v>
      </c>
      <c r="YP16" s="46">
        <f ca="1">IF($D16&lt;&gt;"",VLOOKUP((INT(COUNT($D$8:$D$27)*RAND())+1),Samples,2,FALSE),"")</f>
        <v>0.17735420737957142</v>
      </c>
      <c r="YQ16" s="46">
        <f ca="1">IF($D16&lt;&gt;"",VLOOKUP((INT(COUNT($D$8:$D$27)*RAND())+1),Samples,2,FALSE),"")</f>
        <v>5.6177786820202871E-2</v>
      </c>
      <c r="YR16" s="46">
        <f ca="1">IF($D16&lt;&gt;"",VLOOKUP((INT(COUNT($D$8:$D$27)*RAND())+1),Samples,2,FALSE),"")</f>
        <v>5.6177786820202871E-2</v>
      </c>
      <c r="YS16" s="46">
        <f ca="1">IF($D16&lt;&gt;"",VLOOKUP((INT(COUNT($D$8:$D$27)*RAND())+1),Samples,2,FALSE),"")</f>
        <v>7.342620928079753E-2</v>
      </c>
      <c r="YT16" s="46">
        <f ca="1">IF($D16&lt;&gt;"",VLOOKUP((INT(COUNT($D$8:$D$27)*RAND())+1),Samples,2,FALSE),"")</f>
        <v>1.034485512585297E-2</v>
      </c>
      <c r="YU16" s="46">
        <f ca="1">IF($D16&lt;&gt;"",VLOOKUP((INT(COUNT($D$8:$D$27)*RAND())+1),Samples,2,FALSE),"")</f>
        <v>1.1302924362150947E-2</v>
      </c>
      <c r="YV16" s="46">
        <f ca="1">IF($D16&lt;&gt;"",VLOOKUP((INT(COUNT($D$8:$D$27)*RAND())+1),Samples,2,FALSE),"")</f>
        <v>0.17034265454799891</v>
      </c>
      <c r="YW16" s="46">
        <f ca="1">IF($D16&lt;&gt;"",VLOOKUP((INT(COUNT($D$8:$D$27)*RAND())+1),Samples,2,FALSE),"")</f>
        <v>0.17085943856953437</v>
      </c>
      <c r="YX16" s="46">
        <f ca="1">IF($D16&lt;&gt;"",VLOOKUP((INT(COUNT($D$8:$D$27)*RAND())+1),Samples,2,FALSE),"")</f>
        <v>0.17085943856953437</v>
      </c>
      <c r="YY16" s="46">
        <f ca="1">IF($D16&lt;&gt;"",VLOOKUP((INT(COUNT($D$8:$D$27)*RAND())+1),Samples,2,FALSE),"")</f>
        <v>5.6331789805332357E-2</v>
      </c>
      <c r="YZ16" s="46">
        <f ca="1">IF($D16&lt;&gt;"",VLOOKUP((INT(COUNT($D$8:$D$27)*RAND())+1),Samples,2,FALSE),"")</f>
        <v>0.18624423473303181</v>
      </c>
      <c r="ZA16" s="46">
        <f ca="1">IF($D16&lt;&gt;"",VLOOKUP((INT(COUNT($D$8:$D$27)*RAND())+1),Samples,2,FALSE),"")</f>
        <v>0.14673416945436724</v>
      </c>
      <c r="ZB16" s="46">
        <f ca="1">IF($D16&lt;&gt;"",VLOOKUP((INT(COUNT($D$8:$D$27)*RAND())+1),Samples,2,FALSE),"")</f>
        <v>0.14352994600322042</v>
      </c>
      <c r="ZC16" s="46">
        <f ca="1">IF($D16&lt;&gt;"",VLOOKUP((INT(COUNT($D$8:$D$27)*RAND())+1),Samples,2,FALSE),"")</f>
        <v>0.1239205736280713</v>
      </c>
      <c r="ZD16" s="46">
        <f ca="1">IF($D16&lt;&gt;"",VLOOKUP((INT(COUNT($D$8:$D$27)*RAND())+1),Samples,2,FALSE),"")</f>
        <v>4.0026810413624485E-2</v>
      </c>
      <c r="ZE16" s="46">
        <f ca="1">IF($D16&lt;&gt;"",VLOOKUP((INT(COUNT($D$8:$D$27)*RAND())+1),Samples,2,FALSE),"")</f>
        <v>4.0026810413624485E-2</v>
      </c>
      <c r="ZF16" s="46">
        <f ca="1">IF($D16&lt;&gt;"",VLOOKUP((INT(COUNT($D$8:$D$27)*RAND())+1),Samples,2,FALSE),"")</f>
        <v>4.0026810413624485E-2</v>
      </c>
      <c r="ZG16" s="46">
        <f ca="1">IF($D16&lt;&gt;"",VLOOKUP((INT(COUNT($D$8:$D$27)*RAND())+1),Samples,2,FALSE),"")</f>
        <v>8.3758505096023117E-2</v>
      </c>
      <c r="ZH16" s="46">
        <f ca="1">IF($D16&lt;&gt;"",VLOOKUP((INT(COUNT($D$8:$D$27)*RAND())+1),Samples,2,FALSE),"")</f>
        <v>0.15184802163210454</v>
      </c>
      <c r="ZI16" s="46">
        <f ca="1">IF($D16&lt;&gt;"",VLOOKUP((INT(COUNT($D$8:$D$27)*RAND())+1),Samples,2,FALSE),"")</f>
        <v>8.3758505096023117E-2</v>
      </c>
      <c r="ZJ16" s="46">
        <f ca="1">IF($D16&lt;&gt;"",VLOOKUP((INT(COUNT($D$8:$D$27)*RAND())+1),Samples,2,FALSE),"")</f>
        <v>0.17735420737957142</v>
      </c>
      <c r="ZK16" s="46">
        <f ca="1">IF($D16&lt;&gt;"",VLOOKUP((INT(COUNT($D$8:$D$27)*RAND())+1),Samples,2,FALSE),"")</f>
        <v>0.14352994600322042</v>
      </c>
      <c r="ZL16" s="46">
        <f ca="1">IF($D16&lt;&gt;"",VLOOKUP((INT(COUNT($D$8:$D$27)*RAND())+1),Samples,2,FALSE),"")</f>
        <v>0.14673416945436724</v>
      </c>
      <c r="ZM16" s="46">
        <f ca="1">IF($D16&lt;&gt;"",VLOOKUP((INT(COUNT($D$8:$D$27)*RAND())+1),Samples,2,FALSE),"")</f>
        <v>4.3005682681389601E-2</v>
      </c>
      <c r="ZN16" s="46">
        <f ca="1">IF($D16&lt;&gt;"",VLOOKUP((INT(COUNT($D$8:$D$27)*RAND())+1),Samples,2,FALSE),"")</f>
        <v>1.1302924362150947E-2</v>
      </c>
      <c r="ZO16" s="46">
        <f ca="1">IF($D16&lt;&gt;"",VLOOKUP((INT(COUNT($D$8:$D$27)*RAND())+1),Samples,2,FALSE),"")</f>
        <v>8.3758505096023117E-2</v>
      </c>
      <c r="ZP16" s="46">
        <f ca="1">IF($D16&lt;&gt;"",VLOOKUP((INT(COUNT($D$8:$D$27)*RAND())+1),Samples,2,FALSE),"")</f>
        <v>0.17085943856953437</v>
      </c>
      <c r="ZQ16" s="46">
        <f ca="1">IF($D16&lt;&gt;"",VLOOKUP((INT(COUNT($D$8:$D$27)*RAND())+1),Samples,2,FALSE),"")</f>
        <v>0.14352994600322042</v>
      </c>
      <c r="ZR16" s="46">
        <f ca="1">IF($D16&lt;&gt;"",VLOOKUP((INT(COUNT($D$8:$D$27)*RAND())+1),Samples,2,FALSE),"")</f>
        <v>0.17085943856953437</v>
      </c>
      <c r="ZS16" s="46">
        <f ca="1">IF($D16&lt;&gt;"",VLOOKUP((INT(COUNT($D$8:$D$27)*RAND())+1),Samples,2,FALSE),"")</f>
        <v>1.034485512585297E-2</v>
      </c>
      <c r="ZT16" s="46">
        <f ca="1">IF($D16&lt;&gt;"",VLOOKUP((INT(COUNT($D$8:$D$27)*RAND())+1),Samples,2,FALSE),"")</f>
        <v>4.3005682681389601E-2</v>
      </c>
      <c r="ZU16" s="46">
        <f ca="1">IF($D16&lt;&gt;"",VLOOKUP((INT(COUNT($D$8:$D$27)*RAND())+1),Samples,2,FALSE),"")</f>
        <v>0.17735420737957142</v>
      </c>
      <c r="ZV16" s="46">
        <f ca="1">IF($D16&lt;&gt;"",VLOOKUP((INT(COUNT($D$8:$D$27)*RAND())+1),Samples,2,FALSE),"")</f>
        <v>0.12909743558086867</v>
      </c>
      <c r="ZW16" s="46">
        <f ca="1">IF($D16&lt;&gt;"",VLOOKUP((INT(COUNT($D$8:$D$27)*RAND())+1),Samples,2,FALSE),"")</f>
        <v>0.12554958555525206</v>
      </c>
      <c r="ZX16" s="46">
        <f ca="1">IF($D16&lt;&gt;"",VLOOKUP((INT(COUNT($D$8:$D$27)*RAND())+1),Samples,2,FALSE),"")</f>
        <v>5.6331789805332357E-2</v>
      </c>
      <c r="ZY16" s="46">
        <f ca="1">IF($D16&lt;&gt;"",VLOOKUP((INT(COUNT($D$8:$D$27)*RAND())+1),Samples,2,FALSE),"")</f>
        <v>0.17735420737957142</v>
      </c>
      <c r="ZZ16" s="46">
        <f ca="1">IF($D16&lt;&gt;"",VLOOKUP((INT(COUNT($D$8:$D$27)*RAND())+1),Samples,2,FALSE),"")</f>
        <v>0.14352994600322042</v>
      </c>
      <c r="AAA16" s="46">
        <f ca="1">IF($D16&lt;&gt;"",VLOOKUP((INT(COUNT($D$8:$D$27)*RAND())+1),Samples,2,FALSE),"")</f>
        <v>1.1302924362150947E-2</v>
      </c>
      <c r="AAB16" s="46">
        <f ca="1">IF($D16&lt;&gt;"",VLOOKUP((INT(COUNT($D$8:$D$27)*RAND())+1),Samples,2,FALSE),"")</f>
        <v>4.0026810413624485E-2</v>
      </c>
      <c r="AAC16" s="46">
        <f ca="1">IF($D16&lt;&gt;"",VLOOKUP((INT(COUNT($D$8:$D$27)*RAND())+1),Samples,2,FALSE),"")</f>
        <v>9.151099788403283E-2</v>
      </c>
      <c r="AAD16" s="46">
        <f ca="1">IF($D16&lt;&gt;"",VLOOKUP((INT(COUNT($D$8:$D$27)*RAND())+1),Samples,2,FALSE),"")</f>
        <v>0.17085943856953437</v>
      </c>
      <c r="AAE16" s="46">
        <f ca="1">IF($D16&lt;&gt;"",VLOOKUP((INT(COUNT($D$8:$D$27)*RAND())+1),Samples,2,FALSE),"")</f>
        <v>5.6177786820202871E-2</v>
      </c>
      <c r="AAF16" s="46">
        <f ca="1">IF($D16&lt;&gt;"",VLOOKUP((INT(COUNT($D$8:$D$27)*RAND())+1),Samples,2,FALSE),"")</f>
        <v>0.17735420737957142</v>
      </c>
      <c r="AAG16" s="46">
        <f ca="1">IF($D16&lt;&gt;"",VLOOKUP((INT(COUNT($D$8:$D$27)*RAND())+1),Samples,2,FALSE),"")</f>
        <v>2.9231490348786138E-2</v>
      </c>
      <c r="AAH16" s="46">
        <f ca="1">IF($D16&lt;&gt;"",VLOOKUP((INT(COUNT($D$8:$D$27)*RAND())+1),Samples,2,FALSE),"")</f>
        <v>0.14352994600322042</v>
      </c>
      <c r="AAI16" s="46">
        <f ca="1">IF($D16&lt;&gt;"",VLOOKUP((INT(COUNT($D$8:$D$27)*RAND())+1),Samples,2,FALSE),"")</f>
        <v>4.3005682681389601E-2</v>
      </c>
      <c r="AAJ16" s="46">
        <f ca="1">IF($D16&lt;&gt;"",VLOOKUP((INT(COUNT($D$8:$D$27)*RAND())+1),Samples,2,FALSE),"")</f>
        <v>2.9231490348786138E-2</v>
      </c>
      <c r="AAK16" s="46">
        <f ca="1">IF($D16&lt;&gt;"",VLOOKUP((INT(COUNT($D$8:$D$27)*RAND())+1),Samples,2,FALSE),"")</f>
        <v>1.034485512585297E-2</v>
      </c>
      <c r="AAL16" s="46">
        <f ca="1">IF($D16&lt;&gt;"",VLOOKUP((INT(COUNT($D$8:$D$27)*RAND())+1),Samples,2,FALSE),"")</f>
        <v>4.0026810413624485E-2</v>
      </c>
      <c r="AAM16" s="46">
        <f ca="1">IF($D16&lt;&gt;"",VLOOKUP((INT(COUNT($D$8:$D$27)*RAND())+1),Samples,2,FALSE),"")</f>
        <v>0.12554958555525206</v>
      </c>
      <c r="AAN16" s="46">
        <f ca="1">IF($D16&lt;&gt;"",VLOOKUP((INT(COUNT($D$8:$D$27)*RAND())+1),Samples,2,FALSE),"")</f>
        <v>5.6331789805332357E-2</v>
      </c>
      <c r="AAO16" s="46">
        <f ca="1">IF($D16&lt;&gt;"",VLOOKUP((INT(COUNT($D$8:$D$27)*RAND())+1),Samples,2,FALSE),"")</f>
        <v>5.6177786820202871E-2</v>
      </c>
      <c r="AAP16" s="46">
        <f ca="1">IF($D16&lt;&gt;"",VLOOKUP((INT(COUNT($D$8:$D$27)*RAND())+1),Samples,2,FALSE),"")</f>
        <v>0.15184802163210454</v>
      </c>
      <c r="AAQ16" s="46">
        <f ca="1">IF($D16&lt;&gt;"",VLOOKUP((INT(COUNT($D$8:$D$27)*RAND())+1),Samples,2,FALSE),"")</f>
        <v>1.1302924362150947E-2</v>
      </c>
      <c r="AAR16" s="46">
        <f ca="1">IF($D16&lt;&gt;"",VLOOKUP((INT(COUNT($D$8:$D$27)*RAND())+1),Samples,2,FALSE),"")</f>
        <v>7.342620928079753E-2</v>
      </c>
      <c r="AAS16" s="46">
        <f ca="1">IF($D16&lt;&gt;"",VLOOKUP((INT(COUNT($D$8:$D$27)*RAND())+1),Samples,2,FALSE),"")</f>
        <v>0.14352994600322042</v>
      </c>
      <c r="AAT16" s="46">
        <f ca="1">IF($D16&lt;&gt;"",VLOOKUP((INT(COUNT($D$8:$D$27)*RAND())+1),Samples,2,FALSE),"")</f>
        <v>0.17034265454799891</v>
      </c>
      <c r="AAU16" s="46">
        <f ca="1">IF($D16&lt;&gt;"",VLOOKUP((INT(COUNT($D$8:$D$27)*RAND())+1),Samples,2,FALSE),"")</f>
        <v>0.14352994600322042</v>
      </c>
      <c r="AAV16" s="46">
        <f ca="1">IF($D16&lt;&gt;"",VLOOKUP((INT(COUNT($D$8:$D$27)*RAND())+1),Samples,2,FALSE),"")</f>
        <v>5.6331789805332357E-2</v>
      </c>
      <c r="AAW16" s="46">
        <f ca="1">IF($D16&lt;&gt;"",VLOOKUP((INT(COUNT($D$8:$D$27)*RAND())+1),Samples,2,FALSE),"")</f>
        <v>0.12554958555525206</v>
      </c>
      <c r="AAX16" s="46">
        <f ca="1">IF($D16&lt;&gt;"",VLOOKUP((INT(COUNT($D$8:$D$27)*RAND())+1),Samples,2,FALSE),"")</f>
        <v>5.6177786820202871E-2</v>
      </c>
      <c r="AAY16" s="46">
        <f ca="1">IF($D16&lt;&gt;"",VLOOKUP((INT(COUNT($D$8:$D$27)*RAND())+1),Samples,2,FALSE),"")</f>
        <v>0.14673416945436724</v>
      </c>
      <c r="AAZ16" s="46">
        <f ca="1">IF($D16&lt;&gt;"",VLOOKUP((INT(COUNT($D$8:$D$27)*RAND())+1),Samples,2,FALSE),"")</f>
        <v>5.6177786820202871E-2</v>
      </c>
      <c r="ABA16" s="46">
        <f ca="1">IF($D16&lt;&gt;"",VLOOKUP((INT(COUNT($D$8:$D$27)*RAND())+1),Samples,2,FALSE),"")</f>
        <v>0.14673416945436724</v>
      </c>
      <c r="ABB16" s="46">
        <f ca="1">IF($D16&lt;&gt;"",VLOOKUP((INT(COUNT($D$8:$D$27)*RAND())+1),Samples,2,FALSE),"")</f>
        <v>0.18624423473303181</v>
      </c>
      <c r="ABC16" s="46">
        <f ca="1">IF($D16&lt;&gt;"",VLOOKUP((INT(COUNT($D$8:$D$27)*RAND())+1),Samples,2,FALSE),"")</f>
        <v>9.151099788403283E-2</v>
      </c>
      <c r="ABD16" s="46">
        <f ca="1">IF($D16&lt;&gt;"",VLOOKUP((INT(COUNT($D$8:$D$27)*RAND())+1),Samples,2,FALSE),"")</f>
        <v>4.3005682681389601E-2</v>
      </c>
      <c r="ABE16" s="46">
        <f ca="1">IF($D16&lt;&gt;"",VLOOKUP((INT(COUNT($D$8:$D$27)*RAND())+1),Samples,2,FALSE),"")</f>
        <v>8.3758505096023117E-2</v>
      </c>
      <c r="ABF16" s="46">
        <f ca="1">IF($D16&lt;&gt;"",VLOOKUP((INT(COUNT($D$8:$D$27)*RAND())+1),Samples,2,FALSE),"")</f>
        <v>0.14352994600322042</v>
      </c>
      <c r="ABG16" s="46">
        <f ca="1">IF($D16&lt;&gt;"",VLOOKUP((INT(COUNT($D$8:$D$27)*RAND())+1),Samples,2,FALSE),"")</f>
        <v>7.342620928079753E-2</v>
      </c>
      <c r="ABH16" s="46">
        <f ca="1">IF($D16&lt;&gt;"",VLOOKUP((INT(COUNT($D$8:$D$27)*RAND())+1),Samples,2,FALSE),"")</f>
        <v>0.1239205736280713</v>
      </c>
      <c r="ABI16" s="46">
        <f ca="1">IF($D16&lt;&gt;"",VLOOKUP((INT(COUNT($D$8:$D$27)*RAND())+1),Samples,2,FALSE),"")</f>
        <v>0.12909743558086867</v>
      </c>
      <c r="ABJ16" s="46">
        <f ca="1">IF($D16&lt;&gt;"",VLOOKUP((INT(COUNT($D$8:$D$27)*RAND())+1),Samples,2,FALSE),"")</f>
        <v>0.17085943856953437</v>
      </c>
      <c r="ABK16" s="46">
        <f ca="1">IF($D16&lt;&gt;"",VLOOKUP((INT(COUNT($D$8:$D$27)*RAND())+1),Samples,2,FALSE),"")</f>
        <v>0.17085943856953437</v>
      </c>
      <c r="ABL16" s="46">
        <f ca="1">IF($D16&lt;&gt;"",VLOOKUP((INT(COUNT($D$8:$D$27)*RAND())+1),Samples,2,FALSE),"")</f>
        <v>7.342620928079753E-2</v>
      </c>
      <c r="ABM16" s="46">
        <f ca="1">IF($D16&lt;&gt;"",VLOOKUP((INT(COUNT($D$8:$D$27)*RAND())+1),Samples,2,FALSE),"")</f>
        <v>1.1302924362150947E-2</v>
      </c>
      <c r="ABN16" s="46">
        <f ca="1">IF($D16&lt;&gt;"",VLOOKUP((INT(COUNT($D$8:$D$27)*RAND())+1),Samples,2,FALSE),"")</f>
        <v>0.14673416945436724</v>
      </c>
      <c r="ABO16" s="46">
        <f ca="1">IF($D16&lt;&gt;"",VLOOKUP((INT(COUNT($D$8:$D$27)*RAND())+1),Samples,2,FALSE),"")</f>
        <v>0.18624423473303181</v>
      </c>
      <c r="ABP16" s="46">
        <f ca="1">IF($D16&lt;&gt;"",VLOOKUP((INT(COUNT($D$8:$D$27)*RAND())+1),Samples,2,FALSE),"")</f>
        <v>9.151099788403283E-2</v>
      </c>
      <c r="ABQ16" s="46">
        <f ca="1">IF($D16&lt;&gt;"",VLOOKUP((INT(COUNT($D$8:$D$27)*RAND())+1),Samples,2,FALSE),"")</f>
        <v>5.6177786820202871E-2</v>
      </c>
      <c r="ABR16" s="46">
        <f ca="1">IF($D16&lt;&gt;"",VLOOKUP((INT(COUNT($D$8:$D$27)*RAND())+1),Samples,2,FALSE),"")</f>
        <v>0.12554958555525206</v>
      </c>
      <c r="ABS16" s="46">
        <f ca="1">IF($D16&lt;&gt;"",VLOOKUP((INT(COUNT($D$8:$D$27)*RAND())+1),Samples,2,FALSE),"")</f>
        <v>0.17735420737957142</v>
      </c>
      <c r="ABT16" s="46">
        <f ca="1">IF($D16&lt;&gt;"",VLOOKUP((INT(COUNT($D$8:$D$27)*RAND())+1),Samples,2,FALSE),"")</f>
        <v>5.6331789805332357E-2</v>
      </c>
      <c r="ABU16" s="46">
        <f ca="1">IF($D16&lt;&gt;"",VLOOKUP((INT(COUNT($D$8:$D$27)*RAND())+1),Samples,2,FALSE),"")</f>
        <v>0.15184802163210454</v>
      </c>
      <c r="ABV16" s="46">
        <f ca="1">IF($D16&lt;&gt;"",VLOOKUP((INT(COUNT($D$8:$D$27)*RAND())+1),Samples,2,FALSE),"")</f>
        <v>4.0026810413624485E-2</v>
      </c>
      <c r="ABW16" s="46">
        <f ca="1">IF($D16&lt;&gt;"",VLOOKUP((INT(COUNT($D$8:$D$27)*RAND())+1),Samples,2,FALSE),"")</f>
        <v>0.17735420737957142</v>
      </c>
      <c r="ABX16" s="46">
        <f ca="1">IF($D16&lt;&gt;"",VLOOKUP((INT(COUNT($D$8:$D$27)*RAND())+1),Samples,2,FALSE),"")</f>
        <v>2.9231490348786138E-2</v>
      </c>
      <c r="ABY16" s="46">
        <f ca="1">IF($D16&lt;&gt;"",VLOOKUP((INT(COUNT($D$8:$D$27)*RAND())+1),Samples,2,FALSE),"")</f>
        <v>0.17735420737957142</v>
      </c>
      <c r="ABZ16" s="46">
        <f ca="1">IF($D16&lt;&gt;"",VLOOKUP((INT(COUNT($D$8:$D$27)*RAND())+1),Samples,2,FALSE),"")</f>
        <v>0.15184802163210454</v>
      </c>
      <c r="ACA16" s="46">
        <f ca="1">IF($D16&lt;&gt;"",VLOOKUP((INT(COUNT($D$8:$D$27)*RAND())+1),Samples,2,FALSE),"")</f>
        <v>5.6177786820202871E-2</v>
      </c>
      <c r="ACB16" s="46">
        <f ca="1">IF($D16&lt;&gt;"",VLOOKUP((INT(COUNT($D$8:$D$27)*RAND())+1),Samples,2,FALSE),"")</f>
        <v>0.14673416945436724</v>
      </c>
      <c r="ACC16" s="46">
        <f ca="1">IF($D16&lt;&gt;"",VLOOKUP((INT(COUNT($D$8:$D$27)*RAND())+1),Samples,2,FALSE),"")</f>
        <v>0.1239205736280713</v>
      </c>
      <c r="ACD16" s="46">
        <f ca="1">IF($D16&lt;&gt;"",VLOOKUP((INT(COUNT($D$8:$D$27)*RAND())+1),Samples,2,FALSE),"")</f>
        <v>0.14673416945436724</v>
      </c>
      <c r="ACE16" s="46">
        <f ca="1">IF($D16&lt;&gt;"",VLOOKUP((INT(COUNT($D$8:$D$27)*RAND())+1),Samples,2,FALSE),"")</f>
        <v>0.12909743558086867</v>
      </c>
      <c r="ACF16" s="46">
        <f ca="1">IF($D16&lt;&gt;"",VLOOKUP((INT(COUNT($D$8:$D$27)*RAND())+1),Samples,2,FALSE),"")</f>
        <v>0.14352994600322042</v>
      </c>
      <c r="ACG16" s="46">
        <f ca="1">IF($D16&lt;&gt;"",VLOOKUP((INT(COUNT($D$8:$D$27)*RAND())+1),Samples,2,FALSE),"")</f>
        <v>0.17735420737957142</v>
      </c>
      <c r="ACH16" s="46">
        <f ca="1">IF($D16&lt;&gt;"",VLOOKUP((INT(COUNT($D$8:$D$27)*RAND())+1),Samples,2,FALSE),"")</f>
        <v>0.15184802163210454</v>
      </c>
      <c r="ACI16" s="46">
        <f ca="1">IF($D16&lt;&gt;"",VLOOKUP((INT(COUNT($D$8:$D$27)*RAND())+1),Samples,2,FALSE),"")</f>
        <v>0.18624423473303181</v>
      </c>
      <c r="ACJ16" s="46">
        <f ca="1">IF($D16&lt;&gt;"",VLOOKUP((INT(COUNT($D$8:$D$27)*RAND())+1),Samples,2,FALSE),"")</f>
        <v>1.034485512585297E-2</v>
      </c>
      <c r="ACK16" s="46">
        <f ca="1">IF($D16&lt;&gt;"",VLOOKUP((INT(COUNT($D$8:$D$27)*RAND())+1),Samples,2,FALSE),"")</f>
        <v>4.0026810413624485E-2</v>
      </c>
      <c r="ACL16" s="46">
        <f ca="1">IF($D16&lt;&gt;"",VLOOKUP((INT(COUNT($D$8:$D$27)*RAND())+1),Samples,2,FALSE),"")</f>
        <v>4.0026810413624485E-2</v>
      </c>
      <c r="ACM16" s="46">
        <f ca="1">IF($D16&lt;&gt;"",VLOOKUP((INT(COUNT($D$8:$D$27)*RAND())+1),Samples,2,FALSE),"")</f>
        <v>0.12554958555525206</v>
      </c>
      <c r="ACN16" s="46">
        <f ca="1">IF($D16&lt;&gt;"",VLOOKUP((INT(COUNT($D$8:$D$27)*RAND())+1),Samples,2,FALSE),"")</f>
        <v>9.151099788403283E-2</v>
      </c>
      <c r="ACO16" s="46">
        <f ca="1">IF($D16&lt;&gt;"",VLOOKUP((INT(COUNT($D$8:$D$27)*RAND())+1),Samples,2,FALSE),"")</f>
        <v>5.6177786820202871E-2</v>
      </c>
      <c r="ACP16" s="46">
        <f ca="1">IF($D16&lt;&gt;"",VLOOKUP((INT(COUNT($D$8:$D$27)*RAND())+1),Samples,2,FALSE),"")</f>
        <v>0.1239205736280713</v>
      </c>
      <c r="ACQ16" s="46">
        <f ca="1">IF($D16&lt;&gt;"",VLOOKUP((INT(COUNT($D$8:$D$27)*RAND())+1),Samples,2,FALSE),"")</f>
        <v>1.1302924362150947E-2</v>
      </c>
      <c r="ACR16" s="46">
        <f ca="1">IF($D16&lt;&gt;"",VLOOKUP((INT(COUNT($D$8:$D$27)*RAND())+1),Samples,2,FALSE),"")</f>
        <v>2.9231490348786138E-2</v>
      </c>
      <c r="ACS16" s="46">
        <f ca="1">IF($D16&lt;&gt;"",VLOOKUP((INT(COUNT($D$8:$D$27)*RAND())+1),Samples,2,FALSE),"")</f>
        <v>8.3758505096023117E-2</v>
      </c>
      <c r="ACT16" s="46">
        <f ca="1">IF($D16&lt;&gt;"",VLOOKUP((INT(COUNT($D$8:$D$27)*RAND())+1),Samples,2,FALSE),"")</f>
        <v>8.3758505096023117E-2</v>
      </c>
      <c r="ACU16" s="46">
        <f ca="1">IF($D16&lt;&gt;"",VLOOKUP((INT(COUNT($D$8:$D$27)*RAND())+1),Samples,2,FALSE),"")</f>
        <v>0.14673416945436724</v>
      </c>
      <c r="ACV16" s="46">
        <f ca="1">IF($D16&lt;&gt;"",VLOOKUP((INT(COUNT($D$8:$D$27)*RAND())+1),Samples,2,FALSE),"")</f>
        <v>0.17085943856953437</v>
      </c>
      <c r="ACW16" s="46">
        <f ca="1">IF($D16&lt;&gt;"",VLOOKUP((INT(COUNT($D$8:$D$27)*RAND())+1),Samples,2,FALSE),"")</f>
        <v>0.17735420737957142</v>
      </c>
      <c r="ACX16" s="46">
        <f ca="1">IF($D16&lt;&gt;"",VLOOKUP((INT(COUNT($D$8:$D$27)*RAND())+1),Samples,2,FALSE),"")</f>
        <v>5.6177786820202871E-2</v>
      </c>
      <c r="ACY16" s="46">
        <f ca="1">IF($D16&lt;&gt;"",VLOOKUP((INT(COUNT($D$8:$D$27)*RAND())+1),Samples,2,FALSE),"")</f>
        <v>0.12554958555525206</v>
      </c>
      <c r="ACZ16" s="46">
        <f ca="1">IF($D16&lt;&gt;"",VLOOKUP((INT(COUNT($D$8:$D$27)*RAND())+1),Samples,2,FALSE),"")</f>
        <v>0.18624423473303181</v>
      </c>
      <c r="ADA16" s="46">
        <f ca="1">IF($D16&lt;&gt;"",VLOOKUP((INT(COUNT($D$8:$D$27)*RAND())+1),Samples,2,FALSE),"")</f>
        <v>7.342620928079753E-2</v>
      </c>
      <c r="ADB16" s="46">
        <f ca="1">IF($D16&lt;&gt;"",VLOOKUP((INT(COUNT($D$8:$D$27)*RAND())+1),Samples,2,FALSE),"")</f>
        <v>2.9231490348786138E-2</v>
      </c>
      <c r="ADC16" s="46">
        <f ca="1">IF($D16&lt;&gt;"",VLOOKUP((INT(COUNT($D$8:$D$27)*RAND())+1),Samples,2,FALSE),"")</f>
        <v>1.1302924362150947E-2</v>
      </c>
      <c r="ADD16" s="46">
        <f ca="1">IF($D16&lt;&gt;"",VLOOKUP((INT(COUNT($D$8:$D$27)*RAND())+1),Samples,2,FALSE),"")</f>
        <v>2.9231490348786138E-2</v>
      </c>
      <c r="ADE16" s="46">
        <f ca="1">IF($D16&lt;&gt;"",VLOOKUP((INT(COUNT($D$8:$D$27)*RAND())+1),Samples,2,FALSE),"")</f>
        <v>4.0026810413624485E-2</v>
      </c>
      <c r="ADF16" s="46">
        <f ca="1">IF($D16&lt;&gt;"",VLOOKUP((INT(COUNT($D$8:$D$27)*RAND())+1),Samples,2,FALSE),"")</f>
        <v>0.12909743558086867</v>
      </c>
      <c r="ADG16" s="46">
        <f ca="1">IF($D16&lt;&gt;"",VLOOKUP((INT(COUNT($D$8:$D$27)*RAND())+1),Samples,2,FALSE),"")</f>
        <v>0.14352994600322042</v>
      </c>
      <c r="ADH16" s="46">
        <f ca="1">IF($D16&lt;&gt;"",VLOOKUP((INT(COUNT($D$8:$D$27)*RAND())+1),Samples,2,FALSE),"")</f>
        <v>4.3005682681389601E-2</v>
      </c>
      <c r="ADI16" s="46">
        <f ca="1">IF($D16&lt;&gt;"",VLOOKUP((INT(COUNT($D$8:$D$27)*RAND())+1),Samples,2,FALSE),"")</f>
        <v>7.342620928079753E-2</v>
      </c>
      <c r="ADJ16" s="46">
        <f ca="1">IF($D16&lt;&gt;"",VLOOKUP((INT(COUNT($D$8:$D$27)*RAND())+1),Samples,2,FALSE),"")</f>
        <v>0.12554958555525206</v>
      </c>
      <c r="ADK16" s="46">
        <f ca="1">IF($D16&lt;&gt;"",VLOOKUP((INT(COUNT($D$8:$D$27)*RAND())+1),Samples,2,FALSE),"")</f>
        <v>7.342620928079753E-2</v>
      </c>
      <c r="ADL16" s="46">
        <f ca="1">IF($D16&lt;&gt;"",VLOOKUP((INT(COUNT($D$8:$D$27)*RAND())+1),Samples,2,FALSE),"")</f>
        <v>8.3758505096023117E-2</v>
      </c>
      <c r="ADM16" s="46">
        <f ca="1">IF($D16&lt;&gt;"",VLOOKUP((INT(COUNT($D$8:$D$27)*RAND())+1),Samples,2,FALSE),"")</f>
        <v>0.1239205736280713</v>
      </c>
      <c r="ADN16" s="46">
        <f ca="1">IF($D16&lt;&gt;"",VLOOKUP((INT(COUNT($D$8:$D$27)*RAND())+1),Samples,2,FALSE),"")</f>
        <v>0.18624423473303181</v>
      </c>
      <c r="ADO16" s="46">
        <f ca="1">IF($D16&lt;&gt;"",VLOOKUP((INT(COUNT($D$8:$D$27)*RAND())+1),Samples,2,FALSE),"")</f>
        <v>4.0026810413624485E-2</v>
      </c>
      <c r="ADP16" s="46">
        <f ca="1">IF($D16&lt;&gt;"",VLOOKUP((INT(COUNT($D$8:$D$27)*RAND())+1),Samples,2,FALSE),"")</f>
        <v>0.12554958555525206</v>
      </c>
      <c r="ADQ16" s="46">
        <f ca="1">IF($D16&lt;&gt;"",VLOOKUP((INT(COUNT($D$8:$D$27)*RAND())+1),Samples,2,FALSE),"")</f>
        <v>0.17735420737957142</v>
      </c>
      <c r="ADR16" s="46">
        <f ca="1">IF($D16&lt;&gt;"",VLOOKUP((INT(COUNT($D$8:$D$27)*RAND())+1),Samples,2,FALSE),"")</f>
        <v>4.0026810413624485E-2</v>
      </c>
      <c r="ADS16" s="46">
        <f ca="1">IF($D16&lt;&gt;"",VLOOKUP((INT(COUNT($D$8:$D$27)*RAND())+1),Samples,2,FALSE),"")</f>
        <v>1.1302924362150947E-2</v>
      </c>
      <c r="ADT16" s="46">
        <f ca="1">IF($D16&lt;&gt;"",VLOOKUP((INT(COUNT($D$8:$D$27)*RAND())+1),Samples,2,FALSE),"")</f>
        <v>4.3005682681389601E-2</v>
      </c>
      <c r="ADU16" s="46">
        <f ca="1">IF($D16&lt;&gt;"",VLOOKUP((INT(COUNT($D$8:$D$27)*RAND())+1),Samples,2,FALSE),"")</f>
        <v>5.6331789805332357E-2</v>
      </c>
      <c r="ADV16" s="46">
        <f ca="1">IF($D16&lt;&gt;"",VLOOKUP((INT(COUNT($D$8:$D$27)*RAND())+1),Samples,2,FALSE),"")</f>
        <v>1.034485512585297E-2</v>
      </c>
      <c r="ADW16" s="46">
        <f ca="1">IF($D16&lt;&gt;"",VLOOKUP((INT(COUNT($D$8:$D$27)*RAND())+1),Samples,2,FALSE),"")</f>
        <v>0.12909743558086867</v>
      </c>
      <c r="ADX16" s="46">
        <f ca="1">IF($D16&lt;&gt;"",VLOOKUP((INT(COUNT($D$8:$D$27)*RAND())+1),Samples,2,FALSE),"")</f>
        <v>0.12554958555525206</v>
      </c>
      <c r="ADY16" s="46">
        <f ca="1">IF($D16&lt;&gt;"",VLOOKUP((INT(COUNT($D$8:$D$27)*RAND())+1),Samples,2,FALSE),"")</f>
        <v>8.3758505096023117E-2</v>
      </c>
      <c r="ADZ16" s="46">
        <f ca="1">IF($D16&lt;&gt;"",VLOOKUP((INT(COUNT($D$8:$D$27)*RAND())+1),Samples,2,FALSE),"")</f>
        <v>4.0026810413624485E-2</v>
      </c>
      <c r="AEA16" s="46">
        <f ca="1">IF($D16&lt;&gt;"",VLOOKUP((INT(COUNT($D$8:$D$27)*RAND())+1),Samples,2,FALSE),"")</f>
        <v>0.1239205736280713</v>
      </c>
      <c r="AEB16" s="46">
        <f ca="1">IF($D16&lt;&gt;"",VLOOKUP((INT(COUNT($D$8:$D$27)*RAND())+1),Samples,2,FALSE),"")</f>
        <v>8.3758505096023117E-2</v>
      </c>
      <c r="AEC16" s="46">
        <f ca="1">IF($D16&lt;&gt;"",VLOOKUP((INT(COUNT($D$8:$D$27)*RAND())+1),Samples,2,FALSE),"")</f>
        <v>0.18624423473303181</v>
      </c>
      <c r="AED16" s="46">
        <f ca="1">IF($D16&lt;&gt;"",VLOOKUP((INT(COUNT($D$8:$D$27)*RAND())+1),Samples,2,FALSE),"")</f>
        <v>5.6177786820202871E-2</v>
      </c>
      <c r="AEE16" s="46">
        <f ca="1">IF($D16&lt;&gt;"",VLOOKUP((INT(COUNT($D$8:$D$27)*RAND())+1),Samples,2,FALSE),"")</f>
        <v>1.034485512585297E-2</v>
      </c>
      <c r="AEF16" s="46">
        <f ca="1">IF($D16&lt;&gt;"",VLOOKUP((INT(COUNT($D$8:$D$27)*RAND())+1),Samples,2,FALSE),"")</f>
        <v>7.342620928079753E-2</v>
      </c>
      <c r="AEG16" s="46">
        <f ca="1">IF($D16&lt;&gt;"",VLOOKUP((INT(COUNT($D$8:$D$27)*RAND())+1),Samples,2,FALSE),"")</f>
        <v>5.6177786820202871E-2</v>
      </c>
      <c r="AEH16" s="46">
        <f ca="1">IF($D16&lt;&gt;"",VLOOKUP((INT(COUNT($D$8:$D$27)*RAND())+1),Samples,2,FALSE),"")</f>
        <v>1.1302924362150947E-2</v>
      </c>
      <c r="AEI16" s="46">
        <f ca="1">IF($D16&lt;&gt;"",VLOOKUP((INT(COUNT($D$8:$D$27)*RAND())+1),Samples,2,FALSE),"")</f>
        <v>0.14673416945436724</v>
      </c>
      <c r="AEJ16" s="46">
        <f ca="1">IF($D16&lt;&gt;"",VLOOKUP((INT(COUNT($D$8:$D$27)*RAND())+1),Samples,2,FALSE),"")</f>
        <v>4.3005682681389601E-2</v>
      </c>
      <c r="AEK16" s="46">
        <f ca="1">IF($D16&lt;&gt;"",VLOOKUP((INT(COUNT($D$8:$D$27)*RAND())+1),Samples,2,FALSE),"")</f>
        <v>9.151099788403283E-2</v>
      </c>
      <c r="AEL16" s="46">
        <f ca="1">IF($D16&lt;&gt;"",VLOOKUP((INT(COUNT($D$8:$D$27)*RAND())+1),Samples,2,FALSE),"")</f>
        <v>0.14352994600322042</v>
      </c>
      <c r="AEM16" s="46">
        <f ca="1">IF($D16&lt;&gt;"",VLOOKUP((INT(COUNT($D$8:$D$27)*RAND())+1),Samples,2,FALSE),"")</f>
        <v>8.3758505096023117E-2</v>
      </c>
      <c r="AEN16" s="46">
        <f ca="1">IF($D16&lt;&gt;"",VLOOKUP((INT(COUNT($D$8:$D$27)*RAND())+1),Samples,2,FALSE),"")</f>
        <v>5.6177786820202871E-2</v>
      </c>
      <c r="AEO16" s="46">
        <f ca="1">IF($D16&lt;&gt;"",VLOOKUP((INT(COUNT($D$8:$D$27)*RAND())+1),Samples,2,FALSE),"")</f>
        <v>0.18624423473303181</v>
      </c>
      <c r="AEP16" s="46">
        <f ca="1">IF($D16&lt;&gt;"",VLOOKUP((INT(COUNT($D$8:$D$27)*RAND())+1),Samples,2,FALSE),"")</f>
        <v>0.17034265454799891</v>
      </c>
      <c r="AEQ16" s="46">
        <f ca="1">IF($D16&lt;&gt;"",VLOOKUP((INT(COUNT($D$8:$D$27)*RAND())+1),Samples,2,FALSE),"")</f>
        <v>0.12554958555525206</v>
      </c>
      <c r="AER16" s="46">
        <f ca="1">IF($D16&lt;&gt;"",VLOOKUP((INT(COUNT($D$8:$D$27)*RAND())+1),Samples,2,FALSE),"")</f>
        <v>1.1302924362150947E-2</v>
      </c>
      <c r="AES16" s="46">
        <f ca="1">IF($D16&lt;&gt;"",VLOOKUP((INT(COUNT($D$8:$D$27)*RAND())+1),Samples,2,FALSE),"")</f>
        <v>0.18624423473303181</v>
      </c>
      <c r="AET16" s="46">
        <f ca="1">IF($D16&lt;&gt;"",VLOOKUP((INT(COUNT($D$8:$D$27)*RAND())+1),Samples,2,FALSE),"")</f>
        <v>8.3758505096023117E-2</v>
      </c>
      <c r="AEU16" s="46">
        <f ca="1">IF($D16&lt;&gt;"",VLOOKUP((INT(COUNT($D$8:$D$27)*RAND())+1),Samples,2,FALSE),"")</f>
        <v>2.9231490348786138E-2</v>
      </c>
      <c r="AEV16" s="46">
        <f ca="1">IF($D16&lt;&gt;"",VLOOKUP((INT(COUNT($D$8:$D$27)*RAND())+1),Samples,2,FALSE),"")</f>
        <v>0.12554958555525206</v>
      </c>
      <c r="AEW16" s="46">
        <f ca="1">IF($D16&lt;&gt;"",VLOOKUP((INT(COUNT($D$8:$D$27)*RAND())+1),Samples,2,FALSE),"")</f>
        <v>0.1239205736280713</v>
      </c>
      <c r="AEX16" s="46">
        <f ca="1">IF($D16&lt;&gt;"",VLOOKUP((INT(COUNT($D$8:$D$27)*RAND())+1),Samples,2,FALSE),"")</f>
        <v>0.12909743558086867</v>
      </c>
      <c r="AEY16" s="46">
        <f ca="1">IF($D16&lt;&gt;"",VLOOKUP((INT(COUNT($D$8:$D$27)*RAND())+1),Samples,2,FALSE),"")</f>
        <v>0.17735420737957142</v>
      </c>
      <c r="AEZ16" s="46">
        <f ca="1">IF($D16&lt;&gt;"",VLOOKUP((INT(COUNT($D$8:$D$27)*RAND())+1),Samples,2,FALSE),"")</f>
        <v>0.17085943856953437</v>
      </c>
      <c r="AFA16" s="46">
        <f ca="1">IF($D16&lt;&gt;"",VLOOKUP((INT(COUNT($D$8:$D$27)*RAND())+1),Samples,2,FALSE),"")</f>
        <v>0.17085943856953437</v>
      </c>
      <c r="AFB16" s="46">
        <f ca="1">IF($D16&lt;&gt;"",VLOOKUP((INT(COUNT($D$8:$D$27)*RAND())+1),Samples,2,FALSE),"")</f>
        <v>0.14352994600322042</v>
      </c>
      <c r="AFC16" s="46">
        <f ca="1">IF($D16&lt;&gt;"",VLOOKUP((INT(COUNT($D$8:$D$27)*RAND())+1),Samples,2,FALSE),"")</f>
        <v>2.9231490348786138E-2</v>
      </c>
      <c r="AFD16" s="46">
        <f ca="1">IF($D16&lt;&gt;"",VLOOKUP((INT(COUNT($D$8:$D$27)*RAND())+1),Samples,2,FALSE),"")</f>
        <v>0.17735420737957142</v>
      </c>
      <c r="AFE16" s="46">
        <f ca="1">IF($D16&lt;&gt;"",VLOOKUP((INT(COUNT($D$8:$D$27)*RAND())+1),Samples,2,FALSE),"")</f>
        <v>0.15184802163210454</v>
      </c>
      <c r="AFF16" s="46">
        <f ca="1">IF($D16&lt;&gt;"",VLOOKUP((INT(COUNT($D$8:$D$27)*RAND())+1),Samples,2,FALSE),"")</f>
        <v>0.1239205736280713</v>
      </c>
      <c r="AFG16" s="46">
        <f ca="1">IF($D16&lt;&gt;"",VLOOKUP((INT(COUNT($D$8:$D$27)*RAND())+1),Samples,2,FALSE),"")</f>
        <v>0.15184802163210454</v>
      </c>
      <c r="AFH16" s="46">
        <f ca="1">IF($D16&lt;&gt;"",VLOOKUP((INT(COUNT($D$8:$D$27)*RAND())+1),Samples,2,FALSE),"")</f>
        <v>0.12554958555525206</v>
      </c>
      <c r="AFI16" s="46">
        <f ca="1">IF($D16&lt;&gt;"",VLOOKUP((INT(COUNT($D$8:$D$27)*RAND())+1),Samples,2,FALSE),"")</f>
        <v>9.151099788403283E-2</v>
      </c>
      <c r="AFJ16" s="46">
        <f ca="1">IF($D16&lt;&gt;"",VLOOKUP((INT(COUNT($D$8:$D$27)*RAND())+1),Samples,2,FALSE),"")</f>
        <v>0.14673416945436724</v>
      </c>
      <c r="AFK16" s="46">
        <f ca="1">IF($D16&lt;&gt;"",VLOOKUP((INT(COUNT($D$8:$D$27)*RAND())+1),Samples,2,FALSE),"")</f>
        <v>5.6331789805332357E-2</v>
      </c>
      <c r="AFL16" s="46">
        <f ca="1">IF($D16&lt;&gt;"",VLOOKUP((INT(COUNT($D$8:$D$27)*RAND())+1),Samples,2,FALSE),"")</f>
        <v>1.034485512585297E-2</v>
      </c>
      <c r="AFM16" s="46">
        <f ca="1">IF($D16&lt;&gt;"",VLOOKUP((INT(COUNT($D$8:$D$27)*RAND())+1),Samples,2,FALSE),"")</f>
        <v>0.14673416945436724</v>
      </c>
      <c r="AFN16" s="46">
        <f ca="1">IF($D16&lt;&gt;"",VLOOKUP((INT(COUNT($D$8:$D$27)*RAND())+1),Samples,2,FALSE),"")</f>
        <v>5.6331789805332357E-2</v>
      </c>
      <c r="AFO16" s="46">
        <f ca="1">IF($D16&lt;&gt;"",VLOOKUP((INT(COUNT($D$8:$D$27)*RAND())+1),Samples,2,FALSE),"")</f>
        <v>5.6331789805332357E-2</v>
      </c>
      <c r="AFP16" s="46">
        <f ca="1">IF($D16&lt;&gt;"",VLOOKUP((INT(COUNT($D$8:$D$27)*RAND())+1),Samples,2,FALSE),"")</f>
        <v>5.6177786820202871E-2</v>
      </c>
      <c r="AFQ16" s="46">
        <f ca="1">IF($D16&lt;&gt;"",VLOOKUP((INT(COUNT($D$8:$D$27)*RAND())+1),Samples,2,FALSE),"")</f>
        <v>0.12554958555525206</v>
      </c>
      <c r="AFR16" s="46">
        <f ca="1">IF($D16&lt;&gt;"",VLOOKUP((INT(COUNT($D$8:$D$27)*RAND())+1),Samples,2,FALSE),"")</f>
        <v>2.9231490348786138E-2</v>
      </c>
      <c r="AFS16" s="46">
        <f ca="1">IF($D16&lt;&gt;"",VLOOKUP((INT(COUNT($D$8:$D$27)*RAND())+1),Samples,2,FALSE),"")</f>
        <v>0.17034265454799891</v>
      </c>
      <c r="AFT16" s="46">
        <f ca="1">IF($D16&lt;&gt;"",VLOOKUP((INT(COUNT($D$8:$D$27)*RAND())+1),Samples,2,FALSE),"")</f>
        <v>4.3005682681389601E-2</v>
      </c>
      <c r="AFU16" s="46">
        <f ca="1">IF($D16&lt;&gt;"",VLOOKUP((INT(COUNT($D$8:$D$27)*RAND())+1),Samples,2,FALSE),"")</f>
        <v>0.18624423473303181</v>
      </c>
      <c r="AFV16" s="46">
        <f ca="1">IF($D16&lt;&gt;"",VLOOKUP((INT(COUNT($D$8:$D$27)*RAND())+1),Samples,2,FALSE),"")</f>
        <v>0.14352994600322042</v>
      </c>
      <c r="AFW16" s="46">
        <f ca="1">IF($D16&lt;&gt;"",VLOOKUP((INT(COUNT($D$8:$D$27)*RAND())+1),Samples,2,FALSE),"")</f>
        <v>5.6177786820202871E-2</v>
      </c>
      <c r="AFX16" s="46">
        <f ca="1">IF($D16&lt;&gt;"",VLOOKUP((INT(COUNT($D$8:$D$27)*RAND())+1),Samples,2,FALSE),"")</f>
        <v>1.1302924362150947E-2</v>
      </c>
      <c r="AFY16" s="46">
        <f ca="1">IF($D16&lt;&gt;"",VLOOKUP((INT(COUNT($D$8:$D$27)*RAND())+1),Samples,2,FALSE),"")</f>
        <v>7.342620928079753E-2</v>
      </c>
      <c r="AFZ16" s="46">
        <f ca="1">IF($D16&lt;&gt;"",VLOOKUP((INT(COUNT($D$8:$D$27)*RAND())+1),Samples,2,FALSE),"")</f>
        <v>1.034485512585297E-2</v>
      </c>
      <c r="AGA16" s="46">
        <f ca="1">IF($D16&lt;&gt;"",VLOOKUP((INT(COUNT($D$8:$D$27)*RAND())+1),Samples,2,FALSE),"")</f>
        <v>0.12909743558086867</v>
      </c>
      <c r="AGB16" s="46">
        <f ca="1">IF($D16&lt;&gt;"",VLOOKUP((INT(COUNT($D$8:$D$27)*RAND())+1),Samples,2,FALSE),"")</f>
        <v>8.3758505096023117E-2</v>
      </c>
      <c r="AGC16" s="46">
        <f ca="1">IF($D16&lt;&gt;"",VLOOKUP((INT(COUNT($D$8:$D$27)*RAND())+1),Samples,2,FALSE),"")</f>
        <v>4.3005682681389601E-2</v>
      </c>
      <c r="AGD16" s="46">
        <f ca="1">IF($D16&lt;&gt;"",VLOOKUP((INT(COUNT($D$8:$D$27)*RAND())+1),Samples,2,FALSE),"")</f>
        <v>4.3005682681389601E-2</v>
      </c>
      <c r="AGE16" s="46">
        <f ca="1">IF($D16&lt;&gt;"",VLOOKUP((INT(COUNT($D$8:$D$27)*RAND())+1),Samples,2,FALSE),"")</f>
        <v>0.17085943856953437</v>
      </c>
      <c r="AGF16" s="46">
        <f ca="1">IF($D16&lt;&gt;"",VLOOKUP((INT(COUNT($D$8:$D$27)*RAND())+1),Samples,2,FALSE),"")</f>
        <v>0.17034265454799891</v>
      </c>
      <c r="AGG16" s="46">
        <f ca="1">IF($D16&lt;&gt;"",VLOOKUP((INT(COUNT($D$8:$D$27)*RAND())+1),Samples,2,FALSE),"")</f>
        <v>0.17034265454799891</v>
      </c>
      <c r="AGH16" s="46">
        <f ca="1">IF($D16&lt;&gt;"",VLOOKUP((INT(COUNT($D$8:$D$27)*RAND())+1),Samples,2,FALSE),"")</f>
        <v>5.6331789805332357E-2</v>
      </c>
      <c r="AGI16" s="46">
        <f ca="1">IF($D16&lt;&gt;"",VLOOKUP((INT(COUNT($D$8:$D$27)*RAND())+1),Samples,2,FALSE),"")</f>
        <v>0.17034265454799891</v>
      </c>
      <c r="AGJ16" s="46">
        <f ca="1">IF($D16&lt;&gt;"",VLOOKUP((INT(COUNT($D$8:$D$27)*RAND())+1),Samples,2,FALSE),"")</f>
        <v>0.17034265454799891</v>
      </c>
      <c r="AGK16" s="46">
        <f ca="1">IF($D16&lt;&gt;"",VLOOKUP((INT(COUNT($D$8:$D$27)*RAND())+1),Samples,2,FALSE),"")</f>
        <v>2.9231490348786138E-2</v>
      </c>
      <c r="AGL16" s="46">
        <f ca="1">IF($D16&lt;&gt;"",VLOOKUP((INT(COUNT($D$8:$D$27)*RAND())+1),Samples,2,FALSE),"")</f>
        <v>1.1302924362150947E-2</v>
      </c>
      <c r="AGM16" s="46">
        <f ca="1">IF($D16&lt;&gt;"",VLOOKUP((INT(COUNT($D$8:$D$27)*RAND())+1),Samples,2,FALSE),"")</f>
        <v>0.14673416945436724</v>
      </c>
      <c r="AGN16" s="46">
        <f ca="1">IF($D16&lt;&gt;"",VLOOKUP((INT(COUNT($D$8:$D$27)*RAND())+1),Samples,2,FALSE),"")</f>
        <v>0.14673416945436724</v>
      </c>
      <c r="AGO16" s="46">
        <f ca="1">IF($D16&lt;&gt;"",VLOOKUP((INT(COUNT($D$8:$D$27)*RAND())+1),Samples,2,FALSE),"")</f>
        <v>2.9231490348786138E-2</v>
      </c>
      <c r="AGP16" s="46">
        <f ca="1">IF($D16&lt;&gt;"",VLOOKUP((INT(COUNT($D$8:$D$27)*RAND())+1),Samples,2,FALSE),"")</f>
        <v>2.9231490348786138E-2</v>
      </c>
      <c r="AGQ16" s="46">
        <f ca="1">IF($D16&lt;&gt;"",VLOOKUP((INT(COUNT($D$8:$D$27)*RAND())+1),Samples,2,FALSE),"")</f>
        <v>0.12909743558086867</v>
      </c>
      <c r="AGR16" s="46">
        <f ca="1">IF($D16&lt;&gt;"",VLOOKUP((INT(COUNT($D$8:$D$27)*RAND())+1),Samples,2,FALSE),"")</f>
        <v>5.6177786820202871E-2</v>
      </c>
      <c r="AGS16" s="46">
        <f ca="1">IF($D16&lt;&gt;"",VLOOKUP((INT(COUNT($D$8:$D$27)*RAND())+1),Samples,2,FALSE),"")</f>
        <v>0.18624423473303181</v>
      </c>
      <c r="AGT16" s="46">
        <f ca="1">IF($D16&lt;&gt;"",VLOOKUP((INT(COUNT($D$8:$D$27)*RAND())+1),Samples,2,FALSE),"")</f>
        <v>0.17034265454799891</v>
      </c>
      <c r="AGU16" s="46">
        <f ca="1">IF($D16&lt;&gt;"",VLOOKUP((INT(COUNT($D$8:$D$27)*RAND())+1),Samples,2,FALSE),"")</f>
        <v>1.1302924362150947E-2</v>
      </c>
      <c r="AGV16" s="46">
        <f ca="1">IF($D16&lt;&gt;"",VLOOKUP((INT(COUNT($D$8:$D$27)*RAND())+1),Samples,2,FALSE),"")</f>
        <v>0.17034265454799891</v>
      </c>
      <c r="AGW16" s="46">
        <f ca="1">IF($D16&lt;&gt;"",VLOOKUP((INT(COUNT($D$8:$D$27)*RAND())+1),Samples,2,FALSE),"")</f>
        <v>1.1302924362150947E-2</v>
      </c>
      <c r="AGX16" s="46">
        <f ca="1">IF($D16&lt;&gt;"",VLOOKUP((INT(COUNT($D$8:$D$27)*RAND())+1),Samples,2,FALSE),"")</f>
        <v>0.17085943856953437</v>
      </c>
      <c r="AGY16" s="46">
        <f ca="1">IF($D16&lt;&gt;"",VLOOKUP((INT(COUNT($D$8:$D$27)*RAND())+1),Samples,2,FALSE),"")</f>
        <v>8.3758505096023117E-2</v>
      </c>
      <c r="AGZ16" s="46">
        <f ca="1">IF($D16&lt;&gt;"",VLOOKUP((INT(COUNT($D$8:$D$27)*RAND())+1),Samples,2,FALSE),"")</f>
        <v>0.12554958555525206</v>
      </c>
      <c r="AHA16" s="46">
        <f ca="1">IF($D16&lt;&gt;"",VLOOKUP((INT(COUNT($D$8:$D$27)*RAND())+1),Samples,2,FALSE),"")</f>
        <v>4.0026810413624485E-2</v>
      </c>
      <c r="AHB16" s="46">
        <f ca="1">IF($D16&lt;&gt;"",VLOOKUP((INT(COUNT($D$8:$D$27)*RAND())+1),Samples,2,FALSE),"")</f>
        <v>0.18624423473303181</v>
      </c>
      <c r="AHC16" s="46">
        <f ca="1">IF($D16&lt;&gt;"",VLOOKUP((INT(COUNT($D$8:$D$27)*RAND())+1),Samples,2,FALSE),"")</f>
        <v>5.6177786820202871E-2</v>
      </c>
      <c r="AHD16" s="46">
        <f ca="1">IF($D16&lt;&gt;"",VLOOKUP((INT(COUNT($D$8:$D$27)*RAND())+1),Samples,2,FALSE),"")</f>
        <v>7.342620928079753E-2</v>
      </c>
      <c r="AHE16" s="46">
        <f ca="1">IF($D16&lt;&gt;"",VLOOKUP((INT(COUNT($D$8:$D$27)*RAND())+1),Samples,2,FALSE),"")</f>
        <v>0.17735420737957142</v>
      </c>
      <c r="AHF16" s="46">
        <f ca="1">IF($D16&lt;&gt;"",VLOOKUP((INT(COUNT($D$8:$D$27)*RAND())+1),Samples,2,FALSE),"")</f>
        <v>0.1239205736280713</v>
      </c>
      <c r="AHG16" s="46">
        <f ca="1">IF($D16&lt;&gt;"",VLOOKUP((INT(COUNT($D$8:$D$27)*RAND())+1),Samples,2,FALSE),"")</f>
        <v>0.15184802163210454</v>
      </c>
      <c r="AHH16" s="46">
        <f ca="1">IF($D16&lt;&gt;"",VLOOKUP((INT(COUNT($D$8:$D$27)*RAND())+1),Samples,2,FALSE),"")</f>
        <v>1.034485512585297E-2</v>
      </c>
      <c r="AHI16" s="46">
        <f ca="1">IF($D16&lt;&gt;"",VLOOKUP((INT(COUNT($D$8:$D$27)*RAND())+1),Samples,2,FALSE),"")</f>
        <v>4.0026810413624485E-2</v>
      </c>
      <c r="AHJ16" s="46">
        <f ca="1">IF($D16&lt;&gt;"",VLOOKUP((INT(COUNT($D$8:$D$27)*RAND())+1),Samples,2,FALSE),"")</f>
        <v>0.17034265454799891</v>
      </c>
      <c r="AHK16" s="46">
        <f ca="1">IF($D16&lt;&gt;"",VLOOKUP((INT(COUNT($D$8:$D$27)*RAND())+1),Samples,2,FALSE),"")</f>
        <v>1.034485512585297E-2</v>
      </c>
      <c r="AHL16" s="46">
        <f ca="1">IF($D16&lt;&gt;"",VLOOKUP((INT(COUNT($D$8:$D$27)*RAND())+1),Samples,2,FALSE),"")</f>
        <v>1.1302924362150947E-2</v>
      </c>
      <c r="AHM16" s="46">
        <f ca="1">IF($D16&lt;&gt;"",VLOOKUP((INT(COUNT($D$8:$D$27)*RAND())+1),Samples,2,FALSE),"")</f>
        <v>4.3005682681389601E-2</v>
      </c>
      <c r="AHN16" s="46">
        <f ca="1">IF($D16&lt;&gt;"",VLOOKUP((INT(COUNT($D$8:$D$27)*RAND())+1),Samples,2,FALSE),"")</f>
        <v>9.151099788403283E-2</v>
      </c>
      <c r="AHO16" s="46">
        <f ca="1">IF($D16&lt;&gt;"",VLOOKUP((INT(COUNT($D$8:$D$27)*RAND())+1),Samples,2,FALSE),"")</f>
        <v>0.17085943856953437</v>
      </c>
      <c r="AHP16" s="46">
        <f ca="1">IF($D16&lt;&gt;"",VLOOKUP((INT(COUNT($D$8:$D$27)*RAND())+1),Samples,2,FALSE),"")</f>
        <v>0.17034265454799891</v>
      </c>
      <c r="AHQ16" s="46">
        <f ca="1">IF($D16&lt;&gt;"",VLOOKUP((INT(COUNT($D$8:$D$27)*RAND())+1),Samples,2,FALSE),"")</f>
        <v>0.14673416945436724</v>
      </c>
      <c r="AHR16" s="46">
        <f ca="1">IF($D16&lt;&gt;"",VLOOKUP((INT(COUNT($D$8:$D$27)*RAND())+1),Samples,2,FALSE),"")</f>
        <v>0.17034265454799891</v>
      </c>
      <c r="AHS16" s="46">
        <f ca="1">IF($D16&lt;&gt;"",VLOOKUP((INT(COUNT($D$8:$D$27)*RAND())+1),Samples,2,FALSE),"")</f>
        <v>0.12554958555525206</v>
      </c>
      <c r="AHT16" s="46">
        <f ca="1">IF($D16&lt;&gt;"",VLOOKUP((INT(COUNT($D$8:$D$27)*RAND())+1),Samples,2,FALSE),"")</f>
        <v>1.034485512585297E-2</v>
      </c>
      <c r="AHU16" s="46">
        <f ca="1">IF($D16&lt;&gt;"",VLOOKUP((INT(COUNT($D$8:$D$27)*RAND())+1),Samples,2,FALSE),"")</f>
        <v>0.14673416945436724</v>
      </c>
      <c r="AHV16" s="46">
        <f ca="1">IF($D16&lt;&gt;"",VLOOKUP((INT(COUNT($D$8:$D$27)*RAND())+1),Samples,2,FALSE),"")</f>
        <v>0.1239205736280713</v>
      </c>
      <c r="AHW16" s="46">
        <f ca="1">IF($D16&lt;&gt;"",VLOOKUP((INT(COUNT($D$8:$D$27)*RAND())+1),Samples,2,FALSE),"")</f>
        <v>0.14673416945436724</v>
      </c>
      <c r="AHX16" s="46">
        <f ca="1">IF($D16&lt;&gt;"",VLOOKUP((INT(COUNT($D$8:$D$27)*RAND())+1),Samples,2,FALSE),"")</f>
        <v>0.1239205736280713</v>
      </c>
      <c r="AHY16" s="46">
        <f ca="1">IF($D16&lt;&gt;"",VLOOKUP((INT(COUNT($D$8:$D$27)*RAND())+1),Samples,2,FALSE),"")</f>
        <v>0.12909743558086867</v>
      </c>
      <c r="AHZ16" s="46">
        <f ca="1">IF($D16&lt;&gt;"",VLOOKUP((INT(COUNT($D$8:$D$27)*RAND())+1),Samples,2,FALSE),"")</f>
        <v>0.1239205736280713</v>
      </c>
      <c r="AIA16" s="46">
        <f ca="1">IF($D16&lt;&gt;"",VLOOKUP((INT(COUNT($D$8:$D$27)*RAND())+1),Samples,2,FALSE),"")</f>
        <v>5.6331789805332357E-2</v>
      </c>
      <c r="AIB16" s="46">
        <f ca="1">IF($D16&lt;&gt;"",VLOOKUP((INT(COUNT($D$8:$D$27)*RAND())+1),Samples,2,FALSE),"")</f>
        <v>1.034485512585297E-2</v>
      </c>
      <c r="AIC16" s="46">
        <f ca="1">IF($D16&lt;&gt;"",VLOOKUP((INT(COUNT($D$8:$D$27)*RAND())+1),Samples,2,FALSE),"")</f>
        <v>5.6331789805332357E-2</v>
      </c>
      <c r="AID16" s="46">
        <f ca="1">IF($D16&lt;&gt;"",VLOOKUP((INT(COUNT($D$8:$D$27)*RAND())+1),Samples,2,FALSE),"")</f>
        <v>0.14673416945436724</v>
      </c>
      <c r="AIE16" s="46">
        <f ca="1">IF($D16&lt;&gt;"",VLOOKUP((INT(COUNT($D$8:$D$27)*RAND())+1),Samples,2,FALSE),"")</f>
        <v>0.17735420737957142</v>
      </c>
      <c r="AIF16" s="46">
        <f ca="1">IF($D16&lt;&gt;"",VLOOKUP((INT(COUNT($D$8:$D$27)*RAND())+1),Samples,2,FALSE),"")</f>
        <v>7.342620928079753E-2</v>
      </c>
      <c r="AIG16" s="46">
        <f ca="1">IF($D16&lt;&gt;"",VLOOKUP((INT(COUNT($D$8:$D$27)*RAND())+1),Samples,2,FALSE),"")</f>
        <v>0.14352994600322042</v>
      </c>
      <c r="AIH16" s="46">
        <f ca="1">IF($D16&lt;&gt;"",VLOOKUP((INT(COUNT($D$8:$D$27)*RAND())+1),Samples,2,FALSE),"")</f>
        <v>5.6331789805332357E-2</v>
      </c>
      <c r="AII16" s="46">
        <f ca="1">IF($D16&lt;&gt;"",VLOOKUP((INT(COUNT($D$8:$D$27)*RAND())+1),Samples,2,FALSE),"")</f>
        <v>5.6177786820202871E-2</v>
      </c>
      <c r="AIJ16" s="46">
        <f ca="1">IF($D16&lt;&gt;"",VLOOKUP((INT(COUNT($D$8:$D$27)*RAND())+1),Samples,2,FALSE),"")</f>
        <v>8.3758505096023117E-2</v>
      </c>
      <c r="AIK16" s="46">
        <f ca="1">IF($D16&lt;&gt;"",VLOOKUP((INT(COUNT($D$8:$D$27)*RAND())+1),Samples,2,FALSE),"")</f>
        <v>4.3005682681389601E-2</v>
      </c>
      <c r="AIL16" s="46">
        <f ca="1">IF($D16&lt;&gt;"",VLOOKUP((INT(COUNT($D$8:$D$27)*RAND())+1),Samples,2,FALSE),"")</f>
        <v>0.12909743558086867</v>
      </c>
      <c r="AIM16" s="46">
        <f ca="1">IF($D16&lt;&gt;"",VLOOKUP((INT(COUNT($D$8:$D$27)*RAND())+1),Samples,2,FALSE),"")</f>
        <v>0.14352994600322042</v>
      </c>
      <c r="AIN16" s="46">
        <f ca="1">IF($D16&lt;&gt;"",VLOOKUP((INT(COUNT($D$8:$D$27)*RAND())+1),Samples,2,FALSE),"")</f>
        <v>0.14673416945436724</v>
      </c>
      <c r="AIO16" s="46">
        <f ca="1">IF($D16&lt;&gt;"",VLOOKUP((INT(COUNT($D$8:$D$27)*RAND())+1),Samples,2,FALSE),"")</f>
        <v>0.17735420737957142</v>
      </c>
      <c r="AIP16" s="46">
        <f ca="1">IF($D16&lt;&gt;"",VLOOKUP((INT(COUNT($D$8:$D$27)*RAND())+1),Samples,2,FALSE),"")</f>
        <v>7.342620928079753E-2</v>
      </c>
      <c r="AIQ16" s="46">
        <f ca="1">IF($D16&lt;&gt;"",VLOOKUP((INT(COUNT($D$8:$D$27)*RAND())+1),Samples,2,FALSE),"")</f>
        <v>8.3758505096023117E-2</v>
      </c>
      <c r="AIR16" s="46">
        <f ca="1">IF($D16&lt;&gt;"",VLOOKUP((INT(COUNT($D$8:$D$27)*RAND())+1),Samples,2,FALSE),"")</f>
        <v>0.17735420737957142</v>
      </c>
      <c r="AIS16" s="46">
        <f ca="1">IF($D16&lt;&gt;"",VLOOKUP((INT(COUNT($D$8:$D$27)*RAND())+1),Samples,2,FALSE),"")</f>
        <v>0.18624423473303181</v>
      </c>
      <c r="AIT16" s="46">
        <f ca="1">IF($D16&lt;&gt;"",VLOOKUP((INT(COUNT($D$8:$D$27)*RAND())+1),Samples,2,FALSE),"")</f>
        <v>0.18624423473303181</v>
      </c>
      <c r="AIU16" s="46">
        <f ca="1">IF($D16&lt;&gt;"",VLOOKUP((INT(COUNT($D$8:$D$27)*RAND())+1),Samples,2,FALSE),"")</f>
        <v>0.15184802163210454</v>
      </c>
      <c r="AIV16" s="46">
        <f ca="1">IF($D16&lt;&gt;"",VLOOKUP((INT(COUNT($D$8:$D$27)*RAND())+1),Samples,2,FALSE),"")</f>
        <v>0.17085943856953437</v>
      </c>
      <c r="AIW16" s="46">
        <f ca="1">IF($D16&lt;&gt;"",VLOOKUP((INT(COUNT($D$8:$D$27)*RAND())+1),Samples,2,FALSE),"")</f>
        <v>0.14352994600322042</v>
      </c>
      <c r="AIX16" s="46">
        <f ca="1">IF($D16&lt;&gt;"",VLOOKUP((INT(COUNT($D$8:$D$27)*RAND())+1),Samples,2,FALSE),"")</f>
        <v>5.6331789805332357E-2</v>
      </c>
      <c r="AIY16" s="46">
        <f ca="1">IF($D16&lt;&gt;"",VLOOKUP((INT(COUNT($D$8:$D$27)*RAND())+1),Samples,2,FALSE),"")</f>
        <v>4.0026810413624485E-2</v>
      </c>
      <c r="AIZ16" s="46">
        <f ca="1">IF($D16&lt;&gt;"",VLOOKUP((INT(COUNT($D$8:$D$27)*RAND())+1),Samples,2,FALSE),"")</f>
        <v>5.6177786820202871E-2</v>
      </c>
      <c r="AJA16" s="46">
        <f ca="1">IF($D16&lt;&gt;"",VLOOKUP((INT(COUNT($D$8:$D$27)*RAND())+1),Samples,2,FALSE),"")</f>
        <v>0.18624423473303181</v>
      </c>
      <c r="AJB16" s="46">
        <f ca="1">IF($D16&lt;&gt;"",VLOOKUP((INT(COUNT($D$8:$D$27)*RAND())+1),Samples,2,FALSE),"")</f>
        <v>0.15184802163210454</v>
      </c>
      <c r="AJC16" s="46">
        <f ca="1">IF($D16&lt;&gt;"",VLOOKUP((INT(COUNT($D$8:$D$27)*RAND())+1),Samples,2,FALSE),"")</f>
        <v>0.1239205736280713</v>
      </c>
      <c r="AJD16" s="46">
        <f ca="1">IF($D16&lt;&gt;"",VLOOKUP((INT(COUNT($D$8:$D$27)*RAND())+1),Samples,2,FALSE),"")</f>
        <v>0.15184802163210454</v>
      </c>
      <c r="AJE16" s="46">
        <f ca="1">IF($D16&lt;&gt;"",VLOOKUP((INT(COUNT($D$8:$D$27)*RAND())+1),Samples,2,FALSE),"")</f>
        <v>0.15184802163210454</v>
      </c>
      <c r="AJF16" s="46">
        <f ca="1">IF($D16&lt;&gt;"",VLOOKUP((INT(COUNT($D$8:$D$27)*RAND())+1),Samples,2,FALSE),"")</f>
        <v>0.12909743558086867</v>
      </c>
      <c r="AJG16" s="46">
        <f ca="1">IF($D16&lt;&gt;"",VLOOKUP((INT(COUNT($D$8:$D$27)*RAND())+1),Samples,2,FALSE),"")</f>
        <v>0.12554958555525206</v>
      </c>
      <c r="AJH16" s="46">
        <f ca="1">IF($D16&lt;&gt;"",VLOOKUP((INT(COUNT($D$8:$D$27)*RAND())+1),Samples,2,FALSE),"")</f>
        <v>9.151099788403283E-2</v>
      </c>
      <c r="AJI16" s="46">
        <f ca="1">IF($D16&lt;&gt;"",VLOOKUP((INT(COUNT($D$8:$D$27)*RAND())+1),Samples,2,FALSE),"")</f>
        <v>0.12909743558086867</v>
      </c>
      <c r="AJJ16" s="46">
        <f ca="1">IF($D16&lt;&gt;"",VLOOKUP((INT(COUNT($D$8:$D$27)*RAND())+1),Samples,2,FALSE),"")</f>
        <v>5.6331789805332357E-2</v>
      </c>
      <c r="AJK16" s="46">
        <f ca="1">IF($D16&lt;&gt;"",VLOOKUP((INT(COUNT($D$8:$D$27)*RAND())+1),Samples,2,FALSE),"")</f>
        <v>5.6177786820202871E-2</v>
      </c>
      <c r="AJL16" s="46">
        <f ca="1">IF($D16&lt;&gt;"",VLOOKUP((INT(COUNT($D$8:$D$27)*RAND())+1),Samples,2,FALSE),"")</f>
        <v>5.6177786820202871E-2</v>
      </c>
      <c r="AJM16" s="46">
        <f ca="1">IF($D16&lt;&gt;"",VLOOKUP((INT(COUNT($D$8:$D$27)*RAND())+1),Samples,2,FALSE),"")</f>
        <v>4.0026810413624485E-2</v>
      </c>
      <c r="AJN16" s="46">
        <f ca="1">IF($D16&lt;&gt;"",VLOOKUP((INT(COUNT($D$8:$D$27)*RAND())+1),Samples,2,FALSE),"")</f>
        <v>5.6177786820202871E-2</v>
      </c>
      <c r="AJO16" s="46">
        <f ca="1">IF($D16&lt;&gt;"",VLOOKUP((INT(COUNT($D$8:$D$27)*RAND())+1),Samples,2,FALSE),"")</f>
        <v>0.14352994600322042</v>
      </c>
      <c r="AJP16" s="46">
        <f ca="1">IF($D16&lt;&gt;"",VLOOKUP((INT(COUNT($D$8:$D$27)*RAND())+1),Samples,2,FALSE),"")</f>
        <v>0.1239205736280713</v>
      </c>
      <c r="AJQ16" s="46">
        <f ca="1">IF($D16&lt;&gt;"",VLOOKUP((INT(COUNT($D$8:$D$27)*RAND())+1),Samples,2,FALSE),"")</f>
        <v>5.6331789805332357E-2</v>
      </c>
      <c r="AJR16" s="46">
        <f ca="1">IF($D16&lt;&gt;"",VLOOKUP((INT(COUNT($D$8:$D$27)*RAND())+1),Samples,2,FALSE),"")</f>
        <v>0.18624423473303181</v>
      </c>
      <c r="AJS16" s="46">
        <f ca="1">IF($D16&lt;&gt;"",VLOOKUP((INT(COUNT($D$8:$D$27)*RAND())+1),Samples,2,FALSE),"")</f>
        <v>0.12554958555525206</v>
      </c>
      <c r="AJT16" s="46">
        <f ca="1">IF($D16&lt;&gt;"",VLOOKUP((INT(COUNT($D$8:$D$27)*RAND())+1),Samples,2,FALSE),"")</f>
        <v>0.17085943856953437</v>
      </c>
      <c r="AJU16" s="46">
        <f ca="1">IF($D16&lt;&gt;"",VLOOKUP((INT(COUNT($D$8:$D$27)*RAND())+1),Samples,2,FALSE),"")</f>
        <v>5.6331789805332357E-2</v>
      </c>
      <c r="AJV16" s="46">
        <f ca="1">IF($D16&lt;&gt;"",VLOOKUP((INT(COUNT($D$8:$D$27)*RAND())+1),Samples,2,FALSE),"")</f>
        <v>0.18624423473303181</v>
      </c>
      <c r="AJW16" s="46">
        <f ca="1">IF($D16&lt;&gt;"",VLOOKUP((INT(COUNT($D$8:$D$27)*RAND())+1),Samples,2,FALSE),"")</f>
        <v>0.1239205736280713</v>
      </c>
      <c r="AJX16" s="46">
        <f ca="1">IF($D16&lt;&gt;"",VLOOKUP((INT(COUNT($D$8:$D$27)*RAND())+1),Samples,2,FALSE),"")</f>
        <v>0.17085943856953437</v>
      </c>
      <c r="AJY16" s="46">
        <f ca="1">IF($D16&lt;&gt;"",VLOOKUP((INT(COUNT($D$8:$D$27)*RAND())+1),Samples,2,FALSE),"")</f>
        <v>0.14352994600322042</v>
      </c>
      <c r="AJZ16" s="46">
        <f ca="1">IF($D16&lt;&gt;"",VLOOKUP((INT(COUNT($D$8:$D$27)*RAND())+1),Samples,2,FALSE),"")</f>
        <v>8.3758505096023117E-2</v>
      </c>
      <c r="AKA16" s="46">
        <f ca="1">IF($D16&lt;&gt;"",VLOOKUP((INT(COUNT($D$8:$D$27)*RAND())+1),Samples,2,FALSE),"")</f>
        <v>0.12909743558086867</v>
      </c>
      <c r="AKB16" s="46">
        <f ca="1">IF($D16&lt;&gt;"",VLOOKUP((INT(COUNT($D$8:$D$27)*RAND())+1),Samples,2,FALSE),"")</f>
        <v>2.9231490348786138E-2</v>
      </c>
      <c r="AKC16" s="46">
        <f ca="1">IF($D16&lt;&gt;"",VLOOKUP((INT(COUNT($D$8:$D$27)*RAND())+1),Samples,2,FALSE),"")</f>
        <v>1.1302924362150947E-2</v>
      </c>
      <c r="AKD16" s="46">
        <f ca="1">IF($D16&lt;&gt;"",VLOOKUP((INT(COUNT($D$8:$D$27)*RAND())+1),Samples,2,FALSE),"")</f>
        <v>1.034485512585297E-2</v>
      </c>
      <c r="AKE16" s="46">
        <f ca="1">IF($D16&lt;&gt;"",VLOOKUP((INT(COUNT($D$8:$D$27)*RAND())+1),Samples,2,FALSE),"")</f>
        <v>0.14352994600322042</v>
      </c>
      <c r="AKF16" s="46">
        <f ca="1">IF($D16&lt;&gt;"",VLOOKUP((INT(COUNT($D$8:$D$27)*RAND())+1),Samples,2,FALSE),"")</f>
        <v>1.034485512585297E-2</v>
      </c>
      <c r="AKG16" s="46">
        <f ca="1">IF($D16&lt;&gt;"",VLOOKUP((INT(COUNT($D$8:$D$27)*RAND())+1),Samples,2,FALSE),"")</f>
        <v>0.15184802163210454</v>
      </c>
      <c r="AKH16" s="46">
        <f ca="1">IF($D16&lt;&gt;"",VLOOKUP((INT(COUNT($D$8:$D$27)*RAND())+1),Samples,2,FALSE),"")</f>
        <v>1.1302924362150947E-2</v>
      </c>
      <c r="AKI16" s="46">
        <f ca="1">IF($D16&lt;&gt;"",VLOOKUP((INT(COUNT($D$8:$D$27)*RAND())+1),Samples,2,FALSE),"")</f>
        <v>0.17735420737957142</v>
      </c>
      <c r="AKJ16" s="46">
        <f ca="1">IF($D16&lt;&gt;"",VLOOKUP((INT(COUNT($D$8:$D$27)*RAND())+1),Samples,2,FALSE),"")</f>
        <v>4.3005682681389601E-2</v>
      </c>
      <c r="AKK16" s="46">
        <f ca="1">IF($D16&lt;&gt;"",VLOOKUP((INT(COUNT($D$8:$D$27)*RAND())+1),Samples,2,FALSE),"")</f>
        <v>0.12909743558086867</v>
      </c>
      <c r="AKL16" s="46">
        <f ca="1">IF($D16&lt;&gt;"",VLOOKUP((INT(COUNT($D$8:$D$27)*RAND())+1),Samples,2,FALSE),"")</f>
        <v>0.12909743558086867</v>
      </c>
      <c r="AKM16" s="46">
        <f ca="1">IF($D16&lt;&gt;"",VLOOKUP((INT(COUNT($D$8:$D$27)*RAND())+1),Samples,2,FALSE),"")</f>
        <v>0.14352994600322042</v>
      </c>
      <c r="AKN16" s="46">
        <f ca="1">IF($D16&lt;&gt;"",VLOOKUP((INT(COUNT($D$8:$D$27)*RAND())+1),Samples,2,FALSE),"")</f>
        <v>4.3005682681389601E-2</v>
      </c>
      <c r="AKO16" s="46">
        <f ca="1">IF($D16&lt;&gt;"",VLOOKUP((INT(COUNT($D$8:$D$27)*RAND())+1),Samples,2,FALSE),"")</f>
        <v>8.3758505096023117E-2</v>
      </c>
      <c r="AKP16" s="46">
        <f ca="1">IF($D16&lt;&gt;"",VLOOKUP((INT(COUNT($D$8:$D$27)*RAND())+1),Samples,2,FALSE),"")</f>
        <v>1.034485512585297E-2</v>
      </c>
      <c r="AKQ16" s="46">
        <f ca="1">IF($D16&lt;&gt;"",VLOOKUP((INT(COUNT($D$8:$D$27)*RAND())+1),Samples,2,FALSE),"")</f>
        <v>9.151099788403283E-2</v>
      </c>
      <c r="AKR16" s="46">
        <f ca="1">IF($D16&lt;&gt;"",VLOOKUP((INT(COUNT($D$8:$D$27)*RAND())+1),Samples,2,FALSE),"")</f>
        <v>2.9231490348786138E-2</v>
      </c>
      <c r="AKS16" s="46">
        <f ca="1">IF($D16&lt;&gt;"",VLOOKUP((INT(COUNT($D$8:$D$27)*RAND())+1),Samples,2,FALSE),"")</f>
        <v>0.17085943856953437</v>
      </c>
      <c r="AKT16" s="46">
        <f ca="1">IF($D16&lt;&gt;"",VLOOKUP((INT(COUNT($D$8:$D$27)*RAND())+1),Samples,2,FALSE),"")</f>
        <v>0.14352994600322042</v>
      </c>
      <c r="AKU16" s="46">
        <f ca="1">IF($D16&lt;&gt;"",VLOOKUP((INT(COUNT($D$8:$D$27)*RAND())+1),Samples,2,FALSE),"")</f>
        <v>1.1302924362150947E-2</v>
      </c>
      <c r="AKV16" s="46">
        <f ca="1">IF($D16&lt;&gt;"",VLOOKUP((INT(COUNT($D$8:$D$27)*RAND())+1),Samples,2,FALSE),"")</f>
        <v>8.3758505096023117E-2</v>
      </c>
      <c r="AKW16" s="46">
        <f ca="1">IF($D16&lt;&gt;"",VLOOKUP((INT(COUNT($D$8:$D$27)*RAND())+1),Samples,2,FALSE),"")</f>
        <v>9.151099788403283E-2</v>
      </c>
      <c r="AKX16" s="46">
        <f ca="1">IF($D16&lt;&gt;"",VLOOKUP((INT(COUNT($D$8:$D$27)*RAND())+1),Samples,2,FALSE),"")</f>
        <v>0.12554958555525206</v>
      </c>
      <c r="AKY16" s="46">
        <f ca="1">IF($D16&lt;&gt;"",VLOOKUP((INT(COUNT($D$8:$D$27)*RAND())+1),Samples,2,FALSE),"")</f>
        <v>2.9231490348786138E-2</v>
      </c>
      <c r="AKZ16" s="46">
        <f ca="1">IF($D16&lt;&gt;"",VLOOKUP((INT(COUNT($D$8:$D$27)*RAND())+1),Samples,2,FALSE),"")</f>
        <v>5.6177786820202871E-2</v>
      </c>
      <c r="ALA16" s="46">
        <f ca="1">IF($D16&lt;&gt;"",VLOOKUP((INT(COUNT($D$8:$D$27)*RAND())+1),Samples,2,FALSE),"")</f>
        <v>0.17735420737957142</v>
      </c>
      <c r="ALB16" s="46">
        <f ca="1">IF($D16&lt;&gt;"",VLOOKUP((INT(COUNT($D$8:$D$27)*RAND())+1),Samples,2,FALSE),"")</f>
        <v>0.14352994600322042</v>
      </c>
      <c r="ALC16" s="46">
        <f ca="1">IF($D16&lt;&gt;"",VLOOKUP((INT(COUNT($D$8:$D$27)*RAND())+1),Samples,2,FALSE),"")</f>
        <v>2.9231490348786138E-2</v>
      </c>
      <c r="ALD16" s="46">
        <f ca="1">IF($D16&lt;&gt;"",VLOOKUP((INT(COUNT($D$8:$D$27)*RAND())+1),Samples,2,FALSE),"")</f>
        <v>1.034485512585297E-2</v>
      </c>
      <c r="ALE16" s="46">
        <f ca="1">IF($D16&lt;&gt;"",VLOOKUP((INT(COUNT($D$8:$D$27)*RAND())+1),Samples,2,FALSE),"")</f>
        <v>9.151099788403283E-2</v>
      </c>
      <c r="ALF16" s="46">
        <f ca="1">IF($D16&lt;&gt;"",VLOOKUP((INT(COUNT($D$8:$D$27)*RAND())+1),Samples,2,FALSE),"")</f>
        <v>0.17085943856953437</v>
      </c>
      <c r="ALG16" s="46">
        <f ca="1">IF($D16&lt;&gt;"",VLOOKUP((INT(COUNT($D$8:$D$27)*RAND())+1),Samples,2,FALSE),"")</f>
        <v>0.12554958555525206</v>
      </c>
      <c r="ALH16" s="46">
        <f ca="1">IF($D16&lt;&gt;"",VLOOKUP((INT(COUNT($D$8:$D$27)*RAND())+1),Samples,2,FALSE),"")</f>
        <v>0.15184802163210454</v>
      </c>
      <c r="ALI16" s="46">
        <f ca="1">IF($D16&lt;&gt;"",VLOOKUP((INT(COUNT($D$8:$D$27)*RAND())+1),Samples,2,FALSE),"")</f>
        <v>7.342620928079753E-2</v>
      </c>
      <c r="ALJ16" s="46">
        <f ca="1">IF($D16&lt;&gt;"",VLOOKUP((INT(COUNT($D$8:$D$27)*RAND())+1),Samples,2,FALSE),"")</f>
        <v>1.1302924362150947E-2</v>
      </c>
      <c r="ALK16" s="46">
        <f ca="1">IF($D16&lt;&gt;"",VLOOKUP((INT(COUNT($D$8:$D$27)*RAND())+1),Samples,2,FALSE),"")</f>
        <v>7.342620928079753E-2</v>
      </c>
      <c r="ALL16" s="46">
        <f ca="1">IF($D16&lt;&gt;"",VLOOKUP((INT(COUNT($D$8:$D$27)*RAND())+1),Samples,2,FALSE),"")</f>
        <v>9.151099788403283E-2</v>
      </c>
      <c r="ALM16" s="46">
        <f ca="1">IF($D16&lt;&gt;"",VLOOKUP((INT(COUNT($D$8:$D$27)*RAND())+1),Samples,2,FALSE),"")</f>
        <v>7.342620928079753E-2</v>
      </c>
      <c r="ALN16" s="46">
        <f ca="1">IF($D16&lt;&gt;"",VLOOKUP((INT(COUNT($D$8:$D$27)*RAND())+1),Samples,2,FALSE),"")</f>
        <v>0.1239205736280713</v>
      </c>
      <c r="ALO16" s="46">
        <f ca="1">IF($D16&lt;&gt;"",VLOOKUP((INT(COUNT($D$8:$D$27)*RAND())+1),Samples,2,FALSE),"")</f>
        <v>0.12909743558086867</v>
      </c>
      <c r="ALP16" s="46">
        <f ca="1">IF($D16&lt;&gt;"",VLOOKUP((INT(COUNT($D$8:$D$27)*RAND())+1),Samples,2,FALSE),"")</f>
        <v>8.3758505096023117E-2</v>
      </c>
      <c r="ALQ16" s="46">
        <f ca="1">IF($D16&lt;&gt;"",VLOOKUP((INT(COUNT($D$8:$D$27)*RAND())+1),Samples,2,FALSE),"")</f>
        <v>7.342620928079753E-2</v>
      </c>
      <c r="ALR16" s="47">
        <f ca="1">IF($D16&lt;&gt;"",VLOOKUP((INT(COUNT($D$8:$D$27)*RAND())+1),Samples,2,FALSE),"")</f>
        <v>0.15184802163210454</v>
      </c>
      <c r="ALS16" s="9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</row>
    <row r="17" spans="1:1049" s="13" customFormat="1" x14ac:dyDescent="0.25">
      <c r="A17" s="26"/>
      <c r="B17" s="7"/>
      <c r="C17" s="5">
        <f t="shared" si="0"/>
        <v>10</v>
      </c>
      <c r="D17" s="53">
        <v>1.034485512585297E-2</v>
      </c>
      <c r="E17" s="6"/>
      <c r="F17" s="29">
        <f t="shared" si="1"/>
        <v>10</v>
      </c>
      <c r="G17" s="62">
        <f ca="1">IF($D17&lt;&gt;"",VLOOKUP((INT(COUNT($D$8:$D$27)*RAND())+1),Samples,2,FALSE),"")</f>
        <v>1.034485512585297E-2</v>
      </c>
      <c r="H17" s="46">
        <f ca="1">IF($D17&lt;&gt;"",VLOOKUP((INT(COUNT($D$8:$D$27)*RAND())+1),Samples,2,FALSE),"")</f>
        <v>8.3758505096023117E-2</v>
      </c>
      <c r="I17" s="46">
        <f ca="1">IF($D17&lt;&gt;"",VLOOKUP((INT(COUNT($D$8:$D$27)*RAND())+1),Samples,2,FALSE),"")</f>
        <v>0.14352994600322042</v>
      </c>
      <c r="J17" s="46">
        <f ca="1">IF($D17&lt;&gt;"",VLOOKUP((INT(COUNT($D$8:$D$27)*RAND())+1),Samples,2,FALSE),"")</f>
        <v>0.17034265454799891</v>
      </c>
      <c r="K17" s="46">
        <f ca="1">IF($D17&lt;&gt;"",VLOOKUP((INT(COUNT($D$8:$D$27)*RAND())+1),Samples,2,FALSE),"")</f>
        <v>0.14673416945436724</v>
      </c>
      <c r="L17" s="46">
        <f ca="1">IF($D17&lt;&gt;"",VLOOKUP((INT(COUNT($D$8:$D$27)*RAND())+1),Samples,2,FALSE),"")</f>
        <v>0.17735420737957142</v>
      </c>
      <c r="M17" s="46">
        <f ca="1">IF($D17&lt;&gt;"",VLOOKUP((INT(COUNT($D$8:$D$27)*RAND())+1),Samples,2,FALSE),"")</f>
        <v>8.3758505096023117E-2</v>
      </c>
      <c r="N17" s="46">
        <f ca="1">IF($D17&lt;&gt;"",VLOOKUP((INT(COUNT($D$8:$D$27)*RAND())+1),Samples,2,FALSE),"")</f>
        <v>0.1239205736280713</v>
      </c>
      <c r="O17" s="46">
        <f ca="1">IF($D17&lt;&gt;"",VLOOKUP((INT(COUNT($D$8:$D$27)*RAND())+1),Samples,2,FALSE),"")</f>
        <v>4.0026810413624485E-2</v>
      </c>
      <c r="P17" s="46">
        <f ca="1">IF($D17&lt;&gt;"",VLOOKUP((INT(COUNT($D$8:$D$27)*RAND())+1),Samples,2,FALSE),"")</f>
        <v>0.1239205736280713</v>
      </c>
      <c r="Q17" s="46">
        <f ca="1">IF($D17&lt;&gt;"",VLOOKUP((INT(COUNT($D$8:$D$27)*RAND())+1),Samples,2,FALSE),"")</f>
        <v>9.151099788403283E-2</v>
      </c>
      <c r="R17" s="46">
        <f ca="1">IF($D17&lt;&gt;"",VLOOKUP((INT(COUNT($D$8:$D$27)*RAND())+1),Samples,2,FALSE),"")</f>
        <v>0.12554958555525206</v>
      </c>
      <c r="S17" s="46">
        <f ca="1">IF($D17&lt;&gt;"",VLOOKUP((INT(COUNT($D$8:$D$27)*RAND())+1),Samples,2,FALSE),"")</f>
        <v>9.151099788403283E-2</v>
      </c>
      <c r="T17" s="46">
        <f ca="1">IF($D17&lt;&gt;"",VLOOKUP((INT(COUNT($D$8:$D$27)*RAND())+1),Samples,2,FALSE),"")</f>
        <v>8.3758505096023117E-2</v>
      </c>
      <c r="U17" s="46">
        <f ca="1">IF($D17&lt;&gt;"",VLOOKUP((INT(COUNT($D$8:$D$27)*RAND())+1),Samples,2,FALSE),"")</f>
        <v>0.12554958555525206</v>
      </c>
      <c r="V17" s="46">
        <f ca="1">IF($D17&lt;&gt;"",VLOOKUP((INT(COUNT($D$8:$D$27)*RAND())+1),Samples,2,FALSE),"")</f>
        <v>1.034485512585297E-2</v>
      </c>
      <c r="W17" s="46">
        <f ca="1">IF($D17&lt;&gt;"",VLOOKUP((INT(COUNT($D$8:$D$27)*RAND())+1),Samples,2,FALSE),"")</f>
        <v>0.18624423473303181</v>
      </c>
      <c r="X17" s="46">
        <f ca="1">IF($D17&lt;&gt;"",VLOOKUP((INT(COUNT($D$8:$D$27)*RAND())+1),Samples,2,FALSE),"")</f>
        <v>4.3005682681389601E-2</v>
      </c>
      <c r="Y17" s="46">
        <f ca="1">IF($D17&lt;&gt;"",VLOOKUP((INT(COUNT($D$8:$D$27)*RAND())+1),Samples,2,FALSE),"")</f>
        <v>0.14673416945436724</v>
      </c>
      <c r="Z17" s="46">
        <f ca="1">IF($D17&lt;&gt;"",VLOOKUP((INT(COUNT($D$8:$D$27)*RAND())+1),Samples,2,FALSE),"")</f>
        <v>9.151099788403283E-2</v>
      </c>
      <c r="AA17" s="46">
        <f ca="1">IF($D17&lt;&gt;"",VLOOKUP((INT(COUNT($D$8:$D$27)*RAND())+1),Samples,2,FALSE),"")</f>
        <v>1.1302924362150947E-2</v>
      </c>
      <c r="AB17" s="46">
        <f ca="1">IF($D17&lt;&gt;"",VLOOKUP((INT(COUNT($D$8:$D$27)*RAND())+1),Samples,2,FALSE),"")</f>
        <v>1.1302924362150947E-2</v>
      </c>
      <c r="AC17" s="46">
        <f ca="1">IF($D17&lt;&gt;"",VLOOKUP((INT(COUNT($D$8:$D$27)*RAND())+1),Samples,2,FALSE),"")</f>
        <v>5.6177786820202871E-2</v>
      </c>
      <c r="AD17" s="46">
        <f ca="1">IF($D17&lt;&gt;"",VLOOKUP((INT(COUNT($D$8:$D$27)*RAND())+1),Samples,2,FALSE),"")</f>
        <v>0.14352994600322042</v>
      </c>
      <c r="AE17" s="46">
        <f ca="1">IF($D17&lt;&gt;"",VLOOKUP((INT(COUNT($D$8:$D$27)*RAND())+1),Samples,2,FALSE),"")</f>
        <v>5.6177786820202871E-2</v>
      </c>
      <c r="AF17" s="46">
        <f ca="1">IF($D17&lt;&gt;"",VLOOKUP((INT(COUNT($D$8:$D$27)*RAND())+1),Samples,2,FALSE),"")</f>
        <v>0.14352994600322042</v>
      </c>
      <c r="AG17" s="46">
        <f ca="1">IF($D17&lt;&gt;"",VLOOKUP((INT(COUNT($D$8:$D$27)*RAND())+1),Samples,2,FALSE),"")</f>
        <v>9.151099788403283E-2</v>
      </c>
      <c r="AH17" s="46">
        <f ca="1">IF($D17&lt;&gt;"",VLOOKUP((INT(COUNT($D$8:$D$27)*RAND())+1),Samples,2,FALSE),"")</f>
        <v>5.6331789805332357E-2</v>
      </c>
      <c r="AI17" s="46">
        <f ca="1">IF($D17&lt;&gt;"",VLOOKUP((INT(COUNT($D$8:$D$27)*RAND())+1),Samples,2,FALSE),"")</f>
        <v>0.1239205736280713</v>
      </c>
      <c r="AJ17" s="46">
        <f ca="1">IF($D17&lt;&gt;"",VLOOKUP((INT(COUNT($D$8:$D$27)*RAND())+1),Samples,2,FALSE),"")</f>
        <v>9.151099788403283E-2</v>
      </c>
      <c r="AK17" s="46">
        <f ca="1">IF($D17&lt;&gt;"",VLOOKUP((INT(COUNT($D$8:$D$27)*RAND())+1),Samples,2,FALSE),"")</f>
        <v>5.6177786820202871E-2</v>
      </c>
      <c r="AL17" s="46">
        <f ca="1">IF($D17&lt;&gt;"",VLOOKUP((INT(COUNT($D$8:$D$27)*RAND())+1),Samples,2,FALSE),"")</f>
        <v>2.9231490348786138E-2</v>
      </c>
      <c r="AM17" s="46">
        <f ca="1">IF($D17&lt;&gt;"",VLOOKUP((INT(COUNT($D$8:$D$27)*RAND())+1),Samples,2,FALSE),"")</f>
        <v>0.12554958555525206</v>
      </c>
      <c r="AN17" s="46">
        <f ca="1">IF($D17&lt;&gt;"",VLOOKUP((INT(COUNT($D$8:$D$27)*RAND())+1),Samples,2,FALSE),"")</f>
        <v>0.14673416945436724</v>
      </c>
      <c r="AO17" s="46">
        <f ca="1">IF($D17&lt;&gt;"",VLOOKUP((INT(COUNT($D$8:$D$27)*RAND())+1),Samples,2,FALSE),"")</f>
        <v>0.17735420737957142</v>
      </c>
      <c r="AP17" s="46">
        <f ca="1">IF($D17&lt;&gt;"",VLOOKUP((INT(COUNT($D$8:$D$27)*RAND())+1),Samples,2,FALSE),"")</f>
        <v>0.15184802163210454</v>
      </c>
      <c r="AQ17" s="46">
        <f ca="1">IF($D17&lt;&gt;"",VLOOKUP((INT(COUNT($D$8:$D$27)*RAND())+1),Samples,2,FALSE),"")</f>
        <v>0.17085943856953437</v>
      </c>
      <c r="AR17" s="46">
        <f ca="1">IF($D17&lt;&gt;"",VLOOKUP((INT(COUNT($D$8:$D$27)*RAND())+1),Samples,2,FALSE),"")</f>
        <v>7.342620928079753E-2</v>
      </c>
      <c r="AS17" s="46">
        <f ca="1">IF($D17&lt;&gt;"",VLOOKUP((INT(COUNT($D$8:$D$27)*RAND())+1),Samples,2,FALSE),"")</f>
        <v>5.6331789805332357E-2</v>
      </c>
      <c r="AT17" s="46">
        <f ca="1">IF($D17&lt;&gt;"",VLOOKUP((INT(COUNT($D$8:$D$27)*RAND())+1),Samples,2,FALSE),"")</f>
        <v>8.3758505096023117E-2</v>
      </c>
      <c r="AU17" s="46">
        <f ca="1">IF($D17&lt;&gt;"",VLOOKUP((INT(COUNT($D$8:$D$27)*RAND())+1),Samples,2,FALSE),"")</f>
        <v>0.14673416945436724</v>
      </c>
      <c r="AV17" s="46">
        <f ca="1">IF($D17&lt;&gt;"",VLOOKUP((INT(COUNT($D$8:$D$27)*RAND())+1),Samples,2,FALSE),"")</f>
        <v>0.17735420737957142</v>
      </c>
      <c r="AW17" s="46">
        <f ca="1">IF($D17&lt;&gt;"",VLOOKUP((INT(COUNT($D$8:$D$27)*RAND())+1),Samples,2,FALSE),"")</f>
        <v>0.14673416945436724</v>
      </c>
      <c r="AX17" s="46">
        <f ca="1">IF($D17&lt;&gt;"",VLOOKUP((INT(COUNT($D$8:$D$27)*RAND())+1),Samples,2,FALSE),"")</f>
        <v>0.1239205736280713</v>
      </c>
      <c r="AY17" s="46">
        <f ca="1">IF($D17&lt;&gt;"",VLOOKUP((INT(COUNT($D$8:$D$27)*RAND())+1),Samples,2,FALSE),"")</f>
        <v>1.1302924362150947E-2</v>
      </c>
      <c r="AZ17" s="46">
        <f ca="1">IF($D17&lt;&gt;"",VLOOKUP((INT(COUNT($D$8:$D$27)*RAND())+1),Samples,2,FALSE),"")</f>
        <v>1.1302924362150947E-2</v>
      </c>
      <c r="BA17" s="46">
        <f ca="1">IF($D17&lt;&gt;"",VLOOKUP((INT(COUNT($D$8:$D$27)*RAND())+1),Samples,2,FALSE),"")</f>
        <v>1.034485512585297E-2</v>
      </c>
      <c r="BB17" s="46">
        <f ca="1">IF($D17&lt;&gt;"",VLOOKUP((INT(COUNT($D$8:$D$27)*RAND())+1),Samples,2,FALSE),"")</f>
        <v>8.3758505096023117E-2</v>
      </c>
      <c r="BC17" s="46">
        <f ca="1">IF($D17&lt;&gt;"",VLOOKUP((INT(COUNT($D$8:$D$27)*RAND())+1),Samples,2,FALSE),"")</f>
        <v>9.151099788403283E-2</v>
      </c>
      <c r="BD17" s="46">
        <f ca="1">IF($D17&lt;&gt;"",VLOOKUP((INT(COUNT($D$8:$D$27)*RAND())+1),Samples,2,FALSE),"")</f>
        <v>1.1302924362150947E-2</v>
      </c>
      <c r="BE17" s="46">
        <f ca="1">IF($D17&lt;&gt;"",VLOOKUP((INT(COUNT($D$8:$D$27)*RAND())+1),Samples,2,FALSE),"")</f>
        <v>0.18624423473303181</v>
      </c>
      <c r="BF17" s="46">
        <f ca="1">IF($D17&lt;&gt;"",VLOOKUP((INT(COUNT($D$8:$D$27)*RAND())+1),Samples,2,FALSE),"")</f>
        <v>0.17034265454799891</v>
      </c>
      <c r="BG17" s="46">
        <f ca="1">IF($D17&lt;&gt;"",VLOOKUP((INT(COUNT($D$8:$D$27)*RAND())+1),Samples,2,FALSE),"")</f>
        <v>2.9231490348786138E-2</v>
      </c>
      <c r="BH17" s="46">
        <f ca="1">IF($D17&lt;&gt;"",VLOOKUP((INT(COUNT($D$8:$D$27)*RAND())+1),Samples,2,FALSE),"")</f>
        <v>0.14673416945436724</v>
      </c>
      <c r="BI17" s="46">
        <f ca="1">IF($D17&lt;&gt;"",VLOOKUP((INT(COUNT($D$8:$D$27)*RAND())+1),Samples,2,FALSE),"")</f>
        <v>0.17085943856953437</v>
      </c>
      <c r="BJ17" s="46">
        <f ca="1">IF($D17&lt;&gt;"",VLOOKUP((INT(COUNT($D$8:$D$27)*RAND())+1),Samples,2,FALSE),"")</f>
        <v>0.14352994600322042</v>
      </c>
      <c r="BK17" s="46">
        <f ca="1">IF($D17&lt;&gt;"",VLOOKUP((INT(COUNT($D$8:$D$27)*RAND())+1),Samples,2,FALSE),"")</f>
        <v>5.6177786820202871E-2</v>
      </c>
      <c r="BL17" s="46">
        <f ca="1">IF($D17&lt;&gt;"",VLOOKUP((INT(COUNT($D$8:$D$27)*RAND())+1),Samples,2,FALSE),"")</f>
        <v>1.1302924362150947E-2</v>
      </c>
      <c r="BM17" s="46">
        <f ca="1">IF($D17&lt;&gt;"",VLOOKUP((INT(COUNT($D$8:$D$27)*RAND())+1),Samples,2,FALSE),"")</f>
        <v>0.12554958555525206</v>
      </c>
      <c r="BN17" s="46">
        <f ca="1">IF($D17&lt;&gt;"",VLOOKUP((INT(COUNT($D$8:$D$27)*RAND())+1),Samples,2,FALSE),"")</f>
        <v>5.6177786820202871E-2</v>
      </c>
      <c r="BO17" s="46">
        <f ca="1">IF($D17&lt;&gt;"",VLOOKUP((INT(COUNT($D$8:$D$27)*RAND())+1),Samples,2,FALSE),"")</f>
        <v>0.17034265454799891</v>
      </c>
      <c r="BP17" s="46">
        <f ca="1">IF($D17&lt;&gt;"",VLOOKUP((INT(COUNT($D$8:$D$27)*RAND())+1),Samples,2,FALSE),"")</f>
        <v>5.6177786820202871E-2</v>
      </c>
      <c r="BQ17" s="46">
        <f ca="1">IF($D17&lt;&gt;"",VLOOKUP((INT(COUNT($D$8:$D$27)*RAND())+1),Samples,2,FALSE),"")</f>
        <v>1.1302924362150947E-2</v>
      </c>
      <c r="BR17" s="46">
        <f ca="1">IF($D17&lt;&gt;"",VLOOKUP((INT(COUNT($D$8:$D$27)*RAND())+1),Samples,2,FALSE),"")</f>
        <v>0.12909743558086867</v>
      </c>
      <c r="BS17" s="46">
        <f ca="1">IF($D17&lt;&gt;"",VLOOKUP((INT(COUNT($D$8:$D$27)*RAND())+1),Samples,2,FALSE),"")</f>
        <v>7.342620928079753E-2</v>
      </c>
      <c r="BT17" s="46">
        <f ca="1">IF($D17&lt;&gt;"",VLOOKUP((INT(COUNT($D$8:$D$27)*RAND())+1),Samples,2,FALSE),"")</f>
        <v>5.6331789805332357E-2</v>
      </c>
      <c r="BU17" s="46">
        <f ca="1">IF($D17&lt;&gt;"",VLOOKUP((INT(COUNT($D$8:$D$27)*RAND())+1),Samples,2,FALSE),"")</f>
        <v>1.034485512585297E-2</v>
      </c>
      <c r="BV17" s="46">
        <f ca="1">IF($D17&lt;&gt;"",VLOOKUP((INT(COUNT($D$8:$D$27)*RAND())+1),Samples,2,FALSE),"")</f>
        <v>0.12554958555525206</v>
      </c>
      <c r="BW17" s="46">
        <f ca="1">IF($D17&lt;&gt;"",VLOOKUP((INT(COUNT($D$8:$D$27)*RAND())+1),Samples,2,FALSE),"")</f>
        <v>0.1239205736280713</v>
      </c>
      <c r="BX17" s="46">
        <f ca="1">IF($D17&lt;&gt;"",VLOOKUP((INT(COUNT($D$8:$D$27)*RAND())+1),Samples,2,FALSE),"")</f>
        <v>7.342620928079753E-2</v>
      </c>
      <c r="BY17" s="46">
        <f ca="1">IF($D17&lt;&gt;"",VLOOKUP((INT(COUNT($D$8:$D$27)*RAND())+1),Samples,2,FALSE),"")</f>
        <v>9.151099788403283E-2</v>
      </c>
      <c r="BZ17" s="46">
        <f ca="1">IF($D17&lt;&gt;"",VLOOKUP((INT(COUNT($D$8:$D$27)*RAND())+1),Samples,2,FALSE),"")</f>
        <v>8.3758505096023117E-2</v>
      </c>
      <c r="CA17" s="46">
        <f ca="1">IF($D17&lt;&gt;"",VLOOKUP((INT(COUNT($D$8:$D$27)*RAND())+1),Samples,2,FALSE),"")</f>
        <v>0.15184802163210454</v>
      </c>
      <c r="CB17" s="46">
        <f ca="1">IF($D17&lt;&gt;"",VLOOKUP((INT(COUNT($D$8:$D$27)*RAND())+1),Samples,2,FALSE),"")</f>
        <v>7.342620928079753E-2</v>
      </c>
      <c r="CC17" s="46">
        <f ca="1">IF($D17&lt;&gt;"",VLOOKUP((INT(COUNT($D$8:$D$27)*RAND())+1),Samples,2,FALSE),"")</f>
        <v>0.1239205736280713</v>
      </c>
      <c r="CD17" s="46">
        <f ca="1">IF($D17&lt;&gt;"",VLOOKUP((INT(COUNT($D$8:$D$27)*RAND())+1),Samples,2,FALSE),"")</f>
        <v>4.3005682681389601E-2</v>
      </c>
      <c r="CE17" s="46">
        <f ca="1">IF($D17&lt;&gt;"",VLOOKUP((INT(COUNT($D$8:$D$27)*RAND())+1),Samples,2,FALSE),"")</f>
        <v>0.17034265454799891</v>
      </c>
      <c r="CF17" s="46">
        <f ca="1">IF($D17&lt;&gt;"",VLOOKUP((INT(COUNT($D$8:$D$27)*RAND())+1),Samples,2,FALSE),"")</f>
        <v>0.17735420737957142</v>
      </c>
      <c r="CG17" s="46">
        <f ca="1">IF($D17&lt;&gt;"",VLOOKUP((INT(COUNT($D$8:$D$27)*RAND())+1),Samples,2,FALSE),"")</f>
        <v>5.6331789805332357E-2</v>
      </c>
      <c r="CH17" s="46">
        <f ca="1">IF($D17&lt;&gt;"",VLOOKUP((INT(COUNT($D$8:$D$27)*RAND())+1),Samples,2,FALSE),"")</f>
        <v>0.14352994600322042</v>
      </c>
      <c r="CI17" s="46">
        <f ca="1">IF($D17&lt;&gt;"",VLOOKUP((INT(COUNT($D$8:$D$27)*RAND())+1),Samples,2,FALSE),"")</f>
        <v>7.342620928079753E-2</v>
      </c>
      <c r="CJ17" s="46">
        <f ca="1">IF($D17&lt;&gt;"",VLOOKUP((INT(COUNT($D$8:$D$27)*RAND())+1),Samples,2,FALSE),"")</f>
        <v>0.17085943856953437</v>
      </c>
      <c r="CK17" s="46">
        <f ca="1">IF($D17&lt;&gt;"",VLOOKUP((INT(COUNT($D$8:$D$27)*RAND())+1),Samples,2,FALSE),"")</f>
        <v>0.15184802163210454</v>
      </c>
      <c r="CL17" s="46">
        <f ca="1">IF($D17&lt;&gt;"",VLOOKUP((INT(COUNT($D$8:$D$27)*RAND())+1),Samples,2,FALSE),"")</f>
        <v>1.034485512585297E-2</v>
      </c>
      <c r="CM17" s="46">
        <f ca="1">IF($D17&lt;&gt;"",VLOOKUP((INT(COUNT($D$8:$D$27)*RAND())+1),Samples,2,FALSE),"")</f>
        <v>0.17085943856953437</v>
      </c>
      <c r="CN17" s="46">
        <f ca="1">IF($D17&lt;&gt;"",VLOOKUP((INT(COUNT($D$8:$D$27)*RAND())+1),Samples,2,FALSE),"")</f>
        <v>0.18624423473303181</v>
      </c>
      <c r="CO17" s="46">
        <f ca="1">IF($D17&lt;&gt;"",VLOOKUP((INT(COUNT($D$8:$D$27)*RAND())+1),Samples,2,FALSE),"")</f>
        <v>5.6331789805332357E-2</v>
      </c>
      <c r="CP17" s="46">
        <f ca="1">IF($D17&lt;&gt;"",VLOOKUP((INT(COUNT($D$8:$D$27)*RAND())+1),Samples,2,FALSE),"")</f>
        <v>0.17735420737957142</v>
      </c>
      <c r="CQ17" s="46">
        <f ca="1">IF($D17&lt;&gt;"",VLOOKUP((INT(COUNT($D$8:$D$27)*RAND())+1),Samples,2,FALSE),"")</f>
        <v>0.17034265454799891</v>
      </c>
      <c r="CR17" s="46">
        <f ca="1">IF($D17&lt;&gt;"",VLOOKUP((INT(COUNT($D$8:$D$27)*RAND())+1),Samples,2,FALSE),"")</f>
        <v>8.3758505096023117E-2</v>
      </c>
      <c r="CS17" s="46">
        <f ca="1">IF($D17&lt;&gt;"",VLOOKUP((INT(COUNT($D$8:$D$27)*RAND())+1),Samples,2,FALSE),"")</f>
        <v>0.15184802163210454</v>
      </c>
      <c r="CT17" s="46">
        <f ca="1">IF($D17&lt;&gt;"",VLOOKUP((INT(COUNT($D$8:$D$27)*RAND())+1),Samples,2,FALSE),"")</f>
        <v>7.342620928079753E-2</v>
      </c>
      <c r="CU17" s="46">
        <f ca="1">IF($D17&lt;&gt;"",VLOOKUP((INT(COUNT($D$8:$D$27)*RAND())+1),Samples,2,FALSE),"")</f>
        <v>5.6177786820202871E-2</v>
      </c>
      <c r="CV17" s="46">
        <f ca="1">IF($D17&lt;&gt;"",VLOOKUP((INT(COUNT($D$8:$D$27)*RAND())+1),Samples,2,FALSE),"")</f>
        <v>0.17034265454799891</v>
      </c>
      <c r="CW17" s="46">
        <f ca="1">IF($D17&lt;&gt;"",VLOOKUP((INT(COUNT($D$8:$D$27)*RAND())+1),Samples,2,FALSE),"")</f>
        <v>1.1302924362150947E-2</v>
      </c>
      <c r="CX17" s="46">
        <f ca="1">IF($D17&lt;&gt;"",VLOOKUP((INT(COUNT($D$8:$D$27)*RAND())+1),Samples,2,FALSE),"")</f>
        <v>0.18624423473303181</v>
      </c>
      <c r="CY17" s="46">
        <f ca="1">IF($D17&lt;&gt;"",VLOOKUP((INT(COUNT($D$8:$D$27)*RAND())+1),Samples,2,FALSE),"")</f>
        <v>0.15184802163210454</v>
      </c>
      <c r="CZ17" s="46">
        <f ca="1">IF($D17&lt;&gt;"",VLOOKUP((INT(COUNT($D$8:$D$27)*RAND())+1),Samples,2,FALSE),"")</f>
        <v>1.1302924362150947E-2</v>
      </c>
      <c r="DA17" s="46">
        <f ca="1">IF($D17&lt;&gt;"",VLOOKUP((INT(COUNT($D$8:$D$27)*RAND())+1),Samples,2,FALSE),"")</f>
        <v>0.12554958555525206</v>
      </c>
      <c r="DB17" s="46">
        <f ca="1">IF($D17&lt;&gt;"",VLOOKUP((INT(COUNT($D$8:$D$27)*RAND())+1),Samples,2,FALSE),"")</f>
        <v>5.6331789805332357E-2</v>
      </c>
      <c r="DC17" s="46">
        <f ca="1">IF($D17&lt;&gt;"",VLOOKUP((INT(COUNT($D$8:$D$27)*RAND())+1),Samples,2,FALSE),"")</f>
        <v>0.1239205736280713</v>
      </c>
      <c r="DD17" s="46">
        <f ca="1">IF($D17&lt;&gt;"",VLOOKUP((INT(COUNT($D$8:$D$27)*RAND())+1),Samples,2,FALSE),"")</f>
        <v>0.14352994600322042</v>
      </c>
      <c r="DE17" s="46">
        <f ca="1">IF($D17&lt;&gt;"",VLOOKUP((INT(COUNT($D$8:$D$27)*RAND())+1),Samples,2,FALSE),"")</f>
        <v>0.12554958555525206</v>
      </c>
      <c r="DF17" s="46">
        <f ca="1">IF($D17&lt;&gt;"",VLOOKUP((INT(COUNT($D$8:$D$27)*RAND())+1),Samples,2,FALSE),"")</f>
        <v>0.17085943856953437</v>
      </c>
      <c r="DG17" s="46">
        <f ca="1">IF($D17&lt;&gt;"",VLOOKUP((INT(COUNT($D$8:$D$27)*RAND())+1),Samples,2,FALSE),"")</f>
        <v>0.17034265454799891</v>
      </c>
      <c r="DH17" s="46">
        <f ca="1">IF($D17&lt;&gt;"",VLOOKUP((INT(COUNT($D$8:$D$27)*RAND())+1),Samples,2,FALSE),"")</f>
        <v>0.12909743558086867</v>
      </c>
      <c r="DI17" s="46">
        <f ca="1">IF($D17&lt;&gt;"",VLOOKUP((INT(COUNT($D$8:$D$27)*RAND())+1),Samples,2,FALSE),"")</f>
        <v>0.15184802163210454</v>
      </c>
      <c r="DJ17" s="46">
        <f ca="1">IF($D17&lt;&gt;"",VLOOKUP((INT(COUNT($D$8:$D$27)*RAND())+1),Samples,2,FALSE),"")</f>
        <v>9.151099788403283E-2</v>
      </c>
      <c r="DK17" s="46">
        <f ca="1">IF($D17&lt;&gt;"",VLOOKUP((INT(COUNT($D$8:$D$27)*RAND())+1),Samples,2,FALSE),"")</f>
        <v>0.15184802163210454</v>
      </c>
      <c r="DL17" s="46">
        <f ca="1">IF($D17&lt;&gt;"",VLOOKUP((INT(COUNT($D$8:$D$27)*RAND())+1),Samples,2,FALSE),"")</f>
        <v>0.17034265454799891</v>
      </c>
      <c r="DM17" s="46">
        <f ca="1">IF($D17&lt;&gt;"",VLOOKUP((INT(COUNT($D$8:$D$27)*RAND())+1),Samples,2,FALSE),"")</f>
        <v>9.151099788403283E-2</v>
      </c>
      <c r="DN17" s="46">
        <f ca="1">IF($D17&lt;&gt;"",VLOOKUP((INT(COUNT($D$8:$D$27)*RAND())+1),Samples,2,FALSE),"")</f>
        <v>7.342620928079753E-2</v>
      </c>
      <c r="DO17" s="46">
        <f ca="1">IF($D17&lt;&gt;"",VLOOKUP((INT(COUNT($D$8:$D$27)*RAND())+1),Samples,2,FALSE),"")</f>
        <v>0.14352994600322042</v>
      </c>
      <c r="DP17" s="46">
        <f ca="1">IF($D17&lt;&gt;"",VLOOKUP((INT(COUNT($D$8:$D$27)*RAND())+1),Samples,2,FALSE),"")</f>
        <v>0.1239205736280713</v>
      </c>
      <c r="DQ17" s="46">
        <f ca="1">IF($D17&lt;&gt;"",VLOOKUP((INT(COUNT($D$8:$D$27)*RAND())+1),Samples,2,FALSE),"")</f>
        <v>0.15184802163210454</v>
      </c>
      <c r="DR17" s="46">
        <f ca="1">IF($D17&lt;&gt;"",VLOOKUP((INT(COUNT($D$8:$D$27)*RAND())+1),Samples,2,FALSE),"")</f>
        <v>5.6177786820202871E-2</v>
      </c>
      <c r="DS17" s="46">
        <f ca="1">IF($D17&lt;&gt;"",VLOOKUP((INT(COUNT($D$8:$D$27)*RAND())+1),Samples,2,FALSE),"")</f>
        <v>0.14673416945436724</v>
      </c>
      <c r="DT17" s="46">
        <f ca="1">IF($D17&lt;&gt;"",VLOOKUP((INT(COUNT($D$8:$D$27)*RAND())+1),Samples,2,FALSE),"")</f>
        <v>5.6331789805332357E-2</v>
      </c>
      <c r="DU17" s="46">
        <f ca="1">IF($D17&lt;&gt;"",VLOOKUP((INT(COUNT($D$8:$D$27)*RAND())+1),Samples,2,FALSE),"")</f>
        <v>0.14352994600322042</v>
      </c>
      <c r="DV17" s="46">
        <f ca="1">IF($D17&lt;&gt;"",VLOOKUP((INT(COUNT($D$8:$D$27)*RAND())+1),Samples,2,FALSE),"")</f>
        <v>0.17085943856953437</v>
      </c>
      <c r="DW17" s="46">
        <f ca="1">IF($D17&lt;&gt;"",VLOOKUP((INT(COUNT($D$8:$D$27)*RAND())+1),Samples,2,FALSE),"")</f>
        <v>2.9231490348786138E-2</v>
      </c>
      <c r="DX17" s="46">
        <f ca="1">IF($D17&lt;&gt;"",VLOOKUP((INT(COUNT($D$8:$D$27)*RAND())+1),Samples,2,FALSE),"")</f>
        <v>1.034485512585297E-2</v>
      </c>
      <c r="DY17" s="46">
        <f ca="1">IF($D17&lt;&gt;"",VLOOKUP((INT(COUNT($D$8:$D$27)*RAND())+1),Samples,2,FALSE),"")</f>
        <v>8.3758505096023117E-2</v>
      </c>
      <c r="DZ17" s="46">
        <f ca="1">IF($D17&lt;&gt;"",VLOOKUP((INT(COUNT($D$8:$D$27)*RAND())+1),Samples,2,FALSE),"")</f>
        <v>0.12909743558086867</v>
      </c>
      <c r="EA17" s="46">
        <f ca="1">IF($D17&lt;&gt;"",VLOOKUP((INT(COUNT($D$8:$D$27)*RAND())+1),Samples,2,FALSE),"")</f>
        <v>0.14673416945436724</v>
      </c>
      <c r="EB17" s="46">
        <f ca="1">IF($D17&lt;&gt;"",VLOOKUP((INT(COUNT($D$8:$D$27)*RAND())+1),Samples,2,FALSE),"")</f>
        <v>0.17735420737957142</v>
      </c>
      <c r="EC17" s="46">
        <f ca="1">IF($D17&lt;&gt;"",VLOOKUP((INT(COUNT($D$8:$D$27)*RAND())+1),Samples,2,FALSE),"")</f>
        <v>1.034485512585297E-2</v>
      </c>
      <c r="ED17" s="46">
        <f ca="1">IF($D17&lt;&gt;"",VLOOKUP((INT(COUNT($D$8:$D$27)*RAND())+1),Samples,2,FALSE),"")</f>
        <v>0.12909743558086867</v>
      </c>
      <c r="EE17" s="46">
        <f ca="1">IF($D17&lt;&gt;"",VLOOKUP((INT(COUNT($D$8:$D$27)*RAND())+1),Samples,2,FALSE),"")</f>
        <v>1.034485512585297E-2</v>
      </c>
      <c r="EF17" s="46">
        <f ca="1">IF($D17&lt;&gt;"",VLOOKUP((INT(COUNT($D$8:$D$27)*RAND())+1),Samples,2,FALSE),"")</f>
        <v>0.12554958555525206</v>
      </c>
      <c r="EG17" s="46">
        <f ca="1">IF($D17&lt;&gt;"",VLOOKUP((INT(COUNT($D$8:$D$27)*RAND())+1),Samples,2,FALSE),"")</f>
        <v>5.6177786820202871E-2</v>
      </c>
      <c r="EH17" s="46">
        <f ca="1">IF($D17&lt;&gt;"",VLOOKUP((INT(COUNT($D$8:$D$27)*RAND())+1),Samples,2,FALSE),"")</f>
        <v>0.17034265454799891</v>
      </c>
      <c r="EI17" s="46">
        <f ca="1">IF($D17&lt;&gt;"",VLOOKUP((INT(COUNT($D$8:$D$27)*RAND())+1),Samples,2,FALSE),"")</f>
        <v>4.3005682681389601E-2</v>
      </c>
      <c r="EJ17" s="46">
        <f ca="1">IF($D17&lt;&gt;"",VLOOKUP((INT(COUNT($D$8:$D$27)*RAND())+1),Samples,2,FALSE),"")</f>
        <v>0.1239205736280713</v>
      </c>
      <c r="EK17" s="46">
        <f ca="1">IF($D17&lt;&gt;"",VLOOKUP((INT(COUNT($D$8:$D$27)*RAND())+1),Samples,2,FALSE),"")</f>
        <v>1.034485512585297E-2</v>
      </c>
      <c r="EL17" s="46">
        <f ca="1">IF($D17&lt;&gt;"",VLOOKUP((INT(COUNT($D$8:$D$27)*RAND())+1),Samples,2,FALSE),"")</f>
        <v>5.6177786820202871E-2</v>
      </c>
      <c r="EM17" s="46">
        <f ca="1">IF($D17&lt;&gt;"",VLOOKUP((INT(COUNT($D$8:$D$27)*RAND())+1),Samples,2,FALSE),"")</f>
        <v>4.0026810413624485E-2</v>
      </c>
      <c r="EN17" s="46">
        <f ca="1">IF($D17&lt;&gt;"",VLOOKUP((INT(COUNT($D$8:$D$27)*RAND())+1),Samples,2,FALSE),"")</f>
        <v>0.17085943856953437</v>
      </c>
      <c r="EO17" s="46">
        <f ca="1">IF($D17&lt;&gt;"",VLOOKUP((INT(COUNT($D$8:$D$27)*RAND())+1),Samples,2,FALSE),"")</f>
        <v>4.3005682681389601E-2</v>
      </c>
      <c r="EP17" s="46">
        <f ca="1">IF($D17&lt;&gt;"",VLOOKUP((INT(COUNT($D$8:$D$27)*RAND())+1),Samples,2,FALSE),"")</f>
        <v>1.1302924362150947E-2</v>
      </c>
      <c r="EQ17" s="46">
        <f ca="1">IF($D17&lt;&gt;"",VLOOKUP((INT(COUNT($D$8:$D$27)*RAND())+1),Samples,2,FALSE),"")</f>
        <v>5.6331789805332357E-2</v>
      </c>
      <c r="ER17" s="46">
        <f ca="1">IF($D17&lt;&gt;"",VLOOKUP((INT(COUNT($D$8:$D$27)*RAND())+1),Samples,2,FALSE),"")</f>
        <v>0.15184802163210454</v>
      </c>
      <c r="ES17" s="46">
        <f ca="1">IF($D17&lt;&gt;"",VLOOKUP((INT(COUNT($D$8:$D$27)*RAND())+1),Samples,2,FALSE),"")</f>
        <v>4.3005682681389601E-2</v>
      </c>
      <c r="ET17" s="46">
        <f ca="1">IF($D17&lt;&gt;"",VLOOKUP((INT(COUNT($D$8:$D$27)*RAND())+1),Samples,2,FALSE),"")</f>
        <v>1.034485512585297E-2</v>
      </c>
      <c r="EU17" s="46">
        <f ca="1">IF($D17&lt;&gt;"",VLOOKUP((INT(COUNT($D$8:$D$27)*RAND())+1),Samples,2,FALSE),"")</f>
        <v>5.6177786820202871E-2</v>
      </c>
      <c r="EV17" s="46">
        <f ca="1">IF($D17&lt;&gt;"",VLOOKUP((INT(COUNT($D$8:$D$27)*RAND())+1),Samples,2,FALSE),"")</f>
        <v>1.034485512585297E-2</v>
      </c>
      <c r="EW17" s="46">
        <f ca="1">IF($D17&lt;&gt;"",VLOOKUP((INT(COUNT($D$8:$D$27)*RAND())+1),Samples,2,FALSE),"")</f>
        <v>0.17735420737957142</v>
      </c>
      <c r="EX17" s="46">
        <f ca="1">IF($D17&lt;&gt;"",VLOOKUP((INT(COUNT($D$8:$D$27)*RAND())+1),Samples,2,FALSE),"")</f>
        <v>2.9231490348786138E-2</v>
      </c>
      <c r="EY17" s="46">
        <f ca="1">IF($D17&lt;&gt;"",VLOOKUP((INT(COUNT($D$8:$D$27)*RAND())+1),Samples,2,FALSE),"")</f>
        <v>1.1302924362150947E-2</v>
      </c>
      <c r="EZ17" s="46">
        <f ca="1">IF($D17&lt;&gt;"",VLOOKUP((INT(COUNT($D$8:$D$27)*RAND())+1),Samples,2,FALSE),"")</f>
        <v>2.9231490348786138E-2</v>
      </c>
      <c r="FA17" s="46">
        <f ca="1">IF($D17&lt;&gt;"",VLOOKUP((INT(COUNT($D$8:$D$27)*RAND())+1),Samples,2,FALSE),"")</f>
        <v>1.034485512585297E-2</v>
      </c>
      <c r="FB17" s="46">
        <f ca="1">IF($D17&lt;&gt;"",VLOOKUP((INT(COUNT($D$8:$D$27)*RAND())+1),Samples,2,FALSE),"")</f>
        <v>0.14673416945436724</v>
      </c>
      <c r="FC17" s="46">
        <f ca="1">IF($D17&lt;&gt;"",VLOOKUP((INT(COUNT($D$8:$D$27)*RAND())+1),Samples,2,FALSE),"")</f>
        <v>0.17034265454799891</v>
      </c>
      <c r="FD17" s="46">
        <f ca="1">IF($D17&lt;&gt;"",VLOOKUP((INT(COUNT($D$8:$D$27)*RAND())+1),Samples,2,FALSE),"")</f>
        <v>0.1239205736280713</v>
      </c>
      <c r="FE17" s="46">
        <f ca="1">IF($D17&lt;&gt;"",VLOOKUP((INT(COUNT($D$8:$D$27)*RAND())+1),Samples,2,FALSE),"")</f>
        <v>4.3005682681389601E-2</v>
      </c>
      <c r="FF17" s="46">
        <f ca="1">IF($D17&lt;&gt;"",VLOOKUP((INT(COUNT($D$8:$D$27)*RAND())+1),Samples,2,FALSE),"")</f>
        <v>2.9231490348786138E-2</v>
      </c>
      <c r="FG17" s="46">
        <f ca="1">IF($D17&lt;&gt;"",VLOOKUP((INT(COUNT($D$8:$D$27)*RAND())+1),Samples,2,FALSE),"")</f>
        <v>1.1302924362150947E-2</v>
      </c>
      <c r="FH17" s="46">
        <f ca="1">IF($D17&lt;&gt;"",VLOOKUP((INT(COUNT($D$8:$D$27)*RAND())+1),Samples,2,FALSE),"")</f>
        <v>0.18624423473303181</v>
      </c>
      <c r="FI17" s="46">
        <f ca="1">IF($D17&lt;&gt;"",VLOOKUP((INT(COUNT($D$8:$D$27)*RAND())+1),Samples,2,FALSE),"")</f>
        <v>0.17034265454799891</v>
      </c>
      <c r="FJ17" s="46">
        <f ca="1">IF($D17&lt;&gt;"",VLOOKUP((INT(COUNT($D$8:$D$27)*RAND())+1),Samples,2,FALSE),"")</f>
        <v>0.12554958555525206</v>
      </c>
      <c r="FK17" s="46">
        <f ca="1">IF($D17&lt;&gt;"",VLOOKUP((INT(COUNT($D$8:$D$27)*RAND())+1),Samples,2,FALSE),"")</f>
        <v>0.12554958555525206</v>
      </c>
      <c r="FL17" s="46">
        <f ca="1">IF($D17&lt;&gt;"",VLOOKUP((INT(COUNT($D$8:$D$27)*RAND())+1),Samples,2,FALSE),"")</f>
        <v>9.151099788403283E-2</v>
      </c>
      <c r="FM17" s="46">
        <f ca="1">IF($D17&lt;&gt;"",VLOOKUP((INT(COUNT($D$8:$D$27)*RAND())+1),Samples,2,FALSE),"")</f>
        <v>0.17034265454799891</v>
      </c>
      <c r="FN17" s="46">
        <f ca="1">IF($D17&lt;&gt;"",VLOOKUP((INT(COUNT($D$8:$D$27)*RAND())+1),Samples,2,FALSE),"")</f>
        <v>0.12909743558086867</v>
      </c>
      <c r="FO17" s="46">
        <f ca="1">IF($D17&lt;&gt;"",VLOOKUP((INT(COUNT($D$8:$D$27)*RAND())+1),Samples,2,FALSE),"")</f>
        <v>0.14673416945436724</v>
      </c>
      <c r="FP17" s="46">
        <f ca="1">IF($D17&lt;&gt;"",VLOOKUP((INT(COUNT($D$8:$D$27)*RAND())+1),Samples,2,FALSE),"")</f>
        <v>0.15184802163210454</v>
      </c>
      <c r="FQ17" s="46">
        <f ca="1">IF($D17&lt;&gt;"",VLOOKUP((INT(COUNT($D$8:$D$27)*RAND())+1),Samples,2,FALSE),"")</f>
        <v>0.15184802163210454</v>
      </c>
      <c r="FR17" s="46">
        <f ca="1">IF($D17&lt;&gt;"",VLOOKUP((INT(COUNT($D$8:$D$27)*RAND())+1),Samples,2,FALSE),"")</f>
        <v>0.17034265454799891</v>
      </c>
      <c r="FS17" s="46">
        <f ca="1">IF($D17&lt;&gt;"",VLOOKUP((INT(COUNT($D$8:$D$27)*RAND())+1),Samples,2,FALSE),"")</f>
        <v>0.12554958555525206</v>
      </c>
      <c r="FT17" s="46">
        <f ca="1">IF($D17&lt;&gt;"",VLOOKUP((INT(COUNT($D$8:$D$27)*RAND())+1),Samples,2,FALSE),"")</f>
        <v>0.17085943856953437</v>
      </c>
      <c r="FU17" s="46">
        <f ca="1">IF($D17&lt;&gt;"",VLOOKUP((INT(COUNT($D$8:$D$27)*RAND())+1),Samples,2,FALSE),"")</f>
        <v>5.6177786820202871E-2</v>
      </c>
      <c r="FV17" s="46">
        <f ca="1">IF($D17&lt;&gt;"",VLOOKUP((INT(COUNT($D$8:$D$27)*RAND())+1),Samples,2,FALSE),"")</f>
        <v>8.3758505096023117E-2</v>
      </c>
      <c r="FW17" s="46">
        <f ca="1">IF($D17&lt;&gt;"",VLOOKUP((INT(COUNT($D$8:$D$27)*RAND())+1),Samples,2,FALSE),"")</f>
        <v>0.17034265454799891</v>
      </c>
      <c r="FX17" s="46">
        <f ca="1">IF($D17&lt;&gt;"",VLOOKUP((INT(COUNT($D$8:$D$27)*RAND())+1),Samples,2,FALSE),"")</f>
        <v>0.15184802163210454</v>
      </c>
      <c r="FY17" s="46">
        <f ca="1">IF($D17&lt;&gt;"",VLOOKUP((INT(COUNT($D$8:$D$27)*RAND())+1),Samples,2,FALSE),"")</f>
        <v>0.14352994600322042</v>
      </c>
      <c r="FZ17" s="46">
        <f ca="1">IF($D17&lt;&gt;"",VLOOKUP((INT(COUNT($D$8:$D$27)*RAND())+1),Samples,2,FALSE),"")</f>
        <v>0.15184802163210454</v>
      </c>
      <c r="GA17" s="46">
        <f ca="1">IF($D17&lt;&gt;"",VLOOKUP((INT(COUNT($D$8:$D$27)*RAND())+1),Samples,2,FALSE),"")</f>
        <v>7.342620928079753E-2</v>
      </c>
      <c r="GB17" s="46">
        <f ca="1">IF($D17&lt;&gt;"",VLOOKUP((INT(COUNT($D$8:$D$27)*RAND())+1),Samples,2,FALSE),"")</f>
        <v>0.18624423473303181</v>
      </c>
      <c r="GC17" s="46">
        <f ca="1">IF($D17&lt;&gt;"",VLOOKUP((INT(COUNT($D$8:$D$27)*RAND())+1),Samples,2,FALSE),"")</f>
        <v>0.18624423473303181</v>
      </c>
      <c r="GD17" s="46">
        <f ca="1">IF($D17&lt;&gt;"",VLOOKUP((INT(COUNT($D$8:$D$27)*RAND())+1),Samples,2,FALSE),"")</f>
        <v>4.3005682681389601E-2</v>
      </c>
      <c r="GE17" s="46">
        <f ca="1">IF($D17&lt;&gt;"",VLOOKUP((INT(COUNT($D$8:$D$27)*RAND())+1),Samples,2,FALSE),"")</f>
        <v>4.0026810413624485E-2</v>
      </c>
      <c r="GF17" s="46">
        <f ca="1">IF($D17&lt;&gt;"",VLOOKUP((INT(COUNT($D$8:$D$27)*RAND())+1),Samples,2,FALSE),"")</f>
        <v>0.17034265454799891</v>
      </c>
      <c r="GG17" s="46">
        <f ca="1">IF($D17&lt;&gt;"",VLOOKUP((INT(COUNT($D$8:$D$27)*RAND())+1),Samples,2,FALSE),"")</f>
        <v>8.3758505096023117E-2</v>
      </c>
      <c r="GH17" s="46">
        <f ca="1">IF($D17&lt;&gt;"",VLOOKUP((INT(COUNT($D$8:$D$27)*RAND())+1),Samples,2,FALSE),"")</f>
        <v>5.6331789805332357E-2</v>
      </c>
      <c r="GI17" s="46">
        <f ca="1">IF($D17&lt;&gt;"",VLOOKUP((INT(COUNT($D$8:$D$27)*RAND())+1),Samples,2,FALSE),"")</f>
        <v>0.15184802163210454</v>
      </c>
      <c r="GJ17" s="46">
        <f ca="1">IF($D17&lt;&gt;"",VLOOKUP((INT(COUNT($D$8:$D$27)*RAND())+1),Samples,2,FALSE),"")</f>
        <v>0.18624423473303181</v>
      </c>
      <c r="GK17" s="46">
        <f ca="1">IF($D17&lt;&gt;"",VLOOKUP((INT(COUNT($D$8:$D$27)*RAND())+1),Samples,2,FALSE),"")</f>
        <v>8.3758505096023117E-2</v>
      </c>
      <c r="GL17" s="46">
        <f ca="1">IF($D17&lt;&gt;"",VLOOKUP((INT(COUNT($D$8:$D$27)*RAND())+1),Samples,2,FALSE),"")</f>
        <v>0.17034265454799891</v>
      </c>
      <c r="GM17" s="46">
        <f ca="1">IF($D17&lt;&gt;"",VLOOKUP((INT(COUNT($D$8:$D$27)*RAND())+1),Samples,2,FALSE),"")</f>
        <v>5.6177786820202871E-2</v>
      </c>
      <c r="GN17" s="46">
        <f ca="1">IF($D17&lt;&gt;"",VLOOKUP((INT(COUNT($D$8:$D$27)*RAND())+1),Samples,2,FALSE),"")</f>
        <v>1.1302924362150947E-2</v>
      </c>
      <c r="GO17" s="46">
        <f ca="1">IF($D17&lt;&gt;"",VLOOKUP((INT(COUNT($D$8:$D$27)*RAND())+1),Samples,2,FALSE),"")</f>
        <v>4.0026810413624485E-2</v>
      </c>
      <c r="GP17" s="46">
        <f ca="1">IF($D17&lt;&gt;"",VLOOKUP((INT(COUNT($D$8:$D$27)*RAND())+1),Samples,2,FALSE),"")</f>
        <v>0.14673416945436724</v>
      </c>
      <c r="GQ17" s="46">
        <f ca="1">IF($D17&lt;&gt;"",VLOOKUP((INT(COUNT($D$8:$D$27)*RAND())+1),Samples,2,FALSE),"")</f>
        <v>0.18624423473303181</v>
      </c>
      <c r="GR17" s="46">
        <f ca="1">IF($D17&lt;&gt;"",VLOOKUP((INT(COUNT($D$8:$D$27)*RAND())+1),Samples,2,FALSE),"")</f>
        <v>0.14352994600322042</v>
      </c>
      <c r="GS17" s="46">
        <f ca="1">IF($D17&lt;&gt;"",VLOOKUP((INT(COUNT($D$8:$D$27)*RAND())+1),Samples,2,FALSE),"")</f>
        <v>0.12554958555525206</v>
      </c>
      <c r="GT17" s="46">
        <f ca="1">IF($D17&lt;&gt;"",VLOOKUP((INT(COUNT($D$8:$D$27)*RAND())+1),Samples,2,FALSE),"")</f>
        <v>4.3005682681389601E-2</v>
      </c>
      <c r="GU17" s="46">
        <f ca="1">IF($D17&lt;&gt;"",VLOOKUP((INT(COUNT($D$8:$D$27)*RAND())+1),Samples,2,FALSE),"")</f>
        <v>2.9231490348786138E-2</v>
      </c>
      <c r="GV17" s="46">
        <f ca="1">IF($D17&lt;&gt;"",VLOOKUP((INT(COUNT($D$8:$D$27)*RAND())+1),Samples,2,FALSE),"")</f>
        <v>0.1239205736280713</v>
      </c>
      <c r="GW17" s="46">
        <f ca="1">IF($D17&lt;&gt;"",VLOOKUP((INT(COUNT($D$8:$D$27)*RAND())+1),Samples,2,FALSE),"")</f>
        <v>0.18624423473303181</v>
      </c>
      <c r="GX17" s="46">
        <f ca="1">IF($D17&lt;&gt;"",VLOOKUP((INT(COUNT($D$8:$D$27)*RAND())+1),Samples,2,FALSE),"")</f>
        <v>0.1239205736280713</v>
      </c>
      <c r="GY17" s="46">
        <f ca="1">IF($D17&lt;&gt;"",VLOOKUP((INT(COUNT($D$8:$D$27)*RAND())+1),Samples,2,FALSE),"")</f>
        <v>0.17034265454799891</v>
      </c>
      <c r="GZ17" s="46">
        <f ca="1">IF($D17&lt;&gt;"",VLOOKUP((INT(COUNT($D$8:$D$27)*RAND())+1),Samples,2,FALSE),"")</f>
        <v>1.1302924362150947E-2</v>
      </c>
      <c r="HA17" s="46">
        <f ca="1">IF($D17&lt;&gt;"",VLOOKUP((INT(COUNT($D$8:$D$27)*RAND())+1),Samples,2,FALSE),"")</f>
        <v>2.9231490348786138E-2</v>
      </c>
      <c r="HB17" s="46">
        <f ca="1">IF($D17&lt;&gt;"",VLOOKUP((INT(COUNT($D$8:$D$27)*RAND())+1),Samples,2,FALSE),"")</f>
        <v>9.151099788403283E-2</v>
      </c>
      <c r="HC17" s="46">
        <f ca="1">IF($D17&lt;&gt;"",VLOOKUP((INT(COUNT($D$8:$D$27)*RAND())+1),Samples,2,FALSE),"")</f>
        <v>7.342620928079753E-2</v>
      </c>
      <c r="HD17" s="46">
        <f ca="1">IF($D17&lt;&gt;"",VLOOKUP((INT(COUNT($D$8:$D$27)*RAND())+1),Samples,2,FALSE),"")</f>
        <v>7.342620928079753E-2</v>
      </c>
      <c r="HE17" s="46">
        <f ca="1">IF($D17&lt;&gt;"",VLOOKUP((INT(COUNT($D$8:$D$27)*RAND())+1),Samples,2,FALSE),"")</f>
        <v>0.14352994600322042</v>
      </c>
      <c r="HF17" s="46">
        <f ca="1">IF($D17&lt;&gt;"",VLOOKUP((INT(COUNT($D$8:$D$27)*RAND())+1),Samples,2,FALSE),"")</f>
        <v>0.12909743558086867</v>
      </c>
      <c r="HG17" s="46">
        <f ca="1">IF($D17&lt;&gt;"",VLOOKUP((INT(COUNT($D$8:$D$27)*RAND())+1),Samples,2,FALSE),"")</f>
        <v>5.6331789805332357E-2</v>
      </c>
      <c r="HH17" s="46">
        <f ca="1">IF($D17&lt;&gt;"",VLOOKUP((INT(COUNT($D$8:$D$27)*RAND())+1),Samples,2,FALSE),"")</f>
        <v>0.17085943856953437</v>
      </c>
      <c r="HI17" s="46">
        <f ca="1">IF($D17&lt;&gt;"",VLOOKUP((INT(COUNT($D$8:$D$27)*RAND())+1),Samples,2,FALSE),"")</f>
        <v>0.17034265454799891</v>
      </c>
      <c r="HJ17" s="46">
        <f ca="1">IF($D17&lt;&gt;"",VLOOKUP((INT(COUNT($D$8:$D$27)*RAND())+1),Samples,2,FALSE),"")</f>
        <v>0.18624423473303181</v>
      </c>
      <c r="HK17" s="46">
        <f ca="1">IF($D17&lt;&gt;"",VLOOKUP((INT(COUNT($D$8:$D$27)*RAND())+1),Samples,2,FALSE),"")</f>
        <v>0.17034265454799891</v>
      </c>
      <c r="HL17" s="46">
        <f ca="1">IF($D17&lt;&gt;"",VLOOKUP((INT(COUNT($D$8:$D$27)*RAND())+1),Samples,2,FALSE),"")</f>
        <v>4.3005682681389601E-2</v>
      </c>
      <c r="HM17" s="46">
        <f ca="1">IF($D17&lt;&gt;"",VLOOKUP((INT(COUNT($D$8:$D$27)*RAND())+1),Samples,2,FALSE),"")</f>
        <v>1.1302924362150947E-2</v>
      </c>
      <c r="HN17" s="46">
        <f ca="1">IF($D17&lt;&gt;"",VLOOKUP((INT(COUNT($D$8:$D$27)*RAND())+1),Samples,2,FALSE),"")</f>
        <v>0.18624423473303181</v>
      </c>
      <c r="HO17" s="46">
        <f ca="1">IF($D17&lt;&gt;"",VLOOKUP((INT(COUNT($D$8:$D$27)*RAND())+1),Samples,2,FALSE),"")</f>
        <v>0.14352994600322042</v>
      </c>
      <c r="HP17" s="46">
        <f ca="1">IF($D17&lt;&gt;"",VLOOKUP((INT(COUNT($D$8:$D$27)*RAND())+1),Samples,2,FALSE),"")</f>
        <v>0.18624423473303181</v>
      </c>
      <c r="HQ17" s="46">
        <f ca="1">IF($D17&lt;&gt;"",VLOOKUP((INT(COUNT($D$8:$D$27)*RAND())+1),Samples,2,FALSE),"")</f>
        <v>1.034485512585297E-2</v>
      </c>
      <c r="HR17" s="46">
        <f ca="1">IF($D17&lt;&gt;"",VLOOKUP((INT(COUNT($D$8:$D$27)*RAND())+1),Samples,2,FALSE),"")</f>
        <v>0.14352994600322042</v>
      </c>
      <c r="HS17" s="46">
        <f ca="1">IF($D17&lt;&gt;"",VLOOKUP((INT(COUNT($D$8:$D$27)*RAND())+1),Samples,2,FALSE),"")</f>
        <v>0.17034265454799891</v>
      </c>
      <c r="HT17" s="46">
        <f ca="1">IF($D17&lt;&gt;"",VLOOKUP((INT(COUNT($D$8:$D$27)*RAND())+1),Samples,2,FALSE),"")</f>
        <v>8.3758505096023117E-2</v>
      </c>
      <c r="HU17" s="46">
        <f ca="1">IF($D17&lt;&gt;"",VLOOKUP((INT(COUNT($D$8:$D$27)*RAND())+1),Samples,2,FALSE),"")</f>
        <v>0.15184802163210454</v>
      </c>
      <c r="HV17" s="46">
        <f ca="1">IF($D17&lt;&gt;"",VLOOKUP((INT(COUNT($D$8:$D$27)*RAND())+1),Samples,2,FALSE),"")</f>
        <v>0.14673416945436724</v>
      </c>
      <c r="HW17" s="46">
        <f ca="1">IF($D17&lt;&gt;"",VLOOKUP((INT(COUNT($D$8:$D$27)*RAND())+1),Samples,2,FALSE),"")</f>
        <v>5.6331789805332357E-2</v>
      </c>
      <c r="HX17" s="46">
        <f ca="1">IF($D17&lt;&gt;"",VLOOKUP((INT(COUNT($D$8:$D$27)*RAND())+1),Samples,2,FALSE),"")</f>
        <v>5.6331789805332357E-2</v>
      </c>
      <c r="HY17" s="46">
        <f ca="1">IF($D17&lt;&gt;"",VLOOKUP((INT(COUNT($D$8:$D$27)*RAND())+1),Samples,2,FALSE),"")</f>
        <v>2.9231490348786138E-2</v>
      </c>
      <c r="HZ17" s="46">
        <f ca="1">IF($D17&lt;&gt;"",VLOOKUP((INT(COUNT($D$8:$D$27)*RAND())+1),Samples,2,FALSE),"")</f>
        <v>0.17085943856953437</v>
      </c>
      <c r="IA17" s="46">
        <f ca="1">IF($D17&lt;&gt;"",VLOOKUP((INT(COUNT($D$8:$D$27)*RAND())+1),Samples,2,FALSE),"")</f>
        <v>1.1302924362150947E-2</v>
      </c>
      <c r="IB17" s="46">
        <f ca="1">IF($D17&lt;&gt;"",VLOOKUP((INT(COUNT($D$8:$D$27)*RAND())+1),Samples,2,FALSE),"")</f>
        <v>5.6331789805332357E-2</v>
      </c>
      <c r="IC17" s="46">
        <f ca="1">IF($D17&lt;&gt;"",VLOOKUP((INT(COUNT($D$8:$D$27)*RAND())+1),Samples,2,FALSE),"")</f>
        <v>7.342620928079753E-2</v>
      </c>
      <c r="ID17" s="46">
        <f ca="1">IF($D17&lt;&gt;"",VLOOKUP((INT(COUNT($D$8:$D$27)*RAND())+1),Samples,2,FALSE),"")</f>
        <v>0.14352994600322042</v>
      </c>
      <c r="IE17" s="46">
        <f ca="1">IF($D17&lt;&gt;"",VLOOKUP((INT(COUNT($D$8:$D$27)*RAND())+1),Samples,2,FALSE),"")</f>
        <v>5.6177786820202871E-2</v>
      </c>
      <c r="IF17" s="46">
        <f ca="1">IF($D17&lt;&gt;"",VLOOKUP((INT(COUNT($D$8:$D$27)*RAND())+1),Samples,2,FALSE),"")</f>
        <v>7.342620928079753E-2</v>
      </c>
      <c r="IG17" s="46">
        <f ca="1">IF($D17&lt;&gt;"",VLOOKUP((INT(COUNT($D$8:$D$27)*RAND())+1),Samples,2,FALSE),"")</f>
        <v>5.6177786820202871E-2</v>
      </c>
      <c r="IH17" s="46">
        <f ca="1">IF($D17&lt;&gt;"",VLOOKUP((INT(COUNT($D$8:$D$27)*RAND())+1),Samples,2,FALSE),"")</f>
        <v>0.17735420737957142</v>
      </c>
      <c r="II17" s="46">
        <f ca="1">IF($D17&lt;&gt;"",VLOOKUP((INT(COUNT($D$8:$D$27)*RAND())+1),Samples,2,FALSE),"")</f>
        <v>8.3758505096023117E-2</v>
      </c>
      <c r="IJ17" s="46">
        <f ca="1">IF($D17&lt;&gt;"",VLOOKUP((INT(COUNT($D$8:$D$27)*RAND())+1),Samples,2,FALSE),"")</f>
        <v>0.14352994600322042</v>
      </c>
      <c r="IK17" s="46">
        <f ca="1">IF($D17&lt;&gt;"",VLOOKUP((INT(COUNT($D$8:$D$27)*RAND())+1),Samples,2,FALSE),"")</f>
        <v>0.15184802163210454</v>
      </c>
      <c r="IL17" s="46">
        <f ca="1">IF($D17&lt;&gt;"",VLOOKUP((INT(COUNT($D$8:$D$27)*RAND())+1),Samples,2,FALSE),"")</f>
        <v>7.342620928079753E-2</v>
      </c>
      <c r="IM17" s="46">
        <f ca="1">IF($D17&lt;&gt;"",VLOOKUP((INT(COUNT($D$8:$D$27)*RAND())+1),Samples,2,FALSE),"")</f>
        <v>1.1302924362150947E-2</v>
      </c>
      <c r="IN17" s="46">
        <f ca="1">IF($D17&lt;&gt;"",VLOOKUP((INT(COUNT($D$8:$D$27)*RAND())+1),Samples,2,FALSE),"")</f>
        <v>0.14352994600322042</v>
      </c>
      <c r="IO17" s="46">
        <f ca="1">IF($D17&lt;&gt;"",VLOOKUP((INT(COUNT($D$8:$D$27)*RAND())+1),Samples,2,FALSE),"")</f>
        <v>0.15184802163210454</v>
      </c>
      <c r="IP17" s="46">
        <f ca="1">IF($D17&lt;&gt;"",VLOOKUP((INT(COUNT($D$8:$D$27)*RAND())+1),Samples,2,FALSE),"")</f>
        <v>0.17735420737957142</v>
      </c>
      <c r="IQ17" s="46">
        <f ca="1">IF($D17&lt;&gt;"",VLOOKUP((INT(COUNT($D$8:$D$27)*RAND())+1),Samples,2,FALSE),"")</f>
        <v>1.1302924362150947E-2</v>
      </c>
      <c r="IR17" s="46">
        <f ca="1">IF($D17&lt;&gt;"",VLOOKUP((INT(COUNT($D$8:$D$27)*RAND())+1),Samples,2,FALSE),"")</f>
        <v>0.1239205736280713</v>
      </c>
      <c r="IS17" s="46">
        <f ca="1">IF($D17&lt;&gt;"",VLOOKUP((INT(COUNT($D$8:$D$27)*RAND())+1),Samples,2,FALSE),"")</f>
        <v>0.14673416945436724</v>
      </c>
      <c r="IT17" s="46">
        <f ca="1">IF($D17&lt;&gt;"",VLOOKUP((INT(COUNT($D$8:$D$27)*RAND())+1),Samples,2,FALSE),"")</f>
        <v>7.342620928079753E-2</v>
      </c>
      <c r="IU17" s="46">
        <f ca="1">IF($D17&lt;&gt;"",VLOOKUP((INT(COUNT($D$8:$D$27)*RAND())+1),Samples,2,FALSE),"")</f>
        <v>0.18624423473303181</v>
      </c>
      <c r="IV17" s="46">
        <f ca="1">IF($D17&lt;&gt;"",VLOOKUP((INT(COUNT($D$8:$D$27)*RAND())+1),Samples,2,FALSE),"")</f>
        <v>7.342620928079753E-2</v>
      </c>
      <c r="IW17" s="46">
        <f ca="1">IF($D17&lt;&gt;"",VLOOKUP((INT(COUNT($D$8:$D$27)*RAND())+1),Samples,2,FALSE),"")</f>
        <v>4.3005682681389601E-2</v>
      </c>
      <c r="IX17" s="46">
        <f ca="1">IF($D17&lt;&gt;"",VLOOKUP((INT(COUNT($D$8:$D$27)*RAND())+1),Samples,2,FALSE),"")</f>
        <v>4.3005682681389601E-2</v>
      </c>
      <c r="IY17" s="46">
        <f ca="1">IF($D17&lt;&gt;"",VLOOKUP((INT(COUNT($D$8:$D$27)*RAND())+1),Samples,2,FALSE),"")</f>
        <v>5.6331789805332357E-2</v>
      </c>
      <c r="IZ17" s="46">
        <f ca="1">IF($D17&lt;&gt;"",VLOOKUP((INT(COUNT($D$8:$D$27)*RAND())+1),Samples,2,FALSE),"")</f>
        <v>0.17735420737957142</v>
      </c>
      <c r="JA17" s="46">
        <f ca="1">IF($D17&lt;&gt;"",VLOOKUP((INT(COUNT($D$8:$D$27)*RAND())+1),Samples,2,FALSE),"")</f>
        <v>5.6177786820202871E-2</v>
      </c>
      <c r="JB17" s="46">
        <f ca="1">IF($D17&lt;&gt;"",VLOOKUP((INT(COUNT($D$8:$D$27)*RAND())+1),Samples,2,FALSE),"")</f>
        <v>0.1239205736280713</v>
      </c>
      <c r="JC17" s="46">
        <f ca="1">IF($D17&lt;&gt;"",VLOOKUP((INT(COUNT($D$8:$D$27)*RAND())+1),Samples,2,FALSE),"")</f>
        <v>1.034485512585297E-2</v>
      </c>
      <c r="JD17" s="46">
        <f ca="1">IF($D17&lt;&gt;"",VLOOKUP((INT(COUNT($D$8:$D$27)*RAND())+1),Samples,2,FALSE),"")</f>
        <v>0.1239205736280713</v>
      </c>
      <c r="JE17" s="46">
        <f ca="1">IF($D17&lt;&gt;"",VLOOKUP((INT(COUNT($D$8:$D$27)*RAND())+1),Samples,2,FALSE),"")</f>
        <v>0.14352994600322042</v>
      </c>
      <c r="JF17" s="46">
        <f ca="1">IF($D17&lt;&gt;"",VLOOKUP((INT(COUNT($D$8:$D$27)*RAND())+1),Samples,2,FALSE),"")</f>
        <v>4.3005682681389601E-2</v>
      </c>
      <c r="JG17" s="46">
        <f ca="1">IF($D17&lt;&gt;"",VLOOKUP((INT(COUNT($D$8:$D$27)*RAND())+1),Samples,2,FALSE),"")</f>
        <v>1.034485512585297E-2</v>
      </c>
      <c r="JH17" s="46">
        <f ca="1">IF($D17&lt;&gt;"",VLOOKUP((INT(COUNT($D$8:$D$27)*RAND())+1),Samples,2,FALSE),"")</f>
        <v>4.3005682681389601E-2</v>
      </c>
      <c r="JI17" s="46">
        <f ca="1">IF($D17&lt;&gt;"",VLOOKUP((INT(COUNT($D$8:$D$27)*RAND())+1),Samples,2,FALSE),"")</f>
        <v>5.6177786820202871E-2</v>
      </c>
      <c r="JJ17" s="46">
        <f ca="1">IF($D17&lt;&gt;"",VLOOKUP((INT(COUNT($D$8:$D$27)*RAND())+1),Samples,2,FALSE),"")</f>
        <v>1.034485512585297E-2</v>
      </c>
      <c r="JK17" s="46">
        <f ca="1">IF($D17&lt;&gt;"",VLOOKUP((INT(COUNT($D$8:$D$27)*RAND())+1),Samples,2,FALSE),"")</f>
        <v>1.034485512585297E-2</v>
      </c>
      <c r="JL17" s="46">
        <f ca="1">IF($D17&lt;&gt;"",VLOOKUP((INT(COUNT($D$8:$D$27)*RAND())+1),Samples,2,FALSE),"")</f>
        <v>0.12554958555525206</v>
      </c>
      <c r="JM17" s="46">
        <f ca="1">IF($D17&lt;&gt;"",VLOOKUP((INT(COUNT($D$8:$D$27)*RAND())+1),Samples,2,FALSE),"")</f>
        <v>0.18624423473303181</v>
      </c>
      <c r="JN17" s="46">
        <f ca="1">IF($D17&lt;&gt;"",VLOOKUP((INT(COUNT($D$8:$D$27)*RAND())+1),Samples,2,FALSE),"")</f>
        <v>8.3758505096023117E-2</v>
      </c>
      <c r="JO17" s="46">
        <f ca="1">IF($D17&lt;&gt;"",VLOOKUP((INT(COUNT($D$8:$D$27)*RAND())+1),Samples,2,FALSE),"")</f>
        <v>4.0026810413624485E-2</v>
      </c>
      <c r="JP17" s="46">
        <f ca="1">IF($D17&lt;&gt;"",VLOOKUP((INT(COUNT($D$8:$D$27)*RAND())+1),Samples,2,FALSE),"")</f>
        <v>0.18624423473303181</v>
      </c>
      <c r="JQ17" s="46">
        <f ca="1">IF($D17&lt;&gt;"",VLOOKUP((INT(COUNT($D$8:$D$27)*RAND())+1),Samples,2,FALSE),"")</f>
        <v>0.17085943856953437</v>
      </c>
      <c r="JR17" s="46">
        <f ca="1">IF($D17&lt;&gt;"",VLOOKUP((INT(COUNT($D$8:$D$27)*RAND())+1),Samples,2,FALSE),"")</f>
        <v>0.18624423473303181</v>
      </c>
      <c r="JS17" s="46">
        <f ca="1">IF($D17&lt;&gt;"",VLOOKUP((INT(COUNT($D$8:$D$27)*RAND())+1),Samples,2,FALSE),"")</f>
        <v>5.6177786820202871E-2</v>
      </c>
      <c r="JT17" s="46">
        <f ca="1">IF($D17&lt;&gt;"",VLOOKUP((INT(COUNT($D$8:$D$27)*RAND())+1),Samples,2,FALSE),"")</f>
        <v>4.0026810413624485E-2</v>
      </c>
      <c r="JU17" s="46">
        <f ca="1">IF($D17&lt;&gt;"",VLOOKUP((INT(COUNT($D$8:$D$27)*RAND())+1),Samples,2,FALSE),"")</f>
        <v>0.12909743558086867</v>
      </c>
      <c r="JV17" s="46">
        <f ca="1">IF($D17&lt;&gt;"",VLOOKUP((INT(COUNT($D$8:$D$27)*RAND())+1),Samples,2,FALSE),"")</f>
        <v>0.17085943856953437</v>
      </c>
      <c r="JW17" s="46">
        <f ca="1">IF($D17&lt;&gt;"",VLOOKUP((INT(COUNT($D$8:$D$27)*RAND())+1),Samples,2,FALSE),"")</f>
        <v>0.17034265454799891</v>
      </c>
      <c r="JX17" s="46">
        <f ca="1">IF($D17&lt;&gt;"",VLOOKUP((INT(COUNT($D$8:$D$27)*RAND())+1),Samples,2,FALSE),"")</f>
        <v>0.15184802163210454</v>
      </c>
      <c r="JY17" s="46">
        <f ca="1">IF($D17&lt;&gt;"",VLOOKUP((INT(COUNT($D$8:$D$27)*RAND())+1),Samples,2,FALSE),"")</f>
        <v>0.17034265454799891</v>
      </c>
      <c r="JZ17" s="46">
        <f ca="1">IF($D17&lt;&gt;"",VLOOKUP((INT(COUNT($D$8:$D$27)*RAND())+1),Samples,2,FALSE),"")</f>
        <v>4.3005682681389601E-2</v>
      </c>
      <c r="KA17" s="46">
        <f ca="1">IF($D17&lt;&gt;"",VLOOKUP((INT(COUNT($D$8:$D$27)*RAND())+1),Samples,2,FALSE),"")</f>
        <v>9.151099788403283E-2</v>
      </c>
      <c r="KB17" s="46">
        <f ca="1">IF($D17&lt;&gt;"",VLOOKUP((INT(COUNT($D$8:$D$27)*RAND())+1),Samples,2,FALSE),"")</f>
        <v>4.3005682681389601E-2</v>
      </c>
      <c r="KC17" s="46">
        <f ca="1">IF($D17&lt;&gt;"",VLOOKUP((INT(COUNT($D$8:$D$27)*RAND())+1),Samples,2,FALSE),"")</f>
        <v>0.14673416945436724</v>
      </c>
      <c r="KD17" s="46">
        <f ca="1">IF($D17&lt;&gt;"",VLOOKUP((INT(COUNT($D$8:$D$27)*RAND())+1),Samples,2,FALSE),"")</f>
        <v>9.151099788403283E-2</v>
      </c>
      <c r="KE17" s="46">
        <f ca="1">IF($D17&lt;&gt;"",VLOOKUP((INT(COUNT($D$8:$D$27)*RAND())+1),Samples,2,FALSE),"")</f>
        <v>0.17735420737957142</v>
      </c>
      <c r="KF17" s="46">
        <f ca="1">IF($D17&lt;&gt;"",VLOOKUP((INT(COUNT($D$8:$D$27)*RAND())+1),Samples,2,FALSE),"")</f>
        <v>7.342620928079753E-2</v>
      </c>
      <c r="KG17" s="46">
        <f ca="1">IF($D17&lt;&gt;"",VLOOKUP((INT(COUNT($D$8:$D$27)*RAND())+1),Samples,2,FALSE),"")</f>
        <v>1.1302924362150947E-2</v>
      </c>
      <c r="KH17" s="46">
        <f ca="1">IF($D17&lt;&gt;"",VLOOKUP((INT(COUNT($D$8:$D$27)*RAND())+1),Samples,2,FALSE),"")</f>
        <v>1.034485512585297E-2</v>
      </c>
      <c r="KI17" s="46">
        <f ca="1">IF($D17&lt;&gt;"",VLOOKUP((INT(COUNT($D$8:$D$27)*RAND())+1),Samples,2,FALSE),"")</f>
        <v>0.17085943856953437</v>
      </c>
      <c r="KJ17" s="46">
        <f ca="1">IF($D17&lt;&gt;"",VLOOKUP((INT(COUNT($D$8:$D$27)*RAND())+1),Samples,2,FALSE),"")</f>
        <v>4.0026810413624485E-2</v>
      </c>
      <c r="KK17" s="46">
        <f ca="1">IF($D17&lt;&gt;"",VLOOKUP((INT(COUNT($D$8:$D$27)*RAND())+1),Samples,2,FALSE),"")</f>
        <v>1.1302924362150947E-2</v>
      </c>
      <c r="KL17" s="46">
        <f ca="1">IF($D17&lt;&gt;"",VLOOKUP((INT(COUNT($D$8:$D$27)*RAND())+1),Samples,2,FALSE),"")</f>
        <v>0.14673416945436724</v>
      </c>
      <c r="KM17" s="46">
        <f ca="1">IF($D17&lt;&gt;"",VLOOKUP((INT(COUNT($D$8:$D$27)*RAND())+1),Samples,2,FALSE),"")</f>
        <v>5.6331789805332357E-2</v>
      </c>
      <c r="KN17" s="46">
        <f ca="1">IF($D17&lt;&gt;"",VLOOKUP((INT(COUNT($D$8:$D$27)*RAND())+1),Samples,2,FALSE),"")</f>
        <v>4.3005682681389601E-2</v>
      </c>
      <c r="KO17" s="46">
        <f ca="1">IF($D17&lt;&gt;"",VLOOKUP((INT(COUNT($D$8:$D$27)*RAND())+1),Samples,2,FALSE),"")</f>
        <v>7.342620928079753E-2</v>
      </c>
      <c r="KP17" s="46">
        <f ca="1">IF($D17&lt;&gt;"",VLOOKUP((INT(COUNT($D$8:$D$27)*RAND())+1),Samples,2,FALSE),"")</f>
        <v>0.12554958555525206</v>
      </c>
      <c r="KQ17" s="46">
        <f ca="1">IF($D17&lt;&gt;"",VLOOKUP((INT(COUNT($D$8:$D$27)*RAND())+1),Samples,2,FALSE),"")</f>
        <v>0.1239205736280713</v>
      </c>
      <c r="KR17" s="46">
        <f ca="1">IF($D17&lt;&gt;"",VLOOKUP((INT(COUNT($D$8:$D$27)*RAND())+1),Samples,2,FALSE),"")</f>
        <v>0.18624423473303181</v>
      </c>
      <c r="KS17" s="46">
        <f ca="1">IF($D17&lt;&gt;"",VLOOKUP((INT(COUNT($D$8:$D$27)*RAND())+1),Samples,2,FALSE),"")</f>
        <v>1.034485512585297E-2</v>
      </c>
      <c r="KT17" s="46">
        <f ca="1">IF($D17&lt;&gt;"",VLOOKUP((INT(COUNT($D$8:$D$27)*RAND())+1),Samples,2,FALSE),"")</f>
        <v>0.17085943856953437</v>
      </c>
      <c r="KU17" s="46">
        <f ca="1">IF($D17&lt;&gt;"",VLOOKUP((INT(COUNT($D$8:$D$27)*RAND())+1),Samples,2,FALSE),"")</f>
        <v>5.6177786820202871E-2</v>
      </c>
      <c r="KV17" s="46">
        <f ca="1">IF($D17&lt;&gt;"",VLOOKUP((INT(COUNT($D$8:$D$27)*RAND())+1),Samples,2,FALSE),"")</f>
        <v>0.12554958555525206</v>
      </c>
      <c r="KW17" s="46">
        <f ca="1">IF($D17&lt;&gt;"",VLOOKUP((INT(COUNT($D$8:$D$27)*RAND())+1),Samples,2,FALSE),"")</f>
        <v>2.9231490348786138E-2</v>
      </c>
      <c r="KX17" s="46">
        <f ca="1">IF($D17&lt;&gt;"",VLOOKUP((INT(COUNT($D$8:$D$27)*RAND())+1),Samples,2,FALSE),"")</f>
        <v>0.17085943856953437</v>
      </c>
      <c r="KY17" s="46">
        <f ca="1">IF($D17&lt;&gt;"",VLOOKUP((INT(COUNT($D$8:$D$27)*RAND())+1),Samples,2,FALSE),"")</f>
        <v>0.1239205736280713</v>
      </c>
      <c r="KZ17" s="46">
        <f ca="1">IF($D17&lt;&gt;"",VLOOKUP((INT(COUNT($D$8:$D$27)*RAND())+1),Samples,2,FALSE),"")</f>
        <v>8.3758505096023117E-2</v>
      </c>
      <c r="LA17" s="46">
        <f ca="1">IF($D17&lt;&gt;"",VLOOKUP((INT(COUNT($D$8:$D$27)*RAND())+1),Samples,2,FALSE),"")</f>
        <v>7.342620928079753E-2</v>
      </c>
      <c r="LB17" s="46">
        <f ca="1">IF($D17&lt;&gt;"",VLOOKUP((INT(COUNT($D$8:$D$27)*RAND())+1),Samples,2,FALSE),"")</f>
        <v>9.151099788403283E-2</v>
      </c>
      <c r="LC17" s="46">
        <f ca="1">IF($D17&lt;&gt;"",VLOOKUP((INT(COUNT($D$8:$D$27)*RAND())+1),Samples,2,FALSE),"")</f>
        <v>0.1239205736280713</v>
      </c>
      <c r="LD17" s="46">
        <f ca="1">IF($D17&lt;&gt;"",VLOOKUP((INT(COUNT($D$8:$D$27)*RAND())+1),Samples,2,FALSE),"")</f>
        <v>0.17735420737957142</v>
      </c>
      <c r="LE17" s="46">
        <f ca="1">IF($D17&lt;&gt;"",VLOOKUP((INT(COUNT($D$8:$D$27)*RAND())+1),Samples,2,FALSE),"")</f>
        <v>9.151099788403283E-2</v>
      </c>
      <c r="LF17" s="46">
        <f ca="1">IF($D17&lt;&gt;"",VLOOKUP((INT(COUNT($D$8:$D$27)*RAND())+1),Samples,2,FALSE),"")</f>
        <v>4.3005682681389601E-2</v>
      </c>
      <c r="LG17" s="46">
        <f ca="1">IF($D17&lt;&gt;"",VLOOKUP((INT(COUNT($D$8:$D$27)*RAND())+1),Samples,2,FALSE),"")</f>
        <v>4.0026810413624485E-2</v>
      </c>
      <c r="LH17" s="46">
        <f ca="1">IF($D17&lt;&gt;"",VLOOKUP((INT(COUNT($D$8:$D$27)*RAND())+1),Samples,2,FALSE),"")</f>
        <v>0.12909743558086867</v>
      </c>
      <c r="LI17" s="46">
        <f ca="1">IF($D17&lt;&gt;"",VLOOKUP((INT(COUNT($D$8:$D$27)*RAND())+1),Samples,2,FALSE),"")</f>
        <v>0.14673416945436724</v>
      </c>
      <c r="LJ17" s="46">
        <f ca="1">IF($D17&lt;&gt;"",VLOOKUP((INT(COUNT($D$8:$D$27)*RAND())+1),Samples,2,FALSE),"")</f>
        <v>1.1302924362150947E-2</v>
      </c>
      <c r="LK17" s="46">
        <f ca="1">IF($D17&lt;&gt;"",VLOOKUP((INT(COUNT($D$8:$D$27)*RAND())+1),Samples,2,FALSE),"")</f>
        <v>0.14673416945436724</v>
      </c>
      <c r="LL17" s="46">
        <f ca="1">IF($D17&lt;&gt;"",VLOOKUP((INT(COUNT($D$8:$D$27)*RAND())+1),Samples,2,FALSE),"")</f>
        <v>0.12909743558086867</v>
      </c>
      <c r="LM17" s="46">
        <f ca="1">IF($D17&lt;&gt;"",VLOOKUP((INT(COUNT($D$8:$D$27)*RAND())+1),Samples,2,FALSE),"")</f>
        <v>0.1239205736280713</v>
      </c>
      <c r="LN17" s="46">
        <f ca="1">IF($D17&lt;&gt;"",VLOOKUP((INT(COUNT($D$8:$D$27)*RAND())+1),Samples,2,FALSE),"")</f>
        <v>2.9231490348786138E-2</v>
      </c>
      <c r="LO17" s="46">
        <f ca="1">IF($D17&lt;&gt;"",VLOOKUP((INT(COUNT($D$8:$D$27)*RAND())+1),Samples,2,FALSE),"")</f>
        <v>0.18624423473303181</v>
      </c>
      <c r="LP17" s="46">
        <f ca="1">IF($D17&lt;&gt;"",VLOOKUP((INT(COUNT($D$8:$D$27)*RAND())+1),Samples,2,FALSE),"")</f>
        <v>4.0026810413624485E-2</v>
      </c>
      <c r="LQ17" s="46">
        <f ca="1">IF($D17&lt;&gt;"",VLOOKUP((INT(COUNT($D$8:$D$27)*RAND())+1),Samples,2,FALSE),"")</f>
        <v>1.034485512585297E-2</v>
      </c>
      <c r="LR17" s="46">
        <f ca="1">IF($D17&lt;&gt;"",VLOOKUP((INT(COUNT($D$8:$D$27)*RAND())+1),Samples,2,FALSE),"")</f>
        <v>5.6331789805332357E-2</v>
      </c>
      <c r="LS17" s="46">
        <f ca="1">IF($D17&lt;&gt;"",VLOOKUP((INT(COUNT($D$8:$D$27)*RAND())+1),Samples,2,FALSE),"")</f>
        <v>5.6177786820202871E-2</v>
      </c>
      <c r="LT17" s="46">
        <f ca="1">IF($D17&lt;&gt;"",VLOOKUP((INT(COUNT($D$8:$D$27)*RAND())+1),Samples,2,FALSE),"")</f>
        <v>0.12554958555525206</v>
      </c>
      <c r="LU17" s="46">
        <f ca="1">IF($D17&lt;&gt;"",VLOOKUP((INT(COUNT($D$8:$D$27)*RAND())+1),Samples,2,FALSE),"")</f>
        <v>0.15184802163210454</v>
      </c>
      <c r="LV17" s="46">
        <f ca="1">IF($D17&lt;&gt;"",VLOOKUP((INT(COUNT($D$8:$D$27)*RAND())+1),Samples,2,FALSE),"")</f>
        <v>4.3005682681389601E-2</v>
      </c>
      <c r="LW17" s="46">
        <f ca="1">IF($D17&lt;&gt;"",VLOOKUP((INT(COUNT($D$8:$D$27)*RAND())+1),Samples,2,FALSE),"")</f>
        <v>4.3005682681389601E-2</v>
      </c>
      <c r="LX17" s="46">
        <f ca="1">IF($D17&lt;&gt;"",VLOOKUP((INT(COUNT($D$8:$D$27)*RAND())+1),Samples,2,FALSE),"")</f>
        <v>0.17085943856953437</v>
      </c>
      <c r="LY17" s="46">
        <f ca="1">IF($D17&lt;&gt;"",VLOOKUP((INT(COUNT($D$8:$D$27)*RAND())+1),Samples,2,FALSE),"")</f>
        <v>0.1239205736280713</v>
      </c>
      <c r="LZ17" s="46">
        <f ca="1">IF($D17&lt;&gt;"",VLOOKUP((INT(COUNT($D$8:$D$27)*RAND())+1),Samples,2,FALSE),"")</f>
        <v>0.18624423473303181</v>
      </c>
      <c r="MA17" s="46">
        <f ca="1">IF($D17&lt;&gt;"",VLOOKUP((INT(COUNT($D$8:$D$27)*RAND())+1),Samples,2,FALSE),"")</f>
        <v>7.342620928079753E-2</v>
      </c>
      <c r="MB17" s="46">
        <f ca="1">IF($D17&lt;&gt;"",VLOOKUP((INT(COUNT($D$8:$D$27)*RAND())+1),Samples,2,FALSE),"")</f>
        <v>0.14352994600322042</v>
      </c>
      <c r="MC17" s="46">
        <f ca="1">IF($D17&lt;&gt;"",VLOOKUP((INT(COUNT($D$8:$D$27)*RAND())+1),Samples,2,FALSE),"")</f>
        <v>5.6331789805332357E-2</v>
      </c>
      <c r="MD17" s="46">
        <f ca="1">IF($D17&lt;&gt;"",VLOOKUP((INT(COUNT($D$8:$D$27)*RAND())+1),Samples,2,FALSE),"")</f>
        <v>0.12554958555525206</v>
      </c>
      <c r="ME17" s="46">
        <f ca="1">IF($D17&lt;&gt;"",VLOOKUP((INT(COUNT($D$8:$D$27)*RAND())+1),Samples,2,FALSE),"")</f>
        <v>4.0026810413624485E-2</v>
      </c>
      <c r="MF17" s="46">
        <f ca="1">IF($D17&lt;&gt;"",VLOOKUP((INT(COUNT($D$8:$D$27)*RAND())+1),Samples,2,FALSE),"")</f>
        <v>0.14673416945436724</v>
      </c>
      <c r="MG17" s="46">
        <f ca="1">IF($D17&lt;&gt;"",VLOOKUP((INT(COUNT($D$8:$D$27)*RAND())+1),Samples,2,FALSE),"")</f>
        <v>0.12554958555525206</v>
      </c>
      <c r="MH17" s="46">
        <f ca="1">IF($D17&lt;&gt;"",VLOOKUP((INT(COUNT($D$8:$D$27)*RAND())+1),Samples,2,FALSE),"")</f>
        <v>5.6331789805332357E-2</v>
      </c>
      <c r="MI17" s="46">
        <f ca="1">IF($D17&lt;&gt;"",VLOOKUP((INT(COUNT($D$8:$D$27)*RAND())+1),Samples,2,FALSE),"")</f>
        <v>7.342620928079753E-2</v>
      </c>
      <c r="MJ17" s="46">
        <f ca="1">IF($D17&lt;&gt;"",VLOOKUP((INT(COUNT($D$8:$D$27)*RAND())+1),Samples,2,FALSE),"")</f>
        <v>1.1302924362150947E-2</v>
      </c>
      <c r="MK17" s="46">
        <f ca="1">IF($D17&lt;&gt;"",VLOOKUP((INT(COUNT($D$8:$D$27)*RAND())+1),Samples,2,FALSE),"")</f>
        <v>0.14352994600322042</v>
      </c>
      <c r="ML17" s="46">
        <f ca="1">IF($D17&lt;&gt;"",VLOOKUP((INT(COUNT($D$8:$D$27)*RAND())+1),Samples,2,FALSE),"")</f>
        <v>4.0026810413624485E-2</v>
      </c>
      <c r="MM17" s="46">
        <f ca="1">IF($D17&lt;&gt;"",VLOOKUP((INT(COUNT($D$8:$D$27)*RAND())+1),Samples,2,FALSE),"")</f>
        <v>9.151099788403283E-2</v>
      </c>
      <c r="MN17" s="46">
        <f ca="1">IF($D17&lt;&gt;"",VLOOKUP((INT(COUNT($D$8:$D$27)*RAND())+1),Samples,2,FALSE),"")</f>
        <v>8.3758505096023117E-2</v>
      </c>
      <c r="MO17" s="46">
        <f ca="1">IF($D17&lt;&gt;"",VLOOKUP((INT(COUNT($D$8:$D$27)*RAND())+1),Samples,2,FALSE),"")</f>
        <v>9.151099788403283E-2</v>
      </c>
      <c r="MP17" s="46">
        <f ca="1">IF($D17&lt;&gt;"",VLOOKUP((INT(COUNT($D$8:$D$27)*RAND())+1),Samples,2,FALSE),"")</f>
        <v>0.14673416945436724</v>
      </c>
      <c r="MQ17" s="46">
        <f ca="1">IF($D17&lt;&gt;"",VLOOKUP((INT(COUNT($D$8:$D$27)*RAND())+1),Samples,2,FALSE),"")</f>
        <v>0.14352994600322042</v>
      </c>
      <c r="MR17" s="46">
        <f ca="1">IF($D17&lt;&gt;"",VLOOKUP((INT(COUNT($D$8:$D$27)*RAND())+1),Samples,2,FALSE),"")</f>
        <v>0.12909743558086867</v>
      </c>
      <c r="MS17" s="46">
        <f ca="1">IF($D17&lt;&gt;"",VLOOKUP((INT(COUNT($D$8:$D$27)*RAND())+1),Samples,2,FALSE),"")</f>
        <v>0.12554958555525206</v>
      </c>
      <c r="MT17" s="46">
        <f ca="1">IF($D17&lt;&gt;"",VLOOKUP((INT(COUNT($D$8:$D$27)*RAND())+1),Samples,2,FALSE),"")</f>
        <v>4.3005682681389601E-2</v>
      </c>
      <c r="MU17" s="46">
        <f ca="1">IF($D17&lt;&gt;"",VLOOKUP((INT(COUNT($D$8:$D$27)*RAND())+1),Samples,2,FALSE),"")</f>
        <v>7.342620928079753E-2</v>
      </c>
      <c r="MV17" s="46">
        <f ca="1">IF($D17&lt;&gt;"",VLOOKUP((INT(COUNT($D$8:$D$27)*RAND())+1),Samples,2,FALSE),"")</f>
        <v>1.034485512585297E-2</v>
      </c>
      <c r="MW17" s="46">
        <f ca="1">IF($D17&lt;&gt;"",VLOOKUP((INT(COUNT($D$8:$D$27)*RAND())+1),Samples,2,FALSE),"")</f>
        <v>0.15184802163210454</v>
      </c>
      <c r="MX17" s="46">
        <f ca="1">IF($D17&lt;&gt;"",VLOOKUP((INT(COUNT($D$8:$D$27)*RAND())+1),Samples,2,FALSE),"")</f>
        <v>0.12554958555525206</v>
      </c>
      <c r="MY17" s="46">
        <f ca="1">IF($D17&lt;&gt;"",VLOOKUP((INT(COUNT($D$8:$D$27)*RAND())+1),Samples,2,FALSE),"")</f>
        <v>0.12909743558086867</v>
      </c>
      <c r="MZ17" s="46">
        <f ca="1">IF($D17&lt;&gt;"",VLOOKUP((INT(COUNT($D$8:$D$27)*RAND())+1),Samples,2,FALSE),"")</f>
        <v>0.17735420737957142</v>
      </c>
      <c r="NA17" s="46">
        <f ca="1">IF($D17&lt;&gt;"",VLOOKUP((INT(COUNT($D$8:$D$27)*RAND())+1),Samples,2,FALSE),"")</f>
        <v>1.1302924362150947E-2</v>
      </c>
      <c r="NB17" s="46">
        <f ca="1">IF($D17&lt;&gt;"",VLOOKUP((INT(COUNT($D$8:$D$27)*RAND())+1),Samples,2,FALSE),"")</f>
        <v>0.12909743558086867</v>
      </c>
      <c r="NC17" s="46">
        <f ca="1">IF($D17&lt;&gt;"",VLOOKUP((INT(COUNT($D$8:$D$27)*RAND())+1),Samples,2,FALSE),"")</f>
        <v>4.3005682681389601E-2</v>
      </c>
      <c r="ND17" s="46">
        <f ca="1">IF($D17&lt;&gt;"",VLOOKUP((INT(COUNT($D$8:$D$27)*RAND())+1),Samples,2,FALSE),"")</f>
        <v>0.12554958555525206</v>
      </c>
      <c r="NE17" s="46">
        <f ca="1">IF($D17&lt;&gt;"",VLOOKUP((INT(COUNT($D$8:$D$27)*RAND())+1),Samples,2,FALSE),"")</f>
        <v>4.3005682681389601E-2</v>
      </c>
      <c r="NF17" s="46">
        <f ca="1">IF($D17&lt;&gt;"",VLOOKUP((INT(COUNT($D$8:$D$27)*RAND())+1),Samples,2,FALSE),"")</f>
        <v>0.17085943856953437</v>
      </c>
      <c r="NG17" s="46">
        <f ca="1">IF($D17&lt;&gt;"",VLOOKUP((INT(COUNT($D$8:$D$27)*RAND())+1),Samples,2,FALSE),"")</f>
        <v>0.14352994600322042</v>
      </c>
      <c r="NH17" s="46">
        <f ca="1">IF($D17&lt;&gt;"",VLOOKUP((INT(COUNT($D$8:$D$27)*RAND())+1),Samples,2,FALSE),"")</f>
        <v>0.12909743558086867</v>
      </c>
      <c r="NI17" s="46">
        <f ca="1">IF($D17&lt;&gt;"",VLOOKUP((INT(COUNT($D$8:$D$27)*RAND())+1),Samples,2,FALSE),"")</f>
        <v>0.17735420737957142</v>
      </c>
      <c r="NJ17" s="46">
        <f ca="1">IF($D17&lt;&gt;"",VLOOKUP((INT(COUNT($D$8:$D$27)*RAND())+1),Samples,2,FALSE),"")</f>
        <v>9.151099788403283E-2</v>
      </c>
      <c r="NK17" s="46">
        <f ca="1">IF($D17&lt;&gt;"",VLOOKUP((INT(COUNT($D$8:$D$27)*RAND())+1),Samples,2,FALSE),"")</f>
        <v>8.3758505096023117E-2</v>
      </c>
      <c r="NL17" s="46">
        <f ca="1">IF($D17&lt;&gt;"",VLOOKUP((INT(COUNT($D$8:$D$27)*RAND())+1),Samples,2,FALSE),"")</f>
        <v>9.151099788403283E-2</v>
      </c>
      <c r="NM17" s="46">
        <f ca="1">IF($D17&lt;&gt;"",VLOOKUP((INT(COUNT($D$8:$D$27)*RAND())+1),Samples,2,FALSE),"")</f>
        <v>5.6331789805332357E-2</v>
      </c>
      <c r="NN17" s="46">
        <f ca="1">IF($D17&lt;&gt;"",VLOOKUP((INT(COUNT($D$8:$D$27)*RAND())+1),Samples,2,FALSE),"")</f>
        <v>0.12554958555525206</v>
      </c>
      <c r="NO17" s="46">
        <f ca="1">IF($D17&lt;&gt;"",VLOOKUP((INT(COUNT($D$8:$D$27)*RAND())+1),Samples,2,FALSE),"")</f>
        <v>5.6177786820202871E-2</v>
      </c>
      <c r="NP17" s="46">
        <f ca="1">IF($D17&lt;&gt;"",VLOOKUP((INT(COUNT($D$8:$D$27)*RAND())+1),Samples,2,FALSE),"")</f>
        <v>0.17735420737957142</v>
      </c>
      <c r="NQ17" s="46">
        <f ca="1">IF($D17&lt;&gt;"",VLOOKUP((INT(COUNT($D$8:$D$27)*RAND())+1),Samples,2,FALSE),"")</f>
        <v>0.17034265454799891</v>
      </c>
      <c r="NR17" s="46">
        <f ca="1">IF($D17&lt;&gt;"",VLOOKUP((INT(COUNT($D$8:$D$27)*RAND())+1),Samples,2,FALSE),"")</f>
        <v>0.15184802163210454</v>
      </c>
      <c r="NS17" s="46">
        <f ca="1">IF($D17&lt;&gt;"",VLOOKUP((INT(COUNT($D$8:$D$27)*RAND())+1),Samples,2,FALSE),"")</f>
        <v>0.15184802163210454</v>
      </c>
      <c r="NT17" s="46">
        <f ca="1">IF($D17&lt;&gt;"",VLOOKUP((INT(COUNT($D$8:$D$27)*RAND())+1),Samples,2,FALSE),"")</f>
        <v>0.1239205736280713</v>
      </c>
      <c r="NU17" s="46">
        <f ca="1">IF($D17&lt;&gt;"",VLOOKUP((INT(COUNT($D$8:$D$27)*RAND())+1),Samples,2,FALSE),"")</f>
        <v>0.17735420737957142</v>
      </c>
      <c r="NV17" s="46">
        <f ca="1">IF($D17&lt;&gt;"",VLOOKUP((INT(COUNT($D$8:$D$27)*RAND())+1),Samples,2,FALSE),"")</f>
        <v>0.12909743558086867</v>
      </c>
      <c r="NW17" s="46">
        <f ca="1">IF($D17&lt;&gt;"",VLOOKUP((INT(COUNT($D$8:$D$27)*RAND())+1),Samples,2,FALSE),"")</f>
        <v>8.3758505096023117E-2</v>
      </c>
      <c r="NX17" s="46">
        <f ca="1">IF($D17&lt;&gt;"",VLOOKUP((INT(COUNT($D$8:$D$27)*RAND())+1),Samples,2,FALSE),"")</f>
        <v>8.3758505096023117E-2</v>
      </c>
      <c r="NY17" s="46">
        <f ca="1">IF($D17&lt;&gt;"",VLOOKUP((INT(COUNT($D$8:$D$27)*RAND())+1),Samples,2,FALSE),"")</f>
        <v>0.17735420737957142</v>
      </c>
      <c r="NZ17" s="46">
        <f ca="1">IF($D17&lt;&gt;"",VLOOKUP((INT(COUNT($D$8:$D$27)*RAND())+1),Samples,2,FALSE),"")</f>
        <v>2.9231490348786138E-2</v>
      </c>
      <c r="OA17" s="46">
        <f ca="1">IF($D17&lt;&gt;"",VLOOKUP((INT(COUNT($D$8:$D$27)*RAND())+1),Samples,2,FALSE),"")</f>
        <v>0.14673416945436724</v>
      </c>
      <c r="OB17" s="46">
        <f ca="1">IF($D17&lt;&gt;"",VLOOKUP((INT(COUNT($D$8:$D$27)*RAND())+1),Samples,2,FALSE),"")</f>
        <v>7.342620928079753E-2</v>
      </c>
      <c r="OC17" s="46">
        <f ca="1">IF($D17&lt;&gt;"",VLOOKUP((INT(COUNT($D$8:$D$27)*RAND())+1),Samples,2,FALSE),"")</f>
        <v>0.14673416945436724</v>
      </c>
      <c r="OD17" s="46">
        <f ca="1">IF($D17&lt;&gt;"",VLOOKUP((INT(COUNT($D$8:$D$27)*RAND())+1),Samples,2,FALSE),"")</f>
        <v>5.6177786820202871E-2</v>
      </c>
      <c r="OE17" s="46">
        <f ca="1">IF($D17&lt;&gt;"",VLOOKUP((INT(COUNT($D$8:$D$27)*RAND())+1),Samples,2,FALSE),"")</f>
        <v>8.3758505096023117E-2</v>
      </c>
      <c r="OF17" s="46">
        <f ca="1">IF($D17&lt;&gt;"",VLOOKUP((INT(COUNT($D$8:$D$27)*RAND())+1),Samples,2,FALSE),"")</f>
        <v>0.14352994600322042</v>
      </c>
      <c r="OG17" s="46">
        <f ca="1">IF($D17&lt;&gt;"",VLOOKUP((INT(COUNT($D$8:$D$27)*RAND())+1),Samples,2,FALSE),"")</f>
        <v>5.6177786820202871E-2</v>
      </c>
      <c r="OH17" s="46">
        <f ca="1">IF($D17&lt;&gt;"",VLOOKUP((INT(COUNT($D$8:$D$27)*RAND())+1),Samples,2,FALSE),"")</f>
        <v>0.15184802163210454</v>
      </c>
      <c r="OI17" s="46">
        <f ca="1">IF($D17&lt;&gt;"",VLOOKUP((INT(COUNT($D$8:$D$27)*RAND())+1),Samples,2,FALSE),"")</f>
        <v>0.17735420737957142</v>
      </c>
      <c r="OJ17" s="46">
        <f ca="1">IF($D17&lt;&gt;"",VLOOKUP((INT(COUNT($D$8:$D$27)*RAND())+1),Samples,2,FALSE),"")</f>
        <v>0.18624423473303181</v>
      </c>
      <c r="OK17" s="46">
        <f ca="1">IF($D17&lt;&gt;"",VLOOKUP((INT(COUNT($D$8:$D$27)*RAND())+1),Samples,2,FALSE),"")</f>
        <v>0.14673416945436724</v>
      </c>
      <c r="OL17" s="46">
        <f ca="1">IF($D17&lt;&gt;"",VLOOKUP((INT(COUNT($D$8:$D$27)*RAND())+1),Samples,2,FALSE),"")</f>
        <v>4.3005682681389601E-2</v>
      </c>
      <c r="OM17" s="46">
        <f ca="1">IF($D17&lt;&gt;"",VLOOKUP((INT(COUNT($D$8:$D$27)*RAND())+1),Samples,2,FALSE),"")</f>
        <v>7.342620928079753E-2</v>
      </c>
      <c r="ON17" s="46">
        <f ca="1">IF($D17&lt;&gt;"",VLOOKUP((INT(COUNT($D$8:$D$27)*RAND())+1),Samples,2,FALSE),"")</f>
        <v>4.0026810413624485E-2</v>
      </c>
      <c r="OO17" s="46">
        <f ca="1">IF($D17&lt;&gt;"",VLOOKUP((INT(COUNT($D$8:$D$27)*RAND())+1),Samples,2,FALSE),"")</f>
        <v>0.17034265454799891</v>
      </c>
      <c r="OP17" s="46">
        <f ca="1">IF($D17&lt;&gt;"",VLOOKUP((INT(COUNT($D$8:$D$27)*RAND())+1),Samples,2,FALSE),"")</f>
        <v>0.17735420737957142</v>
      </c>
      <c r="OQ17" s="46">
        <f ca="1">IF($D17&lt;&gt;"",VLOOKUP((INT(COUNT($D$8:$D$27)*RAND())+1),Samples,2,FALSE),"")</f>
        <v>7.342620928079753E-2</v>
      </c>
      <c r="OR17" s="46">
        <f ca="1">IF($D17&lt;&gt;"",VLOOKUP((INT(COUNT($D$8:$D$27)*RAND())+1),Samples,2,FALSE),"")</f>
        <v>0.14352994600322042</v>
      </c>
      <c r="OS17" s="46">
        <f ca="1">IF($D17&lt;&gt;"",VLOOKUP((INT(COUNT($D$8:$D$27)*RAND())+1),Samples,2,FALSE),"")</f>
        <v>7.342620928079753E-2</v>
      </c>
      <c r="OT17" s="46">
        <f ca="1">IF($D17&lt;&gt;"",VLOOKUP((INT(COUNT($D$8:$D$27)*RAND())+1),Samples,2,FALSE),"")</f>
        <v>5.6177786820202871E-2</v>
      </c>
      <c r="OU17" s="46">
        <f ca="1">IF($D17&lt;&gt;"",VLOOKUP((INT(COUNT($D$8:$D$27)*RAND())+1),Samples,2,FALSE),"")</f>
        <v>7.342620928079753E-2</v>
      </c>
      <c r="OV17" s="46">
        <f ca="1">IF($D17&lt;&gt;"",VLOOKUP((INT(COUNT($D$8:$D$27)*RAND())+1),Samples,2,FALSE),"")</f>
        <v>0.17034265454799891</v>
      </c>
      <c r="OW17" s="46">
        <f ca="1">IF($D17&lt;&gt;"",VLOOKUP((INT(COUNT($D$8:$D$27)*RAND())+1),Samples,2,FALSE),"")</f>
        <v>5.6331789805332357E-2</v>
      </c>
      <c r="OX17" s="46">
        <f ca="1">IF($D17&lt;&gt;"",VLOOKUP((INT(COUNT($D$8:$D$27)*RAND())+1),Samples,2,FALSE),"")</f>
        <v>8.3758505096023117E-2</v>
      </c>
      <c r="OY17" s="46">
        <f ca="1">IF($D17&lt;&gt;"",VLOOKUP((INT(COUNT($D$8:$D$27)*RAND())+1),Samples,2,FALSE),"")</f>
        <v>0.18624423473303181</v>
      </c>
      <c r="OZ17" s="46">
        <f ca="1">IF($D17&lt;&gt;"",VLOOKUP((INT(COUNT($D$8:$D$27)*RAND())+1),Samples,2,FALSE),"")</f>
        <v>0.12909743558086867</v>
      </c>
      <c r="PA17" s="46">
        <f ca="1">IF($D17&lt;&gt;"",VLOOKUP((INT(COUNT($D$8:$D$27)*RAND())+1),Samples,2,FALSE),"")</f>
        <v>0.18624423473303181</v>
      </c>
      <c r="PB17" s="46">
        <f ca="1">IF($D17&lt;&gt;"",VLOOKUP((INT(COUNT($D$8:$D$27)*RAND())+1),Samples,2,FALSE),"")</f>
        <v>4.3005682681389601E-2</v>
      </c>
      <c r="PC17" s="46">
        <f ca="1">IF($D17&lt;&gt;"",VLOOKUP((INT(COUNT($D$8:$D$27)*RAND())+1),Samples,2,FALSE),"")</f>
        <v>1.1302924362150947E-2</v>
      </c>
      <c r="PD17" s="46">
        <f ca="1">IF($D17&lt;&gt;"",VLOOKUP((INT(COUNT($D$8:$D$27)*RAND())+1),Samples,2,FALSE),"")</f>
        <v>5.6331789805332357E-2</v>
      </c>
      <c r="PE17" s="46">
        <f ca="1">IF($D17&lt;&gt;"",VLOOKUP((INT(COUNT($D$8:$D$27)*RAND())+1),Samples,2,FALSE),"")</f>
        <v>0.17034265454799891</v>
      </c>
      <c r="PF17" s="46">
        <f ca="1">IF($D17&lt;&gt;"",VLOOKUP((INT(COUNT($D$8:$D$27)*RAND())+1),Samples,2,FALSE),"")</f>
        <v>0.14673416945436724</v>
      </c>
      <c r="PG17" s="46">
        <f ca="1">IF($D17&lt;&gt;"",VLOOKUP((INT(COUNT($D$8:$D$27)*RAND())+1),Samples,2,FALSE),"")</f>
        <v>0.18624423473303181</v>
      </c>
      <c r="PH17" s="46">
        <f ca="1">IF($D17&lt;&gt;"",VLOOKUP((INT(COUNT($D$8:$D$27)*RAND())+1),Samples,2,FALSE),"")</f>
        <v>0.12909743558086867</v>
      </c>
      <c r="PI17" s="46">
        <f ca="1">IF($D17&lt;&gt;"",VLOOKUP((INT(COUNT($D$8:$D$27)*RAND())+1),Samples,2,FALSE),"")</f>
        <v>0.14673416945436724</v>
      </c>
      <c r="PJ17" s="46">
        <f ca="1">IF($D17&lt;&gt;"",VLOOKUP((INT(COUNT($D$8:$D$27)*RAND())+1),Samples,2,FALSE),"")</f>
        <v>1.034485512585297E-2</v>
      </c>
      <c r="PK17" s="46">
        <f ca="1">IF($D17&lt;&gt;"",VLOOKUP((INT(COUNT($D$8:$D$27)*RAND())+1),Samples,2,FALSE),"")</f>
        <v>0.1239205736280713</v>
      </c>
      <c r="PL17" s="46">
        <f ca="1">IF($D17&lt;&gt;"",VLOOKUP((INT(COUNT($D$8:$D$27)*RAND())+1),Samples,2,FALSE),"")</f>
        <v>0.18624423473303181</v>
      </c>
      <c r="PM17" s="46">
        <f ca="1">IF($D17&lt;&gt;"",VLOOKUP((INT(COUNT($D$8:$D$27)*RAND())+1),Samples,2,FALSE),"")</f>
        <v>0.17034265454799891</v>
      </c>
      <c r="PN17" s="46">
        <f ca="1">IF($D17&lt;&gt;"",VLOOKUP((INT(COUNT($D$8:$D$27)*RAND())+1),Samples,2,FALSE),"")</f>
        <v>0.14673416945436724</v>
      </c>
      <c r="PO17" s="46">
        <f ca="1">IF($D17&lt;&gt;"",VLOOKUP((INT(COUNT($D$8:$D$27)*RAND())+1),Samples,2,FALSE),"")</f>
        <v>5.6177786820202871E-2</v>
      </c>
      <c r="PP17" s="46">
        <f ca="1">IF($D17&lt;&gt;"",VLOOKUP((INT(COUNT($D$8:$D$27)*RAND())+1),Samples,2,FALSE),"")</f>
        <v>7.342620928079753E-2</v>
      </c>
      <c r="PQ17" s="46">
        <f ca="1">IF($D17&lt;&gt;"",VLOOKUP((INT(COUNT($D$8:$D$27)*RAND())+1),Samples,2,FALSE),"")</f>
        <v>0.17735420737957142</v>
      </c>
      <c r="PR17" s="46">
        <f ca="1">IF($D17&lt;&gt;"",VLOOKUP((INT(COUNT($D$8:$D$27)*RAND())+1),Samples,2,FALSE),"")</f>
        <v>2.9231490348786138E-2</v>
      </c>
      <c r="PS17" s="46">
        <f ca="1">IF($D17&lt;&gt;"",VLOOKUP((INT(COUNT($D$8:$D$27)*RAND())+1),Samples,2,FALSE),"")</f>
        <v>0.17735420737957142</v>
      </c>
      <c r="PT17" s="46">
        <f ca="1">IF($D17&lt;&gt;"",VLOOKUP((INT(COUNT($D$8:$D$27)*RAND())+1),Samples,2,FALSE),"")</f>
        <v>9.151099788403283E-2</v>
      </c>
      <c r="PU17" s="46">
        <f ca="1">IF($D17&lt;&gt;"",VLOOKUP((INT(COUNT($D$8:$D$27)*RAND())+1),Samples,2,FALSE),"")</f>
        <v>4.3005682681389601E-2</v>
      </c>
      <c r="PV17" s="46">
        <f ca="1">IF($D17&lt;&gt;"",VLOOKUP((INT(COUNT($D$8:$D$27)*RAND())+1),Samples,2,FALSE),"")</f>
        <v>0.14673416945436724</v>
      </c>
      <c r="PW17" s="46">
        <f ca="1">IF($D17&lt;&gt;"",VLOOKUP((INT(COUNT($D$8:$D$27)*RAND())+1),Samples,2,FALSE),"")</f>
        <v>5.6331789805332357E-2</v>
      </c>
      <c r="PX17" s="46">
        <f ca="1">IF($D17&lt;&gt;"",VLOOKUP((INT(COUNT($D$8:$D$27)*RAND())+1),Samples,2,FALSE),"")</f>
        <v>4.3005682681389601E-2</v>
      </c>
      <c r="PY17" s="46">
        <f ca="1">IF($D17&lt;&gt;"",VLOOKUP((INT(COUNT($D$8:$D$27)*RAND())+1),Samples,2,FALSE),"")</f>
        <v>0.15184802163210454</v>
      </c>
      <c r="PZ17" s="46">
        <f ca="1">IF($D17&lt;&gt;"",VLOOKUP((INT(COUNT($D$8:$D$27)*RAND())+1),Samples,2,FALSE),"")</f>
        <v>5.6331789805332357E-2</v>
      </c>
      <c r="QA17" s="46">
        <f ca="1">IF($D17&lt;&gt;"",VLOOKUP((INT(COUNT($D$8:$D$27)*RAND())+1),Samples,2,FALSE),"")</f>
        <v>0.14673416945436724</v>
      </c>
      <c r="QB17" s="46">
        <f ca="1">IF($D17&lt;&gt;"",VLOOKUP((INT(COUNT($D$8:$D$27)*RAND())+1),Samples,2,FALSE),"")</f>
        <v>0.14352994600322042</v>
      </c>
      <c r="QC17" s="46">
        <f ca="1">IF($D17&lt;&gt;"",VLOOKUP((INT(COUNT($D$8:$D$27)*RAND())+1),Samples,2,FALSE),"")</f>
        <v>0.18624423473303181</v>
      </c>
      <c r="QD17" s="46">
        <f ca="1">IF($D17&lt;&gt;"",VLOOKUP((INT(COUNT($D$8:$D$27)*RAND())+1),Samples,2,FALSE),"")</f>
        <v>4.0026810413624485E-2</v>
      </c>
      <c r="QE17" s="46">
        <f ca="1">IF($D17&lt;&gt;"",VLOOKUP((INT(COUNT($D$8:$D$27)*RAND())+1),Samples,2,FALSE),"")</f>
        <v>0.1239205736280713</v>
      </c>
      <c r="QF17" s="46">
        <f ca="1">IF($D17&lt;&gt;"",VLOOKUP((INT(COUNT($D$8:$D$27)*RAND())+1),Samples,2,FALSE),"")</f>
        <v>4.3005682681389601E-2</v>
      </c>
      <c r="QG17" s="46">
        <f ca="1">IF($D17&lt;&gt;"",VLOOKUP((INT(COUNT($D$8:$D$27)*RAND())+1),Samples,2,FALSE),"")</f>
        <v>4.0026810413624485E-2</v>
      </c>
      <c r="QH17" s="46">
        <f ca="1">IF($D17&lt;&gt;"",VLOOKUP((INT(COUNT($D$8:$D$27)*RAND())+1),Samples,2,FALSE),"")</f>
        <v>0.17735420737957142</v>
      </c>
      <c r="QI17" s="46">
        <f ca="1">IF($D17&lt;&gt;"",VLOOKUP((INT(COUNT($D$8:$D$27)*RAND())+1),Samples,2,FALSE),"")</f>
        <v>0.17034265454799891</v>
      </c>
      <c r="QJ17" s="46">
        <f ca="1">IF($D17&lt;&gt;"",VLOOKUP((INT(COUNT($D$8:$D$27)*RAND())+1),Samples,2,FALSE),"")</f>
        <v>0.14673416945436724</v>
      </c>
      <c r="QK17" s="46">
        <f ca="1">IF($D17&lt;&gt;"",VLOOKUP((INT(COUNT($D$8:$D$27)*RAND())+1),Samples,2,FALSE),"")</f>
        <v>4.3005682681389601E-2</v>
      </c>
      <c r="QL17" s="46">
        <f ca="1">IF($D17&lt;&gt;"",VLOOKUP((INT(COUNT($D$8:$D$27)*RAND())+1),Samples,2,FALSE),"")</f>
        <v>0.12554958555525206</v>
      </c>
      <c r="QM17" s="46">
        <f ca="1">IF($D17&lt;&gt;"",VLOOKUP((INT(COUNT($D$8:$D$27)*RAND())+1),Samples,2,FALSE),"")</f>
        <v>5.6331789805332357E-2</v>
      </c>
      <c r="QN17" s="46">
        <f ca="1">IF($D17&lt;&gt;"",VLOOKUP((INT(COUNT($D$8:$D$27)*RAND())+1),Samples,2,FALSE),"")</f>
        <v>0.14352994600322042</v>
      </c>
      <c r="QO17" s="46">
        <f ca="1">IF($D17&lt;&gt;"",VLOOKUP((INT(COUNT($D$8:$D$27)*RAND())+1),Samples,2,FALSE),"")</f>
        <v>0.15184802163210454</v>
      </c>
      <c r="QP17" s="46">
        <f ca="1">IF($D17&lt;&gt;"",VLOOKUP((INT(COUNT($D$8:$D$27)*RAND())+1),Samples,2,FALSE),"")</f>
        <v>0.12554958555525206</v>
      </c>
      <c r="QQ17" s="46">
        <f ca="1">IF($D17&lt;&gt;"",VLOOKUP((INT(COUNT($D$8:$D$27)*RAND())+1),Samples,2,FALSE),"")</f>
        <v>5.6331789805332357E-2</v>
      </c>
      <c r="QR17" s="46">
        <f ca="1">IF($D17&lt;&gt;"",VLOOKUP((INT(COUNT($D$8:$D$27)*RAND())+1),Samples,2,FALSE),"")</f>
        <v>4.3005682681389601E-2</v>
      </c>
      <c r="QS17" s="46">
        <f ca="1">IF($D17&lt;&gt;"",VLOOKUP((INT(COUNT($D$8:$D$27)*RAND())+1),Samples,2,FALSE),"")</f>
        <v>4.0026810413624485E-2</v>
      </c>
      <c r="QT17" s="46">
        <f ca="1">IF($D17&lt;&gt;"",VLOOKUP((INT(COUNT($D$8:$D$27)*RAND())+1),Samples,2,FALSE),"")</f>
        <v>0.17085943856953437</v>
      </c>
      <c r="QU17" s="46">
        <f ca="1">IF($D17&lt;&gt;"",VLOOKUP((INT(COUNT($D$8:$D$27)*RAND())+1),Samples,2,FALSE),"")</f>
        <v>0.15184802163210454</v>
      </c>
      <c r="QV17" s="46">
        <f ca="1">IF($D17&lt;&gt;"",VLOOKUP((INT(COUNT($D$8:$D$27)*RAND())+1),Samples,2,FALSE),"")</f>
        <v>2.9231490348786138E-2</v>
      </c>
      <c r="QW17" s="46">
        <f ca="1">IF($D17&lt;&gt;"",VLOOKUP((INT(COUNT($D$8:$D$27)*RAND())+1),Samples,2,FALSE),"")</f>
        <v>0.17034265454799891</v>
      </c>
      <c r="QX17" s="46">
        <f ca="1">IF($D17&lt;&gt;"",VLOOKUP((INT(COUNT($D$8:$D$27)*RAND())+1),Samples,2,FALSE),"")</f>
        <v>0.12554958555525206</v>
      </c>
      <c r="QY17" s="46">
        <f ca="1">IF($D17&lt;&gt;"",VLOOKUP((INT(COUNT($D$8:$D$27)*RAND())+1),Samples,2,FALSE),"")</f>
        <v>4.0026810413624485E-2</v>
      </c>
      <c r="QZ17" s="46">
        <f ca="1">IF($D17&lt;&gt;"",VLOOKUP((INT(COUNT($D$8:$D$27)*RAND())+1),Samples,2,FALSE),"")</f>
        <v>0.15184802163210454</v>
      </c>
      <c r="RA17" s="46">
        <f ca="1">IF($D17&lt;&gt;"",VLOOKUP((INT(COUNT($D$8:$D$27)*RAND())+1),Samples,2,FALSE),"")</f>
        <v>0.14673416945436724</v>
      </c>
      <c r="RB17" s="46">
        <f ca="1">IF($D17&lt;&gt;"",VLOOKUP((INT(COUNT($D$8:$D$27)*RAND())+1),Samples,2,FALSE),"")</f>
        <v>4.0026810413624485E-2</v>
      </c>
      <c r="RC17" s="46">
        <f ca="1">IF($D17&lt;&gt;"",VLOOKUP((INT(COUNT($D$8:$D$27)*RAND())+1),Samples,2,FALSE),"")</f>
        <v>0.12909743558086867</v>
      </c>
      <c r="RD17" s="46">
        <f ca="1">IF($D17&lt;&gt;"",VLOOKUP((INT(COUNT($D$8:$D$27)*RAND())+1),Samples,2,FALSE),"")</f>
        <v>5.6331789805332357E-2</v>
      </c>
      <c r="RE17" s="46">
        <f ca="1">IF($D17&lt;&gt;"",VLOOKUP((INT(COUNT($D$8:$D$27)*RAND())+1),Samples,2,FALSE),"")</f>
        <v>5.6177786820202871E-2</v>
      </c>
      <c r="RF17" s="46">
        <f ca="1">IF($D17&lt;&gt;"",VLOOKUP((INT(COUNT($D$8:$D$27)*RAND())+1),Samples,2,FALSE),"")</f>
        <v>8.3758505096023117E-2</v>
      </c>
      <c r="RG17" s="46">
        <f ca="1">IF($D17&lt;&gt;"",VLOOKUP((INT(COUNT($D$8:$D$27)*RAND())+1),Samples,2,FALSE),"")</f>
        <v>4.0026810413624485E-2</v>
      </c>
      <c r="RH17" s="46">
        <f ca="1">IF($D17&lt;&gt;"",VLOOKUP((INT(COUNT($D$8:$D$27)*RAND())+1),Samples,2,FALSE),"")</f>
        <v>0.15184802163210454</v>
      </c>
      <c r="RI17" s="46">
        <f ca="1">IF($D17&lt;&gt;"",VLOOKUP((INT(COUNT($D$8:$D$27)*RAND())+1),Samples,2,FALSE),"")</f>
        <v>0.17034265454799891</v>
      </c>
      <c r="RJ17" s="46">
        <f ca="1">IF($D17&lt;&gt;"",VLOOKUP((INT(COUNT($D$8:$D$27)*RAND())+1),Samples,2,FALSE),"")</f>
        <v>0.17034265454799891</v>
      </c>
      <c r="RK17" s="46">
        <f ca="1">IF($D17&lt;&gt;"",VLOOKUP((INT(COUNT($D$8:$D$27)*RAND())+1),Samples,2,FALSE),"")</f>
        <v>5.6331789805332357E-2</v>
      </c>
      <c r="RL17" s="46">
        <f ca="1">IF($D17&lt;&gt;"",VLOOKUP((INT(COUNT($D$8:$D$27)*RAND())+1),Samples,2,FALSE),"")</f>
        <v>0.18624423473303181</v>
      </c>
      <c r="RM17" s="46">
        <f ca="1">IF($D17&lt;&gt;"",VLOOKUP((INT(COUNT($D$8:$D$27)*RAND())+1),Samples,2,FALSE),"")</f>
        <v>0.17034265454799891</v>
      </c>
      <c r="RN17" s="46">
        <f ca="1">IF($D17&lt;&gt;"",VLOOKUP((INT(COUNT($D$8:$D$27)*RAND())+1),Samples,2,FALSE),"")</f>
        <v>5.6331789805332357E-2</v>
      </c>
      <c r="RO17" s="46">
        <f ca="1">IF($D17&lt;&gt;"",VLOOKUP((INT(COUNT($D$8:$D$27)*RAND())+1),Samples,2,FALSE),"")</f>
        <v>0.15184802163210454</v>
      </c>
      <c r="RP17" s="46">
        <f ca="1">IF($D17&lt;&gt;"",VLOOKUP((INT(COUNT($D$8:$D$27)*RAND())+1),Samples,2,FALSE),"")</f>
        <v>2.9231490348786138E-2</v>
      </c>
      <c r="RQ17" s="46">
        <f ca="1">IF($D17&lt;&gt;"",VLOOKUP((INT(COUNT($D$8:$D$27)*RAND())+1),Samples,2,FALSE),"")</f>
        <v>0.17085943856953437</v>
      </c>
      <c r="RR17" s="46">
        <f ca="1">IF($D17&lt;&gt;"",VLOOKUP((INT(COUNT($D$8:$D$27)*RAND())+1),Samples,2,FALSE),"")</f>
        <v>0.12554958555525206</v>
      </c>
      <c r="RS17" s="46">
        <f ca="1">IF($D17&lt;&gt;"",VLOOKUP((INT(COUNT($D$8:$D$27)*RAND())+1),Samples,2,FALSE),"")</f>
        <v>0.12909743558086867</v>
      </c>
      <c r="RT17" s="46">
        <f ca="1">IF($D17&lt;&gt;"",VLOOKUP((INT(COUNT($D$8:$D$27)*RAND())+1),Samples,2,FALSE),"")</f>
        <v>5.6177786820202871E-2</v>
      </c>
      <c r="RU17" s="46">
        <f ca="1">IF($D17&lt;&gt;"",VLOOKUP((INT(COUNT($D$8:$D$27)*RAND())+1),Samples,2,FALSE),"")</f>
        <v>0.17085943856953437</v>
      </c>
      <c r="RV17" s="46">
        <f ca="1">IF($D17&lt;&gt;"",VLOOKUP((INT(COUNT($D$8:$D$27)*RAND())+1),Samples,2,FALSE),"")</f>
        <v>0.15184802163210454</v>
      </c>
      <c r="RW17" s="46">
        <f ca="1">IF($D17&lt;&gt;"",VLOOKUP((INT(COUNT($D$8:$D$27)*RAND())+1),Samples,2,FALSE),"")</f>
        <v>0.12554958555525206</v>
      </c>
      <c r="RX17" s="46">
        <f ca="1">IF($D17&lt;&gt;"",VLOOKUP((INT(COUNT($D$8:$D$27)*RAND())+1),Samples,2,FALSE),"")</f>
        <v>0.17034265454799891</v>
      </c>
      <c r="RY17" s="46">
        <f ca="1">IF($D17&lt;&gt;"",VLOOKUP((INT(COUNT($D$8:$D$27)*RAND())+1),Samples,2,FALSE),"")</f>
        <v>0.12554958555525206</v>
      </c>
      <c r="RZ17" s="46">
        <f ca="1">IF($D17&lt;&gt;"",VLOOKUP((INT(COUNT($D$8:$D$27)*RAND())+1),Samples,2,FALSE),"")</f>
        <v>4.0026810413624485E-2</v>
      </c>
      <c r="SA17" s="46">
        <f ca="1">IF($D17&lt;&gt;"",VLOOKUP((INT(COUNT($D$8:$D$27)*RAND())+1),Samples,2,FALSE),"")</f>
        <v>5.6177786820202871E-2</v>
      </c>
      <c r="SB17" s="46">
        <f ca="1">IF($D17&lt;&gt;"",VLOOKUP((INT(COUNT($D$8:$D$27)*RAND())+1),Samples,2,FALSE),"")</f>
        <v>0.17085943856953437</v>
      </c>
      <c r="SC17" s="46">
        <f ca="1">IF($D17&lt;&gt;"",VLOOKUP((INT(COUNT($D$8:$D$27)*RAND())+1),Samples,2,FALSE),"")</f>
        <v>0.12909743558086867</v>
      </c>
      <c r="SD17" s="46">
        <f ca="1">IF($D17&lt;&gt;"",VLOOKUP((INT(COUNT($D$8:$D$27)*RAND())+1),Samples,2,FALSE),"")</f>
        <v>0.15184802163210454</v>
      </c>
      <c r="SE17" s="46">
        <f ca="1">IF($D17&lt;&gt;"",VLOOKUP((INT(COUNT($D$8:$D$27)*RAND())+1),Samples,2,FALSE),"")</f>
        <v>4.0026810413624485E-2</v>
      </c>
      <c r="SF17" s="46">
        <f ca="1">IF($D17&lt;&gt;"",VLOOKUP((INT(COUNT($D$8:$D$27)*RAND())+1),Samples,2,FALSE),"")</f>
        <v>7.342620928079753E-2</v>
      </c>
      <c r="SG17" s="46">
        <f ca="1">IF($D17&lt;&gt;"",VLOOKUP((INT(COUNT($D$8:$D$27)*RAND())+1),Samples,2,FALSE),"")</f>
        <v>0.17034265454799891</v>
      </c>
      <c r="SH17" s="46">
        <f ca="1">IF($D17&lt;&gt;"",VLOOKUP((INT(COUNT($D$8:$D$27)*RAND())+1),Samples,2,FALSE),"")</f>
        <v>0.17085943856953437</v>
      </c>
      <c r="SI17" s="46">
        <f ca="1">IF($D17&lt;&gt;"",VLOOKUP((INT(COUNT($D$8:$D$27)*RAND())+1),Samples,2,FALSE),"")</f>
        <v>0.1239205736280713</v>
      </c>
      <c r="SJ17" s="46">
        <f ca="1">IF($D17&lt;&gt;"",VLOOKUP((INT(COUNT($D$8:$D$27)*RAND())+1),Samples,2,FALSE),"")</f>
        <v>0.14673416945436724</v>
      </c>
      <c r="SK17" s="46">
        <f ca="1">IF($D17&lt;&gt;"",VLOOKUP((INT(COUNT($D$8:$D$27)*RAND())+1),Samples,2,FALSE),"")</f>
        <v>1.1302924362150947E-2</v>
      </c>
      <c r="SL17" s="46">
        <f ca="1">IF($D17&lt;&gt;"",VLOOKUP((INT(COUNT($D$8:$D$27)*RAND())+1),Samples,2,FALSE),"")</f>
        <v>9.151099788403283E-2</v>
      </c>
      <c r="SM17" s="46">
        <f ca="1">IF($D17&lt;&gt;"",VLOOKUP((INT(COUNT($D$8:$D$27)*RAND())+1),Samples,2,FALSE),"")</f>
        <v>1.034485512585297E-2</v>
      </c>
      <c r="SN17" s="46">
        <f ca="1">IF($D17&lt;&gt;"",VLOOKUP((INT(COUNT($D$8:$D$27)*RAND())+1),Samples,2,FALSE),"")</f>
        <v>0.17034265454799891</v>
      </c>
      <c r="SO17" s="46">
        <f ca="1">IF($D17&lt;&gt;"",VLOOKUP((INT(COUNT($D$8:$D$27)*RAND())+1),Samples,2,FALSE),"")</f>
        <v>0.17034265454799891</v>
      </c>
      <c r="SP17" s="46">
        <f ca="1">IF($D17&lt;&gt;"",VLOOKUP((INT(COUNT($D$8:$D$27)*RAND())+1),Samples,2,FALSE),"")</f>
        <v>1.1302924362150947E-2</v>
      </c>
      <c r="SQ17" s="46">
        <f ca="1">IF($D17&lt;&gt;"",VLOOKUP((INT(COUNT($D$8:$D$27)*RAND())+1),Samples,2,FALSE),"")</f>
        <v>0.12909743558086867</v>
      </c>
      <c r="SR17" s="46">
        <f ca="1">IF($D17&lt;&gt;"",VLOOKUP((INT(COUNT($D$8:$D$27)*RAND())+1),Samples,2,FALSE),"")</f>
        <v>0.14352994600322042</v>
      </c>
      <c r="SS17" s="46">
        <f ca="1">IF($D17&lt;&gt;"",VLOOKUP((INT(COUNT($D$8:$D$27)*RAND())+1),Samples,2,FALSE),"")</f>
        <v>0.12554958555525206</v>
      </c>
      <c r="ST17" s="46">
        <f ca="1">IF($D17&lt;&gt;"",VLOOKUP((INT(COUNT($D$8:$D$27)*RAND())+1),Samples,2,FALSE),"")</f>
        <v>0.15184802163210454</v>
      </c>
      <c r="SU17" s="46">
        <f ca="1">IF($D17&lt;&gt;"",VLOOKUP((INT(COUNT($D$8:$D$27)*RAND())+1),Samples,2,FALSE),"")</f>
        <v>5.6331789805332357E-2</v>
      </c>
      <c r="SV17" s="46">
        <f ca="1">IF($D17&lt;&gt;"",VLOOKUP((INT(COUNT($D$8:$D$27)*RAND())+1),Samples,2,FALSE),"")</f>
        <v>0.18624423473303181</v>
      </c>
      <c r="SW17" s="46">
        <f ca="1">IF($D17&lt;&gt;"",VLOOKUP((INT(COUNT($D$8:$D$27)*RAND())+1),Samples,2,FALSE),"")</f>
        <v>0.17034265454799891</v>
      </c>
      <c r="SX17" s="46">
        <f ca="1">IF($D17&lt;&gt;"",VLOOKUP((INT(COUNT($D$8:$D$27)*RAND())+1),Samples,2,FALSE),"")</f>
        <v>0.17085943856953437</v>
      </c>
      <c r="SY17" s="46">
        <f ca="1">IF($D17&lt;&gt;"",VLOOKUP((INT(COUNT($D$8:$D$27)*RAND())+1),Samples,2,FALSE),"")</f>
        <v>0.14352994600322042</v>
      </c>
      <c r="SZ17" s="46">
        <f ca="1">IF($D17&lt;&gt;"",VLOOKUP((INT(COUNT($D$8:$D$27)*RAND())+1),Samples,2,FALSE),"")</f>
        <v>0.12554958555525206</v>
      </c>
      <c r="TA17" s="46">
        <f ca="1">IF($D17&lt;&gt;"",VLOOKUP((INT(COUNT($D$8:$D$27)*RAND())+1),Samples,2,FALSE),"")</f>
        <v>4.0026810413624485E-2</v>
      </c>
      <c r="TB17" s="46">
        <f ca="1">IF($D17&lt;&gt;"",VLOOKUP((INT(COUNT($D$8:$D$27)*RAND())+1),Samples,2,FALSE),"")</f>
        <v>1.1302924362150947E-2</v>
      </c>
      <c r="TC17" s="46">
        <f ca="1">IF($D17&lt;&gt;"",VLOOKUP((INT(COUNT($D$8:$D$27)*RAND())+1),Samples,2,FALSE),"")</f>
        <v>0.14352994600322042</v>
      </c>
      <c r="TD17" s="46">
        <f ca="1">IF($D17&lt;&gt;"",VLOOKUP((INT(COUNT($D$8:$D$27)*RAND())+1),Samples,2,FALSE),"")</f>
        <v>0.12909743558086867</v>
      </c>
      <c r="TE17" s="46">
        <f ca="1">IF($D17&lt;&gt;"",VLOOKUP((INT(COUNT($D$8:$D$27)*RAND())+1),Samples,2,FALSE),"")</f>
        <v>2.9231490348786138E-2</v>
      </c>
      <c r="TF17" s="46">
        <f ca="1">IF($D17&lt;&gt;"",VLOOKUP((INT(COUNT($D$8:$D$27)*RAND())+1),Samples,2,FALSE),"")</f>
        <v>4.0026810413624485E-2</v>
      </c>
      <c r="TG17" s="46">
        <f ca="1">IF($D17&lt;&gt;"",VLOOKUP((INT(COUNT($D$8:$D$27)*RAND())+1),Samples,2,FALSE),"")</f>
        <v>0.14673416945436724</v>
      </c>
      <c r="TH17" s="46">
        <f ca="1">IF($D17&lt;&gt;"",VLOOKUP((INT(COUNT($D$8:$D$27)*RAND())+1),Samples,2,FALSE),"")</f>
        <v>0.17735420737957142</v>
      </c>
      <c r="TI17" s="46">
        <f ca="1">IF($D17&lt;&gt;"",VLOOKUP((INT(COUNT($D$8:$D$27)*RAND())+1),Samples,2,FALSE),"")</f>
        <v>0.17735420737957142</v>
      </c>
      <c r="TJ17" s="46">
        <f ca="1">IF($D17&lt;&gt;"",VLOOKUP((INT(COUNT($D$8:$D$27)*RAND())+1),Samples,2,FALSE),"")</f>
        <v>0.12909743558086867</v>
      </c>
      <c r="TK17" s="46">
        <f ca="1">IF($D17&lt;&gt;"",VLOOKUP((INT(COUNT($D$8:$D$27)*RAND())+1),Samples,2,FALSE),"")</f>
        <v>0.12909743558086867</v>
      </c>
      <c r="TL17" s="46">
        <f ca="1">IF($D17&lt;&gt;"",VLOOKUP((INT(COUNT($D$8:$D$27)*RAND())+1),Samples,2,FALSE),"")</f>
        <v>0.14673416945436724</v>
      </c>
      <c r="TM17" s="46">
        <f ca="1">IF($D17&lt;&gt;"",VLOOKUP((INT(COUNT($D$8:$D$27)*RAND())+1),Samples,2,FALSE),"")</f>
        <v>0.12554958555525206</v>
      </c>
      <c r="TN17" s="46">
        <f ca="1">IF($D17&lt;&gt;"",VLOOKUP((INT(COUNT($D$8:$D$27)*RAND())+1),Samples,2,FALSE),"")</f>
        <v>0.17034265454799891</v>
      </c>
      <c r="TO17" s="46">
        <f ca="1">IF($D17&lt;&gt;"",VLOOKUP((INT(COUNT($D$8:$D$27)*RAND())+1),Samples,2,FALSE),"")</f>
        <v>4.3005682681389601E-2</v>
      </c>
      <c r="TP17" s="46">
        <f ca="1">IF($D17&lt;&gt;"",VLOOKUP((INT(COUNT($D$8:$D$27)*RAND())+1),Samples,2,FALSE),"")</f>
        <v>1.034485512585297E-2</v>
      </c>
      <c r="TQ17" s="46">
        <f ca="1">IF($D17&lt;&gt;"",VLOOKUP((INT(COUNT($D$8:$D$27)*RAND())+1),Samples,2,FALSE),"")</f>
        <v>0.17034265454799891</v>
      </c>
      <c r="TR17" s="46">
        <f ca="1">IF($D17&lt;&gt;"",VLOOKUP((INT(COUNT($D$8:$D$27)*RAND())+1),Samples,2,FALSE),"")</f>
        <v>5.6177786820202871E-2</v>
      </c>
      <c r="TS17" s="46">
        <f ca="1">IF($D17&lt;&gt;"",VLOOKUP((INT(COUNT($D$8:$D$27)*RAND())+1),Samples,2,FALSE),"")</f>
        <v>1.034485512585297E-2</v>
      </c>
      <c r="TT17" s="46">
        <f ca="1">IF($D17&lt;&gt;"",VLOOKUP((INT(COUNT($D$8:$D$27)*RAND())+1),Samples,2,FALSE),"")</f>
        <v>0.1239205736280713</v>
      </c>
      <c r="TU17" s="46">
        <f ca="1">IF($D17&lt;&gt;"",VLOOKUP((INT(COUNT($D$8:$D$27)*RAND())+1),Samples,2,FALSE),"")</f>
        <v>4.3005682681389601E-2</v>
      </c>
      <c r="TV17" s="46">
        <f ca="1">IF($D17&lt;&gt;"",VLOOKUP((INT(COUNT($D$8:$D$27)*RAND())+1),Samples,2,FALSE),"")</f>
        <v>2.9231490348786138E-2</v>
      </c>
      <c r="TW17" s="46">
        <f ca="1">IF($D17&lt;&gt;"",VLOOKUP((INT(COUNT($D$8:$D$27)*RAND())+1),Samples,2,FALSE),"")</f>
        <v>1.034485512585297E-2</v>
      </c>
      <c r="TX17" s="46">
        <f ca="1">IF($D17&lt;&gt;"",VLOOKUP((INT(COUNT($D$8:$D$27)*RAND())+1),Samples,2,FALSE),"")</f>
        <v>0.14352994600322042</v>
      </c>
      <c r="TY17" s="46">
        <f ca="1">IF($D17&lt;&gt;"",VLOOKUP((INT(COUNT($D$8:$D$27)*RAND())+1),Samples,2,FALSE),"")</f>
        <v>8.3758505096023117E-2</v>
      </c>
      <c r="TZ17" s="46">
        <f ca="1">IF($D17&lt;&gt;"",VLOOKUP((INT(COUNT($D$8:$D$27)*RAND())+1),Samples,2,FALSE),"")</f>
        <v>8.3758505096023117E-2</v>
      </c>
      <c r="UA17" s="46">
        <f ca="1">IF($D17&lt;&gt;"",VLOOKUP((INT(COUNT($D$8:$D$27)*RAND())+1),Samples,2,FALSE),"")</f>
        <v>2.9231490348786138E-2</v>
      </c>
      <c r="UB17" s="46">
        <f ca="1">IF($D17&lt;&gt;"",VLOOKUP((INT(COUNT($D$8:$D$27)*RAND())+1),Samples,2,FALSE),"")</f>
        <v>8.3758505096023117E-2</v>
      </c>
      <c r="UC17" s="46">
        <f ca="1">IF($D17&lt;&gt;"",VLOOKUP((INT(COUNT($D$8:$D$27)*RAND())+1),Samples,2,FALSE),"")</f>
        <v>4.3005682681389601E-2</v>
      </c>
      <c r="UD17" s="46">
        <f ca="1">IF($D17&lt;&gt;"",VLOOKUP((INT(COUNT($D$8:$D$27)*RAND())+1),Samples,2,FALSE),"")</f>
        <v>0.17735420737957142</v>
      </c>
      <c r="UE17" s="46">
        <f ca="1">IF($D17&lt;&gt;"",VLOOKUP((INT(COUNT($D$8:$D$27)*RAND())+1),Samples,2,FALSE),"")</f>
        <v>5.6177786820202871E-2</v>
      </c>
      <c r="UF17" s="46">
        <f ca="1">IF($D17&lt;&gt;"",VLOOKUP((INT(COUNT($D$8:$D$27)*RAND())+1),Samples,2,FALSE),"")</f>
        <v>5.6331789805332357E-2</v>
      </c>
      <c r="UG17" s="46">
        <f ca="1">IF($D17&lt;&gt;"",VLOOKUP((INT(COUNT($D$8:$D$27)*RAND())+1),Samples,2,FALSE),"")</f>
        <v>2.9231490348786138E-2</v>
      </c>
      <c r="UH17" s="46">
        <f ca="1">IF($D17&lt;&gt;"",VLOOKUP((INT(COUNT($D$8:$D$27)*RAND())+1),Samples,2,FALSE),"")</f>
        <v>0.17034265454799891</v>
      </c>
      <c r="UI17" s="46">
        <f ca="1">IF($D17&lt;&gt;"",VLOOKUP((INT(COUNT($D$8:$D$27)*RAND())+1),Samples,2,FALSE),"")</f>
        <v>9.151099788403283E-2</v>
      </c>
      <c r="UJ17" s="46">
        <f ca="1">IF($D17&lt;&gt;"",VLOOKUP((INT(COUNT($D$8:$D$27)*RAND())+1),Samples,2,FALSE),"")</f>
        <v>2.9231490348786138E-2</v>
      </c>
      <c r="UK17" s="46">
        <f ca="1">IF($D17&lt;&gt;"",VLOOKUP((INT(COUNT($D$8:$D$27)*RAND())+1),Samples,2,FALSE),"")</f>
        <v>1.034485512585297E-2</v>
      </c>
      <c r="UL17" s="46">
        <f ca="1">IF($D17&lt;&gt;"",VLOOKUP((INT(COUNT($D$8:$D$27)*RAND())+1),Samples,2,FALSE),"")</f>
        <v>0.14352994600322042</v>
      </c>
      <c r="UM17" s="46">
        <f ca="1">IF($D17&lt;&gt;"",VLOOKUP((INT(COUNT($D$8:$D$27)*RAND())+1),Samples,2,FALSE),"")</f>
        <v>9.151099788403283E-2</v>
      </c>
      <c r="UN17" s="46">
        <f ca="1">IF($D17&lt;&gt;"",VLOOKUP((INT(COUNT($D$8:$D$27)*RAND())+1),Samples,2,FALSE),"")</f>
        <v>0.12909743558086867</v>
      </c>
      <c r="UO17" s="46">
        <f ca="1">IF($D17&lt;&gt;"",VLOOKUP((INT(COUNT($D$8:$D$27)*RAND())+1),Samples,2,FALSE),"")</f>
        <v>4.3005682681389601E-2</v>
      </c>
      <c r="UP17" s="46">
        <f ca="1">IF($D17&lt;&gt;"",VLOOKUP((INT(COUNT($D$8:$D$27)*RAND())+1),Samples,2,FALSE),"")</f>
        <v>0.14352994600322042</v>
      </c>
      <c r="UQ17" s="46">
        <f ca="1">IF($D17&lt;&gt;"",VLOOKUP((INT(COUNT($D$8:$D$27)*RAND())+1),Samples,2,FALSE),"")</f>
        <v>1.1302924362150947E-2</v>
      </c>
      <c r="UR17" s="46">
        <f ca="1">IF($D17&lt;&gt;"",VLOOKUP((INT(COUNT($D$8:$D$27)*RAND())+1),Samples,2,FALSE),"")</f>
        <v>5.6331789805332357E-2</v>
      </c>
      <c r="US17" s="46">
        <f ca="1">IF($D17&lt;&gt;"",VLOOKUP((INT(COUNT($D$8:$D$27)*RAND())+1),Samples,2,FALSE),"")</f>
        <v>8.3758505096023117E-2</v>
      </c>
      <c r="UT17" s="46">
        <f ca="1">IF($D17&lt;&gt;"",VLOOKUP((INT(COUNT($D$8:$D$27)*RAND())+1),Samples,2,FALSE),"")</f>
        <v>8.3758505096023117E-2</v>
      </c>
      <c r="UU17" s="46">
        <f ca="1">IF($D17&lt;&gt;"",VLOOKUP((INT(COUNT($D$8:$D$27)*RAND())+1),Samples,2,FALSE),"")</f>
        <v>5.6177786820202871E-2</v>
      </c>
      <c r="UV17" s="46">
        <f ca="1">IF($D17&lt;&gt;"",VLOOKUP((INT(COUNT($D$8:$D$27)*RAND())+1),Samples,2,FALSE),"")</f>
        <v>9.151099788403283E-2</v>
      </c>
      <c r="UW17" s="46">
        <f ca="1">IF($D17&lt;&gt;"",VLOOKUP((INT(COUNT($D$8:$D$27)*RAND())+1),Samples,2,FALSE),"")</f>
        <v>0.12554958555525206</v>
      </c>
      <c r="UX17" s="46">
        <f ca="1">IF($D17&lt;&gt;"",VLOOKUP((INT(COUNT($D$8:$D$27)*RAND())+1),Samples,2,FALSE),"")</f>
        <v>7.342620928079753E-2</v>
      </c>
      <c r="UY17" s="46">
        <f ca="1">IF($D17&lt;&gt;"",VLOOKUP((INT(COUNT($D$8:$D$27)*RAND())+1),Samples,2,FALSE),"")</f>
        <v>0.17735420737957142</v>
      </c>
      <c r="UZ17" s="46">
        <f ca="1">IF($D17&lt;&gt;"",VLOOKUP((INT(COUNT($D$8:$D$27)*RAND())+1),Samples,2,FALSE),"")</f>
        <v>0.17085943856953437</v>
      </c>
      <c r="VA17" s="46">
        <f ca="1">IF($D17&lt;&gt;"",VLOOKUP((INT(COUNT($D$8:$D$27)*RAND())+1),Samples,2,FALSE),"")</f>
        <v>0.18624423473303181</v>
      </c>
      <c r="VB17" s="46">
        <f ca="1">IF($D17&lt;&gt;"",VLOOKUP((INT(COUNT($D$8:$D$27)*RAND())+1),Samples,2,FALSE),"")</f>
        <v>0.1239205736280713</v>
      </c>
      <c r="VC17" s="46">
        <f ca="1">IF($D17&lt;&gt;"",VLOOKUP((INT(COUNT($D$8:$D$27)*RAND())+1),Samples,2,FALSE),"")</f>
        <v>0.14352994600322042</v>
      </c>
      <c r="VD17" s="46">
        <f ca="1">IF($D17&lt;&gt;"",VLOOKUP((INT(COUNT($D$8:$D$27)*RAND())+1),Samples,2,FALSE),"")</f>
        <v>7.342620928079753E-2</v>
      </c>
      <c r="VE17" s="46">
        <f ca="1">IF($D17&lt;&gt;"",VLOOKUP((INT(COUNT($D$8:$D$27)*RAND())+1),Samples,2,FALSE),"")</f>
        <v>8.3758505096023117E-2</v>
      </c>
      <c r="VF17" s="46">
        <f ca="1">IF($D17&lt;&gt;"",VLOOKUP((INT(COUNT($D$8:$D$27)*RAND())+1),Samples,2,FALSE),"")</f>
        <v>0.12909743558086867</v>
      </c>
      <c r="VG17" s="46">
        <f ca="1">IF($D17&lt;&gt;"",VLOOKUP((INT(COUNT($D$8:$D$27)*RAND())+1),Samples,2,FALSE),"")</f>
        <v>1.034485512585297E-2</v>
      </c>
      <c r="VH17" s="46">
        <f ca="1">IF($D17&lt;&gt;"",VLOOKUP((INT(COUNT($D$8:$D$27)*RAND())+1),Samples,2,FALSE),"")</f>
        <v>0.12909743558086867</v>
      </c>
      <c r="VI17" s="46">
        <f ca="1">IF($D17&lt;&gt;"",VLOOKUP((INT(COUNT($D$8:$D$27)*RAND())+1),Samples,2,FALSE),"")</f>
        <v>0.17034265454799891</v>
      </c>
      <c r="VJ17" s="46">
        <f ca="1">IF($D17&lt;&gt;"",VLOOKUP((INT(COUNT($D$8:$D$27)*RAND())+1),Samples,2,FALSE),"")</f>
        <v>1.034485512585297E-2</v>
      </c>
      <c r="VK17" s="46">
        <f ca="1">IF($D17&lt;&gt;"",VLOOKUP((INT(COUNT($D$8:$D$27)*RAND())+1),Samples,2,FALSE),"")</f>
        <v>0.15184802163210454</v>
      </c>
      <c r="VL17" s="46">
        <f ca="1">IF($D17&lt;&gt;"",VLOOKUP((INT(COUNT($D$8:$D$27)*RAND())+1),Samples,2,FALSE),"")</f>
        <v>0.17034265454799891</v>
      </c>
      <c r="VM17" s="46">
        <f ca="1">IF($D17&lt;&gt;"",VLOOKUP((INT(COUNT($D$8:$D$27)*RAND())+1),Samples,2,FALSE),"")</f>
        <v>4.0026810413624485E-2</v>
      </c>
      <c r="VN17" s="46">
        <f ca="1">IF($D17&lt;&gt;"",VLOOKUP((INT(COUNT($D$8:$D$27)*RAND())+1),Samples,2,FALSE),"")</f>
        <v>5.6177786820202871E-2</v>
      </c>
      <c r="VO17" s="46">
        <f ca="1">IF($D17&lt;&gt;"",VLOOKUP((INT(COUNT($D$8:$D$27)*RAND())+1),Samples,2,FALSE),"")</f>
        <v>4.0026810413624485E-2</v>
      </c>
      <c r="VP17" s="46">
        <f ca="1">IF($D17&lt;&gt;"",VLOOKUP((INT(COUNT($D$8:$D$27)*RAND())+1),Samples,2,FALSE),"")</f>
        <v>5.6331789805332357E-2</v>
      </c>
      <c r="VQ17" s="46">
        <f ca="1">IF($D17&lt;&gt;"",VLOOKUP((INT(COUNT($D$8:$D$27)*RAND())+1),Samples,2,FALSE),"")</f>
        <v>0.12909743558086867</v>
      </c>
      <c r="VR17" s="46">
        <f ca="1">IF($D17&lt;&gt;"",VLOOKUP((INT(COUNT($D$8:$D$27)*RAND())+1),Samples,2,FALSE),"")</f>
        <v>1.034485512585297E-2</v>
      </c>
      <c r="VS17" s="46">
        <f ca="1">IF($D17&lt;&gt;"",VLOOKUP((INT(COUNT($D$8:$D$27)*RAND())+1),Samples,2,FALSE),"")</f>
        <v>4.0026810413624485E-2</v>
      </c>
      <c r="VT17" s="46">
        <f ca="1">IF($D17&lt;&gt;"",VLOOKUP((INT(COUNT($D$8:$D$27)*RAND())+1),Samples,2,FALSE),"")</f>
        <v>5.6331789805332357E-2</v>
      </c>
      <c r="VU17" s="46">
        <f ca="1">IF($D17&lt;&gt;"",VLOOKUP((INT(COUNT($D$8:$D$27)*RAND())+1),Samples,2,FALSE),"")</f>
        <v>0.17735420737957142</v>
      </c>
      <c r="VV17" s="46">
        <f ca="1">IF($D17&lt;&gt;"",VLOOKUP((INT(COUNT($D$8:$D$27)*RAND())+1),Samples,2,FALSE),"")</f>
        <v>4.3005682681389601E-2</v>
      </c>
      <c r="VW17" s="46">
        <f ca="1">IF($D17&lt;&gt;"",VLOOKUP((INT(COUNT($D$8:$D$27)*RAND())+1),Samples,2,FALSE),"")</f>
        <v>0.14352994600322042</v>
      </c>
      <c r="VX17" s="46">
        <f ca="1">IF($D17&lt;&gt;"",VLOOKUP((INT(COUNT($D$8:$D$27)*RAND())+1),Samples,2,FALSE),"")</f>
        <v>4.3005682681389601E-2</v>
      </c>
      <c r="VY17" s="46">
        <f ca="1">IF($D17&lt;&gt;"",VLOOKUP((INT(COUNT($D$8:$D$27)*RAND())+1),Samples,2,FALSE),"")</f>
        <v>0.14673416945436724</v>
      </c>
      <c r="VZ17" s="46">
        <f ca="1">IF($D17&lt;&gt;"",VLOOKUP((INT(COUNT($D$8:$D$27)*RAND())+1),Samples,2,FALSE),"")</f>
        <v>1.1302924362150947E-2</v>
      </c>
      <c r="WA17" s="46">
        <f ca="1">IF($D17&lt;&gt;"",VLOOKUP((INT(COUNT($D$8:$D$27)*RAND())+1),Samples,2,FALSE),"")</f>
        <v>0.14673416945436724</v>
      </c>
      <c r="WB17" s="46">
        <f ca="1">IF($D17&lt;&gt;"",VLOOKUP((INT(COUNT($D$8:$D$27)*RAND())+1),Samples,2,FALSE),"")</f>
        <v>2.9231490348786138E-2</v>
      </c>
      <c r="WC17" s="46">
        <f ca="1">IF($D17&lt;&gt;"",VLOOKUP((INT(COUNT($D$8:$D$27)*RAND())+1),Samples,2,FALSE),"")</f>
        <v>0.14352994600322042</v>
      </c>
      <c r="WD17" s="46">
        <f ca="1">IF($D17&lt;&gt;"",VLOOKUP((INT(COUNT($D$8:$D$27)*RAND())+1),Samples,2,FALSE),"")</f>
        <v>0.14673416945436724</v>
      </c>
      <c r="WE17" s="46">
        <f ca="1">IF($D17&lt;&gt;"",VLOOKUP((INT(COUNT($D$8:$D$27)*RAND())+1),Samples,2,FALSE),"")</f>
        <v>0.1239205736280713</v>
      </c>
      <c r="WF17" s="46">
        <f ca="1">IF($D17&lt;&gt;"",VLOOKUP((INT(COUNT($D$8:$D$27)*RAND())+1),Samples,2,FALSE),"")</f>
        <v>5.6177786820202871E-2</v>
      </c>
      <c r="WG17" s="46">
        <f ca="1">IF($D17&lt;&gt;"",VLOOKUP((INT(COUNT($D$8:$D$27)*RAND())+1),Samples,2,FALSE),"")</f>
        <v>0.17034265454799891</v>
      </c>
      <c r="WH17" s="46">
        <f ca="1">IF($D17&lt;&gt;"",VLOOKUP((INT(COUNT($D$8:$D$27)*RAND())+1),Samples,2,FALSE),"")</f>
        <v>1.1302924362150947E-2</v>
      </c>
      <c r="WI17" s="46">
        <f ca="1">IF($D17&lt;&gt;"",VLOOKUP((INT(COUNT($D$8:$D$27)*RAND())+1),Samples,2,FALSE),"")</f>
        <v>0.17085943856953437</v>
      </c>
      <c r="WJ17" s="46">
        <f ca="1">IF($D17&lt;&gt;"",VLOOKUP((INT(COUNT($D$8:$D$27)*RAND())+1),Samples,2,FALSE),"")</f>
        <v>5.6177786820202871E-2</v>
      </c>
      <c r="WK17" s="46">
        <f ca="1">IF($D17&lt;&gt;"",VLOOKUP((INT(COUNT($D$8:$D$27)*RAND())+1),Samples,2,FALSE),"")</f>
        <v>1.1302924362150947E-2</v>
      </c>
      <c r="WL17" s="46">
        <f ca="1">IF($D17&lt;&gt;"",VLOOKUP((INT(COUNT($D$8:$D$27)*RAND())+1),Samples,2,FALSE),"")</f>
        <v>0.17085943856953437</v>
      </c>
      <c r="WM17" s="46">
        <f ca="1">IF($D17&lt;&gt;"",VLOOKUP((INT(COUNT($D$8:$D$27)*RAND())+1),Samples,2,FALSE),"")</f>
        <v>4.3005682681389601E-2</v>
      </c>
      <c r="WN17" s="46">
        <f ca="1">IF($D17&lt;&gt;"",VLOOKUP((INT(COUNT($D$8:$D$27)*RAND())+1),Samples,2,FALSE),"")</f>
        <v>5.6331789805332357E-2</v>
      </c>
      <c r="WO17" s="46">
        <f ca="1">IF($D17&lt;&gt;"",VLOOKUP((INT(COUNT($D$8:$D$27)*RAND())+1),Samples,2,FALSE),"")</f>
        <v>7.342620928079753E-2</v>
      </c>
      <c r="WP17" s="46">
        <f ca="1">IF($D17&lt;&gt;"",VLOOKUP((INT(COUNT($D$8:$D$27)*RAND())+1),Samples,2,FALSE),"")</f>
        <v>8.3758505096023117E-2</v>
      </c>
      <c r="WQ17" s="46">
        <f ca="1">IF($D17&lt;&gt;"",VLOOKUP((INT(COUNT($D$8:$D$27)*RAND())+1),Samples,2,FALSE),"")</f>
        <v>9.151099788403283E-2</v>
      </c>
      <c r="WR17" s="46">
        <f ca="1">IF($D17&lt;&gt;"",VLOOKUP((INT(COUNT($D$8:$D$27)*RAND())+1),Samples,2,FALSE),"")</f>
        <v>0.14352994600322042</v>
      </c>
      <c r="WS17" s="46">
        <f ca="1">IF($D17&lt;&gt;"",VLOOKUP((INT(COUNT($D$8:$D$27)*RAND())+1),Samples,2,FALSE),"")</f>
        <v>5.6331789805332357E-2</v>
      </c>
      <c r="WT17" s="46">
        <f ca="1">IF($D17&lt;&gt;"",VLOOKUP((INT(COUNT($D$8:$D$27)*RAND())+1),Samples,2,FALSE),"")</f>
        <v>4.3005682681389601E-2</v>
      </c>
      <c r="WU17" s="46">
        <f ca="1">IF($D17&lt;&gt;"",VLOOKUP((INT(COUNT($D$8:$D$27)*RAND())+1),Samples,2,FALSE),"")</f>
        <v>2.9231490348786138E-2</v>
      </c>
      <c r="WV17" s="46">
        <f ca="1">IF($D17&lt;&gt;"",VLOOKUP((INT(COUNT($D$8:$D$27)*RAND())+1),Samples,2,FALSE),"")</f>
        <v>1.034485512585297E-2</v>
      </c>
      <c r="WW17" s="46">
        <f ca="1">IF($D17&lt;&gt;"",VLOOKUP((INT(COUNT($D$8:$D$27)*RAND())+1),Samples,2,FALSE),"")</f>
        <v>5.6177786820202871E-2</v>
      </c>
      <c r="WX17" s="46">
        <f ca="1">IF($D17&lt;&gt;"",VLOOKUP((INT(COUNT($D$8:$D$27)*RAND())+1),Samples,2,FALSE),"")</f>
        <v>7.342620928079753E-2</v>
      </c>
      <c r="WY17" s="46">
        <f ca="1">IF($D17&lt;&gt;"",VLOOKUP((INT(COUNT($D$8:$D$27)*RAND())+1),Samples,2,FALSE),"")</f>
        <v>5.6331789805332357E-2</v>
      </c>
      <c r="WZ17" s="46">
        <f ca="1">IF($D17&lt;&gt;"",VLOOKUP((INT(COUNT($D$8:$D$27)*RAND())+1),Samples,2,FALSE),"")</f>
        <v>0.15184802163210454</v>
      </c>
      <c r="XA17" s="46">
        <f ca="1">IF($D17&lt;&gt;"",VLOOKUP((INT(COUNT($D$8:$D$27)*RAND())+1),Samples,2,FALSE),"")</f>
        <v>4.0026810413624485E-2</v>
      </c>
      <c r="XB17" s="46">
        <f ca="1">IF($D17&lt;&gt;"",VLOOKUP((INT(COUNT($D$8:$D$27)*RAND())+1),Samples,2,FALSE),"")</f>
        <v>8.3758505096023117E-2</v>
      </c>
      <c r="XC17" s="46">
        <f ca="1">IF($D17&lt;&gt;"",VLOOKUP((INT(COUNT($D$8:$D$27)*RAND())+1),Samples,2,FALSE),"")</f>
        <v>4.3005682681389601E-2</v>
      </c>
      <c r="XD17" s="46">
        <f ca="1">IF($D17&lt;&gt;"",VLOOKUP((INT(COUNT($D$8:$D$27)*RAND())+1),Samples,2,FALSE),"")</f>
        <v>0.12909743558086867</v>
      </c>
      <c r="XE17" s="46">
        <f ca="1">IF($D17&lt;&gt;"",VLOOKUP((INT(COUNT($D$8:$D$27)*RAND())+1),Samples,2,FALSE),"")</f>
        <v>4.3005682681389601E-2</v>
      </c>
      <c r="XF17" s="46">
        <f ca="1">IF($D17&lt;&gt;"",VLOOKUP((INT(COUNT($D$8:$D$27)*RAND())+1),Samples,2,FALSE),"")</f>
        <v>0.12909743558086867</v>
      </c>
      <c r="XG17" s="46">
        <f ca="1">IF($D17&lt;&gt;"",VLOOKUP((INT(COUNT($D$8:$D$27)*RAND())+1),Samples,2,FALSE),"")</f>
        <v>0.17085943856953437</v>
      </c>
      <c r="XH17" s="46">
        <f ca="1">IF($D17&lt;&gt;"",VLOOKUP((INT(COUNT($D$8:$D$27)*RAND())+1),Samples,2,FALSE),"")</f>
        <v>0.12909743558086867</v>
      </c>
      <c r="XI17" s="46">
        <f ca="1">IF($D17&lt;&gt;"",VLOOKUP((INT(COUNT($D$8:$D$27)*RAND())+1),Samples,2,FALSE),"")</f>
        <v>7.342620928079753E-2</v>
      </c>
      <c r="XJ17" s="46">
        <f ca="1">IF($D17&lt;&gt;"",VLOOKUP((INT(COUNT($D$8:$D$27)*RAND())+1),Samples,2,FALSE),"")</f>
        <v>0.15184802163210454</v>
      </c>
      <c r="XK17" s="46">
        <f ca="1">IF($D17&lt;&gt;"",VLOOKUP((INT(COUNT($D$8:$D$27)*RAND())+1),Samples,2,FALSE),"")</f>
        <v>0.18624423473303181</v>
      </c>
      <c r="XL17" s="46">
        <f ca="1">IF($D17&lt;&gt;"",VLOOKUP((INT(COUNT($D$8:$D$27)*RAND())+1),Samples,2,FALSE),"")</f>
        <v>0.14352994600322042</v>
      </c>
      <c r="XM17" s="46">
        <f ca="1">IF($D17&lt;&gt;"",VLOOKUP((INT(COUNT($D$8:$D$27)*RAND())+1),Samples,2,FALSE),"")</f>
        <v>0.17034265454799891</v>
      </c>
      <c r="XN17" s="46">
        <f ca="1">IF($D17&lt;&gt;"",VLOOKUP((INT(COUNT($D$8:$D$27)*RAND())+1),Samples,2,FALSE),"")</f>
        <v>0.12909743558086867</v>
      </c>
      <c r="XO17" s="46">
        <f ca="1">IF($D17&lt;&gt;"",VLOOKUP((INT(COUNT($D$8:$D$27)*RAND())+1),Samples,2,FALSE),"")</f>
        <v>0.12554958555525206</v>
      </c>
      <c r="XP17" s="46">
        <f ca="1">IF($D17&lt;&gt;"",VLOOKUP((INT(COUNT($D$8:$D$27)*RAND())+1),Samples,2,FALSE),"")</f>
        <v>0.12554958555525206</v>
      </c>
      <c r="XQ17" s="46">
        <f ca="1">IF($D17&lt;&gt;"",VLOOKUP((INT(COUNT($D$8:$D$27)*RAND())+1),Samples,2,FALSE),"")</f>
        <v>7.342620928079753E-2</v>
      </c>
      <c r="XR17" s="46">
        <f ca="1">IF($D17&lt;&gt;"",VLOOKUP((INT(COUNT($D$8:$D$27)*RAND())+1),Samples,2,FALSE),"")</f>
        <v>4.0026810413624485E-2</v>
      </c>
      <c r="XS17" s="46">
        <f ca="1">IF($D17&lt;&gt;"",VLOOKUP((INT(COUNT($D$8:$D$27)*RAND())+1),Samples,2,FALSE),"")</f>
        <v>7.342620928079753E-2</v>
      </c>
      <c r="XT17" s="46">
        <f ca="1">IF($D17&lt;&gt;"",VLOOKUP((INT(COUNT($D$8:$D$27)*RAND())+1),Samples,2,FALSE),"")</f>
        <v>0.1239205736280713</v>
      </c>
      <c r="XU17" s="46">
        <f ca="1">IF($D17&lt;&gt;"",VLOOKUP((INT(COUNT($D$8:$D$27)*RAND())+1),Samples,2,FALSE),"")</f>
        <v>5.6331789805332357E-2</v>
      </c>
      <c r="XV17" s="46">
        <f ca="1">IF($D17&lt;&gt;"",VLOOKUP((INT(COUNT($D$8:$D$27)*RAND())+1),Samples,2,FALSE),"")</f>
        <v>0.17085943856953437</v>
      </c>
      <c r="XW17" s="46">
        <f ca="1">IF($D17&lt;&gt;"",VLOOKUP((INT(COUNT($D$8:$D$27)*RAND())+1),Samples,2,FALSE),"")</f>
        <v>0.12554958555525206</v>
      </c>
      <c r="XX17" s="46">
        <f ca="1">IF($D17&lt;&gt;"",VLOOKUP((INT(COUNT($D$8:$D$27)*RAND())+1),Samples,2,FALSE),"")</f>
        <v>0.14352994600322042</v>
      </c>
      <c r="XY17" s="46">
        <f ca="1">IF($D17&lt;&gt;"",VLOOKUP((INT(COUNT($D$8:$D$27)*RAND())+1),Samples,2,FALSE),"")</f>
        <v>0.17085943856953437</v>
      </c>
      <c r="XZ17" s="46">
        <f ca="1">IF($D17&lt;&gt;"",VLOOKUP((INT(COUNT($D$8:$D$27)*RAND())+1),Samples,2,FALSE),"")</f>
        <v>0.12909743558086867</v>
      </c>
      <c r="YA17" s="46">
        <f ca="1">IF($D17&lt;&gt;"",VLOOKUP((INT(COUNT($D$8:$D$27)*RAND())+1),Samples,2,FALSE),"")</f>
        <v>0.12909743558086867</v>
      </c>
      <c r="YB17" s="46">
        <f ca="1">IF($D17&lt;&gt;"",VLOOKUP((INT(COUNT($D$8:$D$27)*RAND())+1),Samples,2,FALSE),"")</f>
        <v>0.14673416945436724</v>
      </c>
      <c r="YC17" s="46">
        <f ca="1">IF($D17&lt;&gt;"",VLOOKUP((INT(COUNT($D$8:$D$27)*RAND())+1),Samples,2,FALSE),"")</f>
        <v>0.17085943856953437</v>
      </c>
      <c r="YD17" s="46">
        <f ca="1">IF($D17&lt;&gt;"",VLOOKUP((INT(COUNT($D$8:$D$27)*RAND())+1),Samples,2,FALSE),"")</f>
        <v>0.17085943856953437</v>
      </c>
      <c r="YE17" s="46">
        <f ca="1">IF($D17&lt;&gt;"",VLOOKUP((INT(COUNT($D$8:$D$27)*RAND())+1),Samples,2,FALSE),"")</f>
        <v>4.0026810413624485E-2</v>
      </c>
      <c r="YF17" s="46">
        <f ca="1">IF($D17&lt;&gt;"",VLOOKUP((INT(COUNT($D$8:$D$27)*RAND())+1),Samples,2,FALSE),"")</f>
        <v>5.6331789805332357E-2</v>
      </c>
      <c r="YG17" s="46">
        <f ca="1">IF($D17&lt;&gt;"",VLOOKUP((INT(COUNT($D$8:$D$27)*RAND())+1),Samples,2,FALSE),"")</f>
        <v>2.9231490348786138E-2</v>
      </c>
      <c r="YH17" s="46">
        <f ca="1">IF($D17&lt;&gt;"",VLOOKUP((INT(COUNT($D$8:$D$27)*RAND())+1),Samples,2,FALSE),"")</f>
        <v>1.034485512585297E-2</v>
      </c>
      <c r="YI17" s="46">
        <f ca="1">IF($D17&lt;&gt;"",VLOOKUP((INT(COUNT($D$8:$D$27)*RAND())+1),Samples,2,FALSE),"")</f>
        <v>5.6331789805332357E-2</v>
      </c>
      <c r="YJ17" s="46">
        <f ca="1">IF($D17&lt;&gt;"",VLOOKUP((INT(COUNT($D$8:$D$27)*RAND())+1),Samples,2,FALSE),"")</f>
        <v>0.17085943856953437</v>
      </c>
      <c r="YK17" s="46">
        <f ca="1">IF($D17&lt;&gt;"",VLOOKUP((INT(COUNT($D$8:$D$27)*RAND())+1),Samples,2,FALSE),"")</f>
        <v>1.1302924362150947E-2</v>
      </c>
      <c r="YL17" s="46">
        <f ca="1">IF($D17&lt;&gt;"",VLOOKUP((INT(COUNT($D$8:$D$27)*RAND())+1),Samples,2,FALSE),"")</f>
        <v>4.0026810413624485E-2</v>
      </c>
      <c r="YM17" s="46">
        <f ca="1">IF($D17&lt;&gt;"",VLOOKUP((INT(COUNT($D$8:$D$27)*RAND())+1),Samples,2,FALSE),"")</f>
        <v>0.1239205736280713</v>
      </c>
      <c r="YN17" s="46">
        <f ca="1">IF($D17&lt;&gt;"",VLOOKUP((INT(COUNT($D$8:$D$27)*RAND())+1),Samples,2,FALSE),"")</f>
        <v>0.12909743558086867</v>
      </c>
      <c r="YO17" s="46">
        <f ca="1">IF($D17&lt;&gt;"",VLOOKUP((INT(COUNT($D$8:$D$27)*RAND())+1),Samples,2,FALSE),"")</f>
        <v>4.0026810413624485E-2</v>
      </c>
      <c r="YP17" s="46">
        <f ca="1">IF($D17&lt;&gt;"",VLOOKUP((INT(COUNT($D$8:$D$27)*RAND())+1),Samples,2,FALSE),"")</f>
        <v>0.15184802163210454</v>
      </c>
      <c r="YQ17" s="46">
        <f ca="1">IF($D17&lt;&gt;"",VLOOKUP((INT(COUNT($D$8:$D$27)*RAND())+1),Samples,2,FALSE),"")</f>
        <v>5.6331789805332357E-2</v>
      </c>
      <c r="YR17" s="46">
        <f ca="1">IF($D17&lt;&gt;"",VLOOKUP((INT(COUNT($D$8:$D$27)*RAND())+1),Samples,2,FALSE),"")</f>
        <v>0.14673416945436724</v>
      </c>
      <c r="YS17" s="46">
        <f ca="1">IF($D17&lt;&gt;"",VLOOKUP((INT(COUNT($D$8:$D$27)*RAND())+1),Samples,2,FALSE),"")</f>
        <v>2.9231490348786138E-2</v>
      </c>
      <c r="YT17" s="46">
        <f ca="1">IF($D17&lt;&gt;"",VLOOKUP((INT(COUNT($D$8:$D$27)*RAND())+1),Samples,2,FALSE),"")</f>
        <v>5.6331789805332357E-2</v>
      </c>
      <c r="YU17" s="46">
        <f ca="1">IF($D17&lt;&gt;"",VLOOKUP((INT(COUNT($D$8:$D$27)*RAND())+1),Samples,2,FALSE),"")</f>
        <v>0.12909743558086867</v>
      </c>
      <c r="YV17" s="46">
        <f ca="1">IF($D17&lt;&gt;"",VLOOKUP((INT(COUNT($D$8:$D$27)*RAND())+1),Samples,2,FALSE),"")</f>
        <v>0.12909743558086867</v>
      </c>
      <c r="YW17" s="46">
        <f ca="1">IF($D17&lt;&gt;"",VLOOKUP((INT(COUNT($D$8:$D$27)*RAND())+1),Samples,2,FALSE),"")</f>
        <v>1.034485512585297E-2</v>
      </c>
      <c r="YX17" s="46">
        <f ca="1">IF($D17&lt;&gt;"",VLOOKUP((INT(COUNT($D$8:$D$27)*RAND())+1),Samples,2,FALSE),"")</f>
        <v>0.17085943856953437</v>
      </c>
      <c r="YY17" s="46">
        <f ca="1">IF($D17&lt;&gt;"",VLOOKUP((INT(COUNT($D$8:$D$27)*RAND())+1),Samples,2,FALSE),"")</f>
        <v>8.3758505096023117E-2</v>
      </c>
      <c r="YZ17" s="46">
        <f ca="1">IF($D17&lt;&gt;"",VLOOKUP((INT(COUNT($D$8:$D$27)*RAND())+1),Samples,2,FALSE),"")</f>
        <v>0.12909743558086867</v>
      </c>
      <c r="ZA17" s="46">
        <f ca="1">IF($D17&lt;&gt;"",VLOOKUP((INT(COUNT($D$8:$D$27)*RAND())+1),Samples,2,FALSE),"")</f>
        <v>0.17034265454799891</v>
      </c>
      <c r="ZB17" s="46">
        <f ca="1">IF($D17&lt;&gt;"",VLOOKUP((INT(COUNT($D$8:$D$27)*RAND())+1),Samples,2,FALSE),"")</f>
        <v>5.6177786820202871E-2</v>
      </c>
      <c r="ZC17" s="46">
        <f ca="1">IF($D17&lt;&gt;"",VLOOKUP((INT(COUNT($D$8:$D$27)*RAND())+1),Samples,2,FALSE),"")</f>
        <v>5.6331789805332357E-2</v>
      </c>
      <c r="ZD17" s="46">
        <f ca="1">IF($D17&lt;&gt;"",VLOOKUP((INT(COUNT($D$8:$D$27)*RAND())+1),Samples,2,FALSE),"")</f>
        <v>0.18624423473303181</v>
      </c>
      <c r="ZE17" s="46">
        <f ca="1">IF($D17&lt;&gt;"",VLOOKUP((INT(COUNT($D$8:$D$27)*RAND())+1),Samples,2,FALSE),"")</f>
        <v>2.9231490348786138E-2</v>
      </c>
      <c r="ZF17" s="46">
        <f ca="1">IF($D17&lt;&gt;"",VLOOKUP((INT(COUNT($D$8:$D$27)*RAND())+1),Samples,2,FALSE),"")</f>
        <v>0.15184802163210454</v>
      </c>
      <c r="ZG17" s="46">
        <f ca="1">IF($D17&lt;&gt;"",VLOOKUP((INT(COUNT($D$8:$D$27)*RAND())+1),Samples,2,FALSE),"")</f>
        <v>1.1302924362150947E-2</v>
      </c>
      <c r="ZH17" s="46">
        <f ca="1">IF($D17&lt;&gt;"",VLOOKUP((INT(COUNT($D$8:$D$27)*RAND())+1),Samples,2,FALSE),"")</f>
        <v>7.342620928079753E-2</v>
      </c>
      <c r="ZI17" s="46">
        <f ca="1">IF($D17&lt;&gt;"",VLOOKUP((INT(COUNT($D$8:$D$27)*RAND())+1),Samples,2,FALSE),"")</f>
        <v>0.14352994600322042</v>
      </c>
      <c r="ZJ17" s="46">
        <f ca="1">IF($D17&lt;&gt;"",VLOOKUP((INT(COUNT($D$8:$D$27)*RAND())+1),Samples,2,FALSE),"")</f>
        <v>5.6331789805332357E-2</v>
      </c>
      <c r="ZK17" s="46">
        <f ca="1">IF($D17&lt;&gt;"",VLOOKUP((INT(COUNT($D$8:$D$27)*RAND())+1),Samples,2,FALSE),"")</f>
        <v>9.151099788403283E-2</v>
      </c>
      <c r="ZL17" s="46">
        <f ca="1">IF($D17&lt;&gt;"",VLOOKUP((INT(COUNT($D$8:$D$27)*RAND())+1),Samples,2,FALSE),"")</f>
        <v>0.15184802163210454</v>
      </c>
      <c r="ZM17" s="46">
        <f ca="1">IF($D17&lt;&gt;"",VLOOKUP((INT(COUNT($D$8:$D$27)*RAND())+1),Samples,2,FALSE),"")</f>
        <v>0.12554958555525206</v>
      </c>
      <c r="ZN17" s="46">
        <f ca="1">IF($D17&lt;&gt;"",VLOOKUP((INT(COUNT($D$8:$D$27)*RAND())+1),Samples,2,FALSE),"")</f>
        <v>0.17735420737957142</v>
      </c>
      <c r="ZO17" s="46">
        <f ca="1">IF($D17&lt;&gt;"",VLOOKUP((INT(COUNT($D$8:$D$27)*RAND())+1),Samples,2,FALSE),"")</f>
        <v>0.18624423473303181</v>
      </c>
      <c r="ZP17" s="46">
        <f ca="1">IF($D17&lt;&gt;"",VLOOKUP((INT(COUNT($D$8:$D$27)*RAND())+1),Samples,2,FALSE),"")</f>
        <v>0.17034265454799891</v>
      </c>
      <c r="ZQ17" s="46">
        <f ca="1">IF($D17&lt;&gt;"",VLOOKUP((INT(COUNT($D$8:$D$27)*RAND())+1),Samples,2,FALSE),"")</f>
        <v>0.17735420737957142</v>
      </c>
      <c r="ZR17" s="46">
        <f ca="1">IF($D17&lt;&gt;"",VLOOKUP((INT(COUNT($D$8:$D$27)*RAND())+1),Samples,2,FALSE),"")</f>
        <v>9.151099788403283E-2</v>
      </c>
      <c r="ZS17" s="46">
        <f ca="1">IF($D17&lt;&gt;"",VLOOKUP((INT(COUNT($D$8:$D$27)*RAND())+1),Samples,2,FALSE),"")</f>
        <v>0.14352994600322042</v>
      </c>
      <c r="ZT17" s="46">
        <f ca="1">IF($D17&lt;&gt;"",VLOOKUP((INT(COUNT($D$8:$D$27)*RAND())+1),Samples,2,FALSE),"")</f>
        <v>9.151099788403283E-2</v>
      </c>
      <c r="ZU17" s="46">
        <f ca="1">IF($D17&lt;&gt;"",VLOOKUP((INT(COUNT($D$8:$D$27)*RAND())+1),Samples,2,FALSE),"")</f>
        <v>5.6331789805332357E-2</v>
      </c>
      <c r="ZV17" s="46">
        <f ca="1">IF($D17&lt;&gt;"",VLOOKUP((INT(COUNT($D$8:$D$27)*RAND())+1),Samples,2,FALSE),"")</f>
        <v>0.14352994600322042</v>
      </c>
      <c r="ZW17" s="46">
        <f ca="1">IF($D17&lt;&gt;"",VLOOKUP((INT(COUNT($D$8:$D$27)*RAND())+1),Samples,2,FALSE),"")</f>
        <v>0.15184802163210454</v>
      </c>
      <c r="ZX17" s="46">
        <f ca="1">IF($D17&lt;&gt;"",VLOOKUP((INT(COUNT($D$8:$D$27)*RAND())+1),Samples,2,FALSE),"")</f>
        <v>0.1239205736280713</v>
      </c>
      <c r="ZY17" s="46">
        <f ca="1">IF($D17&lt;&gt;"",VLOOKUP((INT(COUNT($D$8:$D$27)*RAND())+1),Samples,2,FALSE),"")</f>
        <v>1.034485512585297E-2</v>
      </c>
      <c r="ZZ17" s="46">
        <f ca="1">IF($D17&lt;&gt;"",VLOOKUP((INT(COUNT($D$8:$D$27)*RAND())+1),Samples,2,FALSE),"")</f>
        <v>0.17085943856953437</v>
      </c>
      <c r="AAA17" s="46">
        <f ca="1">IF($D17&lt;&gt;"",VLOOKUP((INT(COUNT($D$8:$D$27)*RAND())+1),Samples,2,FALSE),"")</f>
        <v>0.12909743558086867</v>
      </c>
      <c r="AAB17" s="46">
        <f ca="1">IF($D17&lt;&gt;"",VLOOKUP((INT(COUNT($D$8:$D$27)*RAND())+1),Samples,2,FALSE),"")</f>
        <v>5.6177786820202871E-2</v>
      </c>
      <c r="AAC17" s="46">
        <f ca="1">IF($D17&lt;&gt;"",VLOOKUP((INT(COUNT($D$8:$D$27)*RAND())+1),Samples,2,FALSE),"")</f>
        <v>0.12909743558086867</v>
      </c>
      <c r="AAD17" s="46">
        <f ca="1">IF($D17&lt;&gt;"",VLOOKUP((INT(COUNT($D$8:$D$27)*RAND())+1),Samples,2,FALSE),"")</f>
        <v>0.17085943856953437</v>
      </c>
      <c r="AAE17" s="46">
        <f ca="1">IF($D17&lt;&gt;"",VLOOKUP((INT(COUNT($D$8:$D$27)*RAND())+1),Samples,2,FALSE),"")</f>
        <v>0.14352994600322042</v>
      </c>
      <c r="AAF17" s="46">
        <f ca="1">IF($D17&lt;&gt;"",VLOOKUP((INT(COUNT($D$8:$D$27)*RAND())+1),Samples,2,FALSE),"")</f>
        <v>0.12554958555525206</v>
      </c>
      <c r="AAG17" s="46">
        <f ca="1">IF($D17&lt;&gt;"",VLOOKUP((INT(COUNT($D$8:$D$27)*RAND())+1),Samples,2,FALSE),"")</f>
        <v>1.1302924362150947E-2</v>
      </c>
      <c r="AAH17" s="46">
        <f ca="1">IF($D17&lt;&gt;"",VLOOKUP((INT(COUNT($D$8:$D$27)*RAND())+1),Samples,2,FALSE),"")</f>
        <v>8.3758505096023117E-2</v>
      </c>
      <c r="AAI17" s="46">
        <f ca="1">IF($D17&lt;&gt;"",VLOOKUP((INT(COUNT($D$8:$D$27)*RAND())+1),Samples,2,FALSE),"")</f>
        <v>0.17085943856953437</v>
      </c>
      <c r="AAJ17" s="46">
        <f ca="1">IF($D17&lt;&gt;"",VLOOKUP((INT(COUNT($D$8:$D$27)*RAND())+1),Samples,2,FALSE),"")</f>
        <v>5.6331789805332357E-2</v>
      </c>
      <c r="AAK17" s="46">
        <f ca="1">IF($D17&lt;&gt;"",VLOOKUP((INT(COUNT($D$8:$D$27)*RAND())+1),Samples,2,FALSE),"")</f>
        <v>0.14673416945436724</v>
      </c>
      <c r="AAL17" s="46">
        <f ca="1">IF($D17&lt;&gt;"",VLOOKUP((INT(COUNT($D$8:$D$27)*RAND())+1),Samples,2,FALSE),"")</f>
        <v>0.17085943856953437</v>
      </c>
      <c r="AAM17" s="46">
        <f ca="1">IF($D17&lt;&gt;"",VLOOKUP((INT(COUNT($D$8:$D$27)*RAND())+1),Samples,2,FALSE),"")</f>
        <v>1.1302924362150947E-2</v>
      </c>
      <c r="AAN17" s="46">
        <f ca="1">IF($D17&lt;&gt;"",VLOOKUP((INT(COUNT($D$8:$D$27)*RAND())+1),Samples,2,FALSE),"")</f>
        <v>0.12909743558086867</v>
      </c>
      <c r="AAO17" s="46">
        <f ca="1">IF($D17&lt;&gt;"",VLOOKUP((INT(COUNT($D$8:$D$27)*RAND())+1),Samples,2,FALSE),"")</f>
        <v>9.151099788403283E-2</v>
      </c>
      <c r="AAP17" s="46">
        <f ca="1">IF($D17&lt;&gt;"",VLOOKUP((INT(COUNT($D$8:$D$27)*RAND())+1),Samples,2,FALSE),"")</f>
        <v>1.034485512585297E-2</v>
      </c>
      <c r="AAQ17" s="46">
        <f ca="1">IF($D17&lt;&gt;"",VLOOKUP((INT(COUNT($D$8:$D$27)*RAND())+1),Samples,2,FALSE),"")</f>
        <v>0.17735420737957142</v>
      </c>
      <c r="AAR17" s="46">
        <f ca="1">IF($D17&lt;&gt;"",VLOOKUP((INT(COUNT($D$8:$D$27)*RAND())+1),Samples,2,FALSE),"")</f>
        <v>0.15184802163210454</v>
      </c>
      <c r="AAS17" s="46">
        <f ca="1">IF($D17&lt;&gt;"",VLOOKUP((INT(COUNT($D$8:$D$27)*RAND())+1),Samples,2,FALSE),"")</f>
        <v>5.6177786820202871E-2</v>
      </c>
      <c r="AAT17" s="46">
        <f ca="1">IF($D17&lt;&gt;"",VLOOKUP((INT(COUNT($D$8:$D$27)*RAND())+1),Samples,2,FALSE),"")</f>
        <v>0.1239205736280713</v>
      </c>
      <c r="AAU17" s="46">
        <f ca="1">IF($D17&lt;&gt;"",VLOOKUP((INT(COUNT($D$8:$D$27)*RAND())+1),Samples,2,FALSE),"")</f>
        <v>0.15184802163210454</v>
      </c>
      <c r="AAV17" s="46">
        <f ca="1">IF($D17&lt;&gt;"",VLOOKUP((INT(COUNT($D$8:$D$27)*RAND())+1),Samples,2,FALSE),"")</f>
        <v>0.12909743558086867</v>
      </c>
      <c r="AAW17" s="46">
        <f ca="1">IF($D17&lt;&gt;"",VLOOKUP((INT(COUNT($D$8:$D$27)*RAND())+1),Samples,2,FALSE),"")</f>
        <v>1.034485512585297E-2</v>
      </c>
      <c r="AAX17" s="46">
        <f ca="1">IF($D17&lt;&gt;"",VLOOKUP((INT(COUNT($D$8:$D$27)*RAND())+1),Samples,2,FALSE),"")</f>
        <v>1.1302924362150947E-2</v>
      </c>
      <c r="AAY17" s="46">
        <f ca="1">IF($D17&lt;&gt;"",VLOOKUP((INT(COUNT($D$8:$D$27)*RAND())+1),Samples,2,FALSE),"")</f>
        <v>0.17085943856953437</v>
      </c>
      <c r="AAZ17" s="46">
        <f ca="1">IF($D17&lt;&gt;"",VLOOKUP((INT(COUNT($D$8:$D$27)*RAND())+1),Samples,2,FALSE),"")</f>
        <v>1.034485512585297E-2</v>
      </c>
      <c r="ABA17" s="46">
        <f ca="1">IF($D17&lt;&gt;"",VLOOKUP((INT(COUNT($D$8:$D$27)*RAND())+1),Samples,2,FALSE),"")</f>
        <v>0.1239205736280713</v>
      </c>
      <c r="ABB17" s="46">
        <f ca="1">IF($D17&lt;&gt;"",VLOOKUP((INT(COUNT($D$8:$D$27)*RAND())+1),Samples,2,FALSE),"")</f>
        <v>4.0026810413624485E-2</v>
      </c>
      <c r="ABC17" s="46">
        <f ca="1">IF($D17&lt;&gt;"",VLOOKUP((INT(COUNT($D$8:$D$27)*RAND())+1),Samples,2,FALSE),"")</f>
        <v>0.15184802163210454</v>
      </c>
      <c r="ABD17" s="46">
        <f ca="1">IF($D17&lt;&gt;"",VLOOKUP((INT(COUNT($D$8:$D$27)*RAND())+1),Samples,2,FALSE),"")</f>
        <v>0.15184802163210454</v>
      </c>
      <c r="ABE17" s="46">
        <f ca="1">IF($D17&lt;&gt;"",VLOOKUP((INT(COUNT($D$8:$D$27)*RAND())+1),Samples,2,FALSE),"")</f>
        <v>0.14673416945436724</v>
      </c>
      <c r="ABF17" s="46">
        <f ca="1">IF($D17&lt;&gt;"",VLOOKUP((INT(COUNT($D$8:$D$27)*RAND())+1),Samples,2,FALSE),"")</f>
        <v>0.17735420737957142</v>
      </c>
      <c r="ABG17" s="46">
        <f ca="1">IF($D17&lt;&gt;"",VLOOKUP((INT(COUNT($D$8:$D$27)*RAND())+1),Samples,2,FALSE),"")</f>
        <v>2.9231490348786138E-2</v>
      </c>
      <c r="ABH17" s="46">
        <f ca="1">IF($D17&lt;&gt;"",VLOOKUP((INT(COUNT($D$8:$D$27)*RAND())+1),Samples,2,FALSE),"")</f>
        <v>0.17034265454799891</v>
      </c>
      <c r="ABI17" s="46">
        <f ca="1">IF($D17&lt;&gt;"",VLOOKUP((INT(COUNT($D$8:$D$27)*RAND())+1),Samples,2,FALSE),"")</f>
        <v>0.1239205736280713</v>
      </c>
      <c r="ABJ17" s="46">
        <f ca="1">IF($D17&lt;&gt;"",VLOOKUP((INT(COUNT($D$8:$D$27)*RAND())+1),Samples,2,FALSE),"")</f>
        <v>0.17735420737957142</v>
      </c>
      <c r="ABK17" s="46">
        <f ca="1">IF($D17&lt;&gt;"",VLOOKUP((INT(COUNT($D$8:$D$27)*RAND())+1),Samples,2,FALSE),"")</f>
        <v>0.15184802163210454</v>
      </c>
      <c r="ABL17" s="46">
        <f ca="1">IF($D17&lt;&gt;"",VLOOKUP((INT(COUNT($D$8:$D$27)*RAND())+1),Samples,2,FALSE),"")</f>
        <v>0.14352994600322042</v>
      </c>
      <c r="ABM17" s="46">
        <f ca="1">IF($D17&lt;&gt;"",VLOOKUP((INT(COUNT($D$8:$D$27)*RAND())+1),Samples,2,FALSE),"")</f>
        <v>9.151099788403283E-2</v>
      </c>
      <c r="ABN17" s="46">
        <f ca="1">IF($D17&lt;&gt;"",VLOOKUP((INT(COUNT($D$8:$D$27)*RAND())+1),Samples,2,FALSE),"")</f>
        <v>8.3758505096023117E-2</v>
      </c>
      <c r="ABO17" s="46">
        <f ca="1">IF($D17&lt;&gt;"",VLOOKUP((INT(COUNT($D$8:$D$27)*RAND())+1),Samples,2,FALSE),"")</f>
        <v>4.0026810413624485E-2</v>
      </c>
      <c r="ABP17" s="46">
        <f ca="1">IF($D17&lt;&gt;"",VLOOKUP((INT(COUNT($D$8:$D$27)*RAND())+1),Samples,2,FALSE),"")</f>
        <v>8.3758505096023117E-2</v>
      </c>
      <c r="ABQ17" s="46">
        <f ca="1">IF($D17&lt;&gt;"",VLOOKUP((INT(COUNT($D$8:$D$27)*RAND())+1),Samples,2,FALSE),"")</f>
        <v>2.9231490348786138E-2</v>
      </c>
      <c r="ABR17" s="46">
        <f ca="1">IF($D17&lt;&gt;"",VLOOKUP((INT(COUNT($D$8:$D$27)*RAND())+1),Samples,2,FALSE),"")</f>
        <v>2.9231490348786138E-2</v>
      </c>
      <c r="ABS17" s="46">
        <f ca="1">IF($D17&lt;&gt;"",VLOOKUP((INT(COUNT($D$8:$D$27)*RAND())+1),Samples,2,FALSE),"")</f>
        <v>0.12909743558086867</v>
      </c>
      <c r="ABT17" s="46">
        <f ca="1">IF($D17&lt;&gt;"",VLOOKUP((INT(COUNT($D$8:$D$27)*RAND())+1),Samples,2,FALSE),"")</f>
        <v>4.0026810413624485E-2</v>
      </c>
      <c r="ABU17" s="46">
        <f ca="1">IF($D17&lt;&gt;"",VLOOKUP((INT(COUNT($D$8:$D$27)*RAND())+1),Samples,2,FALSE),"")</f>
        <v>5.6177786820202871E-2</v>
      </c>
      <c r="ABV17" s="46">
        <f ca="1">IF($D17&lt;&gt;"",VLOOKUP((INT(COUNT($D$8:$D$27)*RAND())+1),Samples,2,FALSE),"")</f>
        <v>8.3758505096023117E-2</v>
      </c>
      <c r="ABW17" s="46">
        <f ca="1">IF($D17&lt;&gt;"",VLOOKUP((INT(COUNT($D$8:$D$27)*RAND())+1),Samples,2,FALSE),"")</f>
        <v>7.342620928079753E-2</v>
      </c>
      <c r="ABX17" s="46">
        <f ca="1">IF($D17&lt;&gt;"",VLOOKUP((INT(COUNT($D$8:$D$27)*RAND())+1),Samples,2,FALSE),"")</f>
        <v>1.1302924362150947E-2</v>
      </c>
      <c r="ABY17" s="46">
        <f ca="1">IF($D17&lt;&gt;"",VLOOKUP((INT(COUNT($D$8:$D$27)*RAND())+1),Samples,2,FALSE),"")</f>
        <v>0.15184802163210454</v>
      </c>
      <c r="ABZ17" s="46">
        <f ca="1">IF($D17&lt;&gt;"",VLOOKUP((INT(COUNT($D$8:$D$27)*RAND())+1),Samples,2,FALSE),"")</f>
        <v>9.151099788403283E-2</v>
      </c>
      <c r="ACA17" s="46">
        <f ca="1">IF($D17&lt;&gt;"",VLOOKUP((INT(COUNT($D$8:$D$27)*RAND())+1),Samples,2,FALSE),"")</f>
        <v>5.6331789805332357E-2</v>
      </c>
      <c r="ACB17" s="46">
        <f ca="1">IF($D17&lt;&gt;"",VLOOKUP((INT(COUNT($D$8:$D$27)*RAND())+1),Samples,2,FALSE),"")</f>
        <v>0.17034265454799891</v>
      </c>
      <c r="ACC17" s="46">
        <f ca="1">IF($D17&lt;&gt;"",VLOOKUP((INT(COUNT($D$8:$D$27)*RAND())+1),Samples,2,FALSE),"")</f>
        <v>9.151099788403283E-2</v>
      </c>
      <c r="ACD17" s="46">
        <f ca="1">IF($D17&lt;&gt;"",VLOOKUP((INT(COUNT($D$8:$D$27)*RAND())+1),Samples,2,FALSE),"")</f>
        <v>0.15184802163210454</v>
      </c>
      <c r="ACE17" s="46">
        <f ca="1">IF($D17&lt;&gt;"",VLOOKUP((INT(COUNT($D$8:$D$27)*RAND())+1),Samples,2,FALSE),"")</f>
        <v>0.17085943856953437</v>
      </c>
      <c r="ACF17" s="46">
        <f ca="1">IF($D17&lt;&gt;"",VLOOKUP((INT(COUNT($D$8:$D$27)*RAND())+1),Samples,2,FALSE),"")</f>
        <v>0.17034265454799891</v>
      </c>
      <c r="ACG17" s="46">
        <f ca="1">IF($D17&lt;&gt;"",VLOOKUP((INT(COUNT($D$8:$D$27)*RAND())+1),Samples,2,FALSE),"")</f>
        <v>0.1239205736280713</v>
      </c>
      <c r="ACH17" s="46">
        <f ca="1">IF($D17&lt;&gt;"",VLOOKUP((INT(COUNT($D$8:$D$27)*RAND())+1),Samples,2,FALSE),"")</f>
        <v>1.034485512585297E-2</v>
      </c>
      <c r="ACI17" s="46">
        <f ca="1">IF($D17&lt;&gt;"",VLOOKUP((INT(COUNT($D$8:$D$27)*RAND())+1),Samples,2,FALSE),"")</f>
        <v>0.18624423473303181</v>
      </c>
      <c r="ACJ17" s="46">
        <f ca="1">IF($D17&lt;&gt;"",VLOOKUP((INT(COUNT($D$8:$D$27)*RAND())+1),Samples,2,FALSE),"")</f>
        <v>1.1302924362150947E-2</v>
      </c>
      <c r="ACK17" s="46">
        <f ca="1">IF($D17&lt;&gt;"",VLOOKUP((INT(COUNT($D$8:$D$27)*RAND())+1),Samples,2,FALSE),"")</f>
        <v>4.3005682681389601E-2</v>
      </c>
      <c r="ACL17" s="46">
        <f ca="1">IF($D17&lt;&gt;"",VLOOKUP((INT(COUNT($D$8:$D$27)*RAND())+1),Samples,2,FALSE),"")</f>
        <v>7.342620928079753E-2</v>
      </c>
      <c r="ACM17" s="46">
        <f ca="1">IF($D17&lt;&gt;"",VLOOKUP((INT(COUNT($D$8:$D$27)*RAND())+1),Samples,2,FALSE),"")</f>
        <v>9.151099788403283E-2</v>
      </c>
      <c r="ACN17" s="46">
        <f ca="1">IF($D17&lt;&gt;"",VLOOKUP((INT(COUNT($D$8:$D$27)*RAND())+1),Samples,2,FALSE),"")</f>
        <v>0.14673416945436724</v>
      </c>
      <c r="ACO17" s="46">
        <f ca="1">IF($D17&lt;&gt;"",VLOOKUP((INT(COUNT($D$8:$D$27)*RAND())+1),Samples,2,FALSE),"")</f>
        <v>0.1239205736280713</v>
      </c>
      <c r="ACP17" s="46">
        <f ca="1">IF($D17&lt;&gt;"",VLOOKUP((INT(COUNT($D$8:$D$27)*RAND())+1),Samples,2,FALSE),"")</f>
        <v>0.17034265454799891</v>
      </c>
      <c r="ACQ17" s="46">
        <f ca="1">IF($D17&lt;&gt;"",VLOOKUP((INT(COUNT($D$8:$D$27)*RAND())+1),Samples,2,FALSE),"")</f>
        <v>1.1302924362150947E-2</v>
      </c>
      <c r="ACR17" s="46">
        <f ca="1">IF($D17&lt;&gt;"",VLOOKUP((INT(COUNT($D$8:$D$27)*RAND())+1),Samples,2,FALSE),"")</f>
        <v>0.12554958555525206</v>
      </c>
      <c r="ACS17" s="46">
        <f ca="1">IF($D17&lt;&gt;"",VLOOKUP((INT(COUNT($D$8:$D$27)*RAND())+1),Samples,2,FALSE),"")</f>
        <v>8.3758505096023117E-2</v>
      </c>
      <c r="ACT17" s="46">
        <f ca="1">IF($D17&lt;&gt;"",VLOOKUP((INT(COUNT($D$8:$D$27)*RAND())+1),Samples,2,FALSE),"")</f>
        <v>0.15184802163210454</v>
      </c>
      <c r="ACU17" s="46">
        <f ca="1">IF($D17&lt;&gt;"",VLOOKUP((INT(COUNT($D$8:$D$27)*RAND())+1),Samples,2,FALSE),"")</f>
        <v>1.034485512585297E-2</v>
      </c>
      <c r="ACV17" s="46">
        <f ca="1">IF($D17&lt;&gt;"",VLOOKUP((INT(COUNT($D$8:$D$27)*RAND())+1),Samples,2,FALSE),"")</f>
        <v>9.151099788403283E-2</v>
      </c>
      <c r="ACW17" s="46">
        <f ca="1">IF($D17&lt;&gt;"",VLOOKUP((INT(COUNT($D$8:$D$27)*RAND())+1),Samples,2,FALSE),"")</f>
        <v>2.9231490348786138E-2</v>
      </c>
      <c r="ACX17" s="46">
        <f ca="1">IF($D17&lt;&gt;"",VLOOKUP((INT(COUNT($D$8:$D$27)*RAND())+1),Samples,2,FALSE),"")</f>
        <v>0.14673416945436724</v>
      </c>
      <c r="ACY17" s="46">
        <f ca="1">IF($D17&lt;&gt;"",VLOOKUP((INT(COUNT($D$8:$D$27)*RAND())+1),Samples,2,FALSE),"")</f>
        <v>5.6177786820202871E-2</v>
      </c>
      <c r="ACZ17" s="46">
        <f ca="1">IF($D17&lt;&gt;"",VLOOKUP((INT(COUNT($D$8:$D$27)*RAND())+1),Samples,2,FALSE),"")</f>
        <v>0.17735420737957142</v>
      </c>
      <c r="ADA17" s="46">
        <f ca="1">IF($D17&lt;&gt;"",VLOOKUP((INT(COUNT($D$8:$D$27)*RAND())+1),Samples,2,FALSE),"")</f>
        <v>7.342620928079753E-2</v>
      </c>
      <c r="ADB17" s="46">
        <f ca="1">IF($D17&lt;&gt;"",VLOOKUP((INT(COUNT($D$8:$D$27)*RAND())+1),Samples,2,FALSE),"")</f>
        <v>7.342620928079753E-2</v>
      </c>
      <c r="ADC17" s="46">
        <f ca="1">IF($D17&lt;&gt;"",VLOOKUP((INT(COUNT($D$8:$D$27)*RAND())+1),Samples,2,FALSE),"")</f>
        <v>9.151099788403283E-2</v>
      </c>
      <c r="ADD17" s="46">
        <f ca="1">IF($D17&lt;&gt;"",VLOOKUP((INT(COUNT($D$8:$D$27)*RAND())+1),Samples,2,FALSE),"")</f>
        <v>5.6177786820202871E-2</v>
      </c>
      <c r="ADE17" s="46">
        <f ca="1">IF($D17&lt;&gt;"",VLOOKUP((INT(COUNT($D$8:$D$27)*RAND())+1),Samples,2,FALSE),"")</f>
        <v>0.15184802163210454</v>
      </c>
      <c r="ADF17" s="46">
        <f ca="1">IF($D17&lt;&gt;"",VLOOKUP((INT(COUNT($D$8:$D$27)*RAND())+1),Samples,2,FALSE),"")</f>
        <v>0.15184802163210454</v>
      </c>
      <c r="ADG17" s="46">
        <f ca="1">IF($D17&lt;&gt;"",VLOOKUP((INT(COUNT($D$8:$D$27)*RAND())+1),Samples,2,FALSE),"")</f>
        <v>4.0026810413624485E-2</v>
      </c>
      <c r="ADH17" s="46">
        <f ca="1">IF($D17&lt;&gt;"",VLOOKUP((INT(COUNT($D$8:$D$27)*RAND())+1),Samples,2,FALSE),"")</f>
        <v>0.14352994600322042</v>
      </c>
      <c r="ADI17" s="46">
        <f ca="1">IF($D17&lt;&gt;"",VLOOKUP((INT(COUNT($D$8:$D$27)*RAND())+1),Samples,2,FALSE),"")</f>
        <v>9.151099788403283E-2</v>
      </c>
      <c r="ADJ17" s="46">
        <f ca="1">IF($D17&lt;&gt;"",VLOOKUP((INT(COUNT($D$8:$D$27)*RAND())+1),Samples,2,FALSE),"")</f>
        <v>0.12554958555525206</v>
      </c>
      <c r="ADK17" s="46">
        <f ca="1">IF($D17&lt;&gt;"",VLOOKUP((INT(COUNT($D$8:$D$27)*RAND())+1),Samples,2,FALSE),"")</f>
        <v>0.15184802163210454</v>
      </c>
      <c r="ADL17" s="46">
        <f ca="1">IF($D17&lt;&gt;"",VLOOKUP((INT(COUNT($D$8:$D$27)*RAND())+1),Samples,2,FALSE),"")</f>
        <v>0.12554958555525206</v>
      </c>
      <c r="ADM17" s="46">
        <f ca="1">IF($D17&lt;&gt;"",VLOOKUP((INT(COUNT($D$8:$D$27)*RAND())+1),Samples,2,FALSE),"")</f>
        <v>0.1239205736280713</v>
      </c>
      <c r="ADN17" s="46">
        <f ca="1">IF($D17&lt;&gt;"",VLOOKUP((INT(COUNT($D$8:$D$27)*RAND())+1),Samples,2,FALSE),"")</f>
        <v>1.034485512585297E-2</v>
      </c>
      <c r="ADO17" s="46">
        <f ca="1">IF($D17&lt;&gt;"",VLOOKUP((INT(COUNT($D$8:$D$27)*RAND())+1),Samples,2,FALSE),"")</f>
        <v>0.14673416945436724</v>
      </c>
      <c r="ADP17" s="46">
        <f ca="1">IF($D17&lt;&gt;"",VLOOKUP((INT(COUNT($D$8:$D$27)*RAND())+1),Samples,2,FALSE),"")</f>
        <v>0.14352994600322042</v>
      </c>
      <c r="ADQ17" s="46">
        <f ca="1">IF($D17&lt;&gt;"",VLOOKUP((INT(COUNT($D$8:$D$27)*RAND())+1),Samples,2,FALSE),"")</f>
        <v>2.9231490348786138E-2</v>
      </c>
      <c r="ADR17" s="46">
        <f ca="1">IF($D17&lt;&gt;"",VLOOKUP((INT(COUNT($D$8:$D$27)*RAND())+1),Samples,2,FALSE),"")</f>
        <v>5.6331789805332357E-2</v>
      </c>
      <c r="ADS17" s="46">
        <f ca="1">IF($D17&lt;&gt;"",VLOOKUP((INT(COUNT($D$8:$D$27)*RAND())+1),Samples,2,FALSE),"")</f>
        <v>1.034485512585297E-2</v>
      </c>
      <c r="ADT17" s="46">
        <f ca="1">IF($D17&lt;&gt;"",VLOOKUP((INT(COUNT($D$8:$D$27)*RAND())+1),Samples,2,FALSE),"")</f>
        <v>0.14352994600322042</v>
      </c>
      <c r="ADU17" s="46">
        <f ca="1">IF($D17&lt;&gt;"",VLOOKUP((INT(COUNT($D$8:$D$27)*RAND())+1),Samples,2,FALSE),"")</f>
        <v>1.034485512585297E-2</v>
      </c>
      <c r="ADV17" s="46">
        <f ca="1">IF($D17&lt;&gt;"",VLOOKUP((INT(COUNT($D$8:$D$27)*RAND())+1),Samples,2,FALSE),"")</f>
        <v>1.034485512585297E-2</v>
      </c>
      <c r="ADW17" s="46">
        <f ca="1">IF($D17&lt;&gt;"",VLOOKUP((INT(COUNT($D$8:$D$27)*RAND())+1),Samples,2,FALSE),"")</f>
        <v>2.9231490348786138E-2</v>
      </c>
      <c r="ADX17" s="46">
        <f ca="1">IF($D17&lt;&gt;"",VLOOKUP((INT(COUNT($D$8:$D$27)*RAND())+1),Samples,2,FALSE),"")</f>
        <v>0.18624423473303181</v>
      </c>
      <c r="ADY17" s="46">
        <f ca="1">IF($D17&lt;&gt;"",VLOOKUP((INT(COUNT($D$8:$D$27)*RAND())+1),Samples,2,FALSE),"")</f>
        <v>1.1302924362150947E-2</v>
      </c>
      <c r="ADZ17" s="46">
        <f ca="1">IF($D17&lt;&gt;"",VLOOKUP((INT(COUNT($D$8:$D$27)*RAND())+1),Samples,2,FALSE),"")</f>
        <v>5.6331789805332357E-2</v>
      </c>
      <c r="AEA17" s="46">
        <f ca="1">IF($D17&lt;&gt;"",VLOOKUP((INT(COUNT($D$8:$D$27)*RAND())+1),Samples,2,FALSE),"")</f>
        <v>0.18624423473303181</v>
      </c>
      <c r="AEB17" s="46">
        <f ca="1">IF($D17&lt;&gt;"",VLOOKUP((INT(COUNT($D$8:$D$27)*RAND())+1),Samples,2,FALSE),"")</f>
        <v>1.034485512585297E-2</v>
      </c>
      <c r="AEC17" s="46">
        <f ca="1">IF($D17&lt;&gt;"",VLOOKUP((INT(COUNT($D$8:$D$27)*RAND())+1),Samples,2,FALSE),"")</f>
        <v>0.17034265454799891</v>
      </c>
      <c r="AED17" s="46">
        <f ca="1">IF($D17&lt;&gt;"",VLOOKUP((INT(COUNT($D$8:$D$27)*RAND())+1),Samples,2,FALSE),"")</f>
        <v>4.3005682681389601E-2</v>
      </c>
      <c r="AEE17" s="46">
        <f ca="1">IF($D17&lt;&gt;"",VLOOKUP((INT(COUNT($D$8:$D$27)*RAND())+1),Samples,2,FALSE),"")</f>
        <v>0.1239205736280713</v>
      </c>
      <c r="AEF17" s="46">
        <f ca="1">IF($D17&lt;&gt;"",VLOOKUP((INT(COUNT($D$8:$D$27)*RAND())+1),Samples,2,FALSE),"")</f>
        <v>0.14352994600322042</v>
      </c>
      <c r="AEG17" s="46">
        <f ca="1">IF($D17&lt;&gt;"",VLOOKUP((INT(COUNT($D$8:$D$27)*RAND())+1),Samples,2,FALSE),"")</f>
        <v>2.9231490348786138E-2</v>
      </c>
      <c r="AEH17" s="46">
        <f ca="1">IF($D17&lt;&gt;"",VLOOKUP((INT(COUNT($D$8:$D$27)*RAND())+1),Samples,2,FALSE),"")</f>
        <v>0.1239205736280713</v>
      </c>
      <c r="AEI17" s="46">
        <f ca="1">IF($D17&lt;&gt;"",VLOOKUP((INT(COUNT($D$8:$D$27)*RAND())+1),Samples,2,FALSE),"")</f>
        <v>1.1302924362150947E-2</v>
      </c>
      <c r="AEJ17" s="46">
        <f ca="1">IF($D17&lt;&gt;"",VLOOKUP((INT(COUNT($D$8:$D$27)*RAND())+1),Samples,2,FALSE),"")</f>
        <v>1.034485512585297E-2</v>
      </c>
      <c r="AEK17" s="46">
        <f ca="1">IF($D17&lt;&gt;"",VLOOKUP((INT(COUNT($D$8:$D$27)*RAND())+1),Samples,2,FALSE),"")</f>
        <v>0.12909743558086867</v>
      </c>
      <c r="AEL17" s="46">
        <f ca="1">IF($D17&lt;&gt;"",VLOOKUP((INT(COUNT($D$8:$D$27)*RAND())+1),Samples,2,FALSE),"")</f>
        <v>1.1302924362150947E-2</v>
      </c>
      <c r="AEM17" s="46">
        <f ca="1">IF($D17&lt;&gt;"",VLOOKUP((INT(COUNT($D$8:$D$27)*RAND())+1),Samples,2,FALSE),"")</f>
        <v>1.034485512585297E-2</v>
      </c>
      <c r="AEN17" s="46">
        <f ca="1">IF($D17&lt;&gt;"",VLOOKUP((INT(COUNT($D$8:$D$27)*RAND())+1),Samples,2,FALSE),"")</f>
        <v>0.17085943856953437</v>
      </c>
      <c r="AEO17" s="46">
        <f ca="1">IF($D17&lt;&gt;"",VLOOKUP((INT(COUNT($D$8:$D$27)*RAND())+1),Samples,2,FALSE),"")</f>
        <v>2.9231490348786138E-2</v>
      </c>
      <c r="AEP17" s="46">
        <f ca="1">IF($D17&lt;&gt;"",VLOOKUP((INT(COUNT($D$8:$D$27)*RAND())+1),Samples,2,FALSE),"")</f>
        <v>0.1239205736280713</v>
      </c>
      <c r="AEQ17" s="46">
        <f ca="1">IF($D17&lt;&gt;"",VLOOKUP((INT(COUNT($D$8:$D$27)*RAND())+1),Samples,2,FALSE),"")</f>
        <v>0.1239205736280713</v>
      </c>
      <c r="AER17" s="46">
        <f ca="1">IF($D17&lt;&gt;"",VLOOKUP((INT(COUNT($D$8:$D$27)*RAND())+1),Samples,2,FALSE),"")</f>
        <v>0.14673416945436724</v>
      </c>
      <c r="AES17" s="46">
        <f ca="1">IF($D17&lt;&gt;"",VLOOKUP((INT(COUNT($D$8:$D$27)*RAND())+1),Samples,2,FALSE),"")</f>
        <v>4.0026810413624485E-2</v>
      </c>
      <c r="AET17" s="46">
        <f ca="1">IF($D17&lt;&gt;"",VLOOKUP((INT(COUNT($D$8:$D$27)*RAND())+1),Samples,2,FALSE),"")</f>
        <v>5.6331789805332357E-2</v>
      </c>
      <c r="AEU17" s="46">
        <f ca="1">IF($D17&lt;&gt;"",VLOOKUP((INT(COUNT($D$8:$D$27)*RAND())+1),Samples,2,FALSE),"")</f>
        <v>8.3758505096023117E-2</v>
      </c>
      <c r="AEV17" s="46">
        <f ca="1">IF($D17&lt;&gt;"",VLOOKUP((INT(COUNT($D$8:$D$27)*RAND())+1),Samples,2,FALSE),"")</f>
        <v>1.1302924362150947E-2</v>
      </c>
      <c r="AEW17" s="46">
        <f ca="1">IF($D17&lt;&gt;"",VLOOKUP((INT(COUNT($D$8:$D$27)*RAND())+1),Samples,2,FALSE),"")</f>
        <v>7.342620928079753E-2</v>
      </c>
      <c r="AEX17" s="46">
        <f ca="1">IF($D17&lt;&gt;"",VLOOKUP((INT(COUNT($D$8:$D$27)*RAND())+1),Samples,2,FALSE),"")</f>
        <v>7.342620928079753E-2</v>
      </c>
      <c r="AEY17" s="46">
        <f ca="1">IF($D17&lt;&gt;"",VLOOKUP((INT(COUNT($D$8:$D$27)*RAND())+1),Samples,2,FALSE),"")</f>
        <v>4.0026810413624485E-2</v>
      </c>
      <c r="AEZ17" s="46">
        <f ca="1">IF($D17&lt;&gt;"",VLOOKUP((INT(COUNT($D$8:$D$27)*RAND())+1),Samples,2,FALSE),"")</f>
        <v>2.9231490348786138E-2</v>
      </c>
      <c r="AFA17" s="46">
        <f ca="1">IF($D17&lt;&gt;"",VLOOKUP((INT(COUNT($D$8:$D$27)*RAND())+1),Samples,2,FALSE),"")</f>
        <v>0.17034265454799891</v>
      </c>
      <c r="AFB17" s="46">
        <f ca="1">IF($D17&lt;&gt;"",VLOOKUP((INT(COUNT($D$8:$D$27)*RAND())+1),Samples,2,FALSE),"")</f>
        <v>1.1302924362150947E-2</v>
      </c>
      <c r="AFC17" s="46">
        <f ca="1">IF($D17&lt;&gt;"",VLOOKUP((INT(COUNT($D$8:$D$27)*RAND())+1),Samples,2,FALSE),"")</f>
        <v>0.12909743558086867</v>
      </c>
      <c r="AFD17" s="46">
        <f ca="1">IF($D17&lt;&gt;"",VLOOKUP((INT(COUNT($D$8:$D$27)*RAND())+1),Samples,2,FALSE),"")</f>
        <v>0.1239205736280713</v>
      </c>
      <c r="AFE17" s="46">
        <f ca="1">IF($D17&lt;&gt;"",VLOOKUP((INT(COUNT($D$8:$D$27)*RAND())+1),Samples,2,FALSE),"")</f>
        <v>1.034485512585297E-2</v>
      </c>
      <c r="AFF17" s="46">
        <f ca="1">IF($D17&lt;&gt;"",VLOOKUP((INT(COUNT($D$8:$D$27)*RAND())+1),Samples,2,FALSE),"")</f>
        <v>0.14352994600322042</v>
      </c>
      <c r="AFG17" s="46">
        <f ca="1">IF($D17&lt;&gt;"",VLOOKUP((INT(COUNT($D$8:$D$27)*RAND())+1),Samples,2,FALSE),"")</f>
        <v>0.17085943856953437</v>
      </c>
      <c r="AFH17" s="46">
        <f ca="1">IF($D17&lt;&gt;"",VLOOKUP((INT(COUNT($D$8:$D$27)*RAND())+1),Samples,2,FALSE),"")</f>
        <v>0.17085943856953437</v>
      </c>
      <c r="AFI17" s="46">
        <f ca="1">IF($D17&lt;&gt;"",VLOOKUP((INT(COUNT($D$8:$D$27)*RAND())+1),Samples,2,FALSE),"")</f>
        <v>4.3005682681389601E-2</v>
      </c>
      <c r="AFJ17" s="46">
        <f ca="1">IF($D17&lt;&gt;"",VLOOKUP((INT(COUNT($D$8:$D$27)*RAND())+1),Samples,2,FALSE),"")</f>
        <v>0.12554958555525206</v>
      </c>
      <c r="AFK17" s="46">
        <f ca="1">IF($D17&lt;&gt;"",VLOOKUP((INT(COUNT($D$8:$D$27)*RAND())+1),Samples,2,FALSE),"")</f>
        <v>0.12909743558086867</v>
      </c>
      <c r="AFL17" s="46">
        <f ca="1">IF($D17&lt;&gt;"",VLOOKUP((INT(COUNT($D$8:$D$27)*RAND())+1),Samples,2,FALSE),"")</f>
        <v>5.6177786820202871E-2</v>
      </c>
      <c r="AFM17" s="46">
        <f ca="1">IF($D17&lt;&gt;"",VLOOKUP((INT(COUNT($D$8:$D$27)*RAND())+1),Samples,2,FALSE),"")</f>
        <v>0.15184802163210454</v>
      </c>
      <c r="AFN17" s="46">
        <f ca="1">IF($D17&lt;&gt;"",VLOOKUP((INT(COUNT($D$8:$D$27)*RAND())+1),Samples,2,FALSE),"")</f>
        <v>0.18624423473303181</v>
      </c>
      <c r="AFO17" s="46">
        <f ca="1">IF($D17&lt;&gt;"",VLOOKUP((INT(COUNT($D$8:$D$27)*RAND())+1),Samples,2,FALSE),"")</f>
        <v>5.6177786820202871E-2</v>
      </c>
      <c r="AFP17" s="46">
        <f ca="1">IF($D17&lt;&gt;"",VLOOKUP((INT(COUNT($D$8:$D$27)*RAND())+1),Samples,2,FALSE),"")</f>
        <v>0.12909743558086867</v>
      </c>
      <c r="AFQ17" s="46">
        <f ca="1">IF($D17&lt;&gt;"",VLOOKUP((INT(COUNT($D$8:$D$27)*RAND())+1),Samples,2,FALSE),"")</f>
        <v>9.151099788403283E-2</v>
      </c>
      <c r="AFR17" s="46">
        <f ca="1">IF($D17&lt;&gt;"",VLOOKUP((INT(COUNT($D$8:$D$27)*RAND())+1),Samples,2,FALSE),"")</f>
        <v>1.034485512585297E-2</v>
      </c>
      <c r="AFS17" s="46">
        <f ca="1">IF($D17&lt;&gt;"",VLOOKUP((INT(COUNT($D$8:$D$27)*RAND())+1),Samples,2,FALSE),"")</f>
        <v>8.3758505096023117E-2</v>
      </c>
      <c r="AFT17" s="46">
        <f ca="1">IF($D17&lt;&gt;"",VLOOKUP((INT(COUNT($D$8:$D$27)*RAND())+1),Samples,2,FALSE),"")</f>
        <v>0.12554958555525206</v>
      </c>
      <c r="AFU17" s="46">
        <f ca="1">IF($D17&lt;&gt;"",VLOOKUP((INT(COUNT($D$8:$D$27)*RAND())+1),Samples,2,FALSE),"")</f>
        <v>1.034485512585297E-2</v>
      </c>
      <c r="AFV17" s="46">
        <f ca="1">IF($D17&lt;&gt;"",VLOOKUP((INT(COUNT($D$8:$D$27)*RAND())+1),Samples,2,FALSE),"")</f>
        <v>2.9231490348786138E-2</v>
      </c>
      <c r="AFW17" s="46">
        <f ca="1">IF($D17&lt;&gt;"",VLOOKUP((INT(COUNT($D$8:$D$27)*RAND())+1),Samples,2,FALSE),"")</f>
        <v>0.15184802163210454</v>
      </c>
      <c r="AFX17" s="46">
        <f ca="1">IF($D17&lt;&gt;"",VLOOKUP((INT(COUNT($D$8:$D$27)*RAND())+1),Samples,2,FALSE),"")</f>
        <v>0.14352994600322042</v>
      </c>
      <c r="AFY17" s="46">
        <f ca="1">IF($D17&lt;&gt;"",VLOOKUP((INT(COUNT($D$8:$D$27)*RAND())+1),Samples,2,FALSE),"")</f>
        <v>0.17735420737957142</v>
      </c>
      <c r="AFZ17" s="46">
        <f ca="1">IF($D17&lt;&gt;"",VLOOKUP((INT(COUNT($D$8:$D$27)*RAND())+1),Samples,2,FALSE),"")</f>
        <v>0.12554958555525206</v>
      </c>
      <c r="AGA17" s="46">
        <f ca="1">IF($D17&lt;&gt;"",VLOOKUP((INT(COUNT($D$8:$D$27)*RAND())+1),Samples,2,FALSE),"")</f>
        <v>0.14352994600322042</v>
      </c>
      <c r="AGB17" s="46">
        <f ca="1">IF($D17&lt;&gt;"",VLOOKUP((INT(COUNT($D$8:$D$27)*RAND())+1),Samples,2,FALSE),"")</f>
        <v>2.9231490348786138E-2</v>
      </c>
      <c r="AGC17" s="46">
        <f ca="1">IF($D17&lt;&gt;"",VLOOKUP((INT(COUNT($D$8:$D$27)*RAND())+1),Samples,2,FALSE),"")</f>
        <v>5.6177786820202871E-2</v>
      </c>
      <c r="AGD17" s="46">
        <f ca="1">IF($D17&lt;&gt;"",VLOOKUP((INT(COUNT($D$8:$D$27)*RAND())+1),Samples,2,FALSE),"")</f>
        <v>0.1239205736280713</v>
      </c>
      <c r="AGE17" s="46">
        <f ca="1">IF($D17&lt;&gt;"",VLOOKUP((INT(COUNT($D$8:$D$27)*RAND())+1),Samples,2,FALSE),"")</f>
        <v>5.6177786820202871E-2</v>
      </c>
      <c r="AGF17" s="46">
        <f ca="1">IF($D17&lt;&gt;"",VLOOKUP((INT(COUNT($D$8:$D$27)*RAND())+1),Samples,2,FALSE),"")</f>
        <v>0.12554958555525206</v>
      </c>
      <c r="AGG17" s="46">
        <f ca="1">IF($D17&lt;&gt;"",VLOOKUP((INT(COUNT($D$8:$D$27)*RAND())+1),Samples,2,FALSE),"")</f>
        <v>8.3758505096023117E-2</v>
      </c>
      <c r="AGH17" s="46">
        <f ca="1">IF($D17&lt;&gt;"",VLOOKUP((INT(COUNT($D$8:$D$27)*RAND())+1),Samples,2,FALSE),"")</f>
        <v>8.3758505096023117E-2</v>
      </c>
      <c r="AGI17" s="46">
        <f ca="1">IF($D17&lt;&gt;"",VLOOKUP((INT(COUNT($D$8:$D$27)*RAND())+1),Samples,2,FALSE),"")</f>
        <v>0.1239205736280713</v>
      </c>
      <c r="AGJ17" s="46">
        <f ca="1">IF($D17&lt;&gt;"",VLOOKUP((INT(COUNT($D$8:$D$27)*RAND())+1),Samples,2,FALSE),"")</f>
        <v>0.14352994600322042</v>
      </c>
      <c r="AGK17" s="46">
        <f ca="1">IF($D17&lt;&gt;"",VLOOKUP((INT(COUNT($D$8:$D$27)*RAND())+1),Samples,2,FALSE),"")</f>
        <v>1.034485512585297E-2</v>
      </c>
      <c r="AGL17" s="46">
        <f ca="1">IF($D17&lt;&gt;"",VLOOKUP((INT(COUNT($D$8:$D$27)*RAND())+1),Samples,2,FALSE),"")</f>
        <v>2.9231490348786138E-2</v>
      </c>
      <c r="AGM17" s="46">
        <f ca="1">IF($D17&lt;&gt;"",VLOOKUP((INT(COUNT($D$8:$D$27)*RAND())+1),Samples,2,FALSE),"")</f>
        <v>4.3005682681389601E-2</v>
      </c>
      <c r="AGN17" s="46">
        <f ca="1">IF($D17&lt;&gt;"",VLOOKUP((INT(COUNT($D$8:$D$27)*RAND())+1),Samples,2,FALSE),"")</f>
        <v>4.3005682681389601E-2</v>
      </c>
      <c r="AGO17" s="46">
        <f ca="1">IF($D17&lt;&gt;"",VLOOKUP((INT(COUNT($D$8:$D$27)*RAND())+1),Samples,2,FALSE),"")</f>
        <v>0.15184802163210454</v>
      </c>
      <c r="AGP17" s="46">
        <f ca="1">IF($D17&lt;&gt;"",VLOOKUP((INT(COUNT($D$8:$D$27)*RAND())+1),Samples,2,FALSE),"")</f>
        <v>5.6177786820202871E-2</v>
      </c>
      <c r="AGQ17" s="46">
        <f ca="1">IF($D17&lt;&gt;"",VLOOKUP((INT(COUNT($D$8:$D$27)*RAND())+1),Samples,2,FALSE),"")</f>
        <v>2.9231490348786138E-2</v>
      </c>
      <c r="AGR17" s="46">
        <f ca="1">IF($D17&lt;&gt;"",VLOOKUP((INT(COUNT($D$8:$D$27)*RAND())+1),Samples,2,FALSE),"")</f>
        <v>7.342620928079753E-2</v>
      </c>
      <c r="AGS17" s="46">
        <f ca="1">IF($D17&lt;&gt;"",VLOOKUP((INT(COUNT($D$8:$D$27)*RAND())+1),Samples,2,FALSE),"")</f>
        <v>5.6331789805332357E-2</v>
      </c>
      <c r="AGT17" s="46">
        <f ca="1">IF($D17&lt;&gt;"",VLOOKUP((INT(COUNT($D$8:$D$27)*RAND())+1),Samples,2,FALSE),"")</f>
        <v>0.15184802163210454</v>
      </c>
      <c r="AGU17" s="46">
        <f ca="1">IF($D17&lt;&gt;"",VLOOKUP((INT(COUNT($D$8:$D$27)*RAND())+1),Samples,2,FALSE),"")</f>
        <v>2.9231490348786138E-2</v>
      </c>
      <c r="AGV17" s="46">
        <f ca="1">IF($D17&lt;&gt;"",VLOOKUP((INT(COUNT($D$8:$D$27)*RAND())+1),Samples,2,FALSE),"")</f>
        <v>2.9231490348786138E-2</v>
      </c>
      <c r="AGW17" s="46">
        <f ca="1">IF($D17&lt;&gt;"",VLOOKUP((INT(COUNT($D$8:$D$27)*RAND())+1),Samples,2,FALSE),"")</f>
        <v>5.6331789805332357E-2</v>
      </c>
      <c r="AGX17" s="46">
        <f ca="1">IF($D17&lt;&gt;"",VLOOKUP((INT(COUNT($D$8:$D$27)*RAND())+1),Samples,2,FALSE),"")</f>
        <v>4.0026810413624485E-2</v>
      </c>
      <c r="AGY17" s="46">
        <f ca="1">IF($D17&lt;&gt;"",VLOOKUP((INT(COUNT($D$8:$D$27)*RAND())+1),Samples,2,FALSE),"")</f>
        <v>4.0026810413624485E-2</v>
      </c>
      <c r="AGZ17" s="46">
        <f ca="1">IF($D17&lt;&gt;"",VLOOKUP((INT(COUNT($D$8:$D$27)*RAND())+1),Samples,2,FALSE),"")</f>
        <v>0.12909743558086867</v>
      </c>
      <c r="AHA17" s="46">
        <f ca="1">IF($D17&lt;&gt;"",VLOOKUP((INT(COUNT($D$8:$D$27)*RAND())+1),Samples,2,FALSE),"")</f>
        <v>0.18624423473303181</v>
      </c>
      <c r="AHB17" s="46">
        <f ca="1">IF($D17&lt;&gt;"",VLOOKUP((INT(COUNT($D$8:$D$27)*RAND())+1),Samples,2,FALSE),"")</f>
        <v>5.6177786820202871E-2</v>
      </c>
      <c r="AHC17" s="46">
        <f ca="1">IF($D17&lt;&gt;"",VLOOKUP((INT(COUNT($D$8:$D$27)*RAND())+1),Samples,2,FALSE),"")</f>
        <v>2.9231490348786138E-2</v>
      </c>
      <c r="AHD17" s="46">
        <f ca="1">IF($D17&lt;&gt;"",VLOOKUP((INT(COUNT($D$8:$D$27)*RAND())+1),Samples,2,FALSE),"")</f>
        <v>0.15184802163210454</v>
      </c>
      <c r="AHE17" s="46">
        <f ca="1">IF($D17&lt;&gt;"",VLOOKUP((INT(COUNT($D$8:$D$27)*RAND())+1),Samples,2,FALSE),"")</f>
        <v>1.1302924362150947E-2</v>
      </c>
      <c r="AHF17" s="46">
        <f ca="1">IF($D17&lt;&gt;"",VLOOKUP((INT(COUNT($D$8:$D$27)*RAND())+1),Samples,2,FALSE),"")</f>
        <v>2.9231490348786138E-2</v>
      </c>
      <c r="AHG17" s="46">
        <f ca="1">IF($D17&lt;&gt;"",VLOOKUP((INT(COUNT($D$8:$D$27)*RAND())+1),Samples,2,FALSE),"")</f>
        <v>4.3005682681389601E-2</v>
      </c>
      <c r="AHH17" s="46">
        <f ca="1">IF($D17&lt;&gt;"",VLOOKUP((INT(COUNT($D$8:$D$27)*RAND())+1),Samples,2,FALSE),"")</f>
        <v>0.15184802163210454</v>
      </c>
      <c r="AHI17" s="46">
        <f ca="1">IF($D17&lt;&gt;"",VLOOKUP((INT(COUNT($D$8:$D$27)*RAND())+1),Samples,2,FALSE),"")</f>
        <v>2.9231490348786138E-2</v>
      </c>
      <c r="AHJ17" s="46">
        <f ca="1">IF($D17&lt;&gt;"",VLOOKUP((INT(COUNT($D$8:$D$27)*RAND())+1),Samples,2,FALSE),"")</f>
        <v>0.14673416945436724</v>
      </c>
      <c r="AHK17" s="46">
        <f ca="1">IF($D17&lt;&gt;"",VLOOKUP((INT(COUNT($D$8:$D$27)*RAND())+1),Samples,2,FALSE),"")</f>
        <v>0.12554958555525206</v>
      </c>
      <c r="AHL17" s="46">
        <f ca="1">IF($D17&lt;&gt;"",VLOOKUP((INT(COUNT($D$8:$D$27)*RAND())+1),Samples,2,FALSE),"")</f>
        <v>5.6177786820202871E-2</v>
      </c>
      <c r="AHM17" s="46">
        <f ca="1">IF($D17&lt;&gt;"",VLOOKUP((INT(COUNT($D$8:$D$27)*RAND())+1),Samples,2,FALSE),"")</f>
        <v>4.0026810413624485E-2</v>
      </c>
      <c r="AHN17" s="46">
        <f ca="1">IF($D17&lt;&gt;"",VLOOKUP((INT(COUNT($D$8:$D$27)*RAND())+1),Samples,2,FALSE),"")</f>
        <v>5.6331789805332357E-2</v>
      </c>
      <c r="AHO17" s="46">
        <f ca="1">IF($D17&lt;&gt;"",VLOOKUP((INT(COUNT($D$8:$D$27)*RAND())+1),Samples,2,FALSE),"")</f>
        <v>1.034485512585297E-2</v>
      </c>
      <c r="AHP17" s="46">
        <f ca="1">IF($D17&lt;&gt;"",VLOOKUP((INT(COUNT($D$8:$D$27)*RAND())+1),Samples,2,FALSE),"")</f>
        <v>0.18624423473303181</v>
      </c>
      <c r="AHQ17" s="46">
        <f ca="1">IF($D17&lt;&gt;"",VLOOKUP((INT(COUNT($D$8:$D$27)*RAND())+1),Samples,2,FALSE),"")</f>
        <v>0.14352994600322042</v>
      </c>
      <c r="AHR17" s="46">
        <f ca="1">IF($D17&lt;&gt;"",VLOOKUP((INT(COUNT($D$8:$D$27)*RAND())+1),Samples,2,FALSE),"")</f>
        <v>4.3005682681389601E-2</v>
      </c>
      <c r="AHS17" s="46">
        <f ca="1">IF($D17&lt;&gt;"",VLOOKUP((INT(COUNT($D$8:$D$27)*RAND())+1),Samples,2,FALSE),"")</f>
        <v>1.034485512585297E-2</v>
      </c>
      <c r="AHT17" s="46">
        <f ca="1">IF($D17&lt;&gt;"",VLOOKUP((INT(COUNT($D$8:$D$27)*RAND())+1),Samples,2,FALSE),"")</f>
        <v>0.17034265454799891</v>
      </c>
      <c r="AHU17" s="46">
        <f ca="1">IF($D17&lt;&gt;"",VLOOKUP((INT(COUNT($D$8:$D$27)*RAND())+1),Samples,2,FALSE),"")</f>
        <v>0.14673416945436724</v>
      </c>
      <c r="AHV17" s="46">
        <f ca="1">IF($D17&lt;&gt;"",VLOOKUP((INT(COUNT($D$8:$D$27)*RAND())+1),Samples,2,FALSE),"")</f>
        <v>0.17085943856953437</v>
      </c>
      <c r="AHW17" s="46">
        <f ca="1">IF($D17&lt;&gt;"",VLOOKUP((INT(COUNT($D$8:$D$27)*RAND())+1),Samples,2,FALSE),"")</f>
        <v>0.12554958555525206</v>
      </c>
      <c r="AHX17" s="46">
        <f ca="1">IF($D17&lt;&gt;"",VLOOKUP((INT(COUNT($D$8:$D$27)*RAND())+1),Samples,2,FALSE),"")</f>
        <v>0.14673416945436724</v>
      </c>
      <c r="AHY17" s="46">
        <f ca="1">IF($D17&lt;&gt;"",VLOOKUP((INT(COUNT($D$8:$D$27)*RAND())+1),Samples,2,FALSE),"")</f>
        <v>0.12909743558086867</v>
      </c>
      <c r="AHZ17" s="46">
        <f ca="1">IF($D17&lt;&gt;"",VLOOKUP((INT(COUNT($D$8:$D$27)*RAND())+1),Samples,2,FALSE),"")</f>
        <v>1.034485512585297E-2</v>
      </c>
      <c r="AIA17" s="46">
        <f ca="1">IF($D17&lt;&gt;"",VLOOKUP((INT(COUNT($D$8:$D$27)*RAND())+1),Samples,2,FALSE),"")</f>
        <v>0.14352994600322042</v>
      </c>
      <c r="AIB17" s="46">
        <f ca="1">IF($D17&lt;&gt;"",VLOOKUP((INT(COUNT($D$8:$D$27)*RAND())+1),Samples,2,FALSE),"")</f>
        <v>0.17085943856953437</v>
      </c>
      <c r="AIC17" s="46">
        <f ca="1">IF($D17&lt;&gt;"",VLOOKUP((INT(COUNT($D$8:$D$27)*RAND())+1),Samples,2,FALSE),"")</f>
        <v>0.17034265454799891</v>
      </c>
      <c r="AID17" s="46">
        <f ca="1">IF($D17&lt;&gt;"",VLOOKUP((INT(COUNT($D$8:$D$27)*RAND())+1),Samples,2,FALSE),"")</f>
        <v>0.14352994600322042</v>
      </c>
      <c r="AIE17" s="46">
        <f ca="1">IF($D17&lt;&gt;"",VLOOKUP((INT(COUNT($D$8:$D$27)*RAND())+1),Samples,2,FALSE),"")</f>
        <v>0.12554958555525206</v>
      </c>
      <c r="AIF17" s="46">
        <f ca="1">IF($D17&lt;&gt;"",VLOOKUP((INT(COUNT($D$8:$D$27)*RAND())+1),Samples,2,FALSE),"")</f>
        <v>4.0026810413624485E-2</v>
      </c>
      <c r="AIG17" s="46">
        <f ca="1">IF($D17&lt;&gt;"",VLOOKUP((INT(COUNT($D$8:$D$27)*RAND())+1),Samples,2,FALSE),"")</f>
        <v>4.0026810413624485E-2</v>
      </c>
      <c r="AIH17" s="46">
        <f ca="1">IF($D17&lt;&gt;"",VLOOKUP((INT(COUNT($D$8:$D$27)*RAND())+1),Samples,2,FALSE),"")</f>
        <v>0.12909743558086867</v>
      </c>
      <c r="AII17" s="46">
        <f ca="1">IF($D17&lt;&gt;"",VLOOKUP((INT(COUNT($D$8:$D$27)*RAND())+1),Samples,2,FALSE),"")</f>
        <v>2.9231490348786138E-2</v>
      </c>
      <c r="AIJ17" s="46">
        <f ca="1">IF($D17&lt;&gt;"",VLOOKUP((INT(COUNT($D$8:$D$27)*RAND())+1),Samples,2,FALSE),"")</f>
        <v>2.9231490348786138E-2</v>
      </c>
      <c r="AIK17" s="46">
        <f ca="1">IF($D17&lt;&gt;"",VLOOKUP((INT(COUNT($D$8:$D$27)*RAND())+1),Samples,2,FALSE),"")</f>
        <v>1.034485512585297E-2</v>
      </c>
      <c r="AIL17" s="46">
        <f ca="1">IF($D17&lt;&gt;"",VLOOKUP((INT(COUNT($D$8:$D$27)*RAND())+1),Samples,2,FALSE),"")</f>
        <v>0.17085943856953437</v>
      </c>
      <c r="AIM17" s="46">
        <f ca="1">IF($D17&lt;&gt;"",VLOOKUP((INT(COUNT($D$8:$D$27)*RAND())+1),Samples,2,FALSE),"")</f>
        <v>4.0026810413624485E-2</v>
      </c>
      <c r="AIN17" s="46">
        <f ca="1">IF($D17&lt;&gt;"",VLOOKUP((INT(COUNT($D$8:$D$27)*RAND())+1),Samples,2,FALSE),"")</f>
        <v>0.15184802163210454</v>
      </c>
      <c r="AIO17" s="46">
        <f ca="1">IF($D17&lt;&gt;"",VLOOKUP((INT(COUNT($D$8:$D$27)*RAND())+1),Samples,2,FALSE),"")</f>
        <v>0.17085943856953437</v>
      </c>
      <c r="AIP17" s="46">
        <f ca="1">IF($D17&lt;&gt;"",VLOOKUP((INT(COUNT($D$8:$D$27)*RAND())+1),Samples,2,FALSE),"")</f>
        <v>1.034485512585297E-2</v>
      </c>
      <c r="AIQ17" s="46">
        <f ca="1">IF($D17&lt;&gt;"",VLOOKUP((INT(COUNT($D$8:$D$27)*RAND())+1),Samples,2,FALSE),"")</f>
        <v>0.17735420737957142</v>
      </c>
      <c r="AIR17" s="46">
        <f ca="1">IF($D17&lt;&gt;"",VLOOKUP((INT(COUNT($D$8:$D$27)*RAND())+1),Samples,2,FALSE),"")</f>
        <v>2.9231490348786138E-2</v>
      </c>
      <c r="AIS17" s="46">
        <f ca="1">IF($D17&lt;&gt;"",VLOOKUP((INT(COUNT($D$8:$D$27)*RAND())+1),Samples,2,FALSE),"")</f>
        <v>4.3005682681389601E-2</v>
      </c>
      <c r="AIT17" s="46">
        <f ca="1">IF($D17&lt;&gt;"",VLOOKUP((INT(COUNT($D$8:$D$27)*RAND())+1),Samples,2,FALSE),"")</f>
        <v>7.342620928079753E-2</v>
      </c>
      <c r="AIU17" s="46">
        <f ca="1">IF($D17&lt;&gt;"",VLOOKUP((INT(COUNT($D$8:$D$27)*RAND())+1),Samples,2,FALSE),"")</f>
        <v>8.3758505096023117E-2</v>
      </c>
      <c r="AIV17" s="46">
        <f ca="1">IF($D17&lt;&gt;"",VLOOKUP((INT(COUNT($D$8:$D$27)*RAND())+1),Samples,2,FALSE),"")</f>
        <v>9.151099788403283E-2</v>
      </c>
      <c r="AIW17" s="46">
        <f ca="1">IF($D17&lt;&gt;"",VLOOKUP((INT(COUNT($D$8:$D$27)*RAND())+1),Samples,2,FALSE),"")</f>
        <v>4.3005682681389601E-2</v>
      </c>
      <c r="AIX17" s="46">
        <f ca="1">IF($D17&lt;&gt;"",VLOOKUP((INT(COUNT($D$8:$D$27)*RAND())+1),Samples,2,FALSE),"")</f>
        <v>0.18624423473303181</v>
      </c>
      <c r="AIY17" s="46">
        <f ca="1">IF($D17&lt;&gt;"",VLOOKUP((INT(COUNT($D$8:$D$27)*RAND())+1),Samples,2,FALSE),"")</f>
        <v>0.17735420737957142</v>
      </c>
      <c r="AIZ17" s="46">
        <f ca="1">IF($D17&lt;&gt;"",VLOOKUP((INT(COUNT($D$8:$D$27)*RAND())+1),Samples,2,FALSE),"")</f>
        <v>1.034485512585297E-2</v>
      </c>
      <c r="AJA17" s="46">
        <f ca="1">IF($D17&lt;&gt;"",VLOOKUP((INT(COUNT($D$8:$D$27)*RAND())+1),Samples,2,FALSE),"")</f>
        <v>1.1302924362150947E-2</v>
      </c>
      <c r="AJB17" s="46">
        <f ca="1">IF($D17&lt;&gt;"",VLOOKUP((INT(COUNT($D$8:$D$27)*RAND())+1),Samples,2,FALSE),"")</f>
        <v>1.034485512585297E-2</v>
      </c>
      <c r="AJC17" s="46">
        <f ca="1">IF($D17&lt;&gt;"",VLOOKUP((INT(COUNT($D$8:$D$27)*RAND())+1),Samples,2,FALSE),"")</f>
        <v>9.151099788403283E-2</v>
      </c>
      <c r="AJD17" s="46">
        <f ca="1">IF($D17&lt;&gt;"",VLOOKUP((INT(COUNT($D$8:$D$27)*RAND())+1),Samples,2,FALSE),"")</f>
        <v>8.3758505096023117E-2</v>
      </c>
      <c r="AJE17" s="46">
        <f ca="1">IF($D17&lt;&gt;"",VLOOKUP((INT(COUNT($D$8:$D$27)*RAND())+1),Samples,2,FALSE),"")</f>
        <v>5.6331789805332357E-2</v>
      </c>
      <c r="AJF17" s="46">
        <f ca="1">IF($D17&lt;&gt;"",VLOOKUP((INT(COUNT($D$8:$D$27)*RAND())+1),Samples,2,FALSE),"")</f>
        <v>0.17034265454799891</v>
      </c>
      <c r="AJG17" s="46">
        <f ca="1">IF($D17&lt;&gt;"",VLOOKUP((INT(COUNT($D$8:$D$27)*RAND())+1),Samples,2,FALSE),"")</f>
        <v>4.3005682681389601E-2</v>
      </c>
      <c r="AJH17" s="46">
        <f ca="1">IF($D17&lt;&gt;"",VLOOKUP((INT(COUNT($D$8:$D$27)*RAND())+1),Samples,2,FALSE),"")</f>
        <v>0.14673416945436724</v>
      </c>
      <c r="AJI17" s="46">
        <f ca="1">IF($D17&lt;&gt;"",VLOOKUP((INT(COUNT($D$8:$D$27)*RAND())+1),Samples,2,FALSE),"")</f>
        <v>1.034485512585297E-2</v>
      </c>
      <c r="AJJ17" s="46">
        <f ca="1">IF($D17&lt;&gt;"",VLOOKUP((INT(COUNT($D$8:$D$27)*RAND())+1),Samples,2,FALSE),"")</f>
        <v>5.6177786820202871E-2</v>
      </c>
      <c r="AJK17" s="46">
        <f ca="1">IF($D17&lt;&gt;"",VLOOKUP((INT(COUNT($D$8:$D$27)*RAND())+1),Samples,2,FALSE),"")</f>
        <v>5.6177786820202871E-2</v>
      </c>
      <c r="AJL17" s="46">
        <f ca="1">IF($D17&lt;&gt;"",VLOOKUP((INT(COUNT($D$8:$D$27)*RAND())+1),Samples,2,FALSE),"")</f>
        <v>4.0026810413624485E-2</v>
      </c>
      <c r="AJM17" s="46">
        <f ca="1">IF($D17&lt;&gt;"",VLOOKUP((INT(COUNT($D$8:$D$27)*RAND())+1),Samples,2,FALSE),"")</f>
        <v>0.1239205736280713</v>
      </c>
      <c r="AJN17" s="46">
        <f ca="1">IF($D17&lt;&gt;"",VLOOKUP((INT(COUNT($D$8:$D$27)*RAND())+1),Samples,2,FALSE),"")</f>
        <v>7.342620928079753E-2</v>
      </c>
      <c r="AJO17" s="46">
        <f ca="1">IF($D17&lt;&gt;"",VLOOKUP((INT(COUNT($D$8:$D$27)*RAND())+1),Samples,2,FALSE),"")</f>
        <v>9.151099788403283E-2</v>
      </c>
      <c r="AJP17" s="46">
        <f ca="1">IF($D17&lt;&gt;"",VLOOKUP((INT(COUNT($D$8:$D$27)*RAND())+1),Samples,2,FALSE),"")</f>
        <v>0.17735420737957142</v>
      </c>
      <c r="AJQ17" s="46">
        <f ca="1">IF($D17&lt;&gt;"",VLOOKUP((INT(COUNT($D$8:$D$27)*RAND())+1),Samples,2,FALSE),"")</f>
        <v>0.14673416945436724</v>
      </c>
      <c r="AJR17" s="46">
        <f ca="1">IF($D17&lt;&gt;"",VLOOKUP((INT(COUNT($D$8:$D$27)*RAND())+1),Samples,2,FALSE),"")</f>
        <v>0.17735420737957142</v>
      </c>
      <c r="AJS17" s="46">
        <f ca="1">IF($D17&lt;&gt;"",VLOOKUP((INT(COUNT($D$8:$D$27)*RAND())+1),Samples,2,FALSE),"")</f>
        <v>8.3758505096023117E-2</v>
      </c>
      <c r="AJT17" s="46">
        <f ca="1">IF($D17&lt;&gt;"",VLOOKUP((INT(COUNT($D$8:$D$27)*RAND())+1),Samples,2,FALSE),"")</f>
        <v>0.1239205736280713</v>
      </c>
      <c r="AJU17" s="46">
        <f ca="1">IF($D17&lt;&gt;"",VLOOKUP((INT(COUNT($D$8:$D$27)*RAND())+1),Samples,2,FALSE),"")</f>
        <v>0.17085943856953437</v>
      </c>
      <c r="AJV17" s="46">
        <f ca="1">IF($D17&lt;&gt;"",VLOOKUP((INT(COUNT($D$8:$D$27)*RAND())+1),Samples,2,FALSE),"")</f>
        <v>0.12909743558086867</v>
      </c>
      <c r="AJW17" s="46">
        <f ca="1">IF($D17&lt;&gt;"",VLOOKUP((INT(COUNT($D$8:$D$27)*RAND())+1),Samples,2,FALSE),"")</f>
        <v>5.6177786820202871E-2</v>
      </c>
      <c r="AJX17" s="46">
        <f ca="1">IF($D17&lt;&gt;"",VLOOKUP((INT(COUNT($D$8:$D$27)*RAND())+1),Samples,2,FALSE),"")</f>
        <v>0.12909743558086867</v>
      </c>
      <c r="AJY17" s="46">
        <f ca="1">IF($D17&lt;&gt;"",VLOOKUP((INT(COUNT($D$8:$D$27)*RAND())+1),Samples,2,FALSE),"")</f>
        <v>0.17085943856953437</v>
      </c>
      <c r="AJZ17" s="46">
        <f ca="1">IF($D17&lt;&gt;"",VLOOKUP((INT(COUNT($D$8:$D$27)*RAND())+1),Samples,2,FALSE),"")</f>
        <v>5.6177786820202871E-2</v>
      </c>
      <c r="AKA17" s="46">
        <f ca="1">IF($D17&lt;&gt;"",VLOOKUP((INT(COUNT($D$8:$D$27)*RAND())+1),Samples,2,FALSE),"")</f>
        <v>0.17034265454799891</v>
      </c>
      <c r="AKB17" s="46">
        <f ca="1">IF($D17&lt;&gt;"",VLOOKUP((INT(COUNT($D$8:$D$27)*RAND())+1),Samples,2,FALSE),"")</f>
        <v>0.17085943856953437</v>
      </c>
      <c r="AKC17" s="46">
        <f ca="1">IF($D17&lt;&gt;"",VLOOKUP((INT(COUNT($D$8:$D$27)*RAND())+1),Samples,2,FALSE),"")</f>
        <v>7.342620928079753E-2</v>
      </c>
      <c r="AKD17" s="46">
        <f ca="1">IF($D17&lt;&gt;"",VLOOKUP((INT(COUNT($D$8:$D$27)*RAND())+1),Samples,2,FALSE),"")</f>
        <v>0.17735420737957142</v>
      </c>
      <c r="AKE17" s="46">
        <f ca="1">IF($D17&lt;&gt;"",VLOOKUP((INT(COUNT($D$8:$D$27)*RAND())+1),Samples,2,FALSE),"")</f>
        <v>0.15184802163210454</v>
      </c>
      <c r="AKF17" s="46">
        <f ca="1">IF($D17&lt;&gt;"",VLOOKUP((INT(COUNT($D$8:$D$27)*RAND())+1),Samples,2,FALSE),"")</f>
        <v>0.17085943856953437</v>
      </c>
      <c r="AKG17" s="46">
        <f ca="1">IF($D17&lt;&gt;"",VLOOKUP((INT(COUNT($D$8:$D$27)*RAND())+1),Samples,2,FALSE),"")</f>
        <v>4.3005682681389601E-2</v>
      </c>
      <c r="AKH17" s="46">
        <f ca="1">IF($D17&lt;&gt;"",VLOOKUP((INT(COUNT($D$8:$D$27)*RAND())+1),Samples,2,FALSE),"")</f>
        <v>1.034485512585297E-2</v>
      </c>
      <c r="AKI17" s="46">
        <f ca="1">IF($D17&lt;&gt;"",VLOOKUP((INT(COUNT($D$8:$D$27)*RAND())+1),Samples,2,FALSE),"")</f>
        <v>0.18624423473303181</v>
      </c>
      <c r="AKJ17" s="46">
        <f ca="1">IF($D17&lt;&gt;"",VLOOKUP((INT(COUNT($D$8:$D$27)*RAND())+1),Samples,2,FALSE),"")</f>
        <v>0.17085943856953437</v>
      </c>
      <c r="AKK17" s="46">
        <f ca="1">IF($D17&lt;&gt;"",VLOOKUP((INT(COUNT($D$8:$D$27)*RAND())+1),Samples,2,FALSE),"")</f>
        <v>0.18624423473303181</v>
      </c>
      <c r="AKL17" s="46">
        <f ca="1">IF($D17&lt;&gt;"",VLOOKUP((INT(COUNT($D$8:$D$27)*RAND())+1),Samples,2,FALSE),"")</f>
        <v>8.3758505096023117E-2</v>
      </c>
      <c r="AKM17" s="46">
        <f ca="1">IF($D17&lt;&gt;"",VLOOKUP((INT(COUNT($D$8:$D$27)*RAND())+1),Samples,2,FALSE),"")</f>
        <v>1.034485512585297E-2</v>
      </c>
      <c r="AKN17" s="46">
        <f ca="1">IF($D17&lt;&gt;"",VLOOKUP((INT(COUNT($D$8:$D$27)*RAND())+1),Samples,2,FALSE),"")</f>
        <v>8.3758505096023117E-2</v>
      </c>
      <c r="AKO17" s="46">
        <f ca="1">IF($D17&lt;&gt;"",VLOOKUP((INT(COUNT($D$8:$D$27)*RAND())+1),Samples,2,FALSE),"")</f>
        <v>9.151099788403283E-2</v>
      </c>
      <c r="AKP17" s="46">
        <f ca="1">IF($D17&lt;&gt;"",VLOOKUP((INT(COUNT($D$8:$D$27)*RAND())+1),Samples,2,FALSE),"")</f>
        <v>0.1239205736280713</v>
      </c>
      <c r="AKQ17" s="46">
        <f ca="1">IF($D17&lt;&gt;"",VLOOKUP((INT(COUNT($D$8:$D$27)*RAND())+1),Samples,2,FALSE),"")</f>
        <v>5.6331789805332357E-2</v>
      </c>
      <c r="AKR17" s="46">
        <f ca="1">IF($D17&lt;&gt;"",VLOOKUP((INT(COUNT($D$8:$D$27)*RAND())+1),Samples,2,FALSE),"")</f>
        <v>0.18624423473303181</v>
      </c>
      <c r="AKS17" s="46">
        <f ca="1">IF($D17&lt;&gt;"",VLOOKUP((INT(COUNT($D$8:$D$27)*RAND())+1),Samples,2,FALSE),"")</f>
        <v>4.0026810413624485E-2</v>
      </c>
      <c r="AKT17" s="46">
        <f ca="1">IF($D17&lt;&gt;"",VLOOKUP((INT(COUNT($D$8:$D$27)*RAND())+1),Samples,2,FALSE),"")</f>
        <v>0.15184802163210454</v>
      </c>
      <c r="AKU17" s="46">
        <f ca="1">IF($D17&lt;&gt;"",VLOOKUP((INT(COUNT($D$8:$D$27)*RAND())+1),Samples,2,FALSE),"")</f>
        <v>0.18624423473303181</v>
      </c>
      <c r="AKV17" s="46">
        <f ca="1">IF($D17&lt;&gt;"",VLOOKUP((INT(COUNT($D$8:$D$27)*RAND())+1),Samples,2,FALSE),"")</f>
        <v>4.3005682681389601E-2</v>
      </c>
      <c r="AKW17" s="46">
        <f ca="1">IF($D17&lt;&gt;"",VLOOKUP((INT(COUNT($D$8:$D$27)*RAND())+1),Samples,2,FALSE),"")</f>
        <v>0.18624423473303181</v>
      </c>
      <c r="AKX17" s="46">
        <f ca="1">IF($D17&lt;&gt;"",VLOOKUP((INT(COUNT($D$8:$D$27)*RAND())+1),Samples,2,FALSE),"")</f>
        <v>8.3758505096023117E-2</v>
      </c>
      <c r="AKY17" s="46">
        <f ca="1">IF($D17&lt;&gt;"",VLOOKUP((INT(COUNT($D$8:$D$27)*RAND())+1),Samples,2,FALSE),"")</f>
        <v>0.17034265454799891</v>
      </c>
      <c r="AKZ17" s="46">
        <f ca="1">IF($D17&lt;&gt;"",VLOOKUP((INT(COUNT($D$8:$D$27)*RAND())+1),Samples,2,FALSE),"")</f>
        <v>0.17735420737957142</v>
      </c>
      <c r="ALA17" s="46">
        <f ca="1">IF($D17&lt;&gt;"",VLOOKUP((INT(COUNT($D$8:$D$27)*RAND())+1),Samples,2,FALSE),"")</f>
        <v>5.6331789805332357E-2</v>
      </c>
      <c r="ALB17" s="46">
        <f ca="1">IF($D17&lt;&gt;"",VLOOKUP((INT(COUNT($D$8:$D$27)*RAND())+1),Samples,2,FALSE),"")</f>
        <v>2.9231490348786138E-2</v>
      </c>
      <c r="ALC17" s="46">
        <f ca="1">IF($D17&lt;&gt;"",VLOOKUP((INT(COUNT($D$8:$D$27)*RAND())+1),Samples,2,FALSE),"")</f>
        <v>0.17735420737957142</v>
      </c>
      <c r="ALD17" s="46">
        <f ca="1">IF($D17&lt;&gt;"",VLOOKUP((INT(COUNT($D$8:$D$27)*RAND())+1),Samples,2,FALSE),"")</f>
        <v>5.6177786820202871E-2</v>
      </c>
      <c r="ALE17" s="46">
        <f ca="1">IF($D17&lt;&gt;"",VLOOKUP((INT(COUNT($D$8:$D$27)*RAND())+1),Samples,2,FALSE),"")</f>
        <v>0.17735420737957142</v>
      </c>
      <c r="ALF17" s="46">
        <f ca="1">IF($D17&lt;&gt;"",VLOOKUP((INT(COUNT($D$8:$D$27)*RAND())+1),Samples,2,FALSE),"")</f>
        <v>0.17034265454799891</v>
      </c>
      <c r="ALG17" s="46">
        <f ca="1">IF($D17&lt;&gt;"",VLOOKUP((INT(COUNT($D$8:$D$27)*RAND())+1),Samples,2,FALSE),"")</f>
        <v>9.151099788403283E-2</v>
      </c>
      <c r="ALH17" s="46">
        <f ca="1">IF($D17&lt;&gt;"",VLOOKUP((INT(COUNT($D$8:$D$27)*RAND())+1),Samples,2,FALSE),"")</f>
        <v>0.12554958555525206</v>
      </c>
      <c r="ALI17" s="46">
        <f ca="1">IF($D17&lt;&gt;"",VLOOKUP((INT(COUNT($D$8:$D$27)*RAND())+1),Samples,2,FALSE),"")</f>
        <v>0.12554958555525206</v>
      </c>
      <c r="ALJ17" s="46">
        <f ca="1">IF($D17&lt;&gt;"",VLOOKUP((INT(COUNT($D$8:$D$27)*RAND())+1),Samples,2,FALSE),"")</f>
        <v>0.14673416945436724</v>
      </c>
      <c r="ALK17" s="46">
        <f ca="1">IF($D17&lt;&gt;"",VLOOKUP((INT(COUNT($D$8:$D$27)*RAND())+1),Samples,2,FALSE),"")</f>
        <v>5.6177786820202871E-2</v>
      </c>
      <c r="ALL17" s="46">
        <f ca="1">IF($D17&lt;&gt;"",VLOOKUP((INT(COUNT($D$8:$D$27)*RAND())+1),Samples,2,FALSE),"")</f>
        <v>0.17034265454799891</v>
      </c>
      <c r="ALM17" s="46">
        <f ca="1">IF($D17&lt;&gt;"",VLOOKUP((INT(COUNT($D$8:$D$27)*RAND())+1),Samples,2,FALSE),"")</f>
        <v>0.14673416945436724</v>
      </c>
      <c r="ALN17" s="46">
        <f ca="1">IF($D17&lt;&gt;"",VLOOKUP((INT(COUNT($D$8:$D$27)*RAND())+1),Samples,2,FALSE),"")</f>
        <v>0.17034265454799891</v>
      </c>
      <c r="ALO17" s="46">
        <f ca="1">IF($D17&lt;&gt;"",VLOOKUP((INT(COUNT($D$8:$D$27)*RAND())+1),Samples,2,FALSE),"")</f>
        <v>5.6177786820202871E-2</v>
      </c>
      <c r="ALP17" s="46">
        <f ca="1">IF($D17&lt;&gt;"",VLOOKUP((INT(COUNT($D$8:$D$27)*RAND())+1),Samples,2,FALSE),"")</f>
        <v>0.12909743558086867</v>
      </c>
      <c r="ALQ17" s="46">
        <f ca="1">IF($D17&lt;&gt;"",VLOOKUP((INT(COUNT($D$8:$D$27)*RAND())+1),Samples,2,FALSE),"")</f>
        <v>0.18624423473303181</v>
      </c>
      <c r="ALR17" s="47">
        <f ca="1">IF($D17&lt;&gt;"",VLOOKUP((INT(COUNT($D$8:$D$27)*RAND())+1),Samples,2,FALSE),"")</f>
        <v>8.3758505096023117E-2</v>
      </c>
      <c r="ALS17" s="9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</row>
    <row r="18" spans="1:1049" s="13" customFormat="1" x14ac:dyDescent="0.25">
      <c r="A18" s="26"/>
      <c r="B18" s="7"/>
      <c r="C18" s="5">
        <f t="shared" si="0"/>
        <v>11</v>
      </c>
      <c r="D18" s="53">
        <v>4.3005682681389601E-2</v>
      </c>
      <c r="E18" s="6"/>
      <c r="F18" s="29">
        <f t="shared" si="1"/>
        <v>11</v>
      </c>
      <c r="G18" s="62">
        <f ca="1">IF($D18&lt;&gt;"",VLOOKUP((INT(COUNT($D$8:$D$27)*RAND())+1),Samples,2,FALSE),"")</f>
        <v>0.15184802163210454</v>
      </c>
      <c r="H18" s="46">
        <f ca="1">IF($D18&lt;&gt;"",VLOOKUP((INT(COUNT($D$8:$D$27)*RAND())+1),Samples,2,FALSE),"")</f>
        <v>0.14673416945436724</v>
      </c>
      <c r="I18" s="46">
        <f ca="1">IF($D18&lt;&gt;"",VLOOKUP((INT(COUNT($D$8:$D$27)*RAND())+1),Samples,2,FALSE),"")</f>
        <v>0.14673416945436724</v>
      </c>
      <c r="J18" s="46">
        <f ca="1">IF($D18&lt;&gt;"",VLOOKUP((INT(COUNT($D$8:$D$27)*RAND())+1),Samples,2,FALSE),"")</f>
        <v>5.6177786820202871E-2</v>
      </c>
      <c r="K18" s="46">
        <f ca="1">IF($D18&lt;&gt;"",VLOOKUP((INT(COUNT($D$8:$D$27)*RAND())+1),Samples,2,FALSE),"")</f>
        <v>0.17735420737957142</v>
      </c>
      <c r="L18" s="46">
        <f ca="1">IF($D18&lt;&gt;"",VLOOKUP((INT(COUNT($D$8:$D$27)*RAND())+1),Samples,2,FALSE),"")</f>
        <v>0.14673416945436724</v>
      </c>
      <c r="M18" s="46">
        <f ca="1">IF($D18&lt;&gt;"",VLOOKUP((INT(COUNT($D$8:$D$27)*RAND())+1),Samples,2,FALSE),"")</f>
        <v>0.18624423473303181</v>
      </c>
      <c r="N18" s="46">
        <f ca="1">IF($D18&lt;&gt;"",VLOOKUP((INT(COUNT($D$8:$D$27)*RAND())+1),Samples,2,FALSE),"")</f>
        <v>0.18624423473303181</v>
      </c>
      <c r="O18" s="46">
        <f ca="1">IF($D18&lt;&gt;"",VLOOKUP((INT(COUNT($D$8:$D$27)*RAND())+1),Samples,2,FALSE),"")</f>
        <v>1.034485512585297E-2</v>
      </c>
      <c r="P18" s="46">
        <f ca="1">IF($D18&lt;&gt;"",VLOOKUP((INT(COUNT($D$8:$D$27)*RAND())+1),Samples,2,FALSE),"")</f>
        <v>0.14352994600322042</v>
      </c>
      <c r="Q18" s="46">
        <f ca="1">IF($D18&lt;&gt;"",VLOOKUP((INT(COUNT($D$8:$D$27)*RAND())+1),Samples,2,FALSE),"")</f>
        <v>9.151099788403283E-2</v>
      </c>
      <c r="R18" s="46">
        <f ca="1">IF($D18&lt;&gt;"",VLOOKUP((INT(COUNT($D$8:$D$27)*RAND())+1),Samples,2,FALSE),"")</f>
        <v>9.151099788403283E-2</v>
      </c>
      <c r="S18" s="46">
        <f ca="1">IF($D18&lt;&gt;"",VLOOKUP((INT(COUNT($D$8:$D$27)*RAND())+1),Samples,2,FALSE),"")</f>
        <v>9.151099788403283E-2</v>
      </c>
      <c r="T18" s="46">
        <f ca="1">IF($D18&lt;&gt;"",VLOOKUP((INT(COUNT($D$8:$D$27)*RAND())+1),Samples,2,FALSE),"")</f>
        <v>4.0026810413624485E-2</v>
      </c>
      <c r="U18" s="46">
        <f ca="1">IF($D18&lt;&gt;"",VLOOKUP((INT(COUNT($D$8:$D$27)*RAND())+1),Samples,2,FALSE),"")</f>
        <v>7.342620928079753E-2</v>
      </c>
      <c r="V18" s="46">
        <f ca="1">IF($D18&lt;&gt;"",VLOOKUP((INT(COUNT($D$8:$D$27)*RAND())+1),Samples,2,FALSE),"")</f>
        <v>8.3758505096023117E-2</v>
      </c>
      <c r="W18" s="46">
        <f ca="1">IF($D18&lt;&gt;"",VLOOKUP((INT(COUNT($D$8:$D$27)*RAND())+1),Samples,2,FALSE),"")</f>
        <v>0.12909743558086867</v>
      </c>
      <c r="X18" s="46">
        <f ca="1">IF($D18&lt;&gt;"",VLOOKUP((INT(COUNT($D$8:$D$27)*RAND())+1),Samples,2,FALSE),"")</f>
        <v>1.1302924362150947E-2</v>
      </c>
      <c r="Y18" s="46">
        <f ca="1">IF($D18&lt;&gt;"",VLOOKUP((INT(COUNT($D$8:$D$27)*RAND())+1),Samples,2,FALSE),"")</f>
        <v>0.12554958555525206</v>
      </c>
      <c r="Z18" s="46">
        <f ca="1">IF($D18&lt;&gt;"",VLOOKUP((INT(COUNT($D$8:$D$27)*RAND())+1),Samples,2,FALSE),"")</f>
        <v>0.12554958555525206</v>
      </c>
      <c r="AA18" s="46">
        <f ca="1">IF($D18&lt;&gt;"",VLOOKUP((INT(COUNT($D$8:$D$27)*RAND())+1),Samples,2,FALSE),"")</f>
        <v>0.17085943856953437</v>
      </c>
      <c r="AB18" s="46">
        <f ca="1">IF($D18&lt;&gt;"",VLOOKUP((INT(COUNT($D$8:$D$27)*RAND())+1),Samples,2,FALSE),"")</f>
        <v>0.15184802163210454</v>
      </c>
      <c r="AC18" s="46">
        <f ca="1">IF($D18&lt;&gt;"",VLOOKUP((INT(COUNT($D$8:$D$27)*RAND())+1),Samples,2,FALSE),"")</f>
        <v>7.342620928079753E-2</v>
      </c>
      <c r="AD18" s="46">
        <f ca="1">IF($D18&lt;&gt;"",VLOOKUP((INT(COUNT($D$8:$D$27)*RAND())+1),Samples,2,FALSE),"")</f>
        <v>1.034485512585297E-2</v>
      </c>
      <c r="AE18" s="46">
        <f ca="1">IF($D18&lt;&gt;"",VLOOKUP((INT(COUNT($D$8:$D$27)*RAND())+1),Samples,2,FALSE),"")</f>
        <v>0.1239205736280713</v>
      </c>
      <c r="AF18" s="46">
        <f ca="1">IF($D18&lt;&gt;"",VLOOKUP((INT(COUNT($D$8:$D$27)*RAND())+1),Samples,2,FALSE),"")</f>
        <v>0.12909743558086867</v>
      </c>
      <c r="AG18" s="46">
        <f ca="1">IF($D18&lt;&gt;"",VLOOKUP((INT(COUNT($D$8:$D$27)*RAND())+1),Samples,2,FALSE),"")</f>
        <v>0.12909743558086867</v>
      </c>
      <c r="AH18" s="46">
        <f ca="1">IF($D18&lt;&gt;"",VLOOKUP((INT(COUNT($D$8:$D$27)*RAND())+1),Samples,2,FALSE),"")</f>
        <v>0.18624423473303181</v>
      </c>
      <c r="AI18" s="46">
        <f ca="1">IF($D18&lt;&gt;"",VLOOKUP((INT(COUNT($D$8:$D$27)*RAND())+1),Samples,2,FALSE),"")</f>
        <v>8.3758505096023117E-2</v>
      </c>
      <c r="AJ18" s="46">
        <f ca="1">IF($D18&lt;&gt;"",VLOOKUP((INT(COUNT($D$8:$D$27)*RAND())+1),Samples,2,FALSE),"")</f>
        <v>8.3758505096023117E-2</v>
      </c>
      <c r="AK18" s="46">
        <f ca="1">IF($D18&lt;&gt;"",VLOOKUP((INT(COUNT($D$8:$D$27)*RAND())+1),Samples,2,FALSE),"")</f>
        <v>9.151099788403283E-2</v>
      </c>
      <c r="AL18" s="46">
        <f ca="1">IF($D18&lt;&gt;"",VLOOKUP((INT(COUNT($D$8:$D$27)*RAND())+1),Samples,2,FALSE),"")</f>
        <v>4.3005682681389601E-2</v>
      </c>
      <c r="AM18" s="46">
        <f ca="1">IF($D18&lt;&gt;"",VLOOKUP((INT(COUNT($D$8:$D$27)*RAND())+1),Samples,2,FALSE),"")</f>
        <v>4.3005682681389601E-2</v>
      </c>
      <c r="AN18" s="46">
        <f ca="1">IF($D18&lt;&gt;"",VLOOKUP((INT(COUNT($D$8:$D$27)*RAND())+1),Samples,2,FALSE),"")</f>
        <v>0.12554958555525206</v>
      </c>
      <c r="AO18" s="46">
        <f ca="1">IF($D18&lt;&gt;"",VLOOKUP((INT(COUNT($D$8:$D$27)*RAND())+1),Samples,2,FALSE),"")</f>
        <v>0.12554958555525206</v>
      </c>
      <c r="AP18" s="46">
        <f ca="1">IF($D18&lt;&gt;"",VLOOKUP((INT(COUNT($D$8:$D$27)*RAND())+1),Samples,2,FALSE),"")</f>
        <v>9.151099788403283E-2</v>
      </c>
      <c r="AQ18" s="46">
        <f ca="1">IF($D18&lt;&gt;"",VLOOKUP((INT(COUNT($D$8:$D$27)*RAND())+1),Samples,2,FALSE),"")</f>
        <v>5.6177786820202871E-2</v>
      </c>
      <c r="AR18" s="46">
        <f ca="1">IF($D18&lt;&gt;"",VLOOKUP((INT(COUNT($D$8:$D$27)*RAND())+1),Samples,2,FALSE),"")</f>
        <v>0.12554958555525206</v>
      </c>
      <c r="AS18" s="46">
        <f ca="1">IF($D18&lt;&gt;"",VLOOKUP((INT(COUNT($D$8:$D$27)*RAND())+1),Samples,2,FALSE),"")</f>
        <v>0.12909743558086867</v>
      </c>
      <c r="AT18" s="46">
        <f ca="1">IF($D18&lt;&gt;"",VLOOKUP((INT(COUNT($D$8:$D$27)*RAND())+1),Samples,2,FALSE),"")</f>
        <v>4.3005682681389601E-2</v>
      </c>
      <c r="AU18" s="46">
        <f ca="1">IF($D18&lt;&gt;"",VLOOKUP((INT(COUNT($D$8:$D$27)*RAND())+1),Samples,2,FALSE),"")</f>
        <v>1.1302924362150947E-2</v>
      </c>
      <c r="AV18" s="46">
        <f ca="1">IF($D18&lt;&gt;"",VLOOKUP((INT(COUNT($D$8:$D$27)*RAND())+1),Samples,2,FALSE),"")</f>
        <v>5.6177786820202871E-2</v>
      </c>
      <c r="AW18" s="46">
        <f ca="1">IF($D18&lt;&gt;"",VLOOKUP((INT(COUNT($D$8:$D$27)*RAND())+1),Samples,2,FALSE),"")</f>
        <v>7.342620928079753E-2</v>
      </c>
      <c r="AX18" s="46">
        <f ca="1">IF($D18&lt;&gt;"",VLOOKUP((INT(COUNT($D$8:$D$27)*RAND())+1),Samples,2,FALSE),"")</f>
        <v>0.17085943856953437</v>
      </c>
      <c r="AY18" s="46">
        <f ca="1">IF($D18&lt;&gt;"",VLOOKUP((INT(COUNT($D$8:$D$27)*RAND())+1),Samples,2,FALSE),"")</f>
        <v>5.6177786820202871E-2</v>
      </c>
      <c r="AZ18" s="46">
        <f ca="1">IF($D18&lt;&gt;"",VLOOKUP((INT(COUNT($D$8:$D$27)*RAND())+1),Samples,2,FALSE),"")</f>
        <v>0.12909743558086867</v>
      </c>
      <c r="BA18" s="46">
        <f ca="1">IF($D18&lt;&gt;"",VLOOKUP((INT(COUNT($D$8:$D$27)*RAND())+1),Samples,2,FALSE),"")</f>
        <v>5.6331789805332357E-2</v>
      </c>
      <c r="BB18" s="46">
        <f ca="1">IF($D18&lt;&gt;"",VLOOKUP((INT(COUNT($D$8:$D$27)*RAND())+1),Samples,2,FALSE),"")</f>
        <v>8.3758505096023117E-2</v>
      </c>
      <c r="BC18" s="46">
        <f ca="1">IF($D18&lt;&gt;"",VLOOKUP((INT(COUNT($D$8:$D$27)*RAND())+1),Samples,2,FALSE),"")</f>
        <v>0.14673416945436724</v>
      </c>
      <c r="BD18" s="46">
        <f ca="1">IF($D18&lt;&gt;"",VLOOKUP((INT(COUNT($D$8:$D$27)*RAND())+1),Samples,2,FALSE),"")</f>
        <v>4.3005682681389601E-2</v>
      </c>
      <c r="BE18" s="46">
        <f ca="1">IF($D18&lt;&gt;"",VLOOKUP((INT(COUNT($D$8:$D$27)*RAND())+1),Samples,2,FALSE),"")</f>
        <v>0.14352994600322042</v>
      </c>
      <c r="BF18" s="46">
        <f ca="1">IF($D18&lt;&gt;"",VLOOKUP((INT(COUNT($D$8:$D$27)*RAND())+1),Samples,2,FALSE),"")</f>
        <v>0.15184802163210454</v>
      </c>
      <c r="BG18" s="46">
        <f ca="1">IF($D18&lt;&gt;"",VLOOKUP((INT(COUNT($D$8:$D$27)*RAND())+1),Samples,2,FALSE),"")</f>
        <v>4.0026810413624485E-2</v>
      </c>
      <c r="BH18" s="46">
        <f ca="1">IF($D18&lt;&gt;"",VLOOKUP((INT(COUNT($D$8:$D$27)*RAND())+1),Samples,2,FALSE),"")</f>
        <v>9.151099788403283E-2</v>
      </c>
      <c r="BI18" s="46">
        <f ca="1">IF($D18&lt;&gt;"",VLOOKUP((INT(COUNT($D$8:$D$27)*RAND())+1),Samples,2,FALSE),"")</f>
        <v>4.3005682681389601E-2</v>
      </c>
      <c r="BJ18" s="46">
        <f ca="1">IF($D18&lt;&gt;"",VLOOKUP((INT(COUNT($D$8:$D$27)*RAND())+1),Samples,2,FALSE),"")</f>
        <v>0.15184802163210454</v>
      </c>
      <c r="BK18" s="46">
        <f ca="1">IF($D18&lt;&gt;"",VLOOKUP((INT(COUNT($D$8:$D$27)*RAND())+1),Samples,2,FALSE),"")</f>
        <v>0.17085943856953437</v>
      </c>
      <c r="BL18" s="46">
        <f ca="1">IF($D18&lt;&gt;"",VLOOKUP((INT(COUNT($D$8:$D$27)*RAND())+1),Samples,2,FALSE),"")</f>
        <v>0.12554958555525206</v>
      </c>
      <c r="BM18" s="46">
        <f ca="1">IF($D18&lt;&gt;"",VLOOKUP((INT(COUNT($D$8:$D$27)*RAND())+1),Samples,2,FALSE),"")</f>
        <v>0.17085943856953437</v>
      </c>
      <c r="BN18" s="46">
        <f ca="1">IF($D18&lt;&gt;"",VLOOKUP((INT(COUNT($D$8:$D$27)*RAND())+1),Samples,2,FALSE),"")</f>
        <v>4.0026810413624485E-2</v>
      </c>
      <c r="BO18" s="46">
        <f ca="1">IF($D18&lt;&gt;"",VLOOKUP((INT(COUNT($D$8:$D$27)*RAND())+1),Samples,2,FALSE),"")</f>
        <v>5.6331789805332357E-2</v>
      </c>
      <c r="BP18" s="46">
        <f ca="1">IF($D18&lt;&gt;"",VLOOKUP((INT(COUNT($D$8:$D$27)*RAND())+1),Samples,2,FALSE),"")</f>
        <v>7.342620928079753E-2</v>
      </c>
      <c r="BQ18" s="46">
        <f ca="1">IF($D18&lt;&gt;"",VLOOKUP((INT(COUNT($D$8:$D$27)*RAND())+1),Samples,2,FALSE),"")</f>
        <v>0.12554958555525206</v>
      </c>
      <c r="BR18" s="46">
        <f ca="1">IF($D18&lt;&gt;"",VLOOKUP((INT(COUNT($D$8:$D$27)*RAND())+1),Samples,2,FALSE),"")</f>
        <v>0.18624423473303181</v>
      </c>
      <c r="BS18" s="46">
        <f ca="1">IF($D18&lt;&gt;"",VLOOKUP((INT(COUNT($D$8:$D$27)*RAND())+1),Samples,2,FALSE),"")</f>
        <v>0.17034265454799891</v>
      </c>
      <c r="BT18" s="46">
        <f ca="1">IF($D18&lt;&gt;"",VLOOKUP((INT(COUNT($D$8:$D$27)*RAND())+1),Samples,2,FALSE),"")</f>
        <v>8.3758505096023117E-2</v>
      </c>
      <c r="BU18" s="46">
        <f ca="1">IF($D18&lt;&gt;"",VLOOKUP((INT(COUNT($D$8:$D$27)*RAND())+1),Samples,2,FALSE),"")</f>
        <v>4.0026810413624485E-2</v>
      </c>
      <c r="BV18" s="46">
        <f ca="1">IF($D18&lt;&gt;"",VLOOKUP((INT(COUNT($D$8:$D$27)*RAND())+1),Samples,2,FALSE),"")</f>
        <v>0.14673416945436724</v>
      </c>
      <c r="BW18" s="46">
        <f ca="1">IF($D18&lt;&gt;"",VLOOKUP((INT(COUNT($D$8:$D$27)*RAND())+1),Samples,2,FALSE),"")</f>
        <v>1.034485512585297E-2</v>
      </c>
      <c r="BX18" s="46">
        <f ca="1">IF($D18&lt;&gt;"",VLOOKUP((INT(COUNT($D$8:$D$27)*RAND())+1),Samples,2,FALSE),"")</f>
        <v>5.6331789805332357E-2</v>
      </c>
      <c r="BY18" s="46">
        <f ca="1">IF($D18&lt;&gt;"",VLOOKUP((INT(COUNT($D$8:$D$27)*RAND())+1),Samples,2,FALSE),"")</f>
        <v>0.15184802163210454</v>
      </c>
      <c r="BZ18" s="46">
        <f ca="1">IF($D18&lt;&gt;"",VLOOKUP((INT(COUNT($D$8:$D$27)*RAND())+1),Samples,2,FALSE),"")</f>
        <v>0.12909743558086867</v>
      </c>
      <c r="CA18" s="46">
        <f ca="1">IF($D18&lt;&gt;"",VLOOKUP((INT(COUNT($D$8:$D$27)*RAND())+1),Samples,2,FALSE),"")</f>
        <v>9.151099788403283E-2</v>
      </c>
      <c r="CB18" s="46">
        <f ca="1">IF($D18&lt;&gt;"",VLOOKUP((INT(COUNT($D$8:$D$27)*RAND())+1),Samples,2,FALSE),"")</f>
        <v>4.3005682681389601E-2</v>
      </c>
      <c r="CC18" s="46">
        <f ca="1">IF($D18&lt;&gt;"",VLOOKUP((INT(COUNT($D$8:$D$27)*RAND())+1),Samples,2,FALSE),"")</f>
        <v>1.1302924362150947E-2</v>
      </c>
      <c r="CD18" s="46">
        <f ca="1">IF($D18&lt;&gt;"",VLOOKUP((INT(COUNT($D$8:$D$27)*RAND())+1),Samples,2,FALSE),"")</f>
        <v>5.6331789805332357E-2</v>
      </c>
      <c r="CE18" s="46">
        <f ca="1">IF($D18&lt;&gt;"",VLOOKUP((INT(COUNT($D$8:$D$27)*RAND())+1),Samples,2,FALSE),"")</f>
        <v>1.034485512585297E-2</v>
      </c>
      <c r="CF18" s="46">
        <f ca="1">IF($D18&lt;&gt;"",VLOOKUP((INT(COUNT($D$8:$D$27)*RAND())+1),Samples,2,FALSE),"")</f>
        <v>1.1302924362150947E-2</v>
      </c>
      <c r="CG18" s="46">
        <f ca="1">IF($D18&lt;&gt;"",VLOOKUP((INT(COUNT($D$8:$D$27)*RAND())+1),Samples,2,FALSE),"")</f>
        <v>0.17085943856953437</v>
      </c>
      <c r="CH18" s="46">
        <f ca="1">IF($D18&lt;&gt;"",VLOOKUP((INT(COUNT($D$8:$D$27)*RAND())+1),Samples,2,FALSE),"")</f>
        <v>9.151099788403283E-2</v>
      </c>
      <c r="CI18" s="46">
        <f ca="1">IF($D18&lt;&gt;"",VLOOKUP((INT(COUNT($D$8:$D$27)*RAND())+1),Samples,2,FALSE),"")</f>
        <v>0.12554958555525206</v>
      </c>
      <c r="CJ18" s="46">
        <f ca="1">IF($D18&lt;&gt;"",VLOOKUP((INT(COUNT($D$8:$D$27)*RAND())+1),Samples,2,FALSE),"")</f>
        <v>0.14673416945436724</v>
      </c>
      <c r="CK18" s="46">
        <f ca="1">IF($D18&lt;&gt;"",VLOOKUP((INT(COUNT($D$8:$D$27)*RAND())+1),Samples,2,FALSE),"")</f>
        <v>0.18624423473303181</v>
      </c>
      <c r="CL18" s="46">
        <f ca="1">IF($D18&lt;&gt;"",VLOOKUP((INT(COUNT($D$8:$D$27)*RAND())+1),Samples,2,FALSE),"")</f>
        <v>2.9231490348786138E-2</v>
      </c>
      <c r="CM18" s="46">
        <f ca="1">IF($D18&lt;&gt;"",VLOOKUP((INT(COUNT($D$8:$D$27)*RAND())+1),Samples,2,FALSE),"")</f>
        <v>0.12554958555525206</v>
      </c>
      <c r="CN18" s="46">
        <f ca="1">IF($D18&lt;&gt;"",VLOOKUP((INT(COUNT($D$8:$D$27)*RAND())+1),Samples,2,FALSE),"")</f>
        <v>1.034485512585297E-2</v>
      </c>
      <c r="CO18" s="46">
        <f ca="1">IF($D18&lt;&gt;"",VLOOKUP((INT(COUNT($D$8:$D$27)*RAND())+1),Samples,2,FALSE),"")</f>
        <v>1.1302924362150947E-2</v>
      </c>
      <c r="CP18" s="46">
        <f ca="1">IF($D18&lt;&gt;"",VLOOKUP((INT(COUNT($D$8:$D$27)*RAND())+1),Samples,2,FALSE),"")</f>
        <v>0.14352994600322042</v>
      </c>
      <c r="CQ18" s="46">
        <f ca="1">IF($D18&lt;&gt;"",VLOOKUP((INT(COUNT($D$8:$D$27)*RAND())+1),Samples,2,FALSE),"")</f>
        <v>1.034485512585297E-2</v>
      </c>
      <c r="CR18" s="46">
        <f ca="1">IF($D18&lt;&gt;"",VLOOKUP((INT(COUNT($D$8:$D$27)*RAND())+1),Samples,2,FALSE),"")</f>
        <v>4.0026810413624485E-2</v>
      </c>
      <c r="CS18" s="46">
        <f ca="1">IF($D18&lt;&gt;"",VLOOKUP((INT(COUNT($D$8:$D$27)*RAND())+1),Samples,2,FALSE),"")</f>
        <v>0.18624423473303181</v>
      </c>
      <c r="CT18" s="46">
        <f ca="1">IF($D18&lt;&gt;"",VLOOKUP((INT(COUNT($D$8:$D$27)*RAND())+1),Samples,2,FALSE),"")</f>
        <v>0.14352994600322042</v>
      </c>
      <c r="CU18" s="46">
        <f ca="1">IF($D18&lt;&gt;"",VLOOKUP((INT(COUNT($D$8:$D$27)*RAND())+1),Samples,2,FALSE),"")</f>
        <v>8.3758505096023117E-2</v>
      </c>
      <c r="CV18" s="46">
        <f ca="1">IF($D18&lt;&gt;"",VLOOKUP((INT(COUNT($D$8:$D$27)*RAND())+1),Samples,2,FALSE),"")</f>
        <v>0.17735420737957142</v>
      </c>
      <c r="CW18" s="46">
        <f ca="1">IF($D18&lt;&gt;"",VLOOKUP((INT(COUNT($D$8:$D$27)*RAND())+1),Samples,2,FALSE),"")</f>
        <v>5.6331789805332357E-2</v>
      </c>
      <c r="CX18" s="46">
        <f ca="1">IF($D18&lt;&gt;"",VLOOKUP((INT(COUNT($D$8:$D$27)*RAND())+1),Samples,2,FALSE),"")</f>
        <v>4.0026810413624485E-2</v>
      </c>
      <c r="CY18" s="46">
        <f ca="1">IF($D18&lt;&gt;"",VLOOKUP((INT(COUNT($D$8:$D$27)*RAND())+1),Samples,2,FALSE),"")</f>
        <v>0.17735420737957142</v>
      </c>
      <c r="CZ18" s="46">
        <f ca="1">IF($D18&lt;&gt;"",VLOOKUP((INT(COUNT($D$8:$D$27)*RAND())+1),Samples,2,FALSE),"")</f>
        <v>0.17034265454799891</v>
      </c>
      <c r="DA18" s="46">
        <f ca="1">IF($D18&lt;&gt;"",VLOOKUP((INT(COUNT($D$8:$D$27)*RAND())+1),Samples,2,FALSE),"")</f>
        <v>4.3005682681389601E-2</v>
      </c>
      <c r="DB18" s="46">
        <f ca="1">IF($D18&lt;&gt;"",VLOOKUP((INT(COUNT($D$8:$D$27)*RAND())+1),Samples,2,FALSE),"")</f>
        <v>0.18624423473303181</v>
      </c>
      <c r="DC18" s="46">
        <f ca="1">IF($D18&lt;&gt;"",VLOOKUP((INT(COUNT($D$8:$D$27)*RAND())+1),Samples,2,FALSE),"")</f>
        <v>4.3005682681389601E-2</v>
      </c>
      <c r="DD18" s="46">
        <f ca="1">IF($D18&lt;&gt;"",VLOOKUP((INT(COUNT($D$8:$D$27)*RAND())+1),Samples,2,FALSE),"")</f>
        <v>9.151099788403283E-2</v>
      </c>
      <c r="DE18" s="46">
        <f ca="1">IF($D18&lt;&gt;"",VLOOKUP((INT(COUNT($D$8:$D$27)*RAND())+1),Samples,2,FALSE),"")</f>
        <v>5.6331789805332357E-2</v>
      </c>
      <c r="DF18" s="46">
        <f ca="1">IF($D18&lt;&gt;"",VLOOKUP((INT(COUNT($D$8:$D$27)*RAND())+1),Samples,2,FALSE),"")</f>
        <v>0.12909743558086867</v>
      </c>
      <c r="DG18" s="46">
        <f ca="1">IF($D18&lt;&gt;"",VLOOKUP((INT(COUNT($D$8:$D$27)*RAND())+1),Samples,2,FALSE),"")</f>
        <v>0.1239205736280713</v>
      </c>
      <c r="DH18" s="46">
        <f ca="1">IF($D18&lt;&gt;"",VLOOKUP((INT(COUNT($D$8:$D$27)*RAND())+1),Samples,2,FALSE),"")</f>
        <v>2.9231490348786138E-2</v>
      </c>
      <c r="DI18" s="46">
        <f ca="1">IF($D18&lt;&gt;"",VLOOKUP((INT(COUNT($D$8:$D$27)*RAND())+1),Samples,2,FALSE),"")</f>
        <v>0.17735420737957142</v>
      </c>
      <c r="DJ18" s="46">
        <f ca="1">IF($D18&lt;&gt;"",VLOOKUP((INT(COUNT($D$8:$D$27)*RAND())+1),Samples,2,FALSE),"")</f>
        <v>4.0026810413624485E-2</v>
      </c>
      <c r="DK18" s="46">
        <f ca="1">IF($D18&lt;&gt;"",VLOOKUP((INT(COUNT($D$8:$D$27)*RAND())+1),Samples,2,FALSE),"")</f>
        <v>0.1239205736280713</v>
      </c>
      <c r="DL18" s="46">
        <f ca="1">IF($D18&lt;&gt;"",VLOOKUP((INT(COUNT($D$8:$D$27)*RAND())+1),Samples,2,FALSE),"")</f>
        <v>0.1239205736280713</v>
      </c>
      <c r="DM18" s="46">
        <f ca="1">IF($D18&lt;&gt;"",VLOOKUP((INT(COUNT($D$8:$D$27)*RAND())+1),Samples,2,FALSE),"")</f>
        <v>0.12554958555525206</v>
      </c>
      <c r="DN18" s="46">
        <f ca="1">IF($D18&lt;&gt;"",VLOOKUP((INT(COUNT($D$8:$D$27)*RAND())+1),Samples,2,FALSE),"")</f>
        <v>0.14352994600322042</v>
      </c>
      <c r="DO18" s="46">
        <f ca="1">IF($D18&lt;&gt;"",VLOOKUP((INT(COUNT($D$8:$D$27)*RAND())+1),Samples,2,FALSE),"")</f>
        <v>8.3758505096023117E-2</v>
      </c>
      <c r="DP18" s="46">
        <f ca="1">IF($D18&lt;&gt;"",VLOOKUP((INT(COUNT($D$8:$D$27)*RAND())+1),Samples,2,FALSE),"")</f>
        <v>0.14673416945436724</v>
      </c>
      <c r="DQ18" s="46">
        <f ca="1">IF($D18&lt;&gt;"",VLOOKUP((INT(COUNT($D$8:$D$27)*RAND())+1),Samples,2,FALSE),"")</f>
        <v>4.0026810413624485E-2</v>
      </c>
      <c r="DR18" s="46">
        <f ca="1">IF($D18&lt;&gt;"",VLOOKUP((INT(COUNT($D$8:$D$27)*RAND())+1),Samples,2,FALSE),"")</f>
        <v>0.1239205736280713</v>
      </c>
      <c r="DS18" s="46">
        <f ca="1">IF($D18&lt;&gt;"",VLOOKUP((INT(COUNT($D$8:$D$27)*RAND())+1),Samples,2,FALSE),"")</f>
        <v>8.3758505096023117E-2</v>
      </c>
      <c r="DT18" s="46">
        <f ca="1">IF($D18&lt;&gt;"",VLOOKUP((INT(COUNT($D$8:$D$27)*RAND())+1),Samples,2,FALSE),"")</f>
        <v>4.0026810413624485E-2</v>
      </c>
      <c r="DU18" s="46">
        <f ca="1">IF($D18&lt;&gt;"",VLOOKUP((INT(COUNT($D$8:$D$27)*RAND())+1),Samples,2,FALSE),"")</f>
        <v>5.6331789805332357E-2</v>
      </c>
      <c r="DV18" s="46">
        <f ca="1">IF($D18&lt;&gt;"",VLOOKUP((INT(COUNT($D$8:$D$27)*RAND())+1),Samples,2,FALSE),"")</f>
        <v>5.6331789805332357E-2</v>
      </c>
      <c r="DW18" s="46">
        <f ca="1">IF($D18&lt;&gt;"",VLOOKUP((INT(COUNT($D$8:$D$27)*RAND())+1),Samples,2,FALSE),"")</f>
        <v>0.17085943856953437</v>
      </c>
      <c r="DX18" s="46">
        <f ca="1">IF($D18&lt;&gt;"",VLOOKUP((INT(COUNT($D$8:$D$27)*RAND())+1),Samples,2,FALSE),"")</f>
        <v>2.9231490348786138E-2</v>
      </c>
      <c r="DY18" s="46">
        <f ca="1">IF($D18&lt;&gt;"",VLOOKUP((INT(COUNT($D$8:$D$27)*RAND())+1),Samples,2,FALSE),"")</f>
        <v>9.151099788403283E-2</v>
      </c>
      <c r="DZ18" s="46">
        <f ca="1">IF($D18&lt;&gt;"",VLOOKUP((INT(COUNT($D$8:$D$27)*RAND())+1),Samples,2,FALSE),"")</f>
        <v>5.6331789805332357E-2</v>
      </c>
      <c r="EA18" s="46">
        <f ca="1">IF($D18&lt;&gt;"",VLOOKUP((INT(COUNT($D$8:$D$27)*RAND())+1),Samples,2,FALSE),"")</f>
        <v>7.342620928079753E-2</v>
      </c>
      <c r="EB18" s="46">
        <f ca="1">IF($D18&lt;&gt;"",VLOOKUP((INT(COUNT($D$8:$D$27)*RAND())+1),Samples,2,FALSE),"")</f>
        <v>0.17034265454799891</v>
      </c>
      <c r="EC18" s="46">
        <f ca="1">IF($D18&lt;&gt;"",VLOOKUP((INT(COUNT($D$8:$D$27)*RAND())+1),Samples,2,FALSE),"")</f>
        <v>0.12909743558086867</v>
      </c>
      <c r="ED18" s="46">
        <f ca="1">IF($D18&lt;&gt;"",VLOOKUP((INT(COUNT($D$8:$D$27)*RAND())+1),Samples,2,FALSE),"")</f>
        <v>4.0026810413624485E-2</v>
      </c>
      <c r="EE18" s="46">
        <f ca="1">IF($D18&lt;&gt;"",VLOOKUP((INT(COUNT($D$8:$D$27)*RAND())+1),Samples,2,FALSE),"")</f>
        <v>4.0026810413624485E-2</v>
      </c>
      <c r="EF18" s="46">
        <f ca="1">IF($D18&lt;&gt;"",VLOOKUP((INT(COUNT($D$8:$D$27)*RAND())+1),Samples,2,FALSE),"")</f>
        <v>0.14352994600322042</v>
      </c>
      <c r="EG18" s="46">
        <f ca="1">IF($D18&lt;&gt;"",VLOOKUP((INT(COUNT($D$8:$D$27)*RAND())+1),Samples,2,FALSE),"")</f>
        <v>8.3758505096023117E-2</v>
      </c>
      <c r="EH18" s="46">
        <f ca="1">IF($D18&lt;&gt;"",VLOOKUP((INT(COUNT($D$8:$D$27)*RAND())+1),Samples,2,FALSE),"")</f>
        <v>7.342620928079753E-2</v>
      </c>
      <c r="EI18" s="46">
        <f ca="1">IF($D18&lt;&gt;"",VLOOKUP((INT(COUNT($D$8:$D$27)*RAND())+1),Samples,2,FALSE),"")</f>
        <v>2.9231490348786138E-2</v>
      </c>
      <c r="EJ18" s="46">
        <f ca="1">IF($D18&lt;&gt;"",VLOOKUP((INT(COUNT($D$8:$D$27)*RAND())+1),Samples,2,FALSE),"")</f>
        <v>0.17735420737957142</v>
      </c>
      <c r="EK18" s="46">
        <f ca="1">IF($D18&lt;&gt;"",VLOOKUP((INT(COUNT($D$8:$D$27)*RAND())+1),Samples,2,FALSE),"")</f>
        <v>1.1302924362150947E-2</v>
      </c>
      <c r="EL18" s="46">
        <f ca="1">IF($D18&lt;&gt;"",VLOOKUP((INT(COUNT($D$8:$D$27)*RAND())+1),Samples,2,FALSE),"")</f>
        <v>1.1302924362150947E-2</v>
      </c>
      <c r="EM18" s="46">
        <f ca="1">IF($D18&lt;&gt;"",VLOOKUP((INT(COUNT($D$8:$D$27)*RAND())+1),Samples,2,FALSE),"")</f>
        <v>8.3758505096023117E-2</v>
      </c>
      <c r="EN18" s="46">
        <f ca="1">IF($D18&lt;&gt;"",VLOOKUP((INT(COUNT($D$8:$D$27)*RAND())+1),Samples,2,FALSE),"")</f>
        <v>8.3758505096023117E-2</v>
      </c>
      <c r="EO18" s="46">
        <f ca="1">IF($D18&lt;&gt;"",VLOOKUP((INT(COUNT($D$8:$D$27)*RAND())+1),Samples,2,FALSE),"")</f>
        <v>5.6331789805332357E-2</v>
      </c>
      <c r="EP18" s="46">
        <f ca="1">IF($D18&lt;&gt;"",VLOOKUP((INT(COUNT($D$8:$D$27)*RAND())+1),Samples,2,FALSE),"")</f>
        <v>0.14673416945436724</v>
      </c>
      <c r="EQ18" s="46">
        <f ca="1">IF($D18&lt;&gt;"",VLOOKUP((INT(COUNT($D$8:$D$27)*RAND())+1),Samples,2,FALSE),"")</f>
        <v>9.151099788403283E-2</v>
      </c>
      <c r="ER18" s="46">
        <f ca="1">IF($D18&lt;&gt;"",VLOOKUP((INT(COUNT($D$8:$D$27)*RAND())+1),Samples,2,FALSE),"")</f>
        <v>0.12909743558086867</v>
      </c>
      <c r="ES18" s="46">
        <f ca="1">IF($D18&lt;&gt;"",VLOOKUP((INT(COUNT($D$8:$D$27)*RAND())+1),Samples,2,FALSE),"")</f>
        <v>0.14352994600322042</v>
      </c>
      <c r="ET18" s="46">
        <f ca="1">IF($D18&lt;&gt;"",VLOOKUP((INT(COUNT($D$8:$D$27)*RAND())+1),Samples,2,FALSE),"")</f>
        <v>0.12909743558086867</v>
      </c>
      <c r="EU18" s="46">
        <f ca="1">IF($D18&lt;&gt;"",VLOOKUP((INT(COUNT($D$8:$D$27)*RAND())+1),Samples,2,FALSE),"")</f>
        <v>4.3005682681389601E-2</v>
      </c>
      <c r="EV18" s="46">
        <f ca="1">IF($D18&lt;&gt;"",VLOOKUP((INT(COUNT($D$8:$D$27)*RAND())+1),Samples,2,FALSE),"")</f>
        <v>8.3758505096023117E-2</v>
      </c>
      <c r="EW18" s="46">
        <f ca="1">IF($D18&lt;&gt;"",VLOOKUP((INT(COUNT($D$8:$D$27)*RAND())+1),Samples,2,FALSE),"")</f>
        <v>0.14673416945436724</v>
      </c>
      <c r="EX18" s="46">
        <f ca="1">IF($D18&lt;&gt;"",VLOOKUP((INT(COUNT($D$8:$D$27)*RAND())+1),Samples,2,FALSE),"")</f>
        <v>9.151099788403283E-2</v>
      </c>
      <c r="EY18" s="46">
        <f ca="1">IF($D18&lt;&gt;"",VLOOKUP((INT(COUNT($D$8:$D$27)*RAND())+1),Samples,2,FALSE),"")</f>
        <v>1.034485512585297E-2</v>
      </c>
      <c r="EZ18" s="46">
        <f ca="1">IF($D18&lt;&gt;"",VLOOKUP((INT(COUNT($D$8:$D$27)*RAND())+1),Samples,2,FALSE),"")</f>
        <v>7.342620928079753E-2</v>
      </c>
      <c r="FA18" s="46">
        <f ca="1">IF($D18&lt;&gt;"",VLOOKUP((INT(COUNT($D$8:$D$27)*RAND())+1),Samples,2,FALSE),"")</f>
        <v>0.17034265454799891</v>
      </c>
      <c r="FB18" s="46">
        <f ca="1">IF($D18&lt;&gt;"",VLOOKUP((INT(COUNT($D$8:$D$27)*RAND())+1),Samples,2,FALSE),"")</f>
        <v>0.15184802163210454</v>
      </c>
      <c r="FC18" s="46">
        <f ca="1">IF($D18&lt;&gt;"",VLOOKUP((INT(COUNT($D$8:$D$27)*RAND())+1),Samples,2,FALSE),"")</f>
        <v>2.9231490348786138E-2</v>
      </c>
      <c r="FD18" s="46">
        <f ca="1">IF($D18&lt;&gt;"",VLOOKUP((INT(COUNT($D$8:$D$27)*RAND())+1),Samples,2,FALSE),"")</f>
        <v>0.17735420737957142</v>
      </c>
      <c r="FE18" s="46">
        <f ca="1">IF($D18&lt;&gt;"",VLOOKUP((INT(COUNT($D$8:$D$27)*RAND())+1),Samples,2,FALSE),"")</f>
        <v>0.18624423473303181</v>
      </c>
      <c r="FF18" s="46">
        <f ca="1">IF($D18&lt;&gt;"",VLOOKUP((INT(COUNT($D$8:$D$27)*RAND())+1),Samples,2,FALSE),"")</f>
        <v>7.342620928079753E-2</v>
      </c>
      <c r="FG18" s="46">
        <f ca="1">IF($D18&lt;&gt;"",VLOOKUP((INT(COUNT($D$8:$D$27)*RAND())+1),Samples,2,FALSE),"")</f>
        <v>0.17085943856953437</v>
      </c>
      <c r="FH18" s="46">
        <f ca="1">IF($D18&lt;&gt;"",VLOOKUP((INT(COUNT($D$8:$D$27)*RAND())+1),Samples,2,FALSE),"")</f>
        <v>9.151099788403283E-2</v>
      </c>
      <c r="FI18" s="46">
        <f ca="1">IF($D18&lt;&gt;"",VLOOKUP((INT(COUNT($D$8:$D$27)*RAND())+1),Samples,2,FALSE),"")</f>
        <v>7.342620928079753E-2</v>
      </c>
      <c r="FJ18" s="46">
        <f ca="1">IF($D18&lt;&gt;"",VLOOKUP((INT(COUNT($D$8:$D$27)*RAND())+1),Samples,2,FALSE),"")</f>
        <v>4.0026810413624485E-2</v>
      </c>
      <c r="FK18" s="46">
        <f ca="1">IF($D18&lt;&gt;"",VLOOKUP((INT(COUNT($D$8:$D$27)*RAND())+1),Samples,2,FALSE),"")</f>
        <v>0.15184802163210454</v>
      </c>
      <c r="FL18" s="46">
        <f ca="1">IF($D18&lt;&gt;"",VLOOKUP((INT(COUNT($D$8:$D$27)*RAND())+1),Samples,2,FALSE),"")</f>
        <v>7.342620928079753E-2</v>
      </c>
      <c r="FM18" s="46">
        <f ca="1">IF($D18&lt;&gt;"",VLOOKUP((INT(COUNT($D$8:$D$27)*RAND())+1),Samples,2,FALSE),"")</f>
        <v>0.1239205736280713</v>
      </c>
      <c r="FN18" s="46">
        <f ca="1">IF($D18&lt;&gt;"",VLOOKUP((INT(COUNT($D$8:$D$27)*RAND())+1),Samples,2,FALSE),"")</f>
        <v>0.1239205736280713</v>
      </c>
      <c r="FO18" s="46">
        <f ca="1">IF($D18&lt;&gt;"",VLOOKUP((INT(COUNT($D$8:$D$27)*RAND())+1),Samples,2,FALSE),"")</f>
        <v>0.1239205736280713</v>
      </c>
      <c r="FP18" s="46">
        <f ca="1">IF($D18&lt;&gt;"",VLOOKUP((INT(COUNT($D$8:$D$27)*RAND())+1),Samples,2,FALSE),"")</f>
        <v>1.034485512585297E-2</v>
      </c>
      <c r="FQ18" s="46">
        <f ca="1">IF($D18&lt;&gt;"",VLOOKUP((INT(COUNT($D$8:$D$27)*RAND())+1),Samples,2,FALSE),"")</f>
        <v>5.6331789805332357E-2</v>
      </c>
      <c r="FR18" s="46">
        <f ca="1">IF($D18&lt;&gt;"",VLOOKUP((INT(COUNT($D$8:$D$27)*RAND())+1),Samples,2,FALSE),"")</f>
        <v>4.0026810413624485E-2</v>
      </c>
      <c r="FS18" s="46">
        <f ca="1">IF($D18&lt;&gt;"",VLOOKUP((INT(COUNT($D$8:$D$27)*RAND())+1),Samples,2,FALSE),"")</f>
        <v>5.6331789805332357E-2</v>
      </c>
      <c r="FT18" s="46">
        <f ca="1">IF($D18&lt;&gt;"",VLOOKUP((INT(COUNT($D$8:$D$27)*RAND())+1),Samples,2,FALSE),"")</f>
        <v>5.6331789805332357E-2</v>
      </c>
      <c r="FU18" s="46">
        <f ca="1">IF($D18&lt;&gt;"",VLOOKUP((INT(COUNT($D$8:$D$27)*RAND())+1),Samples,2,FALSE),"")</f>
        <v>0.12554958555525206</v>
      </c>
      <c r="FV18" s="46">
        <f ca="1">IF($D18&lt;&gt;"",VLOOKUP((INT(COUNT($D$8:$D$27)*RAND())+1),Samples,2,FALSE),"")</f>
        <v>4.0026810413624485E-2</v>
      </c>
      <c r="FW18" s="46">
        <f ca="1">IF($D18&lt;&gt;"",VLOOKUP((INT(COUNT($D$8:$D$27)*RAND())+1),Samples,2,FALSE),"")</f>
        <v>0.14352994600322042</v>
      </c>
      <c r="FX18" s="46">
        <f ca="1">IF($D18&lt;&gt;"",VLOOKUP((INT(COUNT($D$8:$D$27)*RAND())+1),Samples,2,FALSE),"")</f>
        <v>4.0026810413624485E-2</v>
      </c>
      <c r="FY18" s="46">
        <f ca="1">IF($D18&lt;&gt;"",VLOOKUP((INT(COUNT($D$8:$D$27)*RAND())+1),Samples,2,FALSE),"")</f>
        <v>0.17034265454799891</v>
      </c>
      <c r="FZ18" s="46">
        <f ca="1">IF($D18&lt;&gt;"",VLOOKUP((INT(COUNT($D$8:$D$27)*RAND())+1),Samples,2,FALSE),"")</f>
        <v>5.6177786820202871E-2</v>
      </c>
      <c r="GA18" s="46">
        <f ca="1">IF($D18&lt;&gt;"",VLOOKUP((INT(COUNT($D$8:$D$27)*RAND())+1),Samples,2,FALSE),"")</f>
        <v>5.6177786820202871E-2</v>
      </c>
      <c r="GB18" s="46">
        <f ca="1">IF($D18&lt;&gt;"",VLOOKUP((INT(COUNT($D$8:$D$27)*RAND())+1),Samples,2,FALSE),"")</f>
        <v>8.3758505096023117E-2</v>
      </c>
      <c r="GC18" s="46">
        <f ca="1">IF($D18&lt;&gt;"",VLOOKUP((INT(COUNT($D$8:$D$27)*RAND())+1),Samples,2,FALSE),"")</f>
        <v>8.3758505096023117E-2</v>
      </c>
      <c r="GD18" s="46">
        <f ca="1">IF($D18&lt;&gt;"",VLOOKUP((INT(COUNT($D$8:$D$27)*RAND())+1),Samples,2,FALSE),"")</f>
        <v>7.342620928079753E-2</v>
      </c>
      <c r="GE18" s="46">
        <f ca="1">IF($D18&lt;&gt;"",VLOOKUP((INT(COUNT($D$8:$D$27)*RAND())+1),Samples,2,FALSE),"")</f>
        <v>7.342620928079753E-2</v>
      </c>
      <c r="GF18" s="46">
        <f ca="1">IF($D18&lt;&gt;"",VLOOKUP((INT(COUNT($D$8:$D$27)*RAND())+1),Samples,2,FALSE),"")</f>
        <v>7.342620928079753E-2</v>
      </c>
      <c r="GG18" s="46">
        <f ca="1">IF($D18&lt;&gt;"",VLOOKUP((INT(COUNT($D$8:$D$27)*RAND())+1),Samples,2,FALSE),"")</f>
        <v>0.17085943856953437</v>
      </c>
      <c r="GH18" s="46">
        <f ca="1">IF($D18&lt;&gt;"",VLOOKUP((INT(COUNT($D$8:$D$27)*RAND())+1),Samples,2,FALSE),"")</f>
        <v>0.12554958555525206</v>
      </c>
      <c r="GI18" s="46">
        <f ca="1">IF($D18&lt;&gt;"",VLOOKUP((INT(COUNT($D$8:$D$27)*RAND())+1),Samples,2,FALSE),"")</f>
        <v>4.0026810413624485E-2</v>
      </c>
      <c r="GJ18" s="46">
        <f ca="1">IF($D18&lt;&gt;"",VLOOKUP((INT(COUNT($D$8:$D$27)*RAND())+1),Samples,2,FALSE),"")</f>
        <v>2.9231490348786138E-2</v>
      </c>
      <c r="GK18" s="46">
        <f ca="1">IF($D18&lt;&gt;"",VLOOKUP((INT(COUNT($D$8:$D$27)*RAND())+1),Samples,2,FALSE),"")</f>
        <v>1.034485512585297E-2</v>
      </c>
      <c r="GL18" s="46">
        <f ca="1">IF($D18&lt;&gt;"",VLOOKUP((INT(COUNT($D$8:$D$27)*RAND())+1),Samples,2,FALSE),"")</f>
        <v>5.6177786820202871E-2</v>
      </c>
      <c r="GM18" s="46">
        <f ca="1">IF($D18&lt;&gt;"",VLOOKUP((INT(COUNT($D$8:$D$27)*RAND())+1),Samples,2,FALSE),"")</f>
        <v>2.9231490348786138E-2</v>
      </c>
      <c r="GN18" s="46">
        <f ca="1">IF($D18&lt;&gt;"",VLOOKUP((INT(COUNT($D$8:$D$27)*RAND())+1),Samples,2,FALSE),"")</f>
        <v>0.12554958555525206</v>
      </c>
      <c r="GO18" s="46">
        <f ca="1">IF($D18&lt;&gt;"",VLOOKUP((INT(COUNT($D$8:$D$27)*RAND())+1),Samples,2,FALSE),"")</f>
        <v>4.3005682681389601E-2</v>
      </c>
      <c r="GP18" s="46">
        <f ca="1">IF($D18&lt;&gt;"",VLOOKUP((INT(COUNT($D$8:$D$27)*RAND())+1),Samples,2,FALSE),"")</f>
        <v>5.6177786820202871E-2</v>
      </c>
      <c r="GQ18" s="46">
        <f ca="1">IF($D18&lt;&gt;"",VLOOKUP((INT(COUNT($D$8:$D$27)*RAND())+1),Samples,2,FALSE),"")</f>
        <v>1.034485512585297E-2</v>
      </c>
      <c r="GR18" s="46">
        <f ca="1">IF($D18&lt;&gt;"",VLOOKUP((INT(COUNT($D$8:$D$27)*RAND())+1),Samples,2,FALSE),"")</f>
        <v>0.1239205736280713</v>
      </c>
      <c r="GS18" s="46">
        <f ca="1">IF($D18&lt;&gt;"",VLOOKUP((INT(COUNT($D$8:$D$27)*RAND())+1),Samples,2,FALSE),"")</f>
        <v>0.14673416945436724</v>
      </c>
      <c r="GT18" s="46">
        <f ca="1">IF($D18&lt;&gt;"",VLOOKUP((INT(COUNT($D$8:$D$27)*RAND())+1),Samples,2,FALSE),"")</f>
        <v>4.3005682681389601E-2</v>
      </c>
      <c r="GU18" s="46">
        <f ca="1">IF($D18&lt;&gt;"",VLOOKUP((INT(COUNT($D$8:$D$27)*RAND())+1),Samples,2,FALSE),"")</f>
        <v>1.1302924362150947E-2</v>
      </c>
      <c r="GV18" s="46">
        <f ca="1">IF($D18&lt;&gt;"",VLOOKUP((INT(COUNT($D$8:$D$27)*RAND())+1),Samples,2,FALSE),"")</f>
        <v>4.0026810413624485E-2</v>
      </c>
      <c r="GW18" s="46">
        <f ca="1">IF($D18&lt;&gt;"",VLOOKUP((INT(COUNT($D$8:$D$27)*RAND())+1),Samples,2,FALSE),"")</f>
        <v>2.9231490348786138E-2</v>
      </c>
      <c r="GX18" s="46">
        <f ca="1">IF($D18&lt;&gt;"",VLOOKUP((INT(COUNT($D$8:$D$27)*RAND())+1),Samples,2,FALSE),"")</f>
        <v>0.14673416945436724</v>
      </c>
      <c r="GY18" s="46">
        <f ca="1">IF($D18&lt;&gt;"",VLOOKUP((INT(COUNT($D$8:$D$27)*RAND())+1),Samples,2,FALSE),"")</f>
        <v>0.17034265454799891</v>
      </c>
      <c r="GZ18" s="46">
        <f ca="1">IF($D18&lt;&gt;"",VLOOKUP((INT(COUNT($D$8:$D$27)*RAND())+1),Samples,2,FALSE),"")</f>
        <v>8.3758505096023117E-2</v>
      </c>
      <c r="HA18" s="46">
        <f ca="1">IF($D18&lt;&gt;"",VLOOKUP((INT(COUNT($D$8:$D$27)*RAND())+1),Samples,2,FALSE),"")</f>
        <v>7.342620928079753E-2</v>
      </c>
      <c r="HB18" s="46">
        <f ca="1">IF($D18&lt;&gt;"",VLOOKUP((INT(COUNT($D$8:$D$27)*RAND())+1),Samples,2,FALSE),"")</f>
        <v>0.1239205736280713</v>
      </c>
      <c r="HC18" s="46">
        <f ca="1">IF($D18&lt;&gt;"",VLOOKUP((INT(COUNT($D$8:$D$27)*RAND())+1),Samples,2,FALSE),"")</f>
        <v>0.18624423473303181</v>
      </c>
      <c r="HD18" s="46">
        <f ca="1">IF($D18&lt;&gt;"",VLOOKUP((INT(COUNT($D$8:$D$27)*RAND())+1),Samples,2,FALSE),"")</f>
        <v>9.151099788403283E-2</v>
      </c>
      <c r="HE18" s="46">
        <f ca="1">IF($D18&lt;&gt;"",VLOOKUP((INT(COUNT($D$8:$D$27)*RAND())+1),Samples,2,FALSE),"")</f>
        <v>9.151099788403283E-2</v>
      </c>
      <c r="HF18" s="46">
        <f ca="1">IF($D18&lt;&gt;"",VLOOKUP((INT(COUNT($D$8:$D$27)*RAND())+1),Samples,2,FALSE),"")</f>
        <v>0.14352994600322042</v>
      </c>
      <c r="HG18" s="46">
        <f ca="1">IF($D18&lt;&gt;"",VLOOKUP((INT(COUNT($D$8:$D$27)*RAND())+1),Samples,2,FALSE),"")</f>
        <v>0.12554958555525206</v>
      </c>
      <c r="HH18" s="46">
        <f ca="1">IF($D18&lt;&gt;"",VLOOKUP((INT(COUNT($D$8:$D$27)*RAND())+1),Samples,2,FALSE),"")</f>
        <v>0.12909743558086867</v>
      </c>
      <c r="HI18" s="46">
        <f ca="1">IF($D18&lt;&gt;"",VLOOKUP((INT(COUNT($D$8:$D$27)*RAND())+1),Samples,2,FALSE),"")</f>
        <v>0.17735420737957142</v>
      </c>
      <c r="HJ18" s="46">
        <f ca="1">IF($D18&lt;&gt;"",VLOOKUP((INT(COUNT($D$8:$D$27)*RAND())+1),Samples,2,FALSE),"")</f>
        <v>0.12909743558086867</v>
      </c>
      <c r="HK18" s="46">
        <f ca="1">IF($D18&lt;&gt;"",VLOOKUP((INT(COUNT($D$8:$D$27)*RAND())+1),Samples,2,FALSE),"")</f>
        <v>5.6177786820202871E-2</v>
      </c>
      <c r="HL18" s="46">
        <f ca="1">IF($D18&lt;&gt;"",VLOOKUP((INT(COUNT($D$8:$D$27)*RAND())+1),Samples,2,FALSE),"")</f>
        <v>2.9231490348786138E-2</v>
      </c>
      <c r="HM18" s="46">
        <f ca="1">IF($D18&lt;&gt;"",VLOOKUP((INT(COUNT($D$8:$D$27)*RAND())+1),Samples,2,FALSE),"")</f>
        <v>4.3005682681389601E-2</v>
      </c>
      <c r="HN18" s="46">
        <f ca="1">IF($D18&lt;&gt;"",VLOOKUP((INT(COUNT($D$8:$D$27)*RAND())+1),Samples,2,FALSE),"")</f>
        <v>0.17034265454799891</v>
      </c>
      <c r="HO18" s="46">
        <f ca="1">IF($D18&lt;&gt;"",VLOOKUP((INT(COUNT($D$8:$D$27)*RAND())+1),Samples,2,FALSE),"")</f>
        <v>0.1239205736280713</v>
      </c>
      <c r="HP18" s="46">
        <f ca="1">IF($D18&lt;&gt;"",VLOOKUP((INT(COUNT($D$8:$D$27)*RAND())+1),Samples,2,FALSE),"")</f>
        <v>7.342620928079753E-2</v>
      </c>
      <c r="HQ18" s="46">
        <f ca="1">IF($D18&lt;&gt;"",VLOOKUP((INT(COUNT($D$8:$D$27)*RAND())+1),Samples,2,FALSE),"")</f>
        <v>0.14673416945436724</v>
      </c>
      <c r="HR18" s="46">
        <f ca="1">IF($D18&lt;&gt;"",VLOOKUP((INT(COUNT($D$8:$D$27)*RAND())+1),Samples,2,FALSE),"")</f>
        <v>8.3758505096023117E-2</v>
      </c>
      <c r="HS18" s="46">
        <f ca="1">IF($D18&lt;&gt;"",VLOOKUP((INT(COUNT($D$8:$D$27)*RAND())+1),Samples,2,FALSE),"")</f>
        <v>5.6177786820202871E-2</v>
      </c>
      <c r="HT18" s="46">
        <f ca="1">IF($D18&lt;&gt;"",VLOOKUP((INT(COUNT($D$8:$D$27)*RAND())+1),Samples,2,FALSE),"")</f>
        <v>0.14673416945436724</v>
      </c>
      <c r="HU18" s="46">
        <f ca="1">IF($D18&lt;&gt;"",VLOOKUP((INT(COUNT($D$8:$D$27)*RAND())+1),Samples,2,FALSE),"")</f>
        <v>0.12554958555525206</v>
      </c>
      <c r="HV18" s="46">
        <f ca="1">IF($D18&lt;&gt;"",VLOOKUP((INT(COUNT($D$8:$D$27)*RAND())+1),Samples,2,FALSE),"")</f>
        <v>2.9231490348786138E-2</v>
      </c>
      <c r="HW18" s="46">
        <f ca="1">IF($D18&lt;&gt;"",VLOOKUP((INT(COUNT($D$8:$D$27)*RAND())+1),Samples,2,FALSE),"")</f>
        <v>0.14352994600322042</v>
      </c>
      <c r="HX18" s="46">
        <f ca="1">IF($D18&lt;&gt;"",VLOOKUP((INT(COUNT($D$8:$D$27)*RAND())+1),Samples,2,FALSE),"")</f>
        <v>0.1239205736280713</v>
      </c>
      <c r="HY18" s="46">
        <f ca="1">IF($D18&lt;&gt;"",VLOOKUP((INT(COUNT($D$8:$D$27)*RAND())+1),Samples,2,FALSE),"")</f>
        <v>5.6177786820202871E-2</v>
      </c>
      <c r="HZ18" s="46">
        <f ca="1">IF($D18&lt;&gt;"",VLOOKUP((INT(COUNT($D$8:$D$27)*RAND())+1),Samples,2,FALSE),"")</f>
        <v>5.6331789805332357E-2</v>
      </c>
      <c r="IA18" s="46">
        <f ca="1">IF($D18&lt;&gt;"",VLOOKUP((INT(COUNT($D$8:$D$27)*RAND())+1),Samples,2,FALSE),"")</f>
        <v>4.3005682681389601E-2</v>
      </c>
      <c r="IB18" s="46">
        <f ca="1">IF($D18&lt;&gt;"",VLOOKUP((INT(COUNT($D$8:$D$27)*RAND())+1),Samples,2,FALSE),"")</f>
        <v>1.034485512585297E-2</v>
      </c>
      <c r="IC18" s="46">
        <f ca="1">IF($D18&lt;&gt;"",VLOOKUP((INT(COUNT($D$8:$D$27)*RAND())+1),Samples,2,FALSE),"")</f>
        <v>2.9231490348786138E-2</v>
      </c>
      <c r="ID18" s="46">
        <f ca="1">IF($D18&lt;&gt;"",VLOOKUP((INT(COUNT($D$8:$D$27)*RAND())+1),Samples,2,FALSE),"")</f>
        <v>2.9231490348786138E-2</v>
      </c>
      <c r="IE18" s="46">
        <f ca="1">IF($D18&lt;&gt;"",VLOOKUP((INT(COUNT($D$8:$D$27)*RAND())+1),Samples,2,FALSE),"")</f>
        <v>1.034485512585297E-2</v>
      </c>
      <c r="IF18" s="46">
        <f ca="1">IF($D18&lt;&gt;"",VLOOKUP((INT(COUNT($D$8:$D$27)*RAND())+1),Samples,2,FALSE),"")</f>
        <v>8.3758505096023117E-2</v>
      </c>
      <c r="IG18" s="46">
        <f ca="1">IF($D18&lt;&gt;"",VLOOKUP((INT(COUNT($D$8:$D$27)*RAND())+1),Samples,2,FALSE),"")</f>
        <v>0.17034265454799891</v>
      </c>
      <c r="IH18" s="46">
        <f ca="1">IF($D18&lt;&gt;"",VLOOKUP((INT(COUNT($D$8:$D$27)*RAND())+1),Samples,2,FALSE),"")</f>
        <v>7.342620928079753E-2</v>
      </c>
      <c r="II18" s="46">
        <f ca="1">IF($D18&lt;&gt;"",VLOOKUP((INT(COUNT($D$8:$D$27)*RAND())+1),Samples,2,FALSE),"")</f>
        <v>0.12909743558086867</v>
      </c>
      <c r="IJ18" s="46">
        <f ca="1">IF($D18&lt;&gt;"",VLOOKUP((INT(COUNT($D$8:$D$27)*RAND())+1),Samples,2,FALSE),"")</f>
        <v>2.9231490348786138E-2</v>
      </c>
      <c r="IK18" s="46">
        <f ca="1">IF($D18&lt;&gt;"",VLOOKUP((INT(COUNT($D$8:$D$27)*RAND())+1),Samples,2,FALSE),"")</f>
        <v>4.0026810413624485E-2</v>
      </c>
      <c r="IL18" s="46">
        <f ca="1">IF($D18&lt;&gt;"",VLOOKUP((INT(COUNT($D$8:$D$27)*RAND())+1),Samples,2,FALSE),"")</f>
        <v>0.17085943856953437</v>
      </c>
      <c r="IM18" s="46">
        <f ca="1">IF($D18&lt;&gt;"",VLOOKUP((INT(COUNT($D$8:$D$27)*RAND())+1),Samples,2,FALSE),"")</f>
        <v>4.3005682681389601E-2</v>
      </c>
      <c r="IN18" s="46">
        <f ca="1">IF($D18&lt;&gt;"",VLOOKUP((INT(COUNT($D$8:$D$27)*RAND())+1),Samples,2,FALSE),"")</f>
        <v>0.14673416945436724</v>
      </c>
      <c r="IO18" s="46">
        <f ca="1">IF($D18&lt;&gt;"",VLOOKUP((INT(COUNT($D$8:$D$27)*RAND())+1),Samples,2,FALSE),"")</f>
        <v>1.1302924362150947E-2</v>
      </c>
      <c r="IP18" s="46">
        <f ca="1">IF($D18&lt;&gt;"",VLOOKUP((INT(COUNT($D$8:$D$27)*RAND())+1),Samples,2,FALSE),"")</f>
        <v>2.9231490348786138E-2</v>
      </c>
      <c r="IQ18" s="46">
        <f ca="1">IF($D18&lt;&gt;"",VLOOKUP((INT(COUNT($D$8:$D$27)*RAND())+1),Samples,2,FALSE),"")</f>
        <v>5.6177786820202871E-2</v>
      </c>
      <c r="IR18" s="46">
        <f ca="1">IF($D18&lt;&gt;"",VLOOKUP((INT(COUNT($D$8:$D$27)*RAND())+1),Samples,2,FALSE),"")</f>
        <v>0.17735420737957142</v>
      </c>
      <c r="IS18" s="46">
        <f ca="1">IF($D18&lt;&gt;"",VLOOKUP((INT(COUNT($D$8:$D$27)*RAND())+1),Samples,2,FALSE),"")</f>
        <v>0.1239205736280713</v>
      </c>
      <c r="IT18" s="46">
        <f ca="1">IF($D18&lt;&gt;"",VLOOKUP((INT(COUNT($D$8:$D$27)*RAND())+1),Samples,2,FALSE),"")</f>
        <v>7.342620928079753E-2</v>
      </c>
      <c r="IU18" s="46">
        <f ca="1">IF($D18&lt;&gt;"",VLOOKUP((INT(COUNT($D$8:$D$27)*RAND())+1),Samples,2,FALSE),"")</f>
        <v>0.12909743558086867</v>
      </c>
      <c r="IV18" s="46">
        <f ca="1">IF($D18&lt;&gt;"",VLOOKUP((INT(COUNT($D$8:$D$27)*RAND())+1),Samples,2,FALSE),"")</f>
        <v>0.18624423473303181</v>
      </c>
      <c r="IW18" s="46">
        <f ca="1">IF($D18&lt;&gt;"",VLOOKUP((INT(COUNT($D$8:$D$27)*RAND())+1),Samples,2,FALSE),"")</f>
        <v>7.342620928079753E-2</v>
      </c>
      <c r="IX18" s="46">
        <f ca="1">IF($D18&lt;&gt;"",VLOOKUP((INT(COUNT($D$8:$D$27)*RAND())+1),Samples,2,FALSE),"")</f>
        <v>0.14352994600322042</v>
      </c>
      <c r="IY18" s="46">
        <f ca="1">IF($D18&lt;&gt;"",VLOOKUP((INT(COUNT($D$8:$D$27)*RAND())+1),Samples,2,FALSE),"")</f>
        <v>0.14673416945436724</v>
      </c>
      <c r="IZ18" s="46">
        <f ca="1">IF($D18&lt;&gt;"",VLOOKUP((INT(COUNT($D$8:$D$27)*RAND())+1),Samples,2,FALSE),"")</f>
        <v>0.1239205736280713</v>
      </c>
      <c r="JA18" s="46">
        <f ca="1">IF($D18&lt;&gt;"",VLOOKUP((INT(COUNT($D$8:$D$27)*RAND())+1),Samples,2,FALSE),"")</f>
        <v>0.18624423473303181</v>
      </c>
      <c r="JB18" s="46">
        <f ca="1">IF($D18&lt;&gt;"",VLOOKUP((INT(COUNT($D$8:$D$27)*RAND())+1),Samples,2,FALSE),"")</f>
        <v>0.12554958555525206</v>
      </c>
      <c r="JC18" s="46">
        <f ca="1">IF($D18&lt;&gt;"",VLOOKUP((INT(COUNT($D$8:$D$27)*RAND())+1),Samples,2,FALSE),"")</f>
        <v>0.12554958555525206</v>
      </c>
      <c r="JD18" s="46">
        <f ca="1">IF($D18&lt;&gt;"",VLOOKUP((INT(COUNT($D$8:$D$27)*RAND())+1),Samples,2,FALSE),"")</f>
        <v>0.17085943856953437</v>
      </c>
      <c r="JE18" s="46">
        <f ca="1">IF($D18&lt;&gt;"",VLOOKUP((INT(COUNT($D$8:$D$27)*RAND())+1),Samples,2,FALSE),"")</f>
        <v>0.18624423473303181</v>
      </c>
      <c r="JF18" s="46">
        <f ca="1">IF($D18&lt;&gt;"",VLOOKUP((INT(COUNT($D$8:$D$27)*RAND())+1),Samples,2,FALSE),"")</f>
        <v>0.1239205736280713</v>
      </c>
      <c r="JG18" s="46">
        <f ca="1">IF($D18&lt;&gt;"",VLOOKUP((INT(COUNT($D$8:$D$27)*RAND())+1),Samples,2,FALSE),"")</f>
        <v>0.12554958555525206</v>
      </c>
      <c r="JH18" s="46">
        <f ca="1">IF($D18&lt;&gt;"",VLOOKUP((INT(COUNT($D$8:$D$27)*RAND())+1),Samples,2,FALSE),"")</f>
        <v>0.14673416945436724</v>
      </c>
      <c r="JI18" s="46">
        <f ca="1">IF($D18&lt;&gt;"",VLOOKUP((INT(COUNT($D$8:$D$27)*RAND())+1),Samples,2,FALSE),"")</f>
        <v>0.1239205736280713</v>
      </c>
      <c r="JJ18" s="46">
        <f ca="1">IF($D18&lt;&gt;"",VLOOKUP((INT(COUNT($D$8:$D$27)*RAND())+1),Samples,2,FALSE),"")</f>
        <v>0.14352994600322042</v>
      </c>
      <c r="JK18" s="46">
        <f ca="1">IF($D18&lt;&gt;"",VLOOKUP((INT(COUNT($D$8:$D$27)*RAND())+1),Samples,2,FALSE),"")</f>
        <v>5.6331789805332357E-2</v>
      </c>
      <c r="JL18" s="46">
        <f ca="1">IF($D18&lt;&gt;"",VLOOKUP((INT(COUNT($D$8:$D$27)*RAND())+1),Samples,2,FALSE),"")</f>
        <v>5.6177786820202871E-2</v>
      </c>
      <c r="JM18" s="46">
        <f ca="1">IF($D18&lt;&gt;"",VLOOKUP((INT(COUNT($D$8:$D$27)*RAND())+1),Samples,2,FALSE),"")</f>
        <v>4.3005682681389601E-2</v>
      </c>
      <c r="JN18" s="46">
        <f ca="1">IF($D18&lt;&gt;"",VLOOKUP((INT(COUNT($D$8:$D$27)*RAND())+1),Samples,2,FALSE),"")</f>
        <v>0.1239205736280713</v>
      </c>
      <c r="JO18" s="46">
        <f ca="1">IF($D18&lt;&gt;"",VLOOKUP((INT(COUNT($D$8:$D$27)*RAND())+1),Samples,2,FALSE),"")</f>
        <v>0.12554958555525206</v>
      </c>
      <c r="JP18" s="46">
        <f ca="1">IF($D18&lt;&gt;"",VLOOKUP((INT(COUNT($D$8:$D$27)*RAND())+1),Samples,2,FALSE),"")</f>
        <v>2.9231490348786138E-2</v>
      </c>
      <c r="JQ18" s="46">
        <f ca="1">IF($D18&lt;&gt;"",VLOOKUP((INT(COUNT($D$8:$D$27)*RAND())+1),Samples,2,FALSE),"")</f>
        <v>4.0026810413624485E-2</v>
      </c>
      <c r="JR18" s="46">
        <f ca="1">IF($D18&lt;&gt;"",VLOOKUP((INT(COUNT($D$8:$D$27)*RAND())+1),Samples,2,FALSE),"")</f>
        <v>4.3005682681389601E-2</v>
      </c>
      <c r="JS18" s="46">
        <f ca="1">IF($D18&lt;&gt;"",VLOOKUP((INT(COUNT($D$8:$D$27)*RAND())+1),Samples,2,FALSE),"")</f>
        <v>8.3758505096023117E-2</v>
      </c>
      <c r="JT18" s="46">
        <f ca="1">IF($D18&lt;&gt;"",VLOOKUP((INT(COUNT($D$8:$D$27)*RAND())+1),Samples,2,FALSE),"")</f>
        <v>0.15184802163210454</v>
      </c>
      <c r="JU18" s="46">
        <f ca="1">IF($D18&lt;&gt;"",VLOOKUP((INT(COUNT($D$8:$D$27)*RAND())+1),Samples,2,FALSE),"")</f>
        <v>0.1239205736280713</v>
      </c>
      <c r="JV18" s="46">
        <f ca="1">IF($D18&lt;&gt;"",VLOOKUP((INT(COUNT($D$8:$D$27)*RAND())+1),Samples,2,FALSE),"")</f>
        <v>8.3758505096023117E-2</v>
      </c>
      <c r="JW18" s="46">
        <f ca="1">IF($D18&lt;&gt;"",VLOOKUP((INT(COUNT($D$8:$D$27)*RAND())+1),Samples,2,FALSE),"")</f>
        <v>9.151099788403283E-2</v>
      </c>
      <c r="JX18" s="46">
        <f ca="1">IF($D18&lt;&gt;"",VLOOKUP((INT(COUNT($D$8:$D$27)*RAND())+1),Samples,2,FALSE),"")</f>
        <v>0.14673416945436724</v>
      </c>
      <c r="JY18" s="46">
        <f ca="1">IF($D18&lt;&gt;"",VLOOKUP((INT(COUNT($D$8:$D$27)*RAND())+1),Samples,2,FALSE),"")</f>
        <v>0.15184802163210454</v>
      </c>
      <c r="JZ18" s="46">
        <f ca="1">IF($D18&lt;&gt;"",VLOOKUP((INT(COUNT($D$8:$D$27)*RAND())+1),Samples,2,FALSE),"")</f>
        <v>0.14673416945436724</v>
      </c>
      <c r="KA18" s="46">
        <f ca="1">IF($D18&lt;&gt;"",VLOOKUP((INT(COUNT($D$8:$D$27)*RAND())+1),Samples,2,FALSE),"")</f>
        <v>9.151099788403283E-2</v>
      </c>
      <c r="KB18" s="46">
        <f ca="1">IF($D18&lt;&gt;"",VLOOKUP((INT(COUNT($D$8:$D$27)*RAND())+1),Samples,2,FALSE),"")</f>
        <v>0.14352994600322042</v>
      </c>
      <c r="KC18" s="46">
        <f ca="1">IF($D18&lt;&gt;"",VLOOKUP((INT(COUNT($D$8:$D$27)*RAND())+1),Samples,2,FALSE),"")</f>
        <v>0.15184802163210454</v>
      </c>
      <c r="KD18" s="46">
        <f ca="1">IF($D18&lt;&gt;"",VLOOKUP((INT(COUNT($D$8:$D$27)*RAND())+1),Samples,2,FALSE),"")</f>
        <v>7.342620928079753E-2</v>
      </c>
      <c r="KE18" s="46">
        <f ca="1">IF($D18&lt;&gt;"",VLOOKUP((INT(COUNT($D$8:$D$27)*RAND())+1),Samples,2,FALSE),"")</f>
        <v>0.14352994600322042</v>
      </c>
      <c r="KF18" s="46">
        <f ca="1">IF($D18&lt;&gt;"",VLOOKUP((INT(COUNT($D$8:$D$27)*RAND())+1),Samples,2,FALSE),"")</f>
        <v>0.14673416945436724</v>
      </c>
      <c r="KG18" s="46">
        <f ca="1">IF($D18&lt;&gt;"",VLOOKUP((INT(COUNT($D$8:$D$27)*RAND())+1),Samples,2,FALSE),"")</f>
        <v>0.17085943856953437</v>
      </c>
      <c r="KH18" s="46">
        <f ca="1">IF($D18&lt;&gt;"",VLOOKUP((INT(COUNT($D$8:$D$27)*RAND())+1),Samples,2,FALSE),"")</f>
        <v>2.9231490348786138E-2</v>
      </c>
      <c r="KI18" s="46">
        <f ca="1">IF($D18&lt;&gt;"",VLOOKUP((INT(COUNT($D$8:$D$27)*RAND())+1),Samples,2,FALSE),"")</f>
        <v>2.9231490348786138E-2</v>
      </c>
      <c r="KJ18" s="46">
        <f ca="1">IF($D18&lt;&gt;"",VLOOKUP((INT(COUNT($D$8:$D$27)*RAND())+1),Samples,2,FALSE),"")</f>
        <v>2.9231490348786138E-2</v>
      </c>
      <c r="KK18" s="46">
        <f ca="1">IF($D18&lt;&gt;"",VLOOKUP((INT(COUNT($D$8:$D$27)*RAND())+1),Samples,2,FALSE),"")</f>
        <v>4.0026810413624485E-2</v>
      </c>
      <c r="KL18" s="46">
        <f ca="1">IF($D18&lt;&gt;"",VLOOKUP((INT(COUNT($D$8:$D$27)*RAND())+1),Samples,2,FALSE),"")</f>
        <v>0.17085943856953437</v>
      </c>
      <c r="KM18" s="46">
        <f ca="1">IF($D18&lt;&gt;"",VLOOKUP((INT(COUNT($D$8:$D$27)*RAND())+1),Samples,2,FALSE),"")</f>
        <v>0.14352994600322042</v>
      </c>
      <c r="KN18" s="46">
        <f ca="1">IF($D18&lt;&gt;"",VLOOKUP((INT(COUNT($D$8:$D$27)*RAND())+1),Samples,2,FALSE),"")</f>
        <v>2.9231490348786138E-2</v>
      </c>
      <c r="KO18" s="46">
        <f ca="1">IF($D18&lt;&gt;"",VLOOKUP((INT(COUNT($D$8:$D$27)*RAND())+1),Samples,2,FALSE),"")</f>
        <v>0.14352994600322042</v>
      </c>
      <c r="KP18" s="46">
        <f ca="1">IF($D18&lt;&gt;"",VLOOKUP((INT(COUNT($D$8:$D$27)*RAND())+1),Samples,2,FALSE),"")</f>
        <v>4.3005682681389601E-2</v>
      </c>
      <c r="KQ18" s="46">
        <f ca="1">IF($D18&lt;&gt;"",VLOOKUP((INT(COUNT($D$8:$D$27)*RAND())+1),Samples,2,FALSE),"")</f>
        <v>2.9231490348786138E-2</v>
      </c>
      <c r="KR18" s="46">
        <f ca="1">IF($D18&lt;&gt;"",VLOOKUP((INT(COUNT($D$8:$D$27)*RAND())+1),Samples,2,FALSE),"")</f>
        <v>0.12909743558086867</v>
      </c>
      <c r="KS18" s="46">
        <f ca="1">IF($D18&lt;&gt;"",VLOOKUP((INT(COUNT($D$8:$D$27)*RAND())+1),Samples,2,FALSE),"")</f>
        <v>1.1302924362150947E-2</v>
      </c>
      <c r="KT18" s="46">
        <f ca="1">IF($D18&lt;&gt;"",VLOOKUP((INT(COUNT($D$8:$D$27)*RAND())+1),Samples,2,FALSE),"")</f>
        <v>0.12909743558086867</v>
      </c>
      <c r="KU18" s="46">
        <f ca="1">IF($D18&lt;&gt;"",VLOOKUP((INT(COUNT($D$8:$D$27)*RAND())+1),Samples,2,FALSE),"")</f>
        <v>0.17034265454799891</v>
      </c>
      <c r="KV18" s="46">
        <f ca="1">IF($D18&lt;&gt;"",VLOOKUP((INT(COUNT($D$8:$D$27)*RAND())+1),Samples,2,FALSE),"")</f>
        <v>5.6331789805332357E-2</v>
      </c>
      <c r="KW18" s="46">
        <f ca="1">IF($D18&lt;&gt;"",VLOOKUP((INT(COUNT($D$8:$D$27)*RAND())+1),Samples,2,FALSE),"")</f>
        <v>7.342620928079753E-2</v>
      </c>
      <c r="KX18" s="46">
        <f ca="1">IF($D18&lt;&gt;"",VLOOKUP((INT(COUNT($D$8:$D$27)*RAND())+1),Samples,2,FALSE),"")</f>
        <v>0.17735420737957142</v>
      </c>
      <c r="KY18" s="46">
        <f ca="1">IF($D18&lt;&gt;"",VLOOKUP((INT(COUNT($D$8:$D$27)*RAND())+1),Samples,2,FALSE),"")</f>
        <v>2.9231490348786138E-2</v>
      </c>
      <c r="KZ18" s="46">
        <f ca="1">IF($D18&lt;&gt;"",VLOOKUP((INT(COUNT($D$8:$D$27)*RAND())+1),Samples,2,FALSE),"")</f>
        <v>5.6331789805332357E-2</v>
      </c>
      <c r="LA18" s="46">
        <f ca="1">IF($D18&lt;&gt;"",VLOOKUP((INT(COUNT($D$8:$D$27)*RAND())+1),Samples,2,FALSE),"")</f>
        <v>0.14673416945436724</v>
      </c>
      <c r="LB18" s="46">
        <f ca="1">IF($D18&lt;&gt;"",VLOOKUP((INT(COUNT($D$8:$D$27)*RAND())+1),Samples,2,FALSE),"")</f>
        <v>0.18624423473303181</v>
      </c>
      <c r="LC18" s="46">
        <f ca="1">IF($D18&lt;&gt;"",VLOOKUP((INT(COUNT($D$8:$D$27)*RAND())+1),Samples,2,FALSE),"")</f>
        <v>0.17085943856953437</v>
      </c>
      <c r="LD18" s="46">
        <f ca="1">IF($D18&lt;&gt;"",VLOOKUP((INT(COUNT($D$8:$D$27)*RAND())+1),Samples,2,FALSE),"")</f>
        <v>2.9231490348786138E-2</v>
      </c>
      <c r="LE18" s="46">
        <f ca="1">IF($D18&lt;&gt;"",VLOOKUP((INT(COUNT($D$8:$D$27)*RAND())+1),Samples,2,FALSE),"")</f>
        <v>5.6177786820202871E-2</v>
      </c>
      <c r="LF18" s="46">
        <f ca="1">IF($D18&lt;&gt;"",VLOOKUP((INT(COUNT($D$8:$D$27)*RAND())+1),Samples,2,FALSE),"")</f>
        <v>0.15184802163210454</v>
      </c>
      <c r="LG18" s="46">
        <f ca="1">IF($D18&lt;&gt;"",VLOOKUP((INT(COUNT($D$8:$D$27)*RAND())+1),Samples,2,FALSE),"")</f>
        <v>1.034485512585297E-2</v>
      </c>
      <c r="LH18" s="46">
        <f ca="1">IF($D18&lt;&gt;"",VLOOKUP((INT(COUNT($D$8:$D$27)*RAND())+1),Samples,2,FALSE),"")</f>
        <v>1.1302924362150947E-2</v>
      </c>
      <c r="LI18" s="46">
        <f ca="1">IF($D18&lt;&gt;"",VLOOKUP((INT(COUNT($D$8:$D$27)*RAND())+1),Samples,2,FALSE),"")</f>
        <v>0.17034265454799891</v>
      </c>
      <c r="LJ18" s="46">
        <f ca="1">IF($D18&lt;&gt;"",VLOOKUP((INT(COUNT($D$8:$D$27)*RAND())+1),Samples,2,FALSE),"")</f>
        <v>0.17034265454799891</v>
      </c>
      <c r="LK18" s="46">
        <f ca="1">IF($D18&lt;&gt;"",VLOOKUP((INT(COUNT($D$8:$D$27)*RAND())+1),Samples,2,FALSE),"")</f>
        <v>1.1302924362150947E-2</v>
      </c>
      <c r="LL18" s="46">
        <f ca="1">IF($D18&lt;&gt;"",VLOOKUP((INT(COUNT($D$8:$D$27)*RAND())+1),Samples,2,FALSE),"")</f>
        <v>0.15184802163210454</v>
      </c>
      <c r="LM18" s="46">
        <f ca="1">IF($D18&lt;&gt;"",VLOOKUP((INT(COUNT($D$8:$D$27)*RAND())+1),Samples,2,FALSE),"")</f>
        <v>1.1302924362150947E-2</v>
      </c>
      <c r="LN18" s="46">
        <f ca="1">IF($D18&lt;&gt;"",VLOOKUP((INT(COUNT($D$8:$D$27)*RAND())+1),Samples,2,FALSE),"")</f>
        <v>0.14673416945436724</v>
      </c>
      <c r="LO18" s="46">
        <f ca="1">IF($D18&lt;&gt;"",VLOOKUP((INT(COUNT($D$8:$D$27)*RAND())+1),Samples,2,FALSE),"")</f>
        <v>2.9231490348786138E-2</v>
      </c>
      <c r="LP18" s="46">
        <f ca="1">IF($D18&lt;&gt;"",VLOOKUP((INT(COUNT($D$8:$D$27)*RAND())+1),Samples,2,FALSE),"")</f>
        <v>4.3005682681389601E-2</v>
      </c>
      <c r="LQ18" s="46">
        <f ca="1">IF($D18&lt;&gt;"",VLOOKUP((INT(COUNT($D$8:$D$27)*RAND())+1),Samples,2,FALSE),"")</f>
        <v>1.034485512585297E-2</v>
      </c>
      <c r="LR18" s="46">
        <f ca="1">IF($D18&lt;&gt;"",VLOOKUP((INT(COUNT($D$8:$D$27)*RAND())+1),Samples,2,FALSE),"")</f>
        <v>0.14673416945436724</v>
      </c>
      <c r="LS18" s="46">
        <f ca="1">IF($D18&lt;&gt;"",VLOOKUP((INT(COUNT($D$8:$D$27)*RAND())+1),Samples,2,FALSE),"")</f>
        <v>7.342620928079753E-2</v>
      </c>
      <c r="LT18" s="46">
        <f ca="1">IF($D18&lt;&gt;"",VLOOKUP((INT(COUNT($D$8:$D$27)*RAND())+1),Samples,2,FALSE),"")</f>
        <v>0.18624423473303181</v>
      </c>
      <c r="LU18" s="46">
        <f ca="1">IF($D18&lt;&gt;"",VLOOKUP((INT(COUNT($D$8:$D$27)*RAND())+1),Samples,2,FALSE),"")</f>
        <v>0.17085943856953437</v>
      </c>
      <c r="LV18" s="46">
        <f ca="1">IF($D18&lt;&gt;"",VLOOKUP((INT(COUNT($D$8:$D$27)*RAND())+1),Samples,2,FALSE),"")</f>
        <v>4.3005682681389601E-2</v>
      </c>
      <c r="LW18" s="46">
        <f ca="1">IF($D18&lt;&gt;"",VLOOKUP((INT(COUNT($D$8:$D$27)*RAND())+1),Samples,2,FALSE),"")</f>
        <v>0.14352994600322042</v>
      </c>
      <c r="LX18" s="46">
        <f ca="1">IF($D18&lt;&gt;"",VLOOKUP((INT(COUNT($D$8:$D$27)*RAND())+1),Samples,2,FALSE),"")</f>
        <v>1.034485512585297E-2</v>
      </c>
      <c r="LY18" s="46">
        <f ca="1">IF($D18&lt;&gt;"",VLOOKUP((INT(COUNT($D$8:$D$27)*RAND())+1),Samples,2,FALSE),"")</f>
        <v>8.3758505096023117E-2</v>
      </c>
      <c r="LZ18" s="46">
        <f ca="1">IF($D18&lt;&gt;"",VLOOKUP((INT(COUNT($D$8:$D$27)*RAND())+1),Samples,2,FALSE),"")</f>
        <v>4.0026810413624485E-2</v>
      </c>
      <c r="MA18" s="46">
        <f ca="1">IF($D18&lt;&gt;"",VLOOKUP((INT(COUNT($D$8:$D$27)*RAND())+1),Samples,2,FALSE),"")</f>
        <v>1.034485512585297E-2</v>
      </c>
      <c r="MB18" s="46">
        <f ca="1">IF($D18&lt;&gt;"",VLOOKUP((INT(COUNT($D$8:$D$27)*RAND())+1),Samples,2,FALSE),"")</f>
        <v>4.0026810413624485E-2</v>
      </c>
      <c r="MC18" s="46">
        <f ca="1">IF($D18&lt;&gt;"",VLOOKUP((INT(COUNT($D$8:$D$27)*RAND())+1),Samples,2,FALSE),"")</f>
        <v>0.14673416945436724</v>
      </c>
      <c r="MD18" s="46">
        <f ca="1">IF($D18&lt;&gt;"",VLOOKUP((INT(COUNT($D$8:$D$27)*RAND())+1),Samples,2,FALSE),"")</f>
        <v>4.0026810413624485E-2</v>
      </c>
      <c r="ME18" s="46">
        <f ca="1">IF($D18&lt;&gt;"",VLOOKUP((INT(COUNT($D$8:$D$27)*RAND())+1),Samples,2,FALSE),"")</f>
        <v>0.17735420737957142</v>
      </c>
      <c r="MF18" s="46">
        <f ca="1">IF($D18&lt;&gt;"",VLOOKUP((INT(COUNT($D$8:$D$27)*RAND())+1),Samples,2,FALSE),"")</f>
        <v>0.12909743558086867</v>
      </c>
      <c r="MG18" s="46">
        <f ca="1">IF($D18&lt;&gt;"",VLOOKUP((INT(COUNT($D$8:$D$27)*RAND())+1),Samples,2,FALSE),"")</f>
        <v>1.1302924362150947E-2</v>
      </c>
      <c r="MH18" s="46">
        <f ca="1">IF($D18&lt;&gt;"",VLOOKUP((INT(COUNT($D$8:$D$27)*RAND())+1),Samples,2,FALSE),"")</f>
        <v>1.034485512585297E-2</v>
      </c>
      <c r="MI18" s="46">
        <f ca="1">IF($D18&lt;&gt;"",VLOOKUP((INT(COUNT($D$8:$D$27)*RAND())+1),Samples,2,FALSE),"")</f>
        <v>0.14673416945436724</v>
      </c>
      <c r="MJ18" s="46">
        <f ca="1">IF($D18&lt;&gt;"",VLOOKUP((INT(COUNT($D$8:$D$27)*RAND())+1),Samples,2,FALSE),"")</f>
        <v>7.342620928079753E-2</v>
      </c>
      <c r="MK18" s="46">
        <f ca="1">IF($D18&lt;&gt;"",VLOOKUP((INT(COUNT($D$8:$D$27)*RAND())+1),Samples,2,FALSE),"")</f>
        <v>0.14352994600322042</v>
      </c>
      <c r="ML18" s="46">
        <f ca="1">IF($D18&lt;&gt;"",VLOOKUP((INT(COUNT($D$8:$D$27)*RAND())+1),Samples,2,FALSE),"")</f>
        <v>0.15184802163210454</v>
      </c>
      <c r="MM18" s="46">
        <f ca="1">IF($D18&lt;&gt;"",VLOOKUP((INT(COUNT($D$8:$D$27)*RAND())+1),Samples,2,FALSE),"")</f>
        <v>1.1302924362150947E-2</v>
      </c>
      <c r="MN18" s="46">
        <f ca="1">IF($D18&lt;&gt;"",VLOOKUP((INT(COUNT($D$8:$D$27)*RAND())+1),Samples,2,FALSE),"")</f>
        <v>2.9231490348786138E-2</v>
      </c>
      <c r="MO18" s="46">
        <f ca="1">IF($D18&lt;&gt;"",VLOOKUP((INT(COUNT($D$8:$D$27)*RAND())+1),Samples,2,FALSE),"")</f>
        <v>0.15184802163210454</v>
      </c>
      <c r="MP18" s="46">
        <f ca="1">IF($D18&lt;&gt;"",VLOOKUP((INT(COUNT($D$8:$D$27)*RAND())+1),Samples,2,FALSE),"")</f>
        <v>1.1302924362150947E-2</v>
      </c>
      <c r="MQ18" s="46">
        <f ca="1">IF($D18&lt;&gt;"",VLOOKUP((INT(COUNT($D$8:$D$27)*RAND())+1),Samples,2,FALSE),"")</f>
        <v>0.14352994600322042</v>
      </c>
      <c r="MR18" s="46">
        <f ca="1">IF($D18&lt;&gt;"",VLOOKUP((INT(COUNT($D$8:$D$27)*RAND())+1),Samples,2,FALSE),"")</f>
        <v>7.342620928079753E-2</v>
      </c>
      <c r="MS18" s="46">
        <f ca="1">IF($D18&lt;&gt;"",VLOOKUP((INT(COUNT($D$8:$D$27)*RAND())+1),Samples,2,FALSE),"")</f>
        <v>0.12909743558086867</v>
      </c>
      <c r="MT18" s="46">
        <f ca="1">IF($D18&lt;&gt;"",VLOOKUP((INT(COUNT($D$8:$D$27)*RAND())+1),Samples,2,FALSE),"")</f>
        <v>0.1239205736280713</v>
      </c>
      <c r="MU18" s="46">
        <f ca="1">IF($D18&lt;&gt;"",VLOOKUP((INT(COUNT($D$8:$D$27)*RAND())+1),Samples,2,FALSE),"")</f>
        <v>0.14352994600322042</v>
      </c>
      <c r="MV18" s="46">
        <f ca="1">IF($D18&lt;&gt;"",VLOOKUP((INT(COUNT($D$8:$D$27)*RAND())+1),Samples,2,FALSE),"")</f>
        <v>2.9231490348786138E-2</v>
      </c>
      <c r="MW18" s="46">
        <f ca="1">IF($D18&lt;&gt;"",VLOOKUP((INT(COUNT($D$8:$D$27)*RAND())+1),Samples,2,FALSE),"")</f>
        <v>0.18624423473303181</v>
      </c>
      <c r="MX18" s="46">
        <f ca="1">IF($D18&lt;&gt;"",VLOOKUP((INT(COUNT($D$8:$D$27)*RAND())+1),Samples,2,FALSE),"")</f>
        <v>9.151099788403283E-2</v>
      </c>
      <c r="MY18" s="46">
        <f ca="1">IF($D18&lt;&gt;"",VLOOKUP((INT(COUNT($D$8:$D$27)*RAND())+1),Samples,2,FALSE),"")</f>
        <v>2.9231490348786138E-2</v>
      </c>
      <c r="MZ18" s="46">
        <f ca="1">IF($D18&lt;&gt;"",VLOOKUP((INT(COUNT($D$8:$D$27)*RAND())+1),Samples,2,FALSE),"")</f>
        <v>5.6331789805332357E-2</v>
      </c>
      <c r="NA18" s="46">
        <f ca="1">IF($D18&lt;&gt;"",VLOOKUP((INT(COUNT($D$8:$D$27)*RAND())+1),Samples,2,FALSE),"")</f>
        <v>0.14352994600322042</v>
      </c>
      <c r="NB18" s="46">
        <f ca="1">IF($D18&lt;&gt;"",VLOOKUP((INT(COUNT($D$8:$D$27)*RAND())+1),Samples,2,FALSE),"")</f>
        <v>5.6177786820202871E-2</v>
      </c>
      <c r="NC18" s="46">
        <f ca="1">IF($D18&lt;&gt;"",VLOOKUP((INT(COUNT($D$8:$D$27)*RAND())+1),Samples,2,FALSE),"")</f>
        <v>9.151099788403283E-2</v>
      </c>
      <c r="ND18" s="46">
        <f ca="1">IF($D18&lt;&gt;"",VLOOKUP((INT(COUNT($D$8:$D$27)*RAND())+1),Samples,2,FALSE),"")</f>
        <v>0.12909743558086867</v>
      </c>
      <c r="NE18" s="46">
        <f ca="1">IF($D18&lt;&gt;"",VLOOKUP((INT(COUNT($D$8:$D$27)*RAND())+1),Samples,2,FALSE),"")</f>
        <v>7.342620928079753E-2</v>
      </c>
      <c r="NF18" s="46">
        <f ca="1">IF($D18&lt;&gt;"",VLOOKUP((INT(COUNT($D$8:$D$27)*RAND())+1),Samples,2,FALSE),"")</f>
        <v>0.17085943856953437</v>
      </c>
      <c r="NG18" s="46">
        <f ca="1">IF($D18&lt;&gt;"",VLOOKUP((INT(COUNT($D$8:$D$27)*RAND())+1),Samples,2,FALSE),"")</f>
        <v>2.9231490348786138E-2</v>
      </c>
      <c r="NH18" s="46">
        <f ca="1">IF($D18&lt;&gt;"",VLOOKUP((INT(COUNT($D$8:$D$27)*RAND())+1),Samples,2,FALSE),"")</f>
        <v>4.3005682681389601E-2</v>
      </c>
      <c r="NI18" s="46">
        <f ca="1">IF($D18&lt;&gt;"",VLOOKUP((INT(COUNT($D$8:$D$27)*RAND())+1),Samples,2,FALSE),"")</f>
        <v>0.12554958555525206</v>
      </c>
      <c r="NJ18" s="46">
        <f ca="1">IF($D18&lt;&gt;"",VLOOKUP((INT(COUNT($D$8:$D$27)*RAND())+1),Samples,2,FALSE),"")</f>
        <v>0.18624423473303181</v>
      </c>
      <c r="NK18" s="46">
        <f ca="1">IF($D18&lt;&gt;"",VLOOKUP((INT(COUNT($D$8:$D$27)*RAND())+1),Samples,2,FALSE),"")</f>
        <v>0.12554958555525206</v>
      </c>
      <c r="NL18" s="46">
        <f ca="1">IF($D18&lt;&gt;"",VLOOKUP((INT(COUNT($D$8:$D$27)*RAND())+1),Samples,2,FALSE),"")</f>
        <v>2.9231490348786138E-2</v>
      </c>
      <c r="NM18" s="46">
        <f ca="1">IF($D18&lt;&gt;"",VLOOKUP((INT(COUNT($D$8:$D$27)*RAND())+1),Samples,2,FALSE),"")</f>
        <v>0.12909743558086867</v>
      </c>
      <c r="NN18" s="46">
        <f ca="1">IF($D18&lt;&gt;"",VLOOKUP((INT(COUNT($D$8:$D$27)*RAND())+1),Samples,2,FALSE),"")</f>
        <v>1.1302924362150947E-2</v>
      </c>
      <c r="NO18" s="46">
        <f ca="1">IF($D18&lt;&gt;"",VLOOKUP((INT(COUNT($D$8:$D$27)*RAND())+1),Samples,2,FALSE),"")</f>
        <v>0.17735420737957142</v>
      </c>
      <c r="NP18" s="46">
        <f ca="1">IF($D18&lt;&gt;"",VLOOKUP((INT(COUNT($D$8:$D$27)*RAND())+1),Samples,2,FALSE),"")</f>
        <v>7.342620928079753E-2</v>
      </c>
      <c r="NQ18" s="46">
        <f ca="1">IF($D18&lt;&gt;"",VLOOKUP((INT(COUNT($D$8:$D$27)*RAND())+1),Samples,2,FALSE),"")</f>
        <v>0.15184802163210454</v>
      </c>
      <c r="NR18" s="46">
        <f ca="1">IF($D18&lt;&gt;"",VLOOKUP((INT(COUNT($D$8:$D$27)*RAND())+1),Samples,2,FALSE),"")</f>
        <v>0.17735420737957142</v>
      </c>
      <c r="NS18" s="46">
        <f ca="1">IF($D18&lt;&gt;"",VLOOKUP((INT(COUNT($D$8:$D$27)*RAND())+1),Samples,2,FALSE),"")</f>
        <v>0.15184802163210454</v>
      </c>
      <c r="NT18" s="46">
        <f ca="1">IF($D18&lt;&gt;"",VLOOKUP((INT(COUNT($D$8:$D$27)*RAND())+1),Samples,2,FALSE),"")</f>
        <v>0.17085943856953437</v>
      </c>
      <c r="NU18" s="46">
        <f ca="1">IF($D18&lt;&gt;"",VLOOKUP((INT(COUNT($D$8:$D$27)*RAND())+1),Samples,2,FALSE),"")</f>
        <v>9.151099788403283E-2</v>
      </c>
      <c r="NV18" s="46">
        <f ca="1">IF($D18&lt;&gt;"",VLOOKUP((INT(COUNT($D$8:$D$27)*RAND())+1),Samples,2,FALSE),"")</f>
        <v>7.342620928079753E-2</v>
      </c>
      <c r="NW18" s="46">
        <f ca="1">IF($D18&lt;&gt;"",VLOOKUP((INT(COUNT($D$8:$D$27)*RAND())+1),Samples,2,FALSE),"")</f>
        <v>0.15184802163210454</v>
      </c>
      <c r="NX18" s="46">
        <f ca="1">IF($D18&lt;&gt;"",VLOOKUP((INT(COUNT($D$8:$D$27)*RAND())+1),Samples,2,FALSE),"")</f>
        <v>0.1239205736280713</v>
      </c>
      <c r="NY18" s="46">
        <f ca="1">IF($D18&lt;&gt;"",VLOOKUP((INT(COUNT($D$8:$D$27)*RAND())+1),Samples,2,FALSE),"")</f>
        <v>0.12554958555525206</v>
      </c>
      <c r="NZ18" s="46">
        <f ca="1">IF($D18&lt;&gt;"",VLOOKUP((INT(COUNT($D$8:$D$27)*RAND())+1),Samples,2,FALSE),"")</f>
        <v>5.6331789805332357E-2</v>
      </c>
      <c r="OA18" s="46">
        <f ca="1">IF($D18&lt;&gt;"",VLOOKUP((INT(COUNT($D$8:$D$27)*RAND())+1),Samples,2,FALSE),"")</f>
        <v>0.18624423473303181</v>
      </c>
      <c r="OB18" s="46">
        <f ca="1">IF($D18&lt;&gt;"",VLOOKUP((INT(COUNT($D$8:$D$27)*RAND())+1),Samples,2,FALSE),"")</f>
        <v>5.6331789805332357E-2</v>
      </c>
      <c r="OC18" s="46">
        <f ca="1">IF($D18&lt;&gt;"",VLOOKUP((INT(COUNT($D$8:$D$27)*RAND())+1),Samples,2,FALSE),"")</f>
        <v>5.6331789805332357E-2</v>
      </c>
      <c r="OD18" s="46">
        <f ca="1">IF($D18&lt;&gt;"",VLOOKUP((INT(COUNT($D$8:$D$27)*RAND())+1),Samples,2,FALSE),"")</f>
        <v>5.6331789805332357E-2</v>
      </c>
      <c r="OE18" s="46">
        <f ca="1">IF($D18&lt;&gt;"",VLOOKUP((INT(COUNT($D$8:$D$27)*RAND())+1),Samples,2,FALSE),"")</f>
        <v>9.151099788403283E-2</v>
      </c>
      <c r="OF18" s="46">
        <f ca="1">IF($D18&lt;&gt;"",VLOOKUP((INT(COUNT($D$8:$D$27)*RAND())+1),Samples,2,FALSE),"")</f>
        <v>0.12554958555525206</v>
      </c>
      <c r="OG18" s="46">
        <f ca="1">IF($D18&lt;&gt;"",VLOOKUP((INT(COUNT($D$8:$D$27)*RAND())+1),Samples,2,FALSE),"")</f>
        <v>1.034485512585297E-2</v>
      </c>
      <c r="OH18" s="46">
        <f ca="1">IF($D18&lt;&gt;"",VLOOKUP((INT(COUNT($D$8:$D$27)*RAND())+1),Samples,2,FALSE),"")</f>
        <v>0.15184802163210454</v>
      </c>
      <c r="OI18" s="46">
        <f ca="1">IF($D18&lt;&gt;"",VLOOKUP((INT(COUNT($D$8:$D$27)*RAND())+1),Samples,2,FALSE),"")</f>
        <v>0.17735420737957142</v>
      </c>
      <c r="OJ18" s="46">
        <f ca="1">IF($D18&lt;&gt;"",VLOOKUP((INT(COUNT($D$8:$D$27)*RAND())+1),Samples,2,FALSE),"")</f>
        <v>5.6331789805332357E-2</v>
      </c>
      <c r="OK18" s="46">
        <f ca="1">IF($D18&lt;&gt;"",VLOOKUP((INT(COUNT($D$8:$D$27)*RAND())+1),Samples,2,FALSE),"")</f>
        <v>1.1302924362150947E-2</v>
      </c>
      <c r="OL18" s="46">
        <f ca="1">IF($D18&lt;&gt;"",VLOOKUP((INT(COUNT($D$8:$D$27)*RAND())+1),Samples,2,FALSE),"")</f>
        <v>1.1302924362150947E-2</v>
      </c>
      <c r="OM18" s="46">
        <f ca="1">IF($D18&lt;&gt;"",VLOOKUP((INT(COUNT($D$8:$D$27)*RAND())+1),Samples,2,FALSE),"")</f>
        <v>4.0026810413624485E-2</v>
      </c>
      <c r="ON18" s="46">
        <f ca="1">IF($D18&lt;&gt;"",VLOOKUP((INT(COUNT($D$8:$D$27)*RAND())+1),Samples,2,FALSE),"")</f>
        <v>0.17735420737957142</v>
      </c>
      <c r="OO18" s="46">
        <f ca="1">IF($D18&lt;&gt;"",VLOOKUP((INT(COUNT($D$8:$D$27)*RAND())+1),Samples,2,FALSE),"")</f>
        <v>0.18624423473303181</v>
      </c>
      <c r="OP18" s="46">
        <f ca="1">IF($D18&lt;&gt;"",VLOOKUP((INT(COUNT($D$8:$D$27)*RAND())+1),Samples,2,FALSE),"")</f>
        <v>0.15184802163210454</v>
      </c>
      <c r="OQ18" s="46">
        <f ca="1">IF($D18&lt;&gt;"",VLOOKUP((INT(COUNT($D$8:$D$27)*RAND())+1),Samples,2,FALSE),"")</f>
        <v>5.6177786820202871E-2</v>
      </c>
      <c r="OR18" s="46">
        <f ca="1">IF($D18&lt;&gt;"",VLOOKUP((INT(COUNT($D$8:$D$27)*RAND())+1),Samples,2,FALSE),"")</f>
        <v>0.14352994600322042</v>
      </c>
      <c r="OS18" s="46">
        <f ca="1">IF($D18&lt;&gt;"",VLOOKUP((INT(COUNT($D$8:$D$27)*RAND())+1),Samples,2,FALSE),"")</f>
        <v>2.9231490348786138E-2</v>
      </c>
      <c r="OT18" s="46">
        <f ca="1">IF($D18&lt;&gt;"",VLOOKUP((INT(COUNT($D$8:$D$27)*RAND())+1),Samples,2,FALSE),"")</f>
        <v>0.17085943856953437</v>
      </c>
      <c r="OU18" s="46">
        <f ca="1">IF($D18&lt;&gt;"",VLOOKUP((INT(COUNT($D$8:$D$27)*RAND())+1),Samples,2,FALSE),"")</f>
        <v>4.3005682681389601E-2</v>
      </c>
      <c r="OV18" s="46">
        <f ca="1">IF($D18&lt;&gt;"",VLOOKUP((INT(COUNT($D$8:$D$27)*RAND())+1),Samples,2,FALSE),"")</f>
        <v>0.12909743558086867</v>
      </c>
      <c r="OW18" s="46">
        <f ca="1">IF($D18&lt;&gt;"",VLOOKUP((INT(COUNT($D$8:$D$27)*RAND())+1),Samples,2,FALSE),"")</f>
        <v>5.6177786820202871E-2</v>
      </c>
      <c r="OX18" s="46">
        <f ca="1">IF($D18&lt;&gt;"",VLOOKUP((INT(COUNT($D$8:$D$27)*RAND())+1),Samples,2,FALSE),"")</f>
        <v>4.0026810413624485E-2</v>
      </c>
      <c r="OY18" s="46">
        <f ca="1">IF($D18&lt;&gt;"",VLOOKUP((INT(COUNT($D$8:$D$27)*RAND())+1),Samples,2,FALSE),"")</f>
        <v>2.9231490348786138E-2</v>
      </c>
      <c r="OZ18" s="46">
        <f ca="1">IF($D18&lt;&gt;"",VLOOKUP((INT(COUNT($D$8:$D$27)*RAND())+1),Samples,2,FALSE),"")</f>
        <v>0.14352994600322042</v>
      </c>
      <c r="PA18" s="46">
        <f ca="1">IF($D18&lt;&gt;"",VLOOKUP((INT(COUNT($D$8:$D$27)*RAND())+1),Samples,2,FALSE),"")</f>
        <v>0.17735420737957142</v>
      </c>
      <c r="PB18" s="46">
        <f ca="1">IF($D18&lt;&gt;"",VLOOKUP((INT(COUNT($D$8:$D$27)*RAND())+1),Samples,2,FALSE),"")</f>
        <v>9.151099788403283E-2</v>
      </c>
      <c r="PC18" s="46">
        <f ca="1">IF($D18&lt;&gt;"",VLOOKUP((INT(COUNT($D$8:$D$27)*RAND())+1),Samples,2,FALSE),"")</f>
        <v>0.18624423473303181</v>
      </c>
      <c r="PD18" s="46">
        <f ca="1">IF($D18&lt;&gt;"",VLOOKUP((INT(COUNT($D$8:$D$27)*RAND())+1),Samples,2,FALSE),"")</f>
        <v>5.6177786820202871E-2</v>
      </c>
      <c r="PE18" s="46">
        <f ca="1">IF($D18&lt;&gt;"",VLOOKUP((INT(COUNT($D$8:$D$27)*RAND())+1),Samples,2,FALSE),"")</f>
        <v>0.12554958555525206</v>
      </c>
      <c r="PF18" s="46">
        <f ca="1">IF($D18&lt;&gt;"",VLOOKUP((INT(COUNT($D$8:$D$27)*RAND())+1),Samples,2,FALSE),"")</f>
        <v>0.14673416945436724</v>
      </c>
      <c r="PG18" s="46">
        <f ca="1">IF($D18&lt;&gt;"",VLOOKUP((INT(COUNT($D$8:$D$27)*RAND())+1),Samples,2,FALSE),"")</f>
        <v>4.0026810413624485E-2</v>
      </c>
      <c r="PH18" s="46">
        <f ca="1">IF($D18&lt;&gt;"",VLOOKUP((INT(COUNT($D$8:$D$27)*RAND())+1),Samples,2,FALSE),"")</f>
        <v>0.15184802163210454</v>
      </c>
      <c r="PI18" s="46">
        <f ca="1">IF($D18&lt;&gt;"",VLOOKUP((INT(COUNT($D$8:$D$27)*RAND())+1),Samples,2,FALSE),"")</f>
        <v>5.6331789805332357E-2</v>
      </c>
      <c r="PJ18" s="46">
        <f ca="1">IF($D18&lt;&gt;"",VLOOKUP((INT(COUNT($D$8:$D$27)*RAND())+1),Samples,2,FALSE),"")</f>
        <v>4.3005682681389601E-2</v>
      </c>
      <c r="PK18" s="46">
        <f ca="1">IF($D18&lt;&gt;"",VLOOKUP((INT(COUNT($D$8:$D$27)*RAND())+1),Samples,2,FALSE),"")</f>
        <v>2.9231490348786138E-2</v>
      </c>
      <c r="PL18" s="46">
        <f ca="1">IF($D18&lt;&gt;"",VLOOKUP((INT(COUNT($D$8:$D$27)*RAND())+1),Samples,2,FALSE),"")</f>
        <v>9.151099788403283E-2</v>
      </c>
      <c r="PM18" s="46">
        <f ca="1">IF($D18&lt;&gt;"",VLOOKUP((INT(COUNT($D$8:$D$27)*RAND())+1),Samples,2,FALSE),"")</f>
        <v>0.18624423473303181</v>
      </c>
      <c r="PN18" s="46">
        <f ca="1">IF($D18&lt;&gt;"",VLOOKUP((INT(COUNT($D$8:$D$27)*RAND())+1),Samples,2,FALSE),"")</f>
        <v>0.18624423473303181</v>
      </c>
      <c r="PO18" s="46">
        <f ca="1">IF($D18&lt;&gt;"",VLOOKUP((INT(COUNT($D$8:$D$27)*RAND())+1),Samples,2,FALSE),"")</f>
        <v>0.14352994600322042</v>
      </c>
      <c r="PP18" s="46">
        <f ca="1">IF($D18&lt;&gt;"",VLOOKUP((INT(COUNT($D$8:$D$27)*RAND())+1),Samples,2,FALSE),"")</f>
        <v>5.6177786820202871E-2</v>
      </c>
      <c r="PQ18" s="46">
        <f ca="1">IF($D18&lt;&gt;"",VLOOKUP((INT(COUNT($D$8:$D$27)*RAND())+1),Samples,2,FALSE),"")</f>
        <v>0.14352994600322042</v>
      </c>
      <c r="PR18" s="46">
        <f ca="1">IF($D18&lt;&gt;"",VLOOKUP((INT(COUNT($D$8:$D$27)*RAND())+1),Samples,2,FALSE),"")</f>
        <v>0.12909743558086867</v>
      </c>
      <c r="PS18" s="46">
        <f ca="1">IF($D18&lt;&gt;"",VLOOKUP((INT(COUNT($D$8:$D$27)*RAND())+1),Samples,2,FALSE),"")</f>
        <v>0.18624423473303181</v>
      </c>
      <c r="PT18" s="46">
        <f ca="1">IF($D18&lt;&gt;"",VLOOKUP((INT(COUNT($D$8:$D$27)*RAND())+1),Samples,2,FALSE),"")</f>
        <v>0.18624423473303181</v>
      </c>
      <c r="PU18" s="46">
        <f ca="1">IF($D18&lt;&gt;"",VLOOKUP((INT(COUNT($D$8:$D$27)*RAND())+1),Samples,2,FALSE),"")</f>
        <v>1.034485512585297E-2</v>
      </c>
      <c r="PV18" s="46">
        <f ca="1">IF($D18&lt;&gt;"",VLOOKUP((INT(COUNT($D$8:$D$27)*RAND())+1),Samples,2,FALSE),"")</f>
        <v>0.14673416945436724</v>
      </c>
      <c r="PW18" s="46">
        <f ca="1">IF($D18&lt;&gt;"",VLOOKUP((INT(COUNT($D$8:$D$27)*RAND())+1),Samples,2,FALSE),"")</f>
        <v>4.3005682681389601E-2</v>
      </c>
      <c r="PX18" s="46">
        <f ca="1">IF($D18&lt;&gt;"",VLOOKUP((INT(COUNT($D$8:$D$27)*RAND())+1),Samples,2,FALSE),"")</f>
        <v>0.12909743558086867</v>
      </c>
      <c r="PY18" s="46">
        <f ca="1">IF($D18&lt;&gt;"",VLOOKUP((INT(COUNT($D$8:$D$27)*RAND())+1),Samples,2,FALSE),"")</f>
        <v>7.342620928079753E-2</v>
      </c>
      <c r="PZ18" s="46">
        <f ca="1">IF($D18&lt;&gt;"",VLOOKUP((INT(COUNT($D$8:$D$27)*RAND())+1),Samples,2,FALSE),"")</f>
        <v>1.034485512585297E-2</v>
      </c>
      <c r="QA18" s="46">
        <f ca="1">IF($D18&lt;&gt;"",VLOOKUP((INT(COUNT($D$8:$D$27)*RAND())+1),Samples,2,FALSE),"")</f>
        <v>0.17735420737957142</v>
      </c>
      <c r="QB18" s="46">
        <f ca="1">IF($D18&lt;&gt;"",VLOOKUP((INT(COUNT($D$8:$D$27)*RAND())+1),Samples,2,FALSE),"")</f>
        <v>0.18624423473303181</v>
      </c>
      <c r="QC18" s="46">
        <f ca="1">IF($D18&lt;&gt;"",VLOOKUP((INT(COUNT($D$8:$D$27)*RAND())+1),Samples,2,FALSE),"")</f>
        <v>0.12909743558086867</v>
      </c>
      <c r="QD18" s="46">
        <f ca="1">IF($D18&lt;&gt;"",VLOOKUP((INT(COUNT($D$8:$D$27)*RAND())+1),Samples,2,FALSE),"")</f>
        <v>5.6177786820202871E-2</v>
      </c>
      <c r="QE18" s="46">
        <f ca="1">IF($D18&lt;&gt;"",VLOOKUP((INT(COUNT($D$8:$D$27)*RAND())+1),Samples,2,FALSE),"")</f>
        <v>4.3005682681389601E-2</v>
      </c>
      <c r="QF18" s="46">
        <f ca="1">IF($D18&lt;&gt;"",VLOOKUP((INT(COUNT($D$8:$D$27)*RAND())+1),Samples,2,FALSE),"")</f>
        <v>0.1239205736280713</v>
      </c>
      <c r="QG18" s="46">
        <f ca="1">IF($D18&lt;&gt;"",VLOOKUP((INT(COUNT($D$8:$D$27)*RAND())+1),Samples,2,FALSE),"")</f>
        <v>5.6331789805332357E-2</v>
      </c>
      <c r="QH18" s="46">
        <f ca="1">IF($D18&lt;&gt;"",VLOOKUP((INT(COUNT($D$8:$D$27)*RAND())+1),Samples,2,FALSE),"")</f>
        <v>4.3005682681389601E-2</v>
      </c>
      <c r="QI18" s="46">
        <f ca="1">IF($D18&lt;&gt;"",VLOOKUP((INT(COUNT($D$8:$D$27)*RAND())+1),Samples,2,FALSE),"")</f>
        <v>1.034485512585297E-2</v>
      </c>
      <c r="QJ18" s="46">
        <f ca="1">IF($D18&lt;&gt;"",VLOOKUP((INT(COUNT($D$8:$D$27)*RAND())+1),Samples,2,FALSE),"")</f>
        <v>7.342620928079753E-2</v>
      </c>
      <c r="QK18" s="46">
        <f ca="1">IF($D18&lt;&gt;"",VLOOKUP((INT(COUNT($D$8:$D$27)*RAND())+1),Samples,2,FALSE),"")</f>
        <v>0.1239205736280713</v>
      </c>
      <c r="QL18" s="46">
        <f ca="1">IF($D18&lt;&gt;"",VLOOKUP((INT(COUNT($D$8:$D$27)*RAND())+1),Samples,2,FALSE),"")</f>
        <v>4.0026810413624485E-2</v>
      </c>
      <c r="QM18" s="46">
        <f ca="1">IF($D18&lt;&gt;"",VLOOKUP((INT(COUNT($D$8:$D$27)*RAND())+1),Samples,2,FALSE),"")</f>
        <v>0.15184802163210454</v>
      </c>
      <c r="QN18" s="46">
        <f ca="1">IF($D18&lt;&gt;"",VLOOKUP((INT(COUNT($D$8:$D$27)*RAND())+1),Samples,2,FALSE),"")</f>
        <v>5.6331789805332357E-2</v>
      </c>
      <c r="QO18" s="46">
        <f ca="1">IF($D18&lt;&gt;"",VLOOKUP((INT(COUNT($D$8:$D$27)*RAND())+1),Samples,2,FALSE),"")</f>
        <v>5.6177786820202871E-2</v>
      </c>
      <c r="QP18" s="46">
        <f ca="1">IF($D18&lt;&gt;"",VLOOKUP((INT(COUNT($D$8:$D$27)*RAND())+1),Samples,2,FALSE),"")</f>
        <v>4.0026810413624485E-2</v>
      </c>
      <c r="QQ18" s="46">
        <f ca="1">IF($D18&lt;&gt;"",VLOOKUP((INT(COUNT($D$8:$D$27)*RAND())+1),Samples,2,FALSE),"")</f>
        <v>0.12909743558086867</v>
      </c>
      <c r="QR18" s="46">
        <f ca="1">IF($D18&lt;&gt;"",VLOOKUP((INT(COUNT($D$8:$D$27)*RAND())+1),Samples,2,FALSE),"")</f>
        <v>7.342620928079753E-2</v>
      </c>
      <c r="QS18" s="46">
        <f ca="1">IF($D18&lt;&gt;"",VLOOKUP((INT(COUNT($D$8:$D$27)*RAND())+1),Samples,2,FALSE),"")</f>
        <v>0.15184802163210454</v>
      </c>
      <c r="QT18" s="46">
        <f ca="1">IF($D18&lt;&gt;"",VLOOKUP((INT(COUNT($D$8:$D$27)*RAND())+1),Samples,2,FALSE),"")</f>
        <v>0.1239205736280713</v>
      </c>
      <c r="QU18" s="46">
        <f ca="1">IF($D18&lt;&gt;"",VLOOKUP((INT(COUNT($D$8:$D$27)*RAND())+1),Samples,2,FALSE),"")</f>
        <v>2.9231490348786138E-2</v>
      </c>
      <c r="QV18" s="46">
        <f ca="1">IF($D18&lt;&gt;"",VLOOKUP((INT(COUNT($D$8:$D$27)*RAND())+1),Samples,2,FALSE),"")</f>
        <v>1.1302924362150947E-2</v>
      </c>
      <c r="QW18" s="46">
        <f ca="1">IF($D18&lt;&gt;"",VLOOKUP((INT(COUNT($D$8:$D$27)*RAND())+1),Samples,2,FALSE),"")</f>
        <v>0.1239205736280713</v>
      </c>
      <c r="QX18" s="46">
        <f ca="1">IF($D18&lt;&gt;"",VLOOKUP((INT(COUNT($D$8:$D$27)*RAND())+1),Samples,2,FALSE),"")</f>
        <v>0.1239205736280713</v>
      </c>
      <c r="QY18" s="46">
        <f ca="1">IF($D18&lt;&gt;"",VLOOKUP((INT(COUNT($D$8:$D$27)*RAND())+1),Samples,2,FALSE),"")</f>
        <v>5.6331789805332357E-2</v>
      </c>
      <c r="QZ18" s="46">
        <f ca="1">IF($D18&lt;&gt;"",VLOOKUP((INT(COUNT($D$8:$D$27)*RAND())+1),Samples,2,FALSE),"")</f>
        <v>7.342620928079753E-2</v>
      </c>
      <c r="RA18" s="46">
        <f ca="1">IF($D18&lt;&gt;"",VLOOKUP((INT(COUNT($D$8:$D$27)*RAND())+1),Samples,2,FALSE),"")</f>
        <v>0.15184802163210454</v>
      </c>
      <c r="RB18" s="46">
        <f ca="1">IF($D18&lt;&gt;"",VLOOKUP((INT(COUNT($D$8:$D$27)*RAND())+1),Samples,2,FALSE),"")</f>
        <v>0.17735420737957142</v>
      </c>
      <c r="RC18" s="46">
        <f ca="1">IF($D18&lt;&gt;"",VLOOKUP((INT(COUNT($D$8:$D$27)*RAND())+1),Samples,2,FALSE),"")</f>
        <v>0.14352994600322042</v>
      </c>
      <c r="RD18" s="46">
        <f ca="1">IF($D18&lt;&gt;"",VLOOKUP((INT(COUNT($D$8:$D$27)*RAND())+1),Samples,2,FALSE),"")</f>
        <v>0.15184802163210454</v>
      </c>
      <c r="RE18" s="46">
        <f ca="1">IF($D18&lt;&gt;"",VLOOKUP((INT(COUNT($D$8:$D$27)*RAND())+1),Samples,2,FALSE),"")</f>
        <v>5.6177786820202871E-2</v>
      </c>
      <c r="RF18" s="46">
        <f ca="1">IF($D18&lt;&gt;"",VLOOKUP((INT(COUNT($D$8:$D$27)*RAND())+1),Samples,2,FALSE),"")</f>
        <v>0.12909743558086867</v>
      </c>
      <c r="RG18" s="46">
        <f ca="1">IF($D18&lt;&gt;"",VLOOKUP((INT(COUNT($D$8:$D$27)*RAND())+1),Samples,2,FALSE),"")</f>
        <v>0.15184802163210454</v>
      </c>
      <c r="RH18" s="46">
        <f ca="1">IF($D18&lt;&gt;"",VLOOKUP((INT(COUNT($D$8:$D$27)*RAND())+1),Samples,2,FALSE),"")</f>
        <v>0.14673416945436724</v>
      </c>
      <c r="RI18" s="46">
        <f ca="1">IF($D18&lt;&gt;"",VLOOKUP((INT(COUNT($D$8:$D$27)*RAND())+1),Samples,2,FALSE),"")</f>
        <v>0.14352994600322042</v>
      </c>
      <c r="RJ18" s="46">
        <f ca="1">IF($D18&lt;&gt;"",VLOOKUP((INT(COUNT($D$8:$D$27)*RAND())+1),Samples,2,FALSE),"")</f>
        <v>0.14352994600322042</v>
      </c>
      <c r="RK18" s="46">
        <f ca="1">IF($D18&lt;&gt;"",VLOOKUP((INT(COUNT($D$8:$D$27)*RAND())+1),Samples,2,FALSE),"")</f>
        <v>0.12909743558086867</v>
      </c>
      <c r="RL18" s="46">
        <f ca="1">IF($D18&lt;&gt;"",VLOOKUP((INT(COUNT($D$8:$D$27)*RAND())+1),Samples,2,FALSE),"")</f>
        <v>0.17034265454799891</v>
      </c>
      <c r="RM18" s="46">
        <f ca="1">IF($D18&lt;&gt;"",VLOOKUP((INT(COUNT($D$8:$D$27)*RAND())+1),Samples,2,FALSE),"")</f>
        <v>0.17735420737957142</v>
      </c>
      <c r="RN18" s="46">
        <f ca="1">IF($D18&lt;&gt;"",VLOOKUP((INT(COUNT($D$8:$D$27)*RAND())+1),Samples,2,FALSE),"")</f>
        <v>0.14673416945436724</v>
      </c>
      <c r="RO18" s="46">
        <f ca="1">IF($D18&lt;&gt;"",VLOOKUP((INT(COUNT($D$8:$D$27)*RAND())+1),Samples,2,FALSE),"")</f>
        <v>0.17034265454799891</v>
      </c>
      <c r="RP18" s="46">
        <f ca="1">IF($D18&lt;&gt;"",VLOOKUP((INT(COUNT($D$8:$D$27)*RAND())+1),Samples,2,FALSE),"")</f>
        <v>7.342620928079753E-2</v>
      </c>
      <c r="RQ18" s="46">
        <f ca="1">IF($D18&lt;&gt;"",VLOOKUP((INT(COUNT($D$8:$D$27)*RAND())+1),Samples,2,FALSE),"")</f>
        <v>0.12909743558086867</v>
      </c>
      <c r="RR18" s="46">
        <f ca="1">IF($D18&lt;&gt;"",VLOOKUP((INT(COUNT($D$8:$D$27)*RAND())+1),Samples,2,FALSE),"")</f>
        <v>5.6331789805332357E-2</v>
      </c>
      <c r="RS18" s="46">
        <f ca="1">IF($D18&lt;&gt;"",VLOOKUP((INT(COUNT($D$8:$D$27)*RAND())+1),Samples,2,FALSE),"")</f>
        <v>0.14352994600322042</v>
      </c>
      <c r="RT18" s="46">
        <f ca="1">IF($D18&lt;&gt;"",VLOOKUP((INT(COUNT($D$8:$D$27)*RAND())+1),Samples,2,FALSE),"")</f>
        <v>5.6177786820202871E-2</v>
      </c>
      <c r="RU18" s="46">
        <f ca="1">IF($D18&lt;&gt;"",VLOOKUP((INT(COUNT($D$8:$D$27)*RAND())+1),Samples,2,FALSE),"")</f>
        <v>1.1302924362150947E-2</v>
      </c>
      <c r="RV18" s="46">
        <f ca="1">IF($D18&lt;&gt;"",VLOOKUP((INT(COUNT($D$8:$D$27)*RAND())+1),Samples,2,FALSE),"")</f>
        <v>1.034485512585297E-2</v>
      </c>
      <c r="RW18" s="46">
        <f ca="1">IF($D18&lt;&gt;"",VLOOKUP((INT(COUNT($D$8:$D$27)*RAND())+1),Samples,2,FALSE),"")</f>
        <v>0.14673416945436724</v>
      </c>
      <c r="RX18" s="46">
        <f ca="1">IF($D18&lt;&gt;"",VLOOKUP((INT(COUNT($D$8:$D$27)*RAND())+1),Samples,2,FALSE),"")</f>
        <v>0.15184802163210454</v>
      </c>
      <c r="RY18" s="46">
        <f ca="1">IF($D18&lt;&gt;"",VLOOKUP((INT(COUNT($D$8:$D$27)*RAND())+1),Samples,2,FALSE),"")</f>
        <v>8.3758505096023117E-2</v>
      </c>
      <c r="RZ18" s="46">
        <f ca="1">IF($D18&lt;&gt;"",VLOOKUP((INT(COUNT($D$8:$D$27)*RAND())+1),Samples,2,FALSE),"")</f>
        <v>0.12554958555525206</v>
      </c>
      <c r="SA18" s="46">
        <f ca="1">IF($D18&lt;&gt;"",VLOOKUP((INT(COUNT($D$8:$D$27)*RAND())+1),Samples,2,FALSE),"")</f>
        <v>5.6331789805332357E-2</v>
      </c>
      <c r="SB18" s="46">
        <f ca="1">IF($D18&lt;&gt;"",VLOOKUP((INT(COUNT($D$8:$D$27)*RAND())+1),Samples,2,FALSE),"")</f>
        <v>4.3005682681389601E-2</v>
      </c>
      <c r="SC18" s="46">
        <f ca="1">IF($D18&lt;&gt;"",VLOOKUP((INT(COUNT($D$8:$D$27)*RAND())+1),Samples,2,FALSE),"")</f>
        <v>0.17735420737957142</v>
      </c>
      <c r="SD18" s="46">
        <f ca="1">IF($D18&lt;&gt;"",VLOOKUP((INT(COUNT($D$8:$D$27)*RAND())+1),Samples,2,FALSE),"")</f>
        <v>0.17735420737957142</v>
      </c>
      <c r="SE18" s="46">
        <f ca="1">IF($D18&lt;&gt;"",VLOOKUP((INT(COUNT($D$8:$D$27)*RAND())+1),Samples,2,FALSE),"")</f>
        <v>9.151099788403283E-2</v>
      </c>
      <c r="SF18" s="46">
        <f ca="1">IF($D18&lt;&gt;"",VLOOKUP((INT(COUNT($D$8:$D$27)*RAND())+1),Samples,2,FALSE),"")</f>
        <v>0.12909743558086867</v>
      </c>
      <c r="SG18" s="46">
        <f ca="1">IF($D18&lt;&gt;"",VLOOKUP((INT(COUNT($D$8:$D$27)*RAND())+1),Samples,2,FALSE),"")</f>
        <v>9.151099788403283E-2</v>
      </c>
      <c r="SH18" s="46">
        <f ca="1">IF($D18&lt;&gt;"",VLOOKUP((INT(COUNT($D$8:$D$27)*RAND())+1),Samples,2,FALSE),"")</f>
        <v>0.14352994600322042</v>
      </c>
      <c r="SI18" s="46">
        <f ca="1">IF($D18&lt;&gt;"",VLOOKUP((INT(COUNT($D$8:$D$27)*RAND())+1),Samples,2,FALSE),"")</f>
        <v>4.3005682681389601E-2</v>
      </c>
      <c r="SJ18" s="46">
        <f ca="1">IF($D18&lt;&gt;"",VLOOKUP((INT(COUNT($D$8:$D$27)*RAND())+1),Samples,2,FALSE),"")</f>
        <v>9.151099788403283E-2</v>
      </c>
      <c r="SK18" s="46">
        <f ca="1">IF($D18&lt;&gt;"",VLOOKUP((INT(COUNT($D$8:$D$27)*RAND())+1),Samples,2,FALSE),"")</f>
        <v>5.6177786820202871E-2</v>
      </c>
      <c r="SL18" s="46">
        <f ca="1">IF($D18&lt;&gt;"",VLOOKUP((INT(COUNT($D$8:$D$27)*RAND())+1),Samples,2,FALSE),"")</f>
        <v>0.17735420737957142</v>
      </c>
      <c r="SM18" s="46">
        <f ca="1">IF($D18&lt;&gt;"",VLOOKUP((INT(COUNT($D$8:$D$27)*RAND())+1),Samples,2,FALSE),"")</f>
        <v>5.6331789805332357E-2</v>
      </c>
      <c r="SN18" s="46">
        <f ca="1">IF($D18&lt;&gt;"",VLOOKUP((INT(COUNT($D$8:$D$27)*RAND())+1),Samples,2,FALSE),"")</f>
        <v>4.3005682681389601E-2</v>
      </c>
      <c r="SO18" s="46">
        <f ca="1">IF($D18&lt;&gt;"",VLOOKUP((INT(COUNT($D$8:$D$27)*RAND())+1),Samples,2,FALSE),"")</f>
        <v>0.12554958555525206</v>
      </c>
      <c r="SP18" s="46">
        <f ca="1">IF($D18&lt;&gt;"",VLOOKUP((INT(COUNT($D$8:$D$27)*RAND())+1),Samples,2,FALSE),"")</f>
        <v>5.6177786820202871E-2</v>
      </c>
      <c r="SQ18" s="46">
        <f ca="1">IF($D18&lt;&gt;"",VLOOKUP((INT(COUNT($D$8:$D$27)*RAND())+1),Samples,2,FALSE),"")</f>
        <v>0.1239205736280713</v>
      </c>
      <c r="SR18" s="46">
        <f ca="1">IF($D18&lt;&gt;"",VLOOKUP((INT(COUNT($D$8:$D$27)*RAND())+1),Samples,2,FALSE),"")</f>
        <v>0.15184802163210454</v>
      </c>
      <c r="SS18" s="46">
        <f ca="1">IF($D18&lt;&gt;"",VLOOKUP((INT(COUNT($D$8:$D$27)*RAND())+1),Samples,2,FALSE),"")</f>
        <v>0.12909743558086867</v>
      </c>
      <c r="ST18" s="46">
        <f ca="1">IF($D18&lt;&gt;"",VLOOKUP((INT(COUNT($D$8:$D$27)*RAND())+1),Samples,2,FALSE),"")</f>
        <v>4.0026810413624485E-2</v>
      </c>
      <c r="SU18" s="46">
        <f ca="1">IF($D18&lt;&gt;"",VLOOKUP((INT(COUNT($D$8:$D$27)*RAND())+1),Samples,2,FALSE),"")</f>
        <v>0.12909743558086867</v>
      </c>
      <c r="SV18" s="46">
        <f ca="1">IF($D18&lt;&gt;"",VLOOKUP((INT(COUNT($D$8:$D$27)*RAND())+1),Samples,2,FALSE),"")</f>
        <v>1.1302924362150947E-2</v>
      </c>
      <c r="SW18" s="46">
        <f ca="1">IF($D18&lt;&gt;"",VLOOKUP((INT(COUNT($D$8:$D$27)*RAND())+1),Samples,2,FALSE),"")</f>
        <v>5.6177786820202871E-2</v>
      </c>
      <c r="SX18" s="46">
        <f ca="1">IF($D18&lt;&gt;"",VLOOKUP((INT(COUNT($D$8:$D$27)*RAND())+1),Samples,2,FALSE),"")</f>
        <v>0.12909743558086867</v>
      </c>
      <c r="SY18" s="46">
        <f ca="1">IF($D18&lt;&gt;"",VLOOKUP((INT(COUNT($D$8:$D$27)*RAND())+1),Samples,2,FALSE),"")</f>
        <v>0.12909743558086867</v>
      </c>
      <c r="SZ18" s="46">
        <f ca="1">IF($D18&lt;&gt;"",VLOOKUP((INT(COUNT($D$8:$D$27)*RAND())+1),Samples,2,FALSE),"")</f>
        <v>1.1302924362150947E-2</v>
      </c>
      <c r="TA18" s="46">
        <f ca="1">IF($D18&lt;&gt;"",VLOOKUP((INT(COUNT($D$8:$D$27)*RAND())+1),Samples,2,FALSE),"")</f>
        <v>0.12909743558086867</v>
      </c>
      <c r="TB18" s="46">
        <f ca="1">IF($D18&lt;&gt;"",VLOOKUP((INT(COUNT($D$8:$D$27)*RAND())+1),Samples,2,FALSE),"")</f>
        <v>0.12909743558086867</v>
      </c>
      <c r="TC18" s="46">
        <f ca="1">IF($D18&lt;&gt;"",VLOOKUP((INT(COUNT($D$8:$D$27)*RAND())+1),Samples,2,FALSE),"")</f>
        <v>4.0026810413624485E-2</v>
      </c>
      <c r="TD18" s="46">
        <f ca="1">IF($D18&lt;&gt;"",VLOOKUP((INT(COUNT($D$8:$D$27)*RAND())+1),Samples,2,FALSE),"")</f>
        <v>9.151099788403283E-2</v>
      </c>
      <c r="TE18" s="46">
        <f ca="1">IF($D18&lt;&gt;"",VLOOKUP((INT(COUNT($D$8:$D$27)*RAND())+1),Samples,2,FALSE),"")</f>
        <v>0.1239205736280713</v>
      </c>
      <c r="TF18" s="46">
        <f ca="1">IF($D18&lt;&gt;"",VLOOKUP((INT(COUNT($D$8:$D$27)*RAND())+1),Samples,2,FALSE),"")</f>
        <v>1.1302924362150947E-2</v>
      </c>
      <c r="TG18" s="46">
        <f ca="1">IF($D18&lt;&gt;"",VLOOKUP((INT(COUNT($D$8:$D$27)*RAND())+1),Samples,2,FALSE),"")</f>
        <v>0.14352994600322042</v>
      </c>
      <c r="TH18" s="46">
        <f ca="1">IF($D18&lt;&gt;"",VLOOKUP((INT(COUNT($D$8:$D$27)*RAND())+1),Samples,2,FALSE),"")</f>
        <v>0.12554958555525206</v>
      </c>
      <c r="TI18" s="46">
        <f ca="1">IF($D18&lt;&gt;"",VLOOKUP((INT(COUNT($D$8:$D$27)*RAND())+1),Samples,2,FALSE),"")</f>
        <v>0.14352994600322042</v>
      </c>
      <c r="TJ18" s="46">
        <f ca="1">IF($D18&lt;&gt;"",VLOOKUP((INT(COUNT($D$8:$D$27)*RAND())+1),Samples,2,FALSE),"")</f>
        <v>8.3758505096023117E-2</v>
      </c>
      <c r="TK18" s="46">
        <f ca="1">IF($D18&lt;&gt;"",VLOOKUP((INT(COUNT($D$8:$D$27)*RAND())+1),Samples,2,FALSE),"")</f>
        <v>5.6177786820202871E-2</v>
      </c>
      <c r="TL18" s="46">
        <f ca="1">IF($D18&lt;&gt;"",VLOOKUP((INT(COUNT($D$8:$D$27)*RAND())+1),Samples,2,FALSE),"")</f>
        <v>0.18624423473303181</v>
      </c>
      <c r="TM18" s="46">
        <f ca="1">IF($D18&lt;&gt;"",VLOOKUP((INT(COUNT($D$8:$D$27)*RAND())+1),Samples,2,FALSE),"")</f>
        <v>1.1302924362150947E-2</v>
      </c>
      <c r="TN18" s="46">
        <f ca="1">IF($D18&lt;&gt;"",VLOOKUP((INT(COUNT($D$8:$D$27)*RAND())+1),Samples,2,FALSE),"")</f>
        <v>0.15184802163210454</v>
      </c>
      <c r="TO18" s="46">
        <f ca="1">IF($D18&lt;&gt;"",VLOOKUP((INT(COUNT($D$8:$D$27)*RAND())+1),Samples,2,FALSE),"")</f>
        <v>0.18624423473303181</v>
      </c>
      <c r="TP18" s="46">
        <f ca="1">IF($D18&lt;&gt;"",VLOOKUP((INT(COUNT($D$8:$D$27)*RAND())+1),Samples,2,FALSE),"")</f>
        <v>5.6177786820202871E-2</v>
      </c>
      <c r="TQ18" s="46">
        <f ca="1">IF($D18&lt;&gt;"",VLOOKUP((INT(COUNT($D$8:$D$27)*RAND())+1),Samples,2,FALSE),"")</f>
        <v>0.12554958555525206</v>
      </c>
      <c r="TR18" s="46">
        <f ca="1">IF($D18&lt;&gt;"",VLOOKUP((INT(COUNT($D$8:$D$27)*RAND())+1),Samples,2,FALSE),"")</f>
        <v>4.3005682681389601E-2</v>
      </c>
      <c r="TS18" s="46">
        <f ca="1">IF($D18&lt;&gt;"",VLOOKUP((INT(COUNT($D$8:$D$27)*RAND())+1),Samples,2,FALSE),"")</f>
        <v>0.12909743558086867</v>
      </c>
      <c r="TT18" s="46">
        <f ca="1">IF($D18&lt;&gt;"",VLOOKUP((INT(COUNT($D$8:$D$27)*RAND())+1),Samples,2,FALSE),"")</f>
        <v>0.12554958555525206</v>
      </c>
      <c r="TU18" s="46">
        <f ca="1">IF($D18&lt;&gt;"",VLOOKUP((INT(COUNT($D$8:$D$27)*RAND())+1),Samples,2,FALSE),"")</f>
        <v>0.1239205736280713</v>
      </c>
      <c r="TV18" s="46">
        <f ca="1">IF($D18&lt;&gt;"",VLOOKUP((INT(COUNT($D$8:$D$27)*RAND())+1),Samples,2,FALSE),"")</f>
        <v>0.1239205736280713</v>
      </c>
      <c r="TW18" s="46">
        <f ca="1">IF($D18&lt;&gt;"",VLOOKUP((INT(COUNT($D$8:$D$27)*RAND())+1),Samples,2,FALSE),"")</f>
        <v>0.17735420737957142</v>
      </c>
      <c r="TX18" s="46">
        <f ca="1">IF($D18&lt;&gt;"",VLOOKUP((INT(COUNT($D$8:$D$27)*RAND())+1),Samples,2,FALSE),"")</f>
        <v>0.14352994600322042</v>
      </c>
      <c r="TY18" s="46">
        <f ca="1">IF($D18&lt;&gt;"",VLOOKUP((INT(COUNT($D$8:$D$27)*RAND())+1),Samples,2,FALSE),"")</f>
        <v>0.18624423473303181</v>
      </c>
      <c r="TZ18" s="46">
        <f ca="1">IF($D18&lt;&gt;"",VLOOKUP((INT(COUNT($D$8:$D$27)*RAND())+1),Samples,2,FALSE),"")</f>
        <v>0.14352994600322042</v>
      </c>
      <c r="UA18" s="46">
        <f ca="1">IF($D18&lt;&gt;"",VLOOKUP((INT(COUNT($D$8:$D$27)*RAND())+1),Samples,2,FALSE),"")</f>
        <v>5.6331789805332357E-2</v>
      </c>
      <c r="UB18" s="46">
        <f ca="1">IF($D18&lt;&gt;"",VLOOKUP((INT(COUNT($D$8:$D$27)*RAND())+1),Samples,2,FALSE),"")</f>
        <v>0.18624423473303181</v>
      </c>
      <c r="UC18" s="46">
        <f ca="1">IF($D18&lt;&gt;"",VLOOKUP((INT(COUNT($D$8:$D$27)*RAND())+1),Samples,2,FALSE),"")</f>
        <v>5.6331789805332357E-2</v>
      </c>
      <c r="UD18" s="46">
        <f ca="1">IF($D18&lt;&gt;"",VLOOKUP((INT(COUNT($D$8:$D$27)*RAND())+1),Samples,2,FALSE),"")</f>
        <v>0.12909743558086867</v>
      </c>
      <c r="UE18" s="46">
        <f ca="1">IF($D18&lt;&gt;"",VLOOKUP((INT(COUNT($D$8:$D$27)*RAND())+1),Samples,2,FALSE),"")</f>
        <v>0.14352994600322042</v>
      </c>
      <c r="UF18" s="46">
        <f ca="1">IF($D18&lt;&gt;"",VLOOKUP((INT(COUNT($D$8:$D$27)*RAND())+1),Samples,2,FALSE),"")</f>
        <v>1.1302924362150947E-2</v>
      </c>
      <c r="UG18" s="46">
        <f ca="1">IF($D18&lt;&gt;"",VLOOKUP((INT(COUNT($D$8:$D$27)*RAND())+1),Samples,2,FALSE),"")</f>
        <v>5.6177786820202871E-2</v>
      </c>
      <c r="UH18" s="46">
        <f ca="1">IF($D18&lt;&gt;"",VLOOKUP((INT(COUNT($D$8:$D$27)*RAND())+1),Samples,2,FALSE),"")</f>
        <v>0.12909743558086867</v>
      </c>
      <c r="UI18" s="46">
        <f ca="1">IF($D18&lt;&gt;"",VLOOKUP((INT(COUNT($D$8:$D$27)*RAND())+1),Samples,2,FALSE),"")</f>
        <v>0.18624423473303181</v>
      </c>
      <c r="UJ18" s="46">
        <f ca="1">IF($D18&lt;&gt;"",VLOOKUP((INT(COUNT($D$8:$D$27)*RAND())+1),Samples,2,FALSE),"")</f>
        <v>9.151099788403283E-2</v>
      </c>
      <c r="UK18" s="46">
        <f ca="1">IF($D18&lt;&gt;"",VLOOKUP((INT(COUNT($D$8:$D$27)*RAND())+1),Samples,2,FALSE),"")</f>
        <v>0.17034265454799891</v>
      </c>
      <c r="UL18" s="46">
        <f ca="1">IF($D18&lt;&gt;"",VLOOKUP((INT(COUNT($D$8:$D$27)*RAND())+1),Samples,2,FALSE),"")</f>
        <v>9.151099788403283E-2</v>
      </c>
      <c r="UM18" s="46">
        <f ca="1">IF($D18&lt;&gt;"",VLOOKUP((INT(COUNT($D$8:$D$27)*RAND())+1),Samples,2,FALSE),"")</f>
        <v>0.15184802163210454</v>
      </c>
      <c r="UN18" s="46">
        <f ca="1">IF($D18&lt;&gt;"",VLOOKUP((INT(COUNT($D$8:$D$27)*RAND())+1),Samples,2,FALSE),"")</f>
        <v>0.14673416945436724</v>
      </c>
      <c r="UO18" s="46">
        <f ca="1">IF($D18&lt;&gt;"",VLOOKUP((INT(COUNT($D$8:$D$27)*RAND())+1),Samples,2,FALSE),"")</f>
        <v>4.3005682681389601E-2</v>
      </c>
      <c r="UP18" s="46">
        <f ca="1">IF($D18&lt;&gt;"",VLOOKUP((INT(COUNT($D$8:$D$27)*RAND())+1),Samples,2,FALSE),"")</f>
        <v>1.1302924362150947E-2</v>
      </c>
      <c r="UQ18" s="46">
        <f ca="1">IF($D18&lt;&gt;"",VLOOKUP((INT(COUNT($D$8:$D$27)*RAND())+1),Samples,2,FALSE),"")</f>
        <v>0.1239205736280713</v>
      </c>
      <c r="UR18" s="46">
        <f ca="1">IF($D18&lt;&gt;"",VLOOKUP((INT(COUNT($D$8:$D$27)*RAND())+1),Samples,2,FALSE),"")</f>
        <v>0.14673416945436724</v>
      </c>
      <c r="US18" s="46">
        <f ca="1">IF($D18&lt;&gt;"",VLOOKUP((INT(COUNT($D$8:$D$27)*RAND())+1),Samples,2,FALSE),"")</f>
        <v>0.18624423473303181</v>
      </c>
      <c r="UT18" s="46">
        <f ca="1">IF($D18&lt;&gt;"",VLOOKUP((INT(COUNT($D$8:$D$27)*RAND())+1),Samples,2,FALSE),"")</f>
        <v>0.1239205736280713</v>
      </c>
      <c r="UU18" s="46">
        <f ca="1">IF($D18&lt;&gt;"",VLOOKUP((INT(COUNT($D$8:$D$27)*RAND())+1),Samples,2,FALSE),"")</f>
        <v>0.14673416945436724</v>
      </c>
      <c r="UV18" s="46">
        <f ca="1">IF($D18&lt;&gt;"",VLOOKUP((INT(COUNT($D$8:$D$27)*RAND())+1),Samples,2,FALSE),"")</f>
        <v>0.14352994600322042</v>
      </c>
      <c r="UW18" s="46">
        <f ca="1">IF($D18&lt;&gt;"",VLOOKUP((INT(COUNT($D$8:$D$27)*RAND())+1),Samples,2,FALSE),"")</f>
        <v>1.034485512585297E-2</v>
      </c>
      <c r="UX18" s="46">
        <f ca="1">IF($D18&lt;&gt;"",VLOOKUP((INT(COUNT($D$8:$D$27)*RAND())+1),Samples,2,FALSE),"")</f>
        <v>0.15184802163210454</v>
      </c>
      <c r="UY18" s="46">
        <f ca="1">IF($D18&lt;&gt;"",VLOOKUP((INT(COUNT($D$8:$D$27)*RAND())+1),Samples,2,FALSE),"")</f>
        <v>4.0026810413624485E-2</v>
      </c>
      <c r="UZ18" s="46">
        <f ca="1">IF($D18&lt;&gt;"",VLOOKUP((INT(COUNT($D$8:$D$27)*RAND())+1),Samples,2,FALSE),"")</f>
        <v>4.0026810413624485E-2</v>
      </c>
      <c r="VA18" s="46">
        <f ca="1">IF($D18&lt;&gt;"",VLOOKUP((INT(COUNT($D$8:$D$27)*RAND())+1),Samples,2,FALSE),"")</f>
        <v>4.3005682681389601E-2</v>
      </c>
      <c r="VB18" s="46">
        <f ca="1">IF($D18&lt;&gt;"",VLOOKUP((INT(COUNT($D$8:$D$27)*RAND())+1),Samples,2,FALSE),"")</f>
        <v>1.1302924362150947E-2</v>
      </c>
      <c r="VC18" s="46">
        <f ca="1">IF($D18&lt;&gt;"",VLOOKUP((INT(COUNT($D$8:$D$27)*RAND())+1),Samples,2,FALSE),"")</f>
        <v>0.12554958555525206</v>
      </c>
      <c r="VD18" s="46">
        <f ca="1">IF($D18&lt;&gt;"",VLOOKUP((INT(COUNT($D$8:$D$27)*RAND())+1),Samples,2,FALSE),"")</f>
        <v>1.1302924362150947E-2</v>
      </c>
      <c r="VE18" s="46">
        <f ca="1">IF($D18&lt;&gt;"",VLOOKUP((INT(COUNT($D$8:$D$27)*RAND())+1),Samples,2,FALSE),"")</f>
        <v>7.342620928079753E-2</v>
      </c>
      <c r="VF18" s="46">
        <f ca="1">IF($D18&lt;&gt;"",VLOOKUP((INT(COUNT($D$8:$D$27)*RAND())+1),Samples,2,FALSE),"")</f>
        <v>0.14673416945436724</v>
      </c>
      <c r="VG18" s="46">
        <f ca="1">IF($D18&lt;&gt;"",VLOOKUP((INT(COUNT($D$8:$D$27)*RAND())+1),Samples,2,FALSE),"")</f>
        <v>7.342620928079753E-2</v>
      </c>
      <c r="VH18" s="46">
        <f ca="1">IF($D18&lt;&gt;"",VLOOKUP((INT(COUNT($D$8:$D$27)*RAND())+1),Samples,2,FALSE),"")</f>
        <v>0.17735420737957142</v>
      </c>
      <c r="VI18" s="46">
        <f ca="1">IF($D18&lt;&gt;"",VLOOKUP((INT(COUNT($D$8:$D$27)*RAND())+1),Samples,2,FALSE),"")</f>
        <v>0.15184802163210454</v>
      </c>
      <c r="VJ18" s="46">
        <f ca="1">IF($D18&lt;&gt;"",VLOOKUP((INT(COUNT($D$8:$D$27)*RAND())+1),Samples,2,FALSE),"")</f>
        <v>7.342620928079753E-2</v>
      </c>
      <c r="VK18" s="46">
        <f ca="1">IF($D18&lt;&gt;"",VLOOKUP((INT(COUNT($D$8:$D$27)*RAND())+1),Samples,2,FALSE),"")</f>
        <v>0.17034265454799891</v>
      </c>
      <c r="VL18" s="46">
        <f ca="1">IF($D18&lt;&gt;"",VLOOKUP((INT(COUNT($D$8:$D$27)*RAND())+1),Samples,2,FALSE),"")</f>
        <v>7.342620928079753E-2</v>
      </c>
      <c r="VM18" s="46">
        <f ca="1">IF($D18&lt;&gt;"",VLOOKUP((INT(COUNT($D$8:$D$27)*RAND())+1),Samples,2,FALSE),"")</f>
        <v>0.14673416945436724</v>
      </c>
      <c r="VN18" s="46">
        <f ca="1">IF($D18&lt;&gt;"",VLOOKUP((INT(COUNT($D$8:$D$27)*RAND())+1),Samples,2,FALSE),"")</f>
        <v>0.17735420737957142</v>
      </c>
      <c r="VO18" s="46">
        <f ca="1">IF($D18&lt;&gt;"",VLOOKUP((INT(COUNT($D$8:$D$27)*RAND())+1),Samples,2,FALSE),"")</f>
        <v>0.17735420737957142</v>
      </c>
      <c r="VP18" s="46">
        <f ca="1">IF($D18&lt;&gt;"",VLOOKUP((INT(COUNT($D$8:$D$27)*RAND())+1),Samples,2,FALSE),"")</f>
        <v>5.6331789805332357E-2</v>
      </c>
      <c r="VQ18" s="46">
        <f ca="1">IF($D18&lt;&gt;"",VLOOKUP((INT(COUNT($D$8:$D$27)*RAND())+1),Samples,2,FALSE),"")</f>
        <v>0.14352994600322042</v>
      </c>
      <c r="VR18" s="46">
        <f ca="1">IF($D18&lt;&gt;"",VLOOKUP((INT(COUNT($D$8:$D$27)*RAND())+1),Samples,2,FALSE),"")</f>
        <v>9.151099788403283E-2</v>
      </c>
      <c r="VS18" s="46">
        <f ca="1">IF($D18&lt;&gt;"",VLOOKUP((INT(COUNT($D$8:$D$27)*RAND())+1),Samples,2,FALSE),"")</f>
        <v>0.1239205736280713</v>
      </c>
      <c r="VT18" s="46">
        <f ca="1">IF($D18&lt;&gt;"",VLOOKUP((INT(COUNT($D$8:$D$27)*RAND())+1),Samples,2,FALSE),"")</f>
        <v>2.9231490348786138E-2</v>
      </c>
      <c r="VU18" s="46">
        <f ca="1">IF($D18&lt;&gt;"",VLOOKUP((INT(COUNT($D$8:$D$27)*RAND())+1),Samples,2,FALSE),"")</f>
        <v>4.0026810413624485E-2</v>
      </c>
      <c r="VV18" s="46">
        <f ca="1">IF($D18&lt;&gt;"",VLOOKUP((INT(COUNT($D$8:$D$27)*RAND())+1),Samples,2,FALSE),"")</f>
        <v>0.14673416945436724</v>
      </c>
      <c r="VW18" s="46">
        <f ca="1">IF($D18&lt;&gt;"",VLOOKUP((INT(COUNT($D$8:$D$27)*RAND())+1),Samples,2,FALSE),"")</f>
        <v>0.17085943856953437</v>
      </c>
      <c r="VX18" s="46">
        <f ca="1">IF($D18&lt;&gt;"",VLOOKUP((INT(COUNT($D$8:$D$27)*RAND())+1),Samples,2,FALSE),"")</f>
        <v>7.342620928079753E-2</v>
      </c>
      <c r="VY18" s="46">
        <f ca="1">IF($D18&lt;&gt;"",VLOOKUP((INT(COUNT($D$8:$D$27)*RAND())+1),Samples,2,FALSE),"")</f>
        <v>0.17735420737957142</v>
      </c>
      <c r="VZ18" s="46">
        <f ca="1">IF($D18&lt;&gt;"",VLOOKUP((INT(COUNT($D$8:$D$27)*RAND())+1),Samples,2,FALSE),"")</f>
        <v>0.14673416945436724</v>
      </c>
      <c r="WA18" s="46">
        <f ca="1">IF($D18&lt;&gt;"",VLOOKUP((INT(COUNT($D$8:$D$27)*RAND())+1),Samples,2,FALSE),"")</f>
        <v>1.034485512585297E-2</v>
      </c>
      <c r="WB18" s="46">
        <f ca="1">IF($D18&lt;&gt;"",VLOOKUP((INT(COUNT($D$8:$D$27)*RAND())+1),Samples,2,FALSE),"")</f>
        <v>0.14352994600322042</v>
      </c>
      <c r="WC18" s="46">
        <f ca="1">IF($D18&lt;&gt;"",VLOOKUP((INT(COUNT($D$8:$D$27)*RAND())+1),Samples,2,FALSE),"")</f>
        <v>9.151099788403283E-2</v>
      </c>
      <c r="WD18" s="46">
        <f ca="1">IF($D18&lt;&gt;"",VLOOKUP((INT(COUNT($D$8:$D$27)*RAND())+1),Samples,2,FALSE),"")</f>
        <v>7.342620928079753E-2</v>
      </c>
      <c r="WE18" s="46">
        <f ca="1">IF($D18&lt;&gt;"",VLOOKUP((INT(COUNT($D$8:$D$27)*RAND())+1),Samples,2,FALSE),"")</f>
        <v>0.17034265454799891</v>
      </c>
      <c r="WF18" s="46">
        <f ca="1">IF($D18&lt;&gt;"",VLOOKUP((INT(COUNT($D$8:$D$27)*RAND())+1),Samples,2,FALSE),"")</f>
        <v>0.17735420737957142</v>
      </c>
      <c r="WG18" s="46">
        <f ca="1">IF($D18&lt;&gt;"",VLOOKUP((INT(COUNT($D$8:$D$27)*RAND())+1),Samples,2,FALSE),"")</f>
        <v>0.12554958555525206</v>
      </c>
      <c r="WH18" s="46">
        <f ca="1">IF($D18&lt;&gt;"",VLOOKUP((INT(COUNT($D$8:$D$27)*RAND())+1),Samples,2,FALSE),"")</f>
        <v>0.17085943856953437</v>
      </c>
      <c r="WI18" s="46">
        <f ca="1">IF($D18&lt;&gt;"",VLOOKUP((INT(COUNT($D$8:$D$27)*RAND())+1),Samples,2,FALSE),"")</f>
        <v>0.17034265454799891</v>
      </c>
      <c r="WJ18" s="46">
        <f ca="1">IF($D18&lt;&gt;"",VLOOKUP((INT(COUNT($D$8:$D$27)*RAND())+1),Samples,2,FALSE),"")</f>
        <v>0.12909743558086867</v>
      </c>
      <c r="WK18" s="46">
        <f ca="1">IF($D18&lt;&gt;"",VLOOKUP((INT(COUNT($D$8:$D$27)*RAND())+1),Samples,2,FALSE),"")</f>
        <v>0.17735420737957142</v>
      </c>
      <c r="WL18" s="46">
        <f ca="1">IF($D18&lt;&gt;"",VLOOKUP((INT(COUNT($D$8:$D$27)*RAND())+1),Samples,2,FALSE),"")</f>
        <v>4.0026810413624485E-2</v>
      </c>
      <c r="WM18" s="46">
        <f ca="1">IF($D18&lt;&gt;"",VLOOKUP((INT(COUNT($D$8:$D$27)*RAND())+1),Samples,2,FALSE),"")</f>
        <v>5.6331789805332357E-2</v>
      </c>
      <c r="WN18" s="46">
        <f ca="1">IF($D18&lt;&gt;"",VLOOKUP((INT(COUNT($D$8:$D$27)*RAND())+1),Samples,2,FALSE),"")</f>
        <v>2.9231490348786138E-2</v>
      </c>
      <c r="WO18" s="46">
        <f ca="1">IF($D18&lt;&gt;"",VLOOKUP((INT(COUNT($D$8:$D$27)*RAND())+1),Samples,2,FALSE),"")</f>
        <v>0.15184802163210454</v>
      </c>
      <c r="WP18" s="46">
        <f ca="1">IF($D18&lt;&gt;"",VLOOKUP((INT(COUNT($D$8:$D$27)*RAND())+1),Samples,2,FALSE),"")</f>
        <v>1.034485512585297E-2</v>
      </c>
      <c r="WQ18" s="46">
        <f ca="1">IF($D18&lt;&gt;"",VLOOKUP((INT(COUNT($D$8:$D$27)*RAND())+1),Samples,2,FALSE),"")</f>
        <v>0.18624423473303181</v>
      </c>
      <c r="WR18" s="46">
        <f ca="1">IF($D18&lt;&gt;"",VLOOKUP((INT(COUNT($D$8:$D$27)*RAND())+1),Samples,2,FALSE),"")</f>
        <v>4.0026810413624485E-2</v>
      </c>
      <c r="WS18" s="46">
        <f ca="1">IF($D18&lt;&gt;"",VLOOKUP((INT(COUNT($D$8:$D$27)*RAND())+1),Samples,2,FALSE),"")</f>
        <v>0.12909743558086867</v>
      </c>
      <c r="WT18" s="46">
        <f ca="1">IF($D18&lt;&gt;"",VLOOKUP((INT(COUNT($D$8:$D$27)*RAND())+1),Samples,2,FALSE),"")</f>
        <v>0.1239205736280713</v>
      </c>
      <c r="WU18" s="46">
        <f ca="1">IF($D18&lt;&gt;"",VLOOKUP((INT(COUNT($D$8:$D$27)*RAND())+1),Samples,2,FALSE),"")</f>
        <v>0.17735420737957142</v>
      </c>
      <c r="WV18" s="46">
        <f ca="1">IF($D18&lt;&gt;"",VLOOKUP((INT(COUNT($D$8:$D$27)*RAND())+1),Samples,2,FALSE),"")</f>
        <v>0.17735420737957142</v>
      </c>
      <c r="WW18" s="46">
        <f ca="1">IF($D18&lt;&gt;"",VLOOKUP((INT(COUNT($D$8:$D$27)*RAND())+1),Samples,2,FALSE),"")</f>
        <v>0.12554958555525206</v>
      </c>
      <c r="WX18" s="46">
        <f ca="1">IF($D18&lt;&gt;"",VLOOKUP((INT(COUNT($D$8:$D$27)*RAND())+1),Samples,2,FALSE),"")</f>
        <v>5.6177786820202871E-2</v>
      </c>
      <c r="WY18" s="46">
        <f ca="1">IF($D18&lt;&gt;"",VLOOKUP((INT(COUNT($D$8:$D$27)*RAND())+1),Samples,2,FALSE),"")</f>
        <v>5.6331789805332357E-2</v>
      </c>
      <c r="WZ18" s="46">
        <f ca="1">IF($D18&lt;&gt;"",VLOOKUP((INT(COUNT($D$8:$D$27)*RAND())+1),Samples,2,FALSE),"")</f>
        <v>5.6177786820202871E-2</v>
      </c>
      <c r="XA18" s="46">
        <f ca="1">IF($D18&lt;&gt;"",VLOOKUP((INT(COUNT($D$8:$D$27)*RAND())+1),Samples,2,FALSE),"")</f>
        <v>0.18624423473303181</v>
      </c>
      <c r="XB18" s="46">
        <f ca="1">IF($D18&lt;&gt;"",VLOOKUP((INT(COUNT($D$8:$D$27)*RAND())+1),Samples,2,FALSE),"")</f>
        <v>7.342620928079753E-2</v>
      </c>
      <c r="XC18" s="46">
        <f ca="1">IF($D18&lt;&gt;"",VLOOKUP((INT(COUNT($D$8:$D$27)*RAND())+1),Samples,2,FALSE),"")</f>
        <v>2.9231490348786138E-2</v>
      </c>
      <c r="XD18" s="46">
        <f ca="1">IF($D18&lt;&gt;"",VLOOKUP((INT(COUNT($D$8:$D$27)*RAND())+1),Samples,2,FALSE),"")</f>
        <v>1.1302924362150947E-2</v>
      </c>
      <c r="XE18" s="46">
        <f ca="1">IF($D18&lt;&gt;"",VLOOKUP((INT(COUNT($D$8:$D$27)*RAND())+1),Samples,2,FALSE),"")</f>
        <v>0.17034265454799891</v>
      </c>
      <c r="XF18" s="46">
        <f ca="1">IF($D18&lt;&gt;"",VLOOKUP((INT(COUNT($D$8:$D$27)*RAND())+1),Samples,2,FALSE),"")</f>
        <v>1.034485512585297E-2</v>
      </c>
      <c r="XG18" s="46">
        <f ca="1">IF($D18&lt;&gt;"",VLOOKUP((INT(COUNT($D$8:$D$27)*RAND())+1),Samples,2,FALSE),"")</f>
        <v>2.9231490348786138E-2</v>
      </c>
      <c r="XH18" s="46">
        <f ca="1">IF($D18&lt;&gt;"",VLOOKUP((INT(COUNT($D$8:$D$27)*RAND())+1),Samples,2,FALSE),"")</f>
        <v>0.12554958555525206</v>
      </c>
      <c r="XI18" s="46">
        <f ca="1">IF($D18&lt;&gt;"",VLOOKUP((INT(COUNT($D$8:$D$27)*RAND())+1),Samples,2,FALSE),"")</f>
        <v>0.18624423473303181</v>
      </c>
      <c r="XJ18" s="46">
        <f ca="1">IF($D18&lt;&gt;"",VLOOKUP((INT(COUNT($D$8:$D$27)*RAND())+1),Samples,2,FALSE),"")</f>
        <v>8.3758505096023117E-2</v>
      </c>
      <c r="XK18" s="46">
        <f ca="1">IF($D18&lt;&gt;"",VLOOKUP((INT(COUNT($D$8:$D$27)*RAND())+1),Samples,2,FALSE),"")</f>
        <v>0.17034265454799891</v>
      </c>
      <c r="XL18" s="46">
        <f ca="1">IF($D18&lt;&gt;"",VLOOKUP((INT(COUNT($D$8:$D$27)*RAND())+1),Samples,2,FALSE),"")</f>
        <v>2.9231490348786138E-2</v>
      </c>
      <c r="XM18" s="46">
        <f ca="1">IF($D18&lt;&gt;"",VLOOKUP((INT(COUNT($D$8:$D$27)*RAND())+1),Samples,2,FALSE),"")</f>
        <v>0.14352994600322042</v>
      </c>
      <c r="XN18" s="46">
        <f ca="1">IF($D18&lt;&gt;"",VLOOKUP((INT(COUNT($D$8:$D$27)*RAND())+1),Samples,2,FALSE),"")</f>
        <v>0.14352994600322042</v>
      </c>
      <c r="XO18" s="46">
        <f ca="1">IF($D18&lt;&gt;"",VLOOKUP((INT(COUNT($D$8:$D$27)*RAND())+1),Samples,2,FALSE),"")</f>
        <v>5.6177786820202871E-2</v>
      </c>
      <c r="XP18" s="46">
        <f ca="1">IF($D18&lt;&gt;"",VLOOKUP((INT(COUNT($D$8:$D$27)*RAND())+1),Samples,2,FALSE),"")</f>
        <v>0.12554958555525206</v>
      </c>
      <c r="XQ18" s="46">
        <f ca="1">IF($D18&lt;&gt;"",VLOOKUP((INT(COUNT($D$8:$D$27)*RAND())+1),Samples,2,FALSE),"")</f>
        <v>0.12909743558086867</v>
      </c>
      <c r="XR18" s="46">
        <f ca="1">IF($D18&lt;&gt;"",VLOOKUP((INT(COUNT($D$8:$D$27)*RAND())+1),Samples,2,FALSE),"")</f>
        <v>4.3005682681389601E-2</v>
      </c>
      <c r="XS18" s="46">
        <f ca="1">IF($D18&lt;&gt;"",VLOOKUP((INT(COUNT($D$8:$D$27)*RAND())+1),Samples,2,FALSE),"")</f>
        <v>0.17085943856953437</v>
      </c>
      <c r="XT18" s="46">
        <f ca="1">IF($D18&lt;&gt;"",VLOOKUP((INT(COUNT($D$8:$D$27)*RAND())+1),Samples,2,FALSE),"")</f>
        <v>0.12909743558086867</v>
      </c>
      <c r="XU18" s="46">
        <f ca="1">IF($D18&lt;&gt;"",VLOOKUP((INT(COUNT($D$8:$D$27)*RAND())+1),Samples,2,FALSE),"")</f>
        <v>0.12554958555525206</v>
      </c>
      <c r="XV18" s="46">
        <f ca="1">IF($D18&lt;&gt;"",VLOOKUP((INT(COUNT($D$8:$D$27)*RAND())+1),Samples,2,FALSE),"")</f>
        <v>0.18624423473303181</v>
      </c>
      <c r="XW18" s="46">
        <f ca="1">IF($D18&lt;&gt;"",VLOOKUP((INT(COUNT($D$8:$D$27)*RAND())+1),Samples,2,FALSE),"")</f>
        <v>0.14673416945436724</v>
      </c>
      <c r="XX18" s="46">
        <f ca="1">IF($D18&lt;&gt;"",VLOOKUP((INT(COUNT($D$8:$D$27)*RAND())+1),Samples,2,FALSE),"")</f>
        <v>0.1239205736280713</v>
      </c>
      <c r="XY18" s="46">
        <f ca="1">IF($D18&lt;&gt;"",VLOOKUP((INT(COUNT($D$8:$D$27)*RAND())+1),Samples,2,FALSE),"")</f>
        <v>8.3758505096023117E-2</v>
      </c>
      <c r="XZ18" s="46">
        <f ca="1">IF($D18&lt;&gt;"",VLOOKUP((INT(COUNT($D$8:$D$27)*RAND())+1),Samples,2,FALSE),"")</f>
        <v>0.17034265454799891</v>
      </c>
      <c r="YA18" s="46">
        <f ca="1">IF($D18&lt;&gt;"",VLOOKUP((INT(COUNT($D$8:$D$27)*RAND())+1),Samples,2,FALSE),"")</f>
        <v>0.18624423473303181</v>
      </c>
      <c r="YB18" s="46">
        <f ca="1">IF($D18&lt;&gt;"",VLOOKUP((INT(COUNT($D$8:$D$27)*RAND())+1),Samples,2,FALSE),"")</f>
        <v>1.1302924362150947E-2</v>
      </c>
      <c r="YC18" s="46">
        <f ca="1">IF($D18&lt;&gt;"",VLOOKUP((INT(COUNT($D$8:$D$27)*RAND())+1),Samples,2,FALSE),"")</f>
        <v>5.6331789805332357E-2</v>
      </c>
      <c r="YD18" s="46">
        <f ca="1">IF($D18&lt;&gt;"",VLOOKUP((INT(COUNT($D$8:$D$27)*RAND())+1),Samples,2,FALSE),"")</f>
        <v>7.342620928079753E-2</v>
      </c>
      <c r="YE18" s="46">
        <f ca="1">IF($D18&lt;&gt;"",VLOOKUP((INT(COUNT($D$8:$D$27)*RAND())+1),Samples,2,FALSE),"")</f>
        <v>1.034485512585297E-2</v>
      </c>
      <c r="YF18" s="46">
        <f ca="1">IF($D18&lt;&gt;"",VLOOKUP((INT(COUNT($D$8:$D$27)*RAND())+1),Samples,2,FALSE),"")</f>
        <v>1.034485512585297E-2</v>
      </c>
      <c r="YG18" s="46">
        <f ca="1">IF($D18&lt;&gt;"",VLOOKUP((INT(COUNT($D$8:$D$27)*RAND())+1),Samples,2,FALSE),"")</f>
        <v>4.3005682681389601E-2</v>
      </c>
      <c r="YH18" s="46">
        <f ca="1">IF($D18&lt;&gt;"",VLOOKUP((INT(COUNT($D$8:$D$27)*RAND())+1),Samples,2,FALSE),"")</f>
        <v>0.18624423473303181</v>
      </c>
      <c r="YI18" s="46">
        <f ca="1">IF($D18&lt;&gt;"",VLOOKUP((INT(COUNT($D$8:$D$27)*RAND())+1),Samples,2,FALSE),"")</f>
        <v>5.6331789805332357E-2</v>
      </c>
      <c r="YJ18" s="46">
        <f ca="1">IF($D18&lt;&gt;"",VLOOKUP((INT(COUNT($D$8:$D$27)*RAND())+1),Samples,2,FALSE),"")</f>
        <v>0.17735420737957142</v>
      </c>
      <c r="YK18" s="46">
        <f ca="1">IF($D18&lt;&gt;"",VLOOKUP((INT(COUNT($D$8:$D$27)*RAND())+1),Samples,2,FALSE),"")</f>
        <v>4.0026810413624485E-2</v>
      </c>
      <c r="YL18" s="46">
        <f ca="1">IF($D18&lt;&gt;"",VLOOKUP((INT(COUNT($D$8:$D$27)*RAND())+1),Samples,2,FALSE),"")</f>
        <v>5.6331789805332357E-2</v>
      </c>
      <c r="YM18" s="46">
        <f ca="1">IF($D18&lt;&gt;"",VLOOKUP((INT(COUNT($D$8:$D$27)*RAND())+1),Samples,2,FALSE),"")</f>
        <v>0.17735420737957142</v>
      </c>
      <c r="YN18" s="46">
        <f ca="1">IF($D18&lt;&gt;"",VLOOKUP((INT(COUNT($D$8:$D$27)*RAND())+1),Samples,2,FALSE),"")</f>
        <v>0.12554958555525206</v>
      </c>
      <c r="YO18" s="46">
        <f ca="1">IF($D18&lt;&gt;"",VLOOKUP((INT(COUNT($D$8:$D$27)*RAND())+1),Samples,2,FALSE),"")</f>
        <v>0.1239205736280713</v>
      </c>
      <c r="YP18" s="46">
        <f ca="1">IF($D18&lt;&gt;"",VLOOKUP((INT(COUNT($D$8:$D$27)*RAND())+1),Samples,2,FALSE),"")</f>
        <v>4.3005682681389601E-2</v>
      </c>
      <c r="YQ18" s="46">
        <f ca="1">IF($D18&lt;&gt;"",VLOOKUP((INT(COUNT($D$8:$D$27)*RAND())+1),Samples,2,FALSE),"")</f>
        <v>2.9231490348786138E-2</v>
      </c>
      <c r="YR18" s="46">
        <f ca="1">IF($D18&lt;&gt;"",VLOOKUP((INT(COUNT($D$8:$D$27)*RAND())+1),Samples,2,FALSE),"")</f>
        <v>0.14673416945436724</v>
      </c>
      <c r="YS18" s="46">
        <f ca="1">IF($D18&lt;&gt;"",VLOOKUP((INT(COUNT($D$8:$D$27)*RAND())+1),Samples,2,FALSE),"")</f>
        <v>0.17735420737957142</v>
      </c>
      <c r="YT18" s="46">
        <f ca="1">IF($D18&lt;&gt;"",VLOOKUP((INT(COUNT($D$8:$D$27)*RAND())+1),Samples,2,FALSE),"")</f>
        <v>0.17085943856953437</v>
      </c>
      <c r="YU18" s="46">
        <f ca="1">IF($D18&lt;&gt;"",VLOOKUP((INT(COUNT($D$8:$D$27)*RAND())+1),Samples,2,FALSE),"")</f>
        <v>0.17735420737957142</v>
      </c>
      <c r="YV18" s="46">
        <f ca="1">IF($D18&lt;&gt;"",VLOOKUP((INT(COUNT($D$8:$D$27)*RAND())+1),Samples,2,FALSE),"")</f>
        <v>8.3758505096023117E-2</v>
      </c>
      <c r="YW18" s="46">
        <f ca="1">IF($D18&lt;&gt;"",VLOOKUP((INT(COUNT($D$8:$D$27)*RAND())+1),Samples,2,FALSE),"")</f>
        <v>0.15184802163210454</v>
      </c>
      <c r="YX18" s="46">
        <f ca="1">IF($D18&lt;&gt;"",VLOOKUP((INT(COUNT($D$8:$D$27)*RAND())+1),Samples,2,FALSE),"")</f>
        <v>9.151099788403283E-2</v>
      </c>
      <c r="YY18" s="46">
        <f ca="1">IF($D18&lt;&gt;"",VLOOKUP((INT(COUNT($D$8:$D$27)*RAND())+1),Samples,2,FALSE),"")</f>
        <v>4.0026810413624485E-2</v>
      </c>
      <c r="YZ18" s="46">
        <f ca="1">IF($D18&lt;&gt;"",VLOOKUP((INT(COUNT($D$8:$D$27)*RAND())+1),Samples,2,FALSE),"")</f>
        <v>5.6331789805332357E-2</v>
      </c>
      <c r="ZA18" s="46">
        <f ca="1">IF($D18&lt;&gt;"",VLOOKUP((INT(COUNT($D$8:$D$27)*RAND())+1),Samples,2,FALSE),"")</f>
        <v>0.17735420737957142</v>
      </c>
      <c r="ZB18" s="46">
        <f ca="1">IF($D18&lt;&gt;"",VLOOKUP((INT(COUNT($D$8:$D$27)*RAND())+1),Samples,2,FALSE),"")</f>
        <v>9.151099788403283E-2</v>
      </c>
      <c r="ZC18" s="46">
        <f ca="1">IF($D18&lt;&gt;"",VLOOKUP((INT(COUNT($D$8:$D$27)*RAND())+1),Samples,2,FALSE),"")</f>
        <v>1.1302924362150947E-2</v>
      </c>
      <c r="ZD18" s="46">
        <f ca="1">IF($D18&lt;&gt;"",VLOOKUP((INT(COUNT($D$8:$D$27)*RAND())+1),Samples,2,FALSE),"")</f>
        <v>0.15184802163210454</v>
      </c>
      <c r="ZE18" s="46">
        <f ca="1">IF($D18&lt;&gt;"",VLOOKUP((INT(COUNT($D$8:$D$27)*RAND())+1),Samples,2,FALSE),"")</f>
        <v>5.6177786820202871E-2</v>
      </c>
      <c r="ZF18" s="46">
        <f ca="1">IF($D18&lt;&gt;"",VLOOKUP((INT(COUNT($D$8:$D$27)*RAND())+1),Samples,2,FALSE),"")</f>
        <v>0.1239205736280713</v>
      </c>
      <c r="ZG18" s="46">
        <f ca="1">IF($D18&lt;&gt;"",VLOOKUP((INT(COUNT($D$8:$D$27)*RAND())+1),Samples,2,FALSE),"")</f>
        <v>0.17085943856953437</v>
      </c>
      <c r="ZH18" s="46">
        <f ca="1">IF($D18&lt;&gt;"",VLOOKUP((INT(COUNT($D$8:$D$27)*RAND())+1),Samples,2,FALSE),"")</f>
        <v>4.3005682681389601E-2</v>
      </c>
      <c r="ZI18" s="46">
        <f ca="1">IF($D18&lt;&gt;"",VLOOKUP((INT(COUNT($D$8:$D$27)*RAND())+1),Samples,2,FALSE),"")</f>
        <v>0.15184802163210454</v>
      </c>
      <c r="ZJ18" s="46">
        <f ca="1">IF($D18&lt;&gt;"",VLOOKUP((INT(COUNT($D$8:$D$27)*RAND())+1),Samples,2,FALSE),"")</f>
        <v>0.12909743558086867</v>
      </c>
      <c r="ZK18" s="46">
        <f ca="1">IF($D18&lt;&gt;"",VLOOKUP((INT(COUNT($D$8:$D$27)*RAND())+1),Samples,2,FALSE),"")</f>
        <v>1.034485512585297E-2</v>
      </c>
      <c r="ZL18" s="46">
        <f ca="1">IF($D18&lt;&gt;"",VLOOKUP((INT(COUNT($D$8:$D$27)*RAND())+1),Samples,2,FALSE),"")</f>
        <v>8.3758505096023117E-2</v>
      </c>
      <c r="ZM18" s="46">
        <f ca="1">IF($D18&lt;&gt;"",VLOOKUP((INT(COUNT($D$8:$D$27)*RAND())+1),Samples,2,FALSE),"")</f>
        <v>4.0026810413624485E-2</v>
      </c>
      <c r="ZN18" s="46">
        <f ca="1">IF($D18&lt;&gt;"",VLOOKUP((INT(COUNT($D$8:$D$27)*RAND())+1),Samples,2,FALSE),"")</f>
        <v>4.3005682681389601E-2</v>
      </c>
      <c r="ZO18" s="46">
        <f ca="1">IF($D18&lt;&gt;"",VLOOKUP((INT(COUNT($D$8:$D$27)*RAND())+1),Samples,2,FALSE),"")</f>
        <v>4.3005682681389601E-2</v>
      </c>
      <c r="ZP18" s="46">
        <f ca="1">IF($D18&lt;&gt;"",VLOOKUP((INT(COUNT($D$8:$D$27)*RAND())+1),Samples,2,FALSE),"")</f>
        <v>0.14352994600322042</v>
      </c>
      <c r="ZQ18" s="46">
        <f ca="1">IF($D18&lt;&gt;"",VLOOKUP((INT(COUNT($D$8:$D$27)*RAND())+1),Samples,2,FALSE),"")</f>
        <v>7.342620928079753E-2</v>
      </c>
      <c r="ZR18" s="46">
        <f ca="1">IF($D18&lt;&gt;"",VLOOKUP((INT(COUNT($D$8:$D$27)*RAND())+1),Samples,2,FALSE),"")</f>
        <v>0.12554958555525206</v>
      </c>
      <c r="ZS18" s="46">
        <f ca="1">IF($D18&lt;&gt;"",VLOOKUP((INT(COUNT($D$8:$D$27)*RAND())+1),Samples,2,FALSE),"")</f>
        <v>2.9231490348786138E-2</v>
      </c>
      <c r="ZT18" s="46">
        <f ca="1">IF($D18&lt;&gt;"",VLOOKUP((INT(COUNT($D$8:$D$27)*RAND())+1),Samples,2,FALSE),"")</f>
        <v>0.17085943856953437</v>
      </c>
      <c r="ZU18" s="46">
        <f ca="1">IF($D18&lt;&gt;"",VLOOKUP((INT(COUNT($D$8:$D$27)*RAND())+1),Samples,2,FALSE),"")</f>
        <v>7.342620928079753E-2</v>
      </c>
      <c r="ZV18" s="46">
        <f ca="1">IF($D18&lt;&gt;"",VLOOKUP((INT(COUNT($D$8:$D$27)*RAND())+1),Samples,2,FALSE),"")</f>
        <v>0.17034265454799891</v>
      </c>
      <c r="ZW18" s="46">
        <f ca="1">IF($D18&lt;&gt;"",VLOOKUP((INT(COUNT($D$8:$D$27)*RAND())+1),Samples,2,FALSE),"")</f>
        <v>9.151099788403283E-2</v>
      </c>
      <c r="ZX18" s="46">
        <f ca="1">IF($D18&lt;&gt;"",VLOOKUP((INT(COUNT($D$8:$D$27)*RAND())+1),Samples,2,FALSE),"")</f>
        <v>7.342620928079753E-2</v>
      </c>
      <c r="ZY18" s="46">
        <f ca="1">IF($D18&lt;&gt;"",VLOOKUP((INT(COUNT($D$8:$D$27)*RAND())+1),Samples,2,FALSE),"")</f>
        <v>5.6177786820202871E-2</v>
      </c>
      <c r="ZZ18" s="46">
        <f ca="1">IF($D18&lt;&gt;"",VLOOKUP((INT(COUNT($D$8:$D$27)*RAND())+1),Samples,2,FALSE),"")</f>
        <v>1.034485512585297E-2</v>
      </c>
      <c r="AAA18" s="46">
        <f ca="1">IF($D18&lt;&gt;"",VLOOKUP((INT(COUNT($D$8:$D$27)*RAND())+1),Samples,2,FALSE),"")</f>
        <v>0.1239205736280713</v>
      </c>
      <c r="AAB18" s="46">
        <f ca="1">IF($D18&lt;&gt;"",VLOOKUP((INT(COUNT($D$8:$D$27)*RAND())+1),Samples,2,FALSE),"")</f>
        <v>2.9231490348786138E-2</v>
      </c>
      <c r="AAC18" s="46">
        <f ca="1">IF($D18&lt;&gt;"",VLOOKUP((INT(COUNT($D$8:$D$27)*RAND())+1),Samples,2,FALSE),"")</f>
        <v>0.14673416945436724</v>
      </c>
      <c r="AAD18" s="46">
        <f ca="1">IF($D18&lt;&gt;"",VLOOKUP((INT(COUNT($D$8:$D$27)*RAND())+1),Samples,2,FALSE),"")</f>
        <v>4.3005682681389601E-2</v>
      </c>
      <c r="AAE18" s="46">
        <f ca="1">IF($D18&lt;&gt;"",VLOOKUP((INT(COUNT($D$8:$D$27)*RAND())+1),Samples,2,FALSE),"")</f>
        <v>7.342620928079753E-2</v>
      </c>
      <c r="AAF18" s="46">
        <f ca="1">IF($D18&lt;&gt;"",VLOOKUP((INT(COUNT($D$8:$D$27)*RAND())+1),Samples,2,FALSE),"")</f>
        <v>0.14673416945436724</v>
      </c>
      <c r="AAG18" s="46">
        <f ca="1">IF($D18&lt;&gt;"",VLOOKUP((INT(COUNT($D$8:$D$27)*RAND())+1),Samples,2,FALSE),"")</f>
        <v>4.0026810413624485E-2</v>
      </c>
      <c r="AAH18" s="46">
        <f ca="1">IF($D18&lt;&gt;"",VLOOKUP((INT(COUNT($D$8:$D$27)*RAND())+1),Samples,2,FALSE),"")</f>
        <v>0.17034265454799891</v>
      </c>
      <c r="AAI18" s="46">
        <f ca="1">IF($D18&lt;&gt;"",VLOOKUP((INT(COUNT($D$8:$D$27)*RAND())+1),Samples,2,FALSE),"")</f>
        <v>0.12909743558086867</v>
      </c>
      <c r="AAJ18" s="46">
        <f ca="1">IF($D18&lt;&gt;"",VLOOKUP((INT(COUNT($D$8:$D$27)*RAND())+1),Samples,2,FALSE),"")</f>
        <v>9.151099788403283E-2</v>
      </c>
      <c r="AAK18" s="46">
        <f ca="1">IF($D18&lt;&gt;"",VLOOKUP((INT(COUNT($D$8:$D$27)*RAND())+1),Samples,2,FALSE),"")</f>
        <v>1.1302924362150947E-2</v>
      </c>
      <c r="AAL18" s="46">
        <f ca="1">IF($D18&lt;&gt;"",VLOOKUP((INT(COUNT($D$8:$D$27)*RAND())+1),Samples,2,FALSE),"")</f>
        <v>4.3005682681389601E-2</v>
      </c>
      <c r="AAM18" s="46">
        <f ca="1">IF($D18&lt;&gt;"",VLOOKUP((INT(COUNT($D$8:$D$27)*RAND())+1),Samples,2,FALSE),"")</f>
        <v>0.14673416945436724</v>
      </c>
      <c r="AAN18" s="46">
        <f ca="1">IF($D18&lt;&gt;"",VLOOKUP((INT(COUNT($D$8:$D$27)*RAND())+1),Samples,2,FALSE),"")</f>
        <v>0.18624423473303181</v>
      </c>
      <c r="AAO18" s="46">
        <f ca="1">IF($D18&lt;&gt;"",VLOOKUP((INT(COUNT($D$8:$D$27)*RAND())+1),Samples,2,FALSE),"")</f>
        <v>4.3005682681389601E-2</v>
      </c>
      <c r="AAP18" s="46">
        <f ca="1">IF($D18&lt;&gt;"",VLOOKUP((INT(COUNT($D$8:$D$27)*RAND())+1),Samples,2,FALSE),"")</f>
        <v>0.17735420737957142</v>
      </c>
      <c r="AAQ18" s="46">
        <f ca="1">IF($D18&lt;&gt;"",VLOOKUP((INT(COUNT($D$8:$D$27)*RAND())+1),Samples,2,FALSE),"")</f>
        <v>0.17034265454799891</v>
      </c>
      <c r="AAR18" s="46">
        <f ca="1">IF($D18&lt;&gt;"",VLOOKUP((INT(COUNT($D$8:$D$27)*RAND())+1),Samples,2,FALSE),"")</f>
        <v>0.17034265454799891</v>
      </c>
      <c r="AAS18" s="46">
        <f ca="1">IF($D18&lt;&gt;"",VLOOKUP((INT(COUNT($D$8:$D$27)*RAND())+1),Samples,2,FALSE),"")</f>
        <v>5.6331789805332357E-2</v>
      </c>
      <c r="AAT18" s="46">
        <f ca="1">IF($D18&lt;&gt;"",VLOOKUP((INT(COUNT($D$8:$D$27)*RAND())+1),Samples,2,FALSE),"")</f>
        <v>9.151099788403283E-2</v>
      </c>
      <c r="AAU18" s="46">
        <f ca="1">IF($D18&lt;&gt;"",VLOOKUP((INT(COUNT($D$8:$D$27)*RAND())+1),Samples,2,FALSE),"")</f>
        <v>0.14673416945436724</v>
      </c>
      <c r="AAV18" s="46">
        <f ca="1">IF($D18&lt;&gt;"",VLOOKUP((INT(COUNT($D$8:$D$27)*RAND())+1),Samples,2,FALSE),"")</f>
        <v>0.18624423473303181</v>
      </c>
      <c r="AAW18" s="46">
        <f ca="1">IF($D18&lt;&gt;"",VLOOKUP((INT(COUNT($D$8:$D$27)*RAND())+1),Samples,2,FALSE),"")</f>
        <v>0.12909743558086867</v>
      </c>
      <c r="AAX18" s="46">
        <f ca="1">IF($D18&lt;&gt;"",VLOOKUP((INT(COUNT($D$8:$D$27)*RAND())+1),Samples,2,FALSE),"")</f>
        <v>4.3005682681389601E-2</v>
      </c>
      <c r="AAY18" s="46">
        <f ca="1">IF($D18&lt;&gt;"",VLOOKUP((INT(COUNT($D$8:$D$27)*RAND())+1),Samples,2,FALSE),"")</f>
        <v>7.342620928079753E-2</v>
      </c>
      <c r="AAZ18" s="46">
        <f ca="1">IF($D18&lt;&gt;"",VLOOKUP((INT(COUNT($D$8:$D$27)*RAND())+1),Samples,2,FALSE),"")</f>
        <v>0.14352994600322042</v>
      </c>
      <c r="ABA18" s="46">
        <f ca="1">IF($D18&lt;&gt;"",VLOOKUP((INT(COUNT($D$8:$D$27)*RAND())+1),Samples,2,FALSE),"")</f>
        <v>9.151099788403283E-2</v>
      </c>
      <c r="ABB18" s="46">
        <f ca="1">IF($D18&lt;&gt;"",VLOOKUP((INT(COUNT($D$8:$D$27)*RAND())+1),Samples,2,FALSE),"")</f>
        <v>0.17085943856953437</v>
      </c>
      <c r="ABC18" s="46">
        <f ca="1">IF($D18&lt;&gt;"",VLOOKUP((INT(COUNT($D$8:$D$27)*RAND())+1),Samples,2,FALSE),"")</f>
        <v>0.17085943856953437</v>
      </c>
      <c r="ABD18" s="46">
        <f ca="1">IF($D18&lt;&gt;"",VLOOKUP((INT(COUNT($D$8:$D$27)*RAND())+1),Samples,2,FALSE),"")</f>
        <v>4.3005682681389601E-2</v>
      </c>
      <c r="ABE18" s="46">
        <f ca="1">IF($D18&lt;&gt;"",VLOOKUP((INT(COUNT($D$8:$D$27)*RAND())+1),Samples,2,FALSE),"")</f>
        <v>0.12554958555525206</v>
      </c>
      <c r="ABF18" s="46">
        <f ca="1">IF($D18&lt;&gt;"",VLOOKUP((INT(COUNT($D$8:$D$27)*RAND())+1),Samples,2,FALSE),"")</f>
        <v>0.17034265454799891</v>
      </c>
      <c r="ABG18" s="46">
        <f ca="1">IF($D18&lt;&gt;"",VLOOKUP((INT(COUNT($D$8:$D$27)*RAND())+1),Samples,2,FALSE),"")</f>
        <v>0.17735420737957142</v>
      </c>
      <c r="ABH18" s="46">
        <f ca="1">IF($D18&lt;&gt;"",VLOOKUP((INT(COUNT($D$8:$D$27)*RAND())+1),Samples,2,FALSE),"")</f>
        <v>0.17735420737957142</v>
      </c>
      <c r="ABI18" s="46">
        <f ca="1">IF($D18&lt;&gt;"",VLOOKUP((INT(COUNT($D$8:$D$27)*RAND())+1),Samples,2,FALSE),"")</f>
        <v>0.1239205736280713</v>
      </c>
      <c r="ABJ18" s="46">
        <f ca="1">IF($D18&lt;&gt;"",VLOOKUP((INT(COUNT($D$8:$D$27)*RAND())+1),Samples,2,FALSE),"")</f>
        <v>0.17085943856953437</v>
      </c>
      <c r="ABK18" s="46">
        <f ca="1">IF($D18&lt;&gt;"",VLOOKUP((INT(COUNT($D$8:$D$27)*RAND())+1),Samples,2,FALSE),"")</f>
        <v>0.17034265454799891</v>
      </c>
      <c r="ABL18" s="46">
        <f ca="1">IF($D18&lt;&gt;"",VLOOKUP((INT(COUNT($D$8:$D$27)*RAND())+1),Samples,2,FALSE),"")</f>
        <v>0.12554958555525206</v>
      </c>
      <c r="ABM18" s="46">
        <f ca="1">IF($D18&lt;&gt;"",VLOOKUP((INT(COUNT($D$8:$D$27)*RAND())+1),Samples,2,FALSE),"")</f>
        <v>5.6331789805332357E-2</v>
      </c>
      <c r="ABN18" s="46">
        <f ca="1">IF($D18&lt;&gt;"",VLOOKUP((INT(COUNT($D$8:$D$27)*RAND())+1),Samples,2,FALSE),"")</f>
        <v>0.17034265454799891</v>
      </c>
      <c r="ABO18" s="46">
        <f ca="1">IF($D18&lt;&gt;"",VLOOKUP((INT(COUNT($D$8:$D$27)*RAND())+1),Samples,2,FALSE),"")</f>
        <v>0.18624423473303181</v>
      </c>
      <c r="ABP18" s="46">
        <f ca="1">IF($D18&lt;&gt;"",VLOOKUP((INT(COUNT($D$8:$D$27)*RAND())+1),Samples,2,FALSE),"")</f>
        <v>0.12554958555525206</v>
      </c>
      <c r="ABQ18" s="46">
        <f ca="1">IF($D18&lt;&gt;"",VLOOKUP((INT(COUNT($D$8:$D$27)*RAND())+1),Samples,2,FALSE),"")</f>
        <v>0.15184802163210454</v>
      </c>
      <c r="ABR18" s="46">
        <f ca="1">IF($D18&lt;&gt;"",VLOOKUP((INT(COUNT($D$8:$D$27)*RAND())+1),Samples,2,FALSE),"")</f>
        <v>0.15184802163210454</v>
      </c>
      <c r="ABS18" s="46">
        <f ca="1">IF($D18&lt;&gt;"",VLOOKUP((INT(COUNT($D$8:$D$27)*RAND())+1),Samples,2,FALSE),"")</f>
        <v>5.6331789805332357E-2</v>
      </c>
      <c r="ABT18" s="46">
        <f ca="1">IF($D18&lt;&gt;"",VLOOKUP((INT(COUNT($D$8:$D$27)*RAND())+1),Samples,2,FALSE),"")</f>
        <v>0.1239205736280713</v>
      </c>
      <c r="ABU18" s="46">
        <f ca="1">IF($D18&lt;&gt;"",VLOOKUP((INT(COUNT($D$8:$D$27)*RAND())+1),Samples,2,FALSE),"")</f>
        <v>0.14673416945436724</v>
      </c>
      <c r="ABV18" s="46">
        <f ca="1">IF($D18&lt;&gt;"",VLOOKUP((INT(COUNT($D$8:$D$27)*RAND())+1),Samples,2,FALSE),"")</f>
        <v>4.0026810413624485E-2</v>
      </c>
      <c r="ABW18" s="46">
        <f ca="1">IF($D18&lt;&gt;"",VLOOKUP((INT(COUNT($D$8:$D$27)*RAND())+1),Samples,2,FALSE),"")</f>
        <v>0.1239205736280713</v>
      </c>
      <c r="ABX18" s="46">
        <f ca="1">IF($D18&lt;&gt;"",VLOOKUP((INT(COUNT($D$8:$D$27)*RAND())+1),Samples,2,FALSE),"")</f>
        <v>0.17034265454799891</v>
      </c>
      <c r="ABY18" s="46">
        <f ca="1">IF($D18&lt;&gt;"",VLOOKUP((INT(COUNT($D$8:$D$27)*RAND())+1),Samples,2,FALSE),"")</f>
        <v>0.17735420737957142</v>
      </c>
      <c r="ABZ18" s="46">
        <f ca="1">IF($D18&lt;&gt;"",VLOOKUP((INT(COUNT($D$8:$D$27)*RAND())+1),Samples,2,FALSE),"")</f>
        <v>2.9231490348786138E-2</v>
      </c>
      <c r="ACA18" s="46">
        <f ca="1">IF($D18&lt;&gt;"",VLOOKUP((INT(COUNT($D$8:$D$27)*RAND())+1),Samples,2,FALSE),"")</f>
        <v>2.9231490348786138E-2</v>
      </c>
      <c r="ACB18" s="46">
        <f ca="1">IF($D18&lt;&gt;"",VLOOKUP((INT(COUNT($D$8:$D$27)*RAND())+1),Samples,2,FALSE),"")</f>
        <v>0.17034265454799891</v>
      </c>
      <c r="ACC18" s="46">
        <f ca="1">IF($D18&lt;&gt;"",VLOOKUP((INT(COUNT($D$8:$D$27)*RAND())+1),Samples,2,FALSE),"")</f>
        <v>8.3758505096023117E-2</v>
      </c>
      <c r="ACD18" s="46">
        <f ca="1">IF($D18&lt;&gt;"",VLOOKUP((INT(COUNT($D$8:$D$27)*RAND())+1),Samples,2,FALSE),"")</f>
        <v>0.14352994600322042</v>
      </c>
      <c r="ACE18" s="46">
        <f ca="1">IF($D18&lt;&gt;"",VLOOKUP((INT(COUNT($D$8:$D$27)*RAND())+1),Samples,2,FALSE),"")</f>
        <v>1.1302924362150947E-2</v>
      </c>
      <c r="ACF18" s="46">
        <f ca="1">IF($D18&lt;&gt;"",VLOOKUP((INT(COUNT($D$8:$D$27)*RAND())+1),Samples,2,FALSE),"")</f>
        <v>1.034485512585297E-2</v>
      </c>
      <c r="ACG18" s="46">
        <f ca="1">IF($D18&lt;&gt;"",VLOOKUP((INT(COUNT($D$8:$D$27)*RAND())+1),Samples,2,FALSE),"")</f>
        <v>5.6177786820202871E-2</v>
      </c>
      <c r="ACH18" s="46">
        <f ca="1">IF($D18&lt;&gt;"",VLOOKUP((INT(COUNT($D$8:$D$27)*RAND())+1),Samples,2,FALSE),"")</f>
        <v>9.151099788403283E-2</v>
      </c>
      <c r="ACI18" s="46">
        <f ca="1">IF($D18&lt;&gt;"",VLOOKUP((INT(COUNT($D$8:$D$27)*RAND())+1),Samples,2,FALSE),"")</f>
        <v>0.18624423473303181</v>
      </c>
      <c r="ACJ18" s="46">
        <f ca="1">IF($D18&lt;&gt;"",VLOOKUP((INT(COUNT($D$8:$D$27)*RAND())+1),Samples,2,FALSE),"")</f>
        <v>8.3758505096023117E-2</v>
      </c>
      <c r="ACK18" s="46">
        <f ca="1">IF($D18&lt;&gt;"",VLOOKUP((INT(COUNT($D$8:$D$27)*RAND())+1),Samples,2,FALSE),"")</f>
        <v>0.14352994600322042</v>
      </c>
      <c r="ACL18" s="46">
        <f ca="1">IF($D18&lt;&gt;"",VLOOKUP((INT(COUNT($D$8:$D$27)*RAND())+1),Samples,2,FALSE),"")</f>
        <v>0.18624423473303181</v>
      </c>
      <c r="ACM18" s="46">
        <f ca="1">IF($D18&lt;&gt;"",VLOOKUP((INT(COUNT($D$8:$D$27)*RAND())+1),Samples,2,FALSE),"")</f>
        <v>0.1239205736280713</v>
      </c>
      <c r="ACN18" s="46">
        <f ca="1">IF($D18&lt;&gt;"",VLOOKUP((INT(COUNT($D$8:$D$27)*RAND())+1),Samples,2,FALSE),"")</f>
        <v>7.342620928079753E-2</v>
      </c>
      <c r="ACO18" s="46">
        <f ca="1">IF($D18&lt;&gt;"",VLOOKUP((INT(COUNT($D$8:$D$27)*RAND())+1),Samples,2,FALSE),"")</f>
        <v>5.6177786820202871E-2</v>
      </c>
      <c r="ACP18" s="46">
        <f ca="1">IF($D18&lt;&gt;"",VLOOKUP((INT(COUNT($D$8:$D$27)*RAND())+1),Samples,2,FALSE),"")</f>
        <v>0.18624423473303181</v>
      </c>
      <c r="ACQ18" s="46">
        <f ca="1">IF($D18&lt;&gt;"",VLOOKUP((INT(COUNT($D$8:$D$27)*RAND())+1),Samples,2,FALSE),"")</f>
        <v>5.6331789805332357E-2</v>
      </c>
      <c r="ACR18" s="46">
        <f ca="1">IF($D18&lt;&gt;"",VLOOKUP((INT(COUNT($D$8:$D$27)*RAND())+1),Samples,2,FALSE),"")</f>
        <v>7.342620928079753E-2</v>
      </c>
      <c r="ACS18" s="46">
        <f ca="1">IF($D18&lt;&gt;"",VLOOKUP((INT(COUNT($D$8:$D$27)*RAND())+1),Samples,2,FALSE),"")</f>
        <v>1.1302924362150947E-2</v>
      </c>
      <c r="ACT18" s="46">
        <f ca="1">IF($D18&lt;&gt;"",VLOOKUP((INT(COUNT($D$8:$D$27)*RAND())+1),Samples,2,FALSE),"")</f>
        <v>0.17085943856953437</v>
      </c>
      <c r="ACU18" s="46">
        <f ca="1">IF($D18&lt;&gt;"",VLOOKUP((INT(COUNT($D$8:$D$27)*RAND())+1),Samples,2,FALSE),"")</f>
        <v>0.12554958555525206</v>
      </c>
      <c r="ACV18" s="46">
        <f ca="1">IF($D18&lt;&gt;"",VLOOKUP((INT(COUNT($D$8:$D$27)*RAND())+1),Samples,2,FALSE),"")</f>
        <v>5.6177786820202871E-2</v>
      </c>
      <c r="ACW18" s="46">
        <f ca="1">IF($D18&lt;&gt;"",VLOOKUP((INT(COUNT($D$8:$D$27)*RAND())+1),Samples,2,FALSE),"")</f>
        <v>5.6331789805332357E-2</v>
      </c>
      <c r="ACX18" s="46">
        <f ca="1">IF($D18&lt;&gt;"",VLOOKUP((INT(COUNT($D$8:$D$27)*RAND())+1),Samples,2,FALSE),"")</f>
        <v>0.18624423473303181</v>
      </c>
      <c r="ACY18" s="46">
        <f ca="1">IF($D18&lt;&gt;"",VLOOKUP((INT(COUNT($D$8:$D$27)*RAND())+1),Samples,2,FALSE),"")</f>
        <v>0.12909743558086867</v>
      </c>
      <c r="ACZ18" s="46">
        <f ca="1">IF($D18&lt;&gt;"",VLOOKUP((INT(COUNT($D$8:$D$27)*RAND())+1),Samples,2,FALSE),"")</f>
        <v>5.6177786820202871E-2</v>
      </c>
      <c r="ADA18" s="46">
        <f ca="1">IF($D18&lt;&gt;"",VLOOKUP((INT(COUNT($D$8:$D$27)*RAND())+1),Samples,2,FALSE),"")</f>
        <v>0.1239205736280713</v>
      </c>
      <c r="ADB18" s="46">
        <f ca="1">IF($D18&lt;&gt;"",VLOOKUP((INT(COUNT($D$8:$D$27)*RAND())+1),Samples,2,FALSE),"")</f>
        <v>5.6177786820202871E-2</v>
      </c>
      <c r="ADC18" s="46">
        <f ca="1">IF($D18&lt;&gt;"",VLOOKUP((INT(COUNT($D$8:$D$27)*RAND())+1),Samples,2,FALSE),"")</f>
        <v>0.14673416945436724</v>
      </c>
      <c r="ADD18" s="46">
        <f ca="1">IF($D18&lt;&gt;"",VLOOKUP((INT(COUNT($D$8:$D$27)*RAND())+1),Samples,2,FALSE),"")</f>
        <v>5.6331789805332357E-2</v>
      </c>
      <c r="ADE18" s="46">
        <f ca="1">IF($D18&lt;&gt;"",VLOOKUP((INT(COUNT($D$8:$D$27)*RAND())+1),Samples,2,FALSE),"")</f>
        <v>0.12554958555525206</v>
      </c>
      <c r="ADF18" s="46">
        <f ca="1">IF($D18&lt;&gt;"",VLOOKUP((INT(COUNT($D$8:$D$27)*RAND())+1),Samples,2,FALSE),"")</f>
        <v>5.6177786820202871E-2</v>
      </c>
      <c r="ADG18" s="46">
        <f ca="1">IF($D18&lt;&gt;"",VLOOKUP((INT(COUNT($D$8:$D$27)*RAND())+1),Samples,2,FALSE),"")</f>
        <v>7.342620928079753E-2</v>
      </c>
      <c r="ADH18" s="46">
        <f ca="1">IF($D18&lt;&gt;"",VLOOKUP((INT(COUNT($D$8:$D$27)*RAND())+1),Samples,2,FALSE),"")</f>
        <v>7.342620928079753E-2</v>
      </c>
      <c r="ADI18" s="46">
        <f ca="1">IF($D18&lt;&gt;"",VLOOKUP((INT(COUNT($D$8:$D$27)*RAND())+1),Samples,2,FALSE),"")</f>
        <v>4.0026810413624485E-2</v>
      </c>
      <c r="ADJ18" s="46">
        <f ca="1">IF($D18&lt;&gt;"",VLOOKUP((INT(COUNT($D$8:$D$27)*RAND())+1),Samples,2,FALSE),"")</f>
        <v>5.6177786820202871E-2</v>
      </c>
      <c r="ADK18" s="46">
        <f ca="1">IF($D18&lt;&gt;"",VLOOKUP((INT(COUNT($D$8:$D$27)*RAND())+1),Samples,2,FALSE),"")</f>
        <v>0.17735420737957142</v>
      </c>
      <c r="ADL18" s="46">
        <f ca="1">IF($D18&lt;&gt;"",VLOOKUP((INT(COUNT($D$8:$D$27)*RAND())+1),Samples,2,FALSE),"")</f>
        <v>4.3005682681389601E-2</v>
      </c>
      <c r="ADM18" s="46">
        <f ca="1">IF($D18&lt;&gt;"",VLOOKUP((INT(COUNT($D$8:$D$27)*RAND())+1),Samples,2,FALSE),"")</f>
        <v>0.14673416945436724</v>
      </c>
      <c r="ADN18" s="46">
        <f ca="1">IF($D18&lt;&gt;"",VLOOKUP((INT(COUNT($D$8:$D$27)*RAND())+1),Samples,2,FALSE),"")</f>
        <v>8.3758505096023117E-2</v>
      </c>
      <c r="ADO18" s="46">
        <f ca="1">IF($D18&lt;&gt;"",VLOOKUP((INT(COUNT($D$8:$D$27)*RAND())+1),Samples,2,FALSE),"")</f>
        <v>0.17735420737957142</v>
      </c>
      <c r="ADP18" s="46">
        <f ca="1">IF($D18&lt;&gt;"",VLOOKUP((INT(COUNT($D$8:$D$27)*RAND())+1),Samples,2,FALSE),"")</f>
        <v>7.342620928079753E-2</v>
      </c>
      <c r="ADQ18" s="46">
        <f ca="1">IF($D18&lt;&gt;"",VLOOKUP((INT(COUNT($D$8:$D$27)*RAND())+1),Samples,2,FALSE),"")</f>
        <v>0.12909743558086867</v>
      </c>
      <c r="ADR18" s="46">
        <f ca="1">IF($D18&lt;&gt;"",VLOOKUP((INT(COUNT($D$8:$D$27)*RAND())+1),Samples,2,FALSE),"")</f>
        <v>2.9231490348786138E-2</v>
      </c>
      <c r="ADS18" s="46">
        <f ca="1">IF($D18&lt;&gt;"",VLOOKUP((INT(COUNT($D$8:$D$27)*RAND())+1),Samples,2,FALSE),"")</f>
        <v>7.342620928079753E-2</v>
      </c>
      <c r="ADT18" s="46">
        <f ca="1">IF($D18&lt;&gt;"",VLOOKUP((INT(COUNT($D$8:$D$27)*RAND())+1),Samples,2,FALSE),"")</f>
        <v>0.14352994600322042</v>
      </c>
      <c r="ADU18" s="46">
        <f ca="1">IF($D18&lt;&gt;"",VLOOKUP((INT(COUNT($D$8:$D$27)*RAND())+1),Samples,2,FALSE),"")</f>
        <v>9.151099788403283E-2</v>
      </c>
      <c r="ADV18" s="46">
        <f ca="1">IF($D18&lt;&gt;"",VLOOKUP((INT(COUNT($D$8:$D$27)*RAND())+1),Samples,2,FALSE),"")</f>
        <v>1.1302924362150947E-2</v>
      </c>
      <c r="ADW18" s="46">
        <f ca="1">IF($D18&lt;&gt;"",VLOOKUP((INT(COUNT($D$8:$D$27)*RAND())+1),Samples,2,FALSE),"")</f>
        <v>2.9231490348786138E-2</v>
      </c>
      <c r="ADX18" s="46">
        <f ca="1">IF($D18&lt;&gt;"",VLOOKUP((INT(COUNT($D$8:$D$27)*RAND())+1),Samples,2,FALSE),"")</f>
        <v>0.17735420737957142</v>
      </c>
      <c r="ADY18" s="46">
        <f ca="1">IF($D18&lt;&gt;"",VLOOKUP((INT(COUNT($D$8:$D$27)*RAND())+1),Samples,2,FALSE),"")</f>
        <v>0.1239205736280713</v>
      </c>
      <c r="ADZ18" s="46">
        <f ca="1">IF($D18&lt;&gt;"",VLOOKUP((INT(COUNT($D$8:$D$27)*RAND())+1),Samples,2,FALSE),"")</f>
        <v>9.151099788403283E-2</v>
      </c>
      <c r="AEA18" s="46">
        <f ca="1">IF($D18&lt;&gt;"",VLOOKUP((INT(COUNT($D$8:$D$27)*RAND())+1),Samples,2,FALSE),"")</f>
        <v>0.14673416945436724</v>
      </c>
      <c r="AEB18" s="46">
        <f ca="1">IF($D18&lt;&gt;"",VLOOKUP((INT(COUNT($D$8:$D$27)*RAND())+1),Samples,2,FALSE),"")</f>
        <v>1.1302924362150947E-2</v>
      </c>
      <c r="AEC18" s="46">
        <f ca="1">IF($D18&lt;&gt;"",VLOOKUP((INT(COUNT($D$8:$D$27)*RAND())+1),Samples,2,FALSE),"")</f>
        <v>5.6331789805332357E-2</v>
      </c>
      <c r="AED18" s="46">
        <f ca="1">IF($D18&lt;&gt;"",VLOOKUP((INT(COUNT($D$8:$D$27)*RAND())+1),Samples,2,FALSE),"")</f>
        <v>8.3758505096023117E-2</v>
      </c>
      <c r="AEE18" s="46">
        <f ca="1">IF($D18&lt;&gt;"",VLOOKUP((INT(COUNT($D$8:$D$27)*RAND())+1),Samples,2,FALSE),"")</f>
        <v>4.3005682681389601E-2</v>
      </c>
      <c r="AEF18" s="46">
        <f ca="1">IF($D18&lt;&gt;"",VLOOKUP((INT(COUNT($D$8:$D$27)*RAND())+1),Samples,2,FALSE),"")</f>
        <v>0.12554958555525206</v>
      </c>
      <c r="AEG18" s="46">
        <f ca="1">IF($D18&lt;&gt;"",VLOOKUP((INT(COUNT($D$8:$D$27)*RAND())+1),Samples,2,FALSE),"")</f>
        <v>0.17735420737957142</v>
      </c>
      <c r="AEH18" s="46">
        <f ca="1">IF($D18&lt;&gt;"",VLOOKUP((INT(COUNT($D$8:$D$27)*RAND())+1),Samples,2,FALSE),"")</f>
        <v>0.18624423473303181</v>
      </c>
      <c r="AEI18" s="46">
        <f ca="1">IF($D18&lt;&gt;"",VLOOKUP((INT(COUNT($D$8:$D$27)*RAND())+1),Samples,2,FALSE),"")</f>
        <v>0.17085943856953437</v>
      </c>
      <c r="AEJ18" s="46">
        <f ca="1">IF($D18&lt;&gt;"",VLOOKUP((INT(COUNT($D$8:$D$27)*RAND())+1),Samples,2,FALSE),"")</f>
        <v>0.12909743558086867</v>
      </c>
      <c r="AEK18" s="46">
        <f ca="1">IF($D18&lt;&gt;"",VLOOKUP((INT(COUNT($D$8:$D$27)*RAND())+1),Samples,2,FALSE),"")</f>
        <v>2.9231490348786138E-2</v>
      </c>
      <c r="AEL18" s="46">
        <f ca="1">IF($D18&lt;&gt;"",VLOOKUP((INT(COUNT($D$8:$D$27)*RAND())+1),Samples,2,FALSE),"")</f>
        <v>8.3758505096023117E-2</v>
      </c>
      <c r="AEM18" s="46">
        <f ca="1">IF($D18&lt;&gt;"",VLOOKUP((INT(COUNT($D$8:$D$27)*RAND())+1),Samples,2,FALSE),"")</f>
        <v>8.3758505096023117E-2</v>
      </c>
      <c r="AEN18" s="46">
        <f ca="1">IF($D18&lt;&gt;"",VLOOKUP((INT(COUNT($D$8:$D$27)*RAND())+1),Samples,2,FALSE),"")</f>
        <v>2.9231490348786138E-2</v>
      </c>
      <c r="AEO18" s="46">
        <f ca="1">IF($D18&lt;&gt;"",VLOOKUP((INT(COUNT($D$8:$D$27)*RAND())+1),Samples,2,FALSE),"")</f>
        <v>0.14673416945436724</v>
      </c>
      <c r="AEP18" s="46">
        <f ca="1">IF($D18&lt;&gt;"",VLOOKUP((INT(COUNT($D$8:$D$27)*RAND())+1),Samples,2,FALSE),"")</f>
        <v>0.17735420737957142</v>
      </c>
      <c r="AEQ18" s="46">
        <f ca="1">IF($D18&lt;&gt;"",VLOOKUP((INT(COUNT($D$8:$D$27)*RAND())+1),Samples,2,FALSE),"")</f>
        <v>9.151099788403283E-2</v>
      </c>
      <c r="AER18" s="46">
        <f ca="1">IF($D18&lt;&gt;"",VLOOKUP((INT(COUNT($D$8:$D$27)*RAND())+1),Samples,2,FALSE),"")</f>
        <v>1.034485512585297E-2</v>
      </c>
      <c r="AES18" s="46">
        <f ca="1">IF($D18&lt;&gt;"",VLOOKUP((INT(COUNT($D$8:$D$27)*RAND())+1),Samples,2,FALSE),"")</f>
        <v>2.9231490348786138E-2</v>
      </c>
      <c r="AET18" s="46">
        <f ca="1">IF($D18&lt;&gt;"",VLOOKUP((INT(COUNT($D$8:$D$27)*RAND())+1),Samples,2,FALSE),"")</f>
        <v>0.14352994600322042</v>
      </c>
      <c r="AEU18" s="46">
        <f ca="1">IF($D18&lt;&gt;"",VLOOKUP((INT(COUNT($D$8:$D$27)*RAND())+1),Samples,2,FALSE),"")</f>
        <v>0.18624423473303181</v>
      </c>
      <c r="AEV18" s="46">
        <f ca="1">IF($D18&lt;&gt;"",VLOOKUP((INT(COUNT($D$8:$D$27)*RAND())+1),Samples,2,FALSE),"")</f>
        <v>0.12554958555525206</v>
      </c>
      <c r="AEW18" s="46">
        <f ca="1">IF($D18&lt;&gt;"",VLOOKUP((INT(COUNT($D$8:$D$27)*RAND())+1),Samples,2,FALSE),"")</f>
        <v>0.12909743558086867</v>
      </c>
      <c r="AEX18" s="46">
        <f ca="1">IF($D18&lt;&gt;"",VLOOKUP((INT(COUNT($D$8:$D$27)*RAND())+1),Samples,2,FALSE),"")</f>
        <v>4.0026810413624485E-2</v>
      </c>
      <c r="AEY18" s="46">
        <f ca="1">IF($D18&lt;&gt;"",VLOOKUP((INT(COUNT($D$8:$D$27)*RAND())+1),Samples,2,FALSE),"")</f>
        <v>0.17085943856953437</v>
      </c>
      <c r="AEZ18" s="46">
        <f ca="1">IF($D18&lt;&gt;"",VLOOKUP((INT(COUNT($D$8:$D$27)*RAND())+1),Samples,2,FALSE),"")</f>
        <v>8.3758505096023117E-2</v>
      </c>
      <c r="AFA18" s="46">
        <f ca="1">IF($D18&lt;&gt;"",VLOOKUP((INT(COUNT($D$8:$D$27)*RAND())+1),Samples,2,FALSE),"")</f>
        <v>0.12909743558086867</v>
      </c>
      <c r="AFB18" s="46">
        <f ca="1">IF($D18&lt;&gt;"",VLOOKUP((INT(COUNT($D$8:$D$27)*RAND())+1),Samples,2,FALSE),"")</f>
        <v>4.0026810413624485E-2</v>
      </c>
      <c r="AFC18" s="46">
        <f ca="1">IF($D18&lt;&gt;"",VLOOKUP((INT(COUNT($D$8:$D$27)*RAND())+1),Samples,2,FALSE),"")</f>
        <v>8.3758505096023117E-2</v>
      </c>
      <c r="AFD18" s="46">
        <f ca="1">IF($D18&lt;&gt;"",VLOOKUP((INT(COUNT($D$8:$D$27)*RAND())+1),Samples,2,FALSE),"")</f>
        <v>0.15184802163210454</v>
      </c>
      <c r="AFE18" s="46">
        <f ca="1">IF($D18&lt;&gt;"",VLOOKUP((INT(COUNT($D$8:$D$27)*RAND())+1),Samples,2,FALSE),"")</f>
        <v>0.15184802163210454</v>
      </c>
      <c r="AFF18" s="46">
        <f ca="1">IF($D18&lt;&gt;"",VLOOKUP((INT(COUNT($D$8:$D$27)*RAND())+1),Samples,2,FALSE),"")</f>
        <v>0.15184802163210454</v>
      </c>
      <c r="AFG18" s="46">
        <f ca="1">IF($D18&lt;&gt;"",VLOOKUP((INT(COUNT($D$8:$D$27)*RAND())+1),Samples,2,FALSE),"")</f>
        <v>5.6331789805332357E-2</v>
      </c>
      <c r="AFH18" s="46">
        <f ca="1">IF($D18&lt;&gt;"",VLOOKUP((INT(COUNT($D$8:$D$27)*RAND())+1),Samples,2,FALSE),"")</f>
        <v>0.14352994600322042</v>
      </c>
      <c r="AFI18" s="46">
        <f ca="1">IF($D18&lt;&gt;"",VLOOKUP((INT(COUNT($D$8:$D$27)*RAND())+1),Samples,2,FALSE),"")</f>
        <v>5.6177786820202871E-2</v>
      </c>
      <c r="AFJ18" s="46">
        <f ca="1">IF($D18&lt;&gt;"",VLOOKUP((INT(COUNT($D$8:$D$27)*RAND())+1),Samples,2,FALSE),"")</f>
        <v>0.17735420737957142</v>
      </c>
      <c r="AFK18" s="46">
        <f ca="1">IF($D18&lt;&gt;"",VLOOKUP((INT(COUNT($D$8:$D$27)*RAND())+1),Samples,2,FALSE),"")</f>
        <v>0.17085943856953437</v>
      </c>
      <c r="AFL18" s="46">
        <f ca="1">IF($D18&lt;&gt;"",VLOOKUP((INT(COUNT($D$8:$D$27)*RAND())+1),Samples,2,FALSE),"")</f>
        <v>0.12554958555525206</v>
      </c>
      <c r="AFM18" s="46">
        <f ca="1">IF($D18&lt;&gt;"",VLOOKUP((INT(COUNT($D$8:$D$27)*RAND())+1),Samples,2,FALSE),"")</f>
        <v>0.15184802163210454</v>
      </c>
      <c r="AFN18" s="46">
        <f ca="1">IF($D18&lt;&gt;"",VLOOKUP((INT(COUNT($D$8:$D$27)*RAND())+1),Samples,2,FALSE),"")</f>
        <v>4.3005682681389601E-2</v>
      </c>
      <c r="AFO18" s="46">
        <f ca="1">IF($D18&lt;&gt;"",VLOOKUP((INT(COUNT($D$8:$D$27)*RAND())+1),Samples,2,FALSE),"")</f>
        <v>0.14673416945436724</v>
      </c>
      <c r="AFP18" s="46">
        <f ca="1">IF($D18&lt;&gt;"",VLOOKUP((INT(COUNT($D$8:$D$27)*RAND())+1),Samples,2,FALSE),"")</f>
        <v>0.1239205736280713</v>
      </c>
      <c r="AFQ18" s="46">
        <f ca="1">IF($D18&lt;&gt;"",VLOOKUP((INT(COUNT($D$8:$D$27)*RAND())+1),Samples,2,FALSE),"")</f>
        <v>1.034485512585297E-2</v>
      </c>
      <c r="AFR18" s="46">
        <f ca="1">IF($D18&lt;&gt;"",VLOOKUP((INT(COUNT($D$8:$D$27)*RAND())+1),Samples,2,FALSE),"")</f>
        <v>1.034485512585297E-2</v>
      </c>
      <c r="AFS18" s="46">
        <f ca="1">IF($D18&lt;&gt;"",VLOOKUP((INT(COUNT($D$8:$D$27)*RAND())+1),Samples,2,FALSE),"")</f>
        <v>2.9231490348786138E-2</v>
      </c>
      <c r="AFT18" s="46">
        <f ca="1">IF($D18&lt;&gt;"",VLOOKUP((INT(COUNT($D$8:$D$27)*RAND())+1),Samples,2,FALSE),"")</f>
        <v>0.12909743558086867</v>
      </c>
      <c r="AFU18" s="46">
        <f ca="1">IF($D18&lt;&gt;"",VLOOKUP((INT(COUNT($D$8:$D$27)*RAND())+1),Samples,2,FALSE),"")</f>
        <v>1.1302924362150947E-2</v>
      </c>
      <c r="AFV18" s="46">
        <f ca="1">IF($D18&lt;&gt;"",VLOOKUP((INT(COUNT($D$8:$D$27)*RAND())+1),Samples,2,FALSE),"")</f>
        <v>5.6331789805332357E-2</v>
      </c>
      <c r="AFW18" s="46">
        <f ca="1">IF($D18&lt;&gt;"",VLOOKUP((INT(COUNT($D$8:$D$27)*RAND())+1),Samples,2,FALSE),"")</f>
        <v>4.3005682681389601E-2</v>
      </c>
      <c r="AFX18" s="46">
        <f ca="1">IF($D18&lt;&gt;"",VLOOKUP((INT(COUNT($D$8:$D$27)*RAND())+1),Samples,2,FALSE),"")</f>
        <v>8.3758505096023117E-2</v>
      </c>
      <c r="AFY18" s="46">
        <f ca="1">IF($D18&lt;&gt;"",VLOOKUP((INT(COUNT($D$8:$D$27)*RAND())+1),Samples,2,FALSE),"")</f>
        <v>0.12909743558086867</v>
      </c>
      <c r="AFZ18" s="46">
        <f ca="1">IF($D18&lt;&gt;"",VLOOKUP((INT(COUNT($D$8:$D$27)*RAND())+1),Samples,2,FALSE),"")</f>
        <v>1.1302924362150947E-2</v>
      </c>
      <c r="AGA18" s="46">
        <f ca="1">IF($D18&lt;&gt;"",VLOOKUP((INT(COUNT($D$8:$D$27)*RAND())+1),Samples,2,FALSE),"")</f>
        <v>0.1239205736280713</v>
      </c>
      <c r="AGB18" s="46">
        <f ca="1">IF($D18&lt;&gt;"",VLOOKUP((INT(COUNT($D$8:$D$27)*RAND())+1),Samples,2,FALSE),"")</f>
        <v>2.9231490348786138E-2</v>
      </c>
      <c r="AGC18" s="46">
        <f ca="1">IF($D18&lt;&gt;"",VLOOKUP((INT(COUNT($D$8:$D$27)*RAND())+1),Samples,2,FALSE),"")</f>
        <v>0.12554958555525206</v>
      </c>
      <c r="AGD18" s="46">
        <f ca="1">IF($D18&lt;&gt;"",VLOOKUP((INT(COUNT($D$8:$D$27)*RAND())+1),Samples,2,FALSE),"")</f>
        <v>0.15184802163210454</v>
      </c>
      <c r="AGE18" s="46">
        <f ca="1">IF($D18&lt;&gt;"",VLOOKUP((INT(COUNT($D$8:$D$27)*RAND())+1),Samples,2,FALSE),"")</f>
        <v>0.12909743558086867</v>
      </c>
      <c r="AGF18" s="46">
        <f ca="1">IF($D18&lt;&gt;"",VLOOKUP((INT(COUNT($D$8:$D$27)*RAND())+1),Samples,2,FALSE),"")</f>
        <v>0.1239205736280713</v>
      </c>
      <c r="AGG18" s="46">
        <f ca="1">IF($D18&lt;&gt;"",VLOOKUP((INT(COUNT($D$8:$D$27)*RAND())+1),Samples,2,FALSE),"")</f>
        <v>0.14673416945436724</v>
      </c>
      <c r="AGH18" s="46">
        <f ca="1">IF($D18&lt;&gt;"",VLOOKUP((INT(COUNT($D$8:$D$27)*RAND())+1),Samples,2,FALSE),"")</f>
        <v>1.034485512585297E-2</v>
      </c>
      <c r="AGI18" s="46">
        <f ca="1">IF($D18&lt;&gt;"",VLOOKUP((INT(COUNT($D$8:$D$27)*RAND())+1),Samples,2,FALSE),"")</f>
        <v>0.14352994600322042</v>
      </c>
      <c r="AGJ18" s="46">
        <f ca="1">IF($D18&lt;&gt;"",VLOOKUP((INT(COUNT($D$8:$D$27)*RAND())+1),Samples,2,FALSE),"")</f>
        <v>0.14673416945436724</v>
      </c>
      <c r="AGK18" s="46">
        <f ca="1">IF($D18&lt;&gt;"",VLOOKUP((INT(COUNT($D$8:$D$27)*RAND())+1),Samples,2,FALSE),"")</f>
        <v>0.18624423473303181</v>
      </c>
      <c r="AGL18" s="46">
        <f ca="1">IF($D18&lt;&gt;"",VLOOKUP((INT(COUNT($D$8:$D$27)*RAND())+1),Samples,2,FALSE),"")</f>
        <v>5.6177786820202871E-2</v>
      </c>
      <c r="AGM18" s="46">
        <f ca="1">IF($D18&lt;&gt;"",VLOOKUP((INT(COUNT($D$8:$D$27)*RAND())+1),Samples,2,FALSE),"")</f>
        <v>1.034485512585297E-2</v>
      </c>
      <c r="AGN18" s="46">
        <f ca="1">IF($D18&lt;&gt;"",VLOOKUP((INT(COUNT($D$8:$D$27)*RAND())+1),Samples,2,FALSE),"")</f>
        <v>0.14673416945436724</v>
      </c>
      <c r="AGO18" s="46">
        <f ca="1">IF($D18&lt;&gt;"",VLOOKUP((INT(COUNT($D$8:$D$27)*RAND())+1),Samples,2,FALSE),"")</f>
        <v>5.6331789805332357E-2</v>
      </c>
      <c r="AGP18" s="46">
        <f ca="1">IF($D18&lt;&gt;"",VLOOKUP((INT(COUNT($D$8:$D$27)*RAND())+1),Samples,2,FALSE),"")</f>
        <v>4.0026810413624485E-2</v>
      </c>
      <c r="AGQ18" s="46">
        <f ca="1">IF($D18&lt;&gt;"",VLOOKUP((INT(COUNT($D$8:$D$27)*RAND())+1),Samples,2,FALSE),"")</f>
        <v>0.17085943856953437</v>
      </c>
      <c r="AGR18" s="46">
        <f ca="1">IF($D18&lt;&gt;"",VLOOKUP((INT(COUNT($D$8:$D$27)*RAND())+1),Samples,2,FALSE),"")</f>
        <v>0.17034265454799891</v>
      </c>
      <c r="AGS18" s="46">
        <f ca="1">IF($D18&lt;&gt;"",VLOOKUP((INT(COUNT($D$8:$D$27)*RAND())+1),Samples,2,FALSE),"")</f>
        <v>1.1302924362150947E-2</v>
      </c>
      <c r="AGT18" s="46">
        <f ca="1">IF($D18&lt;&gt;"",VLOOKUP((INT(COUNT($D$8:$D$27)*RAND())+1),Samples,2,FALSE),"")</f>
        <v>9.151099788403283E-2</v>
      </c>
      <c r="AGU18" s="46">
        <f ca="1">IF($D18&lt;&gt;"",VLOOKUP((INT(COUNT($D$8:$D$27)*RAND())+1),Samples,2,FALSE),"")</f>
        <v>0.15184802163210454</v>
      </c>
      <c r="AGV18" s="46">
        <f ca="1">IF($D18&lt;&gt;"",VLOOKUP((INT(COUNT($D$8:$D$27)*RAND())+1),Samples,2,FALSE),"")</f>
        <v>1.1302924362150947E-2</v>
      </c>
      <c r="AGW18" s="46">
        <f ca="1">IF($D18&lt;&gt;"",VLOOKUP((INT(COUNT($D$8:$D$27)*RAND())+1),Samples,2,FALSE),"")</f>
        <v>1.034485512585297E-2</v>
      </c>
      <c r="AGX18" s="46">
        <f ca="1">IF($D18&lt;&gt;"",VLOOKUP((INT(COUNT($D$8:$D$27)*RAND())+1),Samples,2,FALSE),"")</f>
        <v>0.15184802163210454</v>
      </c>
      <c r="AGY18" s="46">
        <f ca="1">IF($D18&lt;&gt;"",VLOOKUP((INT(COUNT($D$8:$D$27)*RAND())+1),Samples,2,FALSE),"")</f>
        <v>7.342620928079753E-2</v>
      </c>
      <c r="AGZ18" s="46">
        <f ca="1">IF($D18&lt;&gt;"",VLOOKUP((INT(COUNT($D$8:$D$27)*RAND())+1),Samples,2,FALSE),"")</f>
        <v>0.17735420737957142</v>
      </c>
      <c r="AHA18" s="46">
        <f ca="1">IF($D18&lt;&gt;"",VLOOKUP((INT(COUNT($D$8:$D$27)*RAND())+1),Samples,2,FALSE),"")</f>
        <v>0.15184802163210454</v>
      </c>
      <c r="AHB18" s="46">
        <f ca="1">IF($D18&lt;&gt;"",VLOOKUP((INT(COUNT($D$8:$D$27)*RAND())+1),Samples,2,FALSE),"")</f>
        <v>9.151099788403283E-2</v>
      </c>
      <c r="AHC18" s="46">
        <f ca="1">IF($D18&lt;&gt;"",VLOOKUP((INT(COUNT($D$8:$D$27)*RAND())+1),Samples,2,FALSE),"")</f>
        <v>0.14352994600322042</v>
      </c>
      <c r="AHD18" s="46">
        <f ca="1">IF($D18&lt;&gt;"",VLOOKUP((INT(COUNT($D$8:$D$27)*RAND())+1),Samples,2,FALSE),"")</f>
        <v>0.17085943856953437</v>
      </c>
      <c r="AHE18" s="46">
        <f ca="1">IF($D18&lt;&gt;"",VLOOKUP((INT(COUNT($D$8:$D$27)*RAND())+1),Samples,2,FALSE),"")</f>
        <v>0.1239205736280713</v>
      </c>
      <c r="AHF18" s="46">
        <f ca="1">IF($D18&lt;&gt;"",VLOOKUP((INT(COUNT($D$8:$D$27)*RAND())+1),Samples,2,FALSE),"")</f>
        <v>1.1302924362150947E-2</v>
      </c>
      <c r="AHG18" s="46">
        <f ca="1">IF($D18&lt;&gt;"",VLOOKUP((INT(COUNT($D$8:$D$27)*RAND())+1),Samples,2,FALSE),"")</f>
        <v>1.1302924362150947E-2</v>
      </c>
      <c r="AHH18" s="46">
        <f ca="1">IF($D18&lt;&gt;"",VLOOKUP((INT(COUNT($D$8:$D$27)*RAND())+1),Samples,2,FALSE),"")</f>
        <v>5.6177786820202871E-2</v>
      </c>
      <c r="AHI18" s="46">
        <f ca="1">IF($D18&lt;&gt;"",VLOOKUP((INT(COUNT($D$8:$D$27)*RAND())+1),Samples,2,FALSE),"")</f>
        <v>0.17735420737957142</v>
      </c>
      <c r="AHJ18" s="46">
        <f ca="1">IF($D18&lt;&gt;"",VLOOKUP((INT(COUNT($D$8:$D$27)*RAND())+1),Samples,2,FALSE),"")</f>
        <v>0.14352994600322042</v>
      </c>
      <c r="AHK18" s="46">
        <f ca="1">IF($D18&lt;&gt;"",VLOOKUP((INT(COUNT($D$8:$D$27)*RAND())+1),Samples,2,FALSE),"")</f>
        <v>0.12909743558086867</v>
      </c>
      <c r="AHL18" s="46">
        <f ca="1">IF($D18&lt;&gt;"",VLOOKUP((INT(COUNT($D$8:$D$27)*RAND())+1),Samples,2,FALSE),"")</f>
        <v>5.6331789805332357E-2</v>
      </c>
      <c r="AHM18" s="46">
        <f ca="1">IF($D18&lt;&gt;"",VLOOKUP((INT(COUNT($D$8:$D$27)*RAND())+1),Samples,2,FALSE),"")</f>
        <v>7.342620928079753E-2</v>
      </c>
      <c r="AHN18" s="46">
        <f ca="1">IF($D18&lt;&gt;"",VLOOKUP((INT(COUNT($D$8:$D$27)*RAND())+1),Samples,2,FALSE),"")</f>
        <v>0.15184802163210454</v>
      </c>
      <c r="AHO18" s="46">
        <f ca="1">IF($D18&lt;&gt;"",VLOOKUP((INT(COUNT($D$8:$D$27)*RAND())+1),Samples,2,FALSE),"")</f>
        <v>1.034485512585297E-2</v>
      </c>
      <c r="AHP18" s="46">
        <f ca="1">IF($D18&lt;&gt;"",VLOOKUP((INT(COUNT($D$8:$D$27)*RAND())+1),Samples,2,FALSE),"")</f>
        <v>0.17034265454799891</v>
      </c>
      <c r="AHQ18" s="46">
        <f ca="1">IF($D18&lt;&gt;"",VLOOKUP((INT(COUNT($D$8:$D$27)*RAND())+1),Samples,2,FALSE),"")</f>
        <v>9.151099788403283E-2</v>
      </c>
      <c r="AHR18" s="46">
        <f ca="1">IF($D18&lt;&gt;"",VLOOKUP((INT(COUNT($D$8:$D$27)*RAND())+1),Samples,2,FALSE),"")</f>
        <v>0.18624423473303181</v>
      </c>
      <c r="AHS18" s="46">
        <f ca="1">IF($D18&lt;&gt;"",VLOOKUP((INT(COUNT($D$8:$D$27)*RAND())+1),Samples,2,FALSE),"")</f>
        <v>0.18624423473303181</v>
      </c>
      <c r="AHT18" s="46">
        <f ca="1">IF($D18&lt;&gt;"",VLOOKUP((INT(COUNT($D$8:$D$27)*RAND())+1),Samples,2,FALSE),"")</f>
        <v>2.9231490348786138E-2</v>
      </c>
      <c r="AHU18" s="46">
        <f ca="1">IF($D18&lt;&gt;"",VLOOKUP((INT(COUNT($D$8:$D$27)*RAND())+1),Samples,2,FALSE),"")</f>
        <v>0.18624423473303181</v>
      </c>
      <c r="AHV18" s="46">
        <f ca="1">IF($D18&lt;&gt;"",VLOOKUP((INT(COUNT($D$8:$D$27)*RAND())+1),Samples,2,FALSE),"")</f>
        <v>0.15184802163210454</v>
      </c>
      <c r="AHW18" s="46">
        <f ca="1">IF($D18&lt;&gt;"",VLOOKUP((INT(COUNT($D$8:$D$27)*RAND())+1),Samples,2,FALSE),"")</f>
        <v>0.12554958555525206</v>
      </c>
      <c r="AHX18" s="46">
        <f ca="1">IF($D18&lt;&gt;"",VLOOKUP((INT(COUNT($D$8:$D$27)*RAND())+1),Samples,2,FALSE),"")</f>
        <v>0.14673416945436724</v>
      </c>
      <c r="AHY18" s="46">
        <f ca="1">IF($D18&lt;&gt;"",VLOOKUP((INT(COUNT($D$8:$D$27)*RAND())+1),Samples,2,FALSE),"")</f>
        <v>2.9231490348786138E-2</v>
      </c>
      <c r="AHZ18" s="46">
        <f ca="1">IF($D18&lt;&gt;"",VLOOKUP((INT(COUNT($D$8:$D$27)*RAND())+1),Samples,2,FALSE),"")</f>
        <v>0.12554958555525206</v>
      </c>
      <c r="AIA18" s="46">
        <f ca="1">IF($D18&lt;&gt;"",VLOOKUP((INT(COUNT($D$8:$D$27)*RAND())+1),Samples,2,FALSE),"")</f>
        <v>9.151099788403283E-2</v>
      </c>
      <c r="AIB18" s="46">
        <f ca="1">IF($D18&lt;&gt;"",VLOOKUP((INT(COUNT($D$8:$D$27)*RAND())+1),Samples,2,FALSE),"")</f>
        <v>7.342620928079753E-2</v>
      </c>
      <c r="AIC18" s="46">
        <f ca="1">IF($D18&lt;&gt;"",VLOOKUP((INT(COUNT($D$8:$D$27)*RAND())+1),Samples,2,FALSE),"")</f>
        <v>0.18624423473303181</v>
      </c>
      <c r="AID18" s="46">
        <f ca="1">IF($D18&lt;&gt;"",VLOOKUP((INT(COUNT($D$8:$D$27)*RAND())+1),Samples,2,FALSE),"")</f>
        <v>9.151099788403283E-2</v>
      </c>
      <c r="AIE18" s="46">
        <f ca="1">IF($D18&lt;&gt;"",VLOOKUP((INT(COUNT($D$8:$D$27)*RAND())+1),Samples,2,FALSE),"")</f>
        <v>5.6177786820202871E-2</v>
      </c>
      <c r="AIF18" s="46">
        <f ca="1">IF($D18&lt;&gt;"",VLOOKUP((INT(COUNT($D$8:$D$27)*RAND())+1),Samples,2,FALSE),"")</f>
        <v>0.14352994600322042</v>
      </c>
      <c r="AIG18" s="46">
        <f ca="1">IF($D18&lt;&gt;"",VLOOKUP((INT(COUNT($D$8:$D$27)*RAND())+1),Samples,2,FALSE),"")</f>
        <v>2.9231490348786138E-2</v>
      </c>
      <c r="AIH18" s="46">
        <f ca="1">IF($D18&lt;&gt;"",VLOOKUP((INT(COUNT($D$8:$D$27)*RAND())+1),Samples,2,FALSE),"")</f>
        <v>0.14673416945436724</v>
      </c>
      <c r="AII18" s="46">
        <f ca="1">IF($D18&lt;&gt;"",VLOOKUP((INT(COUNT($D$8:$D$27)*RAND())+1),Samples,2,FALSE),"")</f>
        <v>0.17034265454799891</v>
      </c>
      <c r="AIJ18" s="46">
        <f ca="1">IF($D18&lt;&gt;"",VLOOKUP((INT(COUNT($D$8:$D$27)*RAND())+1),Samples,2,FALSE),"")</f>
        <v>0.17085943856953437</v>
      </c>
      <c r="AIK18" s="46">
        <f ca="1">IF($D18&lt;&gt;"",VLOOKUP((INT(COUNT($D$8:$D$27)*RAND())+1),Samples,2,FALSE),"")</f>
        <v>7.342620928079753E-2</v>
      </c>
      <c r="AIL18" s="46">
        <f ca="1">IF($D18&lt;&gt;"",VLOOKUP((INT(COUNT($D$8:$D$27)*RAND())+1),Samples,2,FALSE),"")</f>
        <v>9.151099788403283E-2</v>
      </c>
      <c r="AIM18" s="46">
        <f ca="1">IF($D18&lt;&gt;"",VLOOKUP((INT(COUNT($D$8:$D$27)*RAND())+1),Samples,2,FALSE),"")</f>
        <v>1.1302924362150947E-2</v>
      </c>
      <c r="AIN18" s="46">
        <f ca="1">IF($D18&lt;&gt;"",VLOOKUP((INT(COUNT($D$8:$D$27)*RAND())+1),Samples,2,FALSE),"")</f>
        <v>2.9231490348786138E-2</v>
      </c>
      <c r="AIO18" s="46">
        <f ca="1">IF($D18&lt;&gt;"",VLOOKUP((INT(COUNT($D$8:$D$27)*RAND())+1),Samples,2,FALSE),"")</f>
        <v>0.1239205736280713</v>
      </c>
      <c r="AIP18" s="46">
        <f ca="1">IF($D18&lt;&gt;"",VLOOKUP((INT(COUNT($D$8:$D$27)*RAND())+1),Samples,2,FALSE),"")</f>
        <v>5.6177786820202871E-2</v>
      </c>
      <c r="AIQ18" s="46">
        <f ca="1">IF($D18&lt;&gt;"",VLOOKUP((INT(COUNT($D$8:$D$27)*RAND())+1),Samples,2,FALSE),"")</f>
        <v>4.3005682681389601E-2</v>
      </c>
      <c r="AIR18" s="46">
        <f ca="1">IF($D18&lt;&gt;"",VLOOKUP((INT(COUNT($D$8:$D$27)*RAND())+1),Samples,2,FALSE),"")</f>
        <v>5.6177786820202871E-2</v>
      </c>
      <c r="AIS18" s="46">
        <f ca="1">IF($D18&lt;&gt;"",VLOOKUP((INT(COUNT($D$8:$D$27)*RAND())+1),Samples,2,FALSE),"")</f>
        <v>0.12554958555525206</v>
      </c>
      <c r="AIT18" s="46">
        <f ca="1">IF($D18&lt;&gt;"",VLOOKUP((INT(COUNT($D$8:$D$27)*RAND())+1),Samples,2,FALSE),"")</f>
        <v>5.6331789805332357E-2</v>
      </c>
      <c r="AIU18" s="46">
        <f ca="1">IF($D18&lt;&gt;"",VLOOKUP((INT(COUNT($D$8:$D$27)*RAND())+1),Samples,2,FALSE),"")</f>
        <v>0.14352994600322042</v>
      </c>
      <c r="AIV18" s="46">
        <f ca="1">IF($D18&lt;&gt;"",VLOOKUP((INT(COUNT($D$8:$D$27)*RAND())+1),Samples,2,FALSE),"")</f>
        <v>0.18624423473303181</v>
      </c>
      <c r="AIW18" s="46">
        <f ca="1">IF($D18&lt;&gt;"",VLOOKUP((INT(COUNT($D$8:$D$27)*RAND())+1),Samples,2,FALSE),"")</f>
        <v>0.15184802163210454</v>
      </c>
      <c r="AIX18" s="46">
        <f ca="1">IF($D18&lt;&gt;"",VLOOKUP((INT(COUNT($D$8:$D$27)*RAND())+1),Samples,2,FALSE),"")</f>
        <v>4.0026810413624485E-2</v>
      </c>
      <c r="AIY18" s="46">
        <f ca="1">IF($D18&lt;&gt;"",VLOOKUP((INT(COUNT($D$8:$D$27)*RAND())+1),Samples,2,FALSE),"")</f>
        <v>1.034485512585297E-2</v>
      </c>
      <c r="AIZ18" s="46">
        <f ca="1">IF($D18&lt;&gt;"",VLOOKUP((INT(COUNT($D$8:$D$27)*RAND())+1),Samples,2,FALSE),"")</f>
        <v>0.18624423473303181</v>
      </c>
      <c r="AJA18" s="46">
        <f ca="1">IF($D18&lt;&gt;"",VLOOKUP((INT(COUNT($D$8:$D$27)*RAND())+1),Samples,2,FALSE),"")</f>
        <v>0.14352994600322042</v>
      </c>
      <c r="AJB18" s="46">
        <f ca="1">IF($D18&lt;&gt;"",VLOOKUP((INT(COUNT($D$8:$D$27)*RAND())+1),Samples,2,FALSE),"")</f>
        <v>2.9231490348786138E-2</v>
      </c>
      <c r="AJC18" s="46">
        <f ca="1">IF($D18&lt;&gt;"",VLOOKUP((INT(COUNT($D$8:$D$27)*RAND())+1),Samples,2,FALSE),"")</f>
        <v>1.1302924362150947E-2</v>
      </c>
      <c r="AJD18" s="46">
        <f ca="1">IF($D18&lt;&gt;"",VLOOKUP((INT(COUNT($D$8:$D$27)*RAND())+1),Samples,2,FALSE),"")</f>
        <v>9.151099788403283E-2</v>
      </c>
      <c r="AJE18" s="46">
        <f ca="1">IF($D18&lt;&gt;"",VLOOKUP((INT(COUNT($D$8:$D$27)*RAND())+1),Samples,2,FALSE),"")</f>
        <v>0.14352994600322042</v>
      </c>
      <c r="AJF18" s="46">
        <f ca="1">IF($D18&lt;&gt;"",VLOOKUP((INT(COUNT($D$8:$D$27)*RAND())+1),Samples,2,FALSE),"")</f>
        <v>0.17085943856953437</v>
      </c>
      <c r="AJG18" s="46">
        <f ca="1">IF($D18&lt;&gt;"",VLOOKUP((INT(COUNT($D$8:$D$27)*RAND())+1),Samples,2,FALSE),"")</f>
        <v>8.3758505096023117E-2</v>
      </c>
      <c r="AJH18" s="46">
        <f ca="1">IF($D18&lt;&gt;"",VLOOKUP((INT(COUNT($D$8:$D$27)*RAND())+1),Samples,2,FALSE),"")</f>
        <v>0.12909743558086867</v>
      </c>
      <c r="AJI18" s="46">
        <f ca="1">IF($D18&lt;&gt;"",VLOOKUP((INT(COUNT($D$8:$D$27)*RAND())+1),Samples,2,FALSE),"")</f>
        <v>5.6177786820202871E-2</v>
      </c>
      <c r="AJJ18" s="46">
        <f ca="1">IF($D18&lt;&gt;"",VLOOKUP((INT(COUNT($D$8:$D$27)*RAND())+1),Samples,2,FALSE),"")</f>
        <v>0.12909743558086867</v>
      </c>
      <c r="AJK18" s="46">
        <f ca="1">IF($D18&lt;&gt;"",VLOOKUP((INT(COUNT($D$8:$D$27)*RAND())+1),Samples,2,FALSE),"")</f>
        <v>0.17034265454799891</v>
      </c>
      <c r="AJL18" s="46">
        <f ca="1">IF($D18&lt;&gt;"",VLOOKUP((INT(COUNT($D$8:$D$27)*RAND())+1),Samples,2,FALSE),"")</f>
        <v>8.3758505096023117E-2</v>
      </c>
      <c r="AJM18" s="46">
        <f ca="1">IF($D18&lt;&gt;"",VLOOKUP((INT(COUNT($D$8:$D$27)*RAND())+1),Samples,2,FALSE),"")</f>
        <v>5.6177786820202871E-2</v>
      </c>
      <c r="AJN18" s="46">
        <f ca="1">IF($D18&lt;&gt;"",VLOOKUP((INT(COUNT($D$8:$D$27)*RAND())+1),Samples,2,FALSE),"")</f>
        <v>1.1302924362150947E-2</v>
      </c>
      <c r="AJO18" s="46">
        <f ca="1">IF($D18&lt;&gt;"",VLOOKUP((INT(COUNT($D$8:$D$27)*RAND())+1),Samples,2,FALSE),"")</f>
        <v>0.18624423473303181</v>
      </c>
      <c r="AJP18" s="46">
        <f ca="1">IF($D18&lt;&gt;"",VLOOKUP((INT(COUNT($D$8:$D$27)*RAND())+1),Samples,2,FALSE),"")</f>
        <v>2.9231490348786138E-2</v>
      </c>
      <c r="AJQ18" s="46">
        <f ca="1">IF($D18&lt;&gt;"",VLOOKUP((INT(COUNT($D$8:$D$27)*RAND())+1),Samples,2,FALSE),"")</f>
        <v>5.6177786820202871E-2</v>
      </c>
      <c r="AJR18" s="46">
        <f ca="1">IF($D18&lt;&gt;"",VLOOKUP((INT(COUNT($D$8:$D$27)*RAND())+1),Samples,2,FALSE),"")</f>
        <v>0.18624423473303181</v>
      </c>
      <c r="AJS18" s="46">
        <f ca="1">IF($D18&lt;&gt;"",VLOOKUP((INT(COUNT($D$8:$D$27)*RAND())+1),Samples,2,FALSE),"")</f>
        <v>0.12909743558086867</v>
      </c>
      <c r="AJT18" s="46">
        <f ca="1">IF($D18&lt;&gt;"",VLOOKUP((INT(COUNT($D$8:$D$27)*RAND())+1),Samples,2,FALSE),"")</f>
        <v>4.0026810413624485E-2</v>
      </c>
      <c r="AJU18" s="46">
        <f ca="1">IF($D18&lt;&gt;"",VLOOKUP((INT(COUNT($D$8:$D$27)*RAND())+1),Samples,2,FALSE),"")</f>
        <v>0.15184802163210454</v>
      </c>
      <c r="AJV18" s="46">
        <f ca="1">IF($D18&lt;&gt;"",VLOOKUP((INT(COUNT($D$8:$D$27)*RAND())+1),Samples,2,FALSE),"")</f>
        <v>4.0026810413624485E-2</v>
      </c>
      <c r="AJW18" s="46">
        <f ca="1">IF($D18&lt;&gt;"",VLOOKUP((INT(COUNT($D$8:$D$27)*RAND())+1),Samples,2,FALSE),"")</f>
        <v>5.6331789805332357E-2</v>
      </c>
      <c r="AJX18" s="46">
        <f ca="1">IF($D18&lt;&gt;"",VLOOKUP((INT(COUNT($D$8:$D$27)*RAND())+1),Samples,2,FALSE),"")</f>
        <v>0.17085943856953437</v>
      </c>
      <c r="AJY18" s="46">
        <f ca="1">IF($D18&lt;&gt;"",VLOOKUP((INT(COUNT($D$8:$D$27)*RAND())+1),Samples,2,FALSE),"")</f>
        <v>5.6177786820202871E-2</v>
      </c>
      <c r="AJZ18" s="46">
        <f ca="1">IF($D18&lt;&gt;"",VLOOKUP((INT(COUNT($D$8:$D$27)*RAND())+1),Samples,2,FALSE),"")</f>
        <v>4.0026810413624485E-2</v>
      </c>
      <c r="AKA18" s="46">
        <f ca="1">IF($D18&lt;&gt;"",VLOOKUP((INT(COUNT($D$8:$D$27)*RAND())+1),Samples,2,FALSE),"")</f>
        <v>0.14352994600322042</v>
      </c>
      <c r="AKB18" s="46">
        <f ca="1">IF($D18&lt;&gt;"",VLOOKUP((INT(COUNT($D$8:$D$27)*RAND())+1),Samples,2,FALSE),"")</f>
        <v>0.12909743558086867</v>
      </c>
      <c r="AKC18" s="46">
        <f ca="1">IF($D18&lt;&gt;"",VLOOKUP((INT(COUNT($D$8:$D$27)*RAND())+1),Samples,2,FALSE),"")</f>
        <v>5.6331789805332357E-2</v>
      </c>
      <c r="AKD18" s="46">
        <f ca="1">IF($D18&lt;&gt;"",VLOOKUP((INT(COUNT($D$8:$D$27)*RAND())+1),Samples,2,FALSE),"")</f>
        <v>2.9231490348786138E-2</v>
      </c>
      <c r="AKE18" s="46">
        <f ca="1">IF($D18&lt;&gt;"",VLOOKUP((INT(COUNT($D$8:$D$27)*RAND())+1),Samples,2,FALSE),"")</f>
        <v>0.15184802163210454</v>
      </c>
      <c r="AKF18" s="46">
        <f ca="1">IF($D18&lt;&gt;"",VLOOKUP((INT(COUNT($D$8:$D$27)*RAND())+1),Samples,2,FALSE),"")</f>
        <v>1.1302924362150947E-2</v>
      </c>
      <c r="AKG18" s="46">
        <f ca="1">IF($D18&lt;&gt;"",VLOOKUP((INT(COUNT($D$8:$D$27)*RAND())+1),Samples,2,FALSE),"")</f>
        <v>5.6331789805332357E-2</v>
      </c>
      <c r="AKH18" s="46">
        <f ca="1">IF($D18&lt;&gt;"",VLOOKUP((INT(COUNT($D$8:$D$27)*RAND())+1),Samples,2,FALSE),"")</f>
        <v>0.17034265454799891</v>
      </c>
      <c r="AKI18" s="46">
        <f ca="1">IF($D18&lt;&gt;"",VLOOKUP((INT(COUNT($D$8:$D$27)*RAND())+1),Samples,2,FALSE),"")</f>
        <v>0.18624423473303181</v>
      </c>
      <c r="AKJ18" s="46">
        <f ca="1">IF($D18&lt;&gt;"",VLOOKUP((INT(COUNT($D$8:$D$27)*RAND())+1),Samples,2,FALSE),"")</f>
        <v>0.14673416945436724</v>
      </c>
      <c r="AKK18" s="46">
        <f ca="1">IF($D18&lt;&gt;"",VLOOKUP((INT(COUNT($D$8:$D$27)*RAND())+1),Samples,2,FALSE),"")</f>
        <v>4.3005682681389601E-2</v>
      </c>
      <c r="AKL18" s="46">
        <f ca="1">IF($D18&lt;&gt;"",VLOOKUP((INT(COUNT($D$8:$D$27)*RAND())+1),Samples,2,FALSE),"")</f>
        <v>0.14352994600322042</v>
      </c>
      <c r="AKM18" s="46">
        <f ca="1">IF($D18&lt;&gt;"",VLOOKUP((INT(COUNT($D$8:$D$27)*RAND())+1),Samples,2,FALSE),"")</f>
        <v>0.18624423473303181</v>
      </c>
      <c r="AKN18" s="46">
        <f ca="1">IF($D18&lt;&gt;"",VLOOKUP((INT(COUNT($D$8:$D$27)*RAND())+1),Samples,2,FALSE),"")</f>
        <v>0.18624423473303181</v>
      </c>
      <c r="AKO18" s="46">
        <f ca="1">IF($D18&lt;&gt;"",VLOOKUP((INT(COUNT($D$8:$D$27)*RAND())+1),Samples,2,FALSE),"")</f>
        <v>4.3005682681389601E-2</v>
      </c>
      <c r="AKP18" s="46">
        <f ca="1">IF($D18&lt;&gt;"",VLOOKUP((INT(COUNT($D$8:$D$27)*RAND())+1),Samples,2,FALSE),"")</f>
        <v>0.12554958555525206</v>
      </c>
      <c r="AKQ18" s="46">
        <f ca="1">IF($D18&lt;&gt;"",VLOOKUP((INT(COUNT($D$8:$D$27)*RAND())+1),Samples,2,FALSE),"")</f>
        <v>0.17735420737957142</v>
      </c>
      <c r="AKR18" s="46">
        <f ca="1">IF($D18&lt;&gt;"",VLOOKUP((INT(COUNT($D$8:$D$27)*RAND())+1),Samples,2,FALSE),"")</f>
        <v>9.151099788403283E-2</v>
      </c>
      <c r="AKS18" s="46">
        <f ca="1">IF($D18&lt;&gt;"",VLOOKUP((INT(COUNT($D$8:$D$27)*RAND())+1),Samples,2,FALSE),"")</f>
        <v>5.6177786820202871E-2</v>
      </c>
      <c r="AKT18" s="46">
        <f ca="1">IF($D18&lt;&gt;"",VLOOKUP((INT(COUNT($D$8:$D$27)*RAND())+1),Samples,2,FALSE),"")</f>
        <v>0.17034265454799891</v>
      </c>
      <c r="AKU18" s="46">
        <f ca="1">IF($D18&lt;&gt;"",VLOOKUP((INT(COUNT($D$8:$D$27)*RAND())+1),Samples,2,FALSE),"")</f>
        <v>8.3758505096023117E-2</v>
      </c>
      <c r="AKV18" s="46">
        <f ca="1">IF($D18&lt;&gt;"",VLOOKUP((INT(COUNT($D$8:$D$27)*RAND())+1),Samples,2,FALSE),"")</f>
        <v>7.342620928079753E-2</v>
      </c>
      <c r="AKW18" s="46">
        <f ca="1">IF($D18&lt;&gt;"",VLOOKUP((INT(COUNT($D$8:$D$27)*RAND())+1),Samples,2,FALSE),"")</f>
        <v>0.14352994600322042</v>
      </c>
      <c r="AKX18" s="46">
        <f ca="1">IF($D18&lt;&gt;"",VLOOKUP((INT(COUNT($D$8:$D$27)*RAND())+1),Samples,2,FALSE),"")</f>
        <v>2.9231490348786138E-2</v>
      </c>
      <c r="AKY18" s="46">
        <f ca="1">IF($D18&lt;&gt;"",VLOOKUP((INT(COUNT($D$8:$D$27)*RAND())+1),Samples,2,FALSE),"")</f>
        <v>0.1239205736280713</v>
      </c>
      <c r="AKZ18" s="46">
        <f ca="1">IF($D18&lt;&gt;"",VLOOKUP((INT(COUNT($D$8:$D$27)*RAND())+1),Samples,2,FALSE),"")</f>
        <v>9.151099788403283E-2</v>
      </c>
      <c r="ALA18" s="46">
        <f ca="1">IF($D18&lt;&gt;"",VLOOKUP((INT(COUNT($D$8:$D$27)*RAND())+1),Samples,2,FALSE),"")</f>
        <v>8.3758505096023117E-2</v>
      </c>
      <c r="ALB18" s="46">
        <f ca="1">IF($D18&lt;&gt;"",VLOOKUP((INT(COUNT($D$8:$D$27)*RAND())+1),Samples,2,FALSE),"")</f>
        <v>5.6177786820202871E-2</v>
      </c>
      <c r="ALC18" s="46">
        <f ca="1">IF($D18&lt;&gt;"",VLOOKUP((INT(COUNT($D$8:$D$27)*RAND())+1),Samples,2,FALSE),"")</f>
        <v>1.034485512585297E-2</v>
      </c>
      <c r="ALD18" s="46">
        <f ca="1">IF($D18&lt;&gt;"",VLOOKUP((INT(COUNT($D$8:$D$27)*RAND())+1),Samples,2,FALSE),"")</f>
        <v>0.15184802163210454</v>
      </c>
      <c r="ALE18" s="46">
        <f ca="1">IF($D18&lt;&gt;"",VLOOKUP((INT(COUNT($D$8:$D$27)*RAND())+1),Samples,2,FALSE),"")</f>
        <v>0.15184802163210454</v>
      </c>
      <c r="ALF18" s="46">
        <f ca="1">IF($D18&lt;&gt;"",VLOOKUP((INT(COUNT($D$8:$D$27)*RAND())+1),Samples,2,FALSE),"")</f>
        <v>4.0026810413624485E-2</v>
      </c>
      <c r="ALG18" s="46">
        <f ca="1">IF($D18&lt;&gt;"",VLOOKUP((INT(COUNT($D$8:$D$27)*RAND())+1),Samples,2,FALSE),"")</f>
        <v>0.17034265454799891</v>
      </c>
      <c r="ALH18" s="46">
        <f ca="1">IF($D18&lt;&gt;"",VLOOKUP((INT(COUNT($D$8:$D$27)*RAND())+1),Samples,2,FALSE),"")</f>
        <v>1.1302924362150947E-2</v>
      </c>
      <c r="ALI18" s="46">
        <f ca="1">IF($D18&lt;&gt;"",VLOOKUP((INT(COUNT($D$8:$D$27)*RAND())+1),Samples,2,FALSE),"")</f>
        <v>0.14673416945436724</v>
      </c>
      <c r="ALJ18" s="46">
        <f ca="1">IF($D18&lt;&gt;"",VLOOKUP((INT(COUNT($D$8:$D$27)*RAND())+1),Samples,2,FALSE),"")</f>
        <v>7.342620928079753E-2</v>
      </c>
      <c r="ALK18" s="46">
        <f ca="1">IF($D18&lt;&gt;"",VLOOKUP((INT(COUNT($D$8:$D$27)*RAND())+1),Samples,2,FALSE),"")</f>
        <v>1.1302924362150947E-2</v>
      </c>
      <c r="ALL18" s="46">
        <f ca="1">IF($D18&lt;&gt;"",VLOOKUP((INT(COUNT($D$8:$D$27)*RAND())+1),Samples,2,FALSE),"")</f>
        <v>0.12909743558086867</v>
      </c>
      <c r="ALM18" s="46">
        <f ca="1">IF($D18&lt;&gt;"",VLOOKUP((INT(COUNT($D$8:$D$27)*RAND())+1),Samples,2,FALSE),"")</f>
        <v>0.12909743558086867</v>
      </c>
      <c r="ALN18" s="46">
        <f ca="1">IF($D18&lt;&gt;"",VLOOKUP((INT(COUNT($D$8:$D$27)*RAND())+1),Samples,2,FALSE),"")</f>
        <v>5.6177786820202871E-2</v>
      </c>
      <c r="ALO18" s="46">
        <f ca="1">IF($D18&lt;&gt;"",VLOOKUP((INT(COUNT($D$8:$D$27)*RAND())+1),Samples,2,FALSE),"")</f>
        <v>0.12554958555525206</v>
      </c>
      <c r="ALP18" s="46">
        <f ca="1">IF($D18&lt;&gt;"",VLOOKUP((INT(COUNT($D$8:$D$27)*RAND())+1),Samples,2,FALSE),"")</f>
        <v>2.9231490348786138E-2</v>
      </c>
      <c r="ALQ18" s="46">
        <f ca="1">IF($D18&lt;&gt;"",VLOOKUP((INT(COUNT($D$8:$D$27)*RAND())+1),Samples,2,FALSE),"")</f>
        <v>4.3005682681389601E-2</v>
      </c>
      <c r="ALR18" s="47">
        <f ca="1">IF($D18&lt;&gt;"",VLOOKUP((INT(COUNT($D$8:$D$27)*RAND())+1),Samples,2,FALSE),"")</f>
        <v>5.6177786820202871E-2</v>
      </c>
      <c r="ALS18" s="9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</row>
    <row r="19" spans="1:1049" s="13" customFormat="1" x14ac:dyDescent="0.25">
      <c r="A19" s="26"/>
      <c r="B19" s="7"/>
      <c r="C19" s="5">
        <f t="shared" si="0"/>
        <v>12</v>
      </c>
      <c r="D19" s="53">
        <v>0.18624423473303181</v>
      </c>
      <c r="E19" s="6"/>
      <c r="F19" s="29">
        <f t="shared" si="1"/>
        <v>12</v>
      </c>
      <c r="G19" s="62">
        <f ca="1">IF($D19&lt;&gt;"",VLOOKUP((INT(COUNT($D$8:$D$27)*RAND())+1),Samples,2,FALSE),"")</f>
        <v>9.151099788403283E-2</v>
      </c>
      <c r="H19" s="46">
        <f ca="1">IF($D19&lt;&gt;"",VLOOKUP((INT(COUNT($D$8:$D$27)*RAND())+1),Samples,2,FALSE),"")</f>
        <v>0.14673416945436724</v>
      </c>
      <c r="I19" s="46">
        <f ca="1">IF($D19&lt;&gt;"",VLOOKUP((INT(COUNT($D$8:$D$27)*RAND())+1),Samples,2,FALSE),"")</f>
        <v>4.3005682681389601E-2</v>
      </c>
      <c r="J19" s="46">
        <f ca="1">IF($D19&lt;&gt;"",VLOOKUP((INT(COUNT($D$8:$D$27)*RAND())+1),Samples,2,FALSE),"")</f>
        <v>1.034485512585297E-2</v>
      </c>
      <c r="K19" s="46">
        <f ca="1">IF($D19&lt;&gt;"",VLOOKUP((INT(COUNT($D$8:$D$27)*RAND())+1),Samples,2,FALSE),"")</f>
        <v>5.6177786820202871E-2</v>
      </c>
      <c r="L19" s="46">
        <f ca="1">IF($D19&lt;&gt;"",VLOOKUP((INT(COUNT($D$8:$D$27)*RAND())+1),Samples,2,FALSE),"")</f>
        <v>0.14352994600322042</v>
      </c>
      <c r="M19" s="46">
        <f ca="1">IF($D19&lt;&gt;"",VLOOKUP((INT(COUNT($D$8:$D$27)*RAND())+1),Samples,2,FALSE),"")</f>
        <v>0.17085943856953437</v>
      </c>
      <c r="N19" s="46">
        <f ca="1">IF($D19&lt;&gt;"",VLOOKUP((INT(COUNT($D$8:$D$27)*RAND())+1),Samples,2,FALSE),"")</f>
        <v>8.3758505096023117E-2</v>
      </c>
      <c r="O19" s="46">
        <f ca="1">IF($D19&lt;&gt;"",VLOOKUP((INT(COUNT($D$8:$D$27)*RAND())+1),Samples,2,FALSE),"")</f>
        <v>0.12554958555525206</v>
      </c>
      <c r="P19" s="46">
        <f ca="1">IF($D19&lt;&gt;"",VLOOKUP((INT(COUNT($D$8:$D$27)*RAND())+1),Samples,2,FALSE),"")</f>
        <v>4.3005682681389601E-2</v>
      </c>
      <c r="Q19" s="46">
        <f ca="1">IF($D19&lt;&gt;"",VLOOKUP((INT(COUNT($D$8:$D$27)*RAND())+1),Samples,2,FALSE),"")</f>
        <v>0.17034265454799891</v>
      </c>
      <c r="R19" s="46">
        <f ca="1">IF($D19&lt;&gt;"",VLOOKUP((INT(COUNT($D$8:$D$27)*RAND())+1),Samples,2,FALSE),"")</f>
        <v>2.9231490348786138E-2</v>
      </c>
      <c r="S19" s="46">
        <f ca="1">IF($D19&lt;&gt;"",VLOOKUP((INT(COUNT($D$8:$D$27)*RAND())+1),Samples,2,FALSE),"")</f>
        <v>1.1302924362150947E-2</v>
      </c>
      <c r="T19" s="46">
        <f ca="1">IF($D19&lt;&gt;"",VLOOKUP((INT(COUNT($D$8:$D$27)*RAND())+1),Samples,2,FALSE),"")</f>
        <v>0.15184802163210454</v>
      </c>
      <c r="U19" s="46">
        <f ca="1">IF($D19&lt;&gt;"",VLOOKUP((INT(COUNT($D$8:$D$27)*RAND())+1),Samples,2,FALSE),"")</f>
        <v>0.12909743558086867</v>
      </c>
      <c r="V19" s="46">
        <f ca="1">IF($D19&lt;&gt;"",VLOOKUP((INT(COUNT($D$8:$D$27)*RAND())+1),Samples,2,FALSE),"")</f>
        <v>4.3005682681389601E-2</v>
      </c>
      <c r="W19" s="46">
        <f ca="1">IF($D19&lt;&gt;"",VLOOKUP((INT(COUNT($D$8:$D$27)*RAND())+1),Samples,2,FALSE),"")</f>
        <v>9.151099788403283E-2</v>
      </c>
      <c r="X19" s="46">
        <f ca="1">IF($D19&lt;&gt;"",VLOOKUP((INT(COUNT($D$8:$D$27)*RAND())+1),Samples,2,FALSE),"")</f>
        <v>4.0026810413624485E-2</v>
      </c>
      <c r="Y19" s="46">
        <f ca="1">IF($D19&lt;&gt;"",VLOOKUP((INT(COUNT($D$8:$D$27)*RAND())+1),Samples,2,FALSE),"")</f>
        <v>4.0026810413624485E-2</v>
      </c>
      <c r="Z19" s="46">
        <f ca="1">IF($D19&lt;&gt;"",VLOOKUP((INT(COUNT($D$8:$D$27)*RAND())+1),Samples,2,FALSE),"")</f>
        <v>4.0026810413624485E-2</v>
      </c>
      <c r="AA19" s="46">
        <f ca="1">IF($D19&lt;&gt;"",VLOOKUP((INT(COUNT($D$8:$D$27)*RAND())+1),Samples,2,FALSE),"")</f>
        <v>4.0026810413624485E-2</v>
      </c>
      <c r="AB19" s="46">
        <f ca="1">IF($D19&lt;&gt;"",VLOOKUP((INT(COUNT($D$8:$D$27)*RAND())+1),Samples,2,FALSE),"")</f>
        <v>0.17034265454799891</v>
      </c>
      <c r="AC19" s="46">
        <f ca="1">IF($D19&lt;&gt;"",VLOOKUP((INT(COUNT($D$8:$D$27)*RAND())+1),Samples,2,FALSE),"")</f>
        <v>1.034485512585297E-2</v>
      </c>
      <c r="AD19" s="46">
        <f ca="1">IF($D19&lt;&gt;"",VLOOKUP((INT(COUNT($D$8:$D$27)*RAND())+1),Samples,2,FALSE),"")</f>
        <v>9.151099788403283E-2</v>
      </c>
      <c r="AE19" s="46">
        <f ca="1">IF($D19&lt;&gt;"",VLOOKUP((INT(COUNT($D$8:$D$27)*RAND())+1),Samples,2,FALSE),"")</f>
        <v>0.17735420737957142</v>
      </c>
      <c r="AF19" s="46">
        <f ca="1">IF($D19&lt;&gt;"",VLOOKUP((INT(COUNT($D$8:$D$27)*RAND())+1),Samples,2,FALSE),"")</f>
        <v>0.14673416945436724</v>
      </c>
      <c r="AG19" s="46">
        <f ca="1">IF($D19&lt;&gt;"",VLOOKUP((INT(COUNT($D$8:$D$27)*RAND())+1),Samples,2,FALSE),"")</f>
        <v>0.14673416945436724</v>
      </c>
      <c r="AH19" s="46">
        <f ca="1">IF($D19&lt;&gt;"",VLOOKUP((INT(COUNT($D$8:$D$27)*RAND())+1),Samples,2,FALSE),"")</f>
        <v>0.12554958555525206</v>
      </c>
      <c r="AI19" s="46">
        <f ca="1">IF($D19&lt;&gt;"",VLOOKUP((INT(COUNT($D$8:$D$27)*RAND())+1),Samples,2,FALSE),"")</f>
        <v>4.0026810413624485E-2</v>
      </c>
      <c r="AJ19" s="46">
        <f ca="1">IF($D19&lt;&gt;"",VLOOKUP((INT(COUNT($D$8:$D$27)*RAND())+1),Samples,2,FALSE),"")</f>
        <v>0.17034265454799891</v>
      </c>
      <c r="AK19" s="46">
        <f ca="1">IF($D19&lt;&gt;"",VLOOKUP((INT(COUNT($D$8:$D$27)*RAND())+1),Samples,2,FALSE),"")</f>
        <v>4.0026810413624485E-2</v>
      </c>
      <c r="AL19" s="46">
        <f ca="1">IF($D19&lt;&gt;"",VLOOKUP((INT(COUNT($D$8:$D$27)*RAND())+1),Samples,2,FALSE),"")</f>
        <v>8.3758505096023117E-2</v>
      </c>
      <c r="AM19" s="46">
        <f ca="1">IF($D19&lt;&gt;"",VLOOKUP((INT(COUNT($D$8:$D$27)*RAND())+1),Samples,2,FALSE),"")</f>
        <v>9.151099788403283E-2</v>
      </c>
      <c r="AN19" s="46">
        <f ca="1">IF($D19&lt;&gt;"",VLOOKUP((INT(COUNT($D$8:$D$27)*RAND())+1),Samples,2,FALSE),"")</f>
        <v>0.15184802163210454</v>
      </c>
      <c r="AO19" s="46">
        <f ca="1">IF($D19&lt;&gt;"",VLOOKUP((INT(COUNT($D$8:$D$27)*RAND())+1),Samples,2,FALSE),"")</f>
        <v>0.12554958555525206</v>
      </c>
      <c r="AP19" s="46">
        <f ca="1">IF($D19&lt;&gt;"",VLOOKUP((INT(COUNT($D$8:$D$27)*RAND())+1),Samples,2,FALSE),"")</f>
        <v>9.151099788403283E-2</v>
      </c>
      <c r="AQ19" s="46">
        <f ca="1">IF($D19&lt;&gt;"",VLOOKUP((INT(COUNT($D$8:$D$27)*RAND())+1),Samples,2,FALSE),"")</f>
        <v>7.342620928079753E-2</v>
      </c>
      <c r="AR19" s="46">
        <f ca="1">IF($D19&lt;&gt;"",VLOOKUP((INT(COUNT($D$8:$D$27)*RAND())+1),Samples,2,FALSE),"")</f>
        <v>0.17034265454799891</v>
      </c>
      <c r="AS19" s="46">
        <f ca="1">IF($D19&lt;&gt;"",VLOOKUP((INT(COUNT($D$8:$D$27)*RAND())+1),Samples,2,FALSE),"")</f>
        <v>0.14352994600322042</v>
      </c>
      <c r="AT19" s="46">
        <f ca="1">IF($D19&lt;&gt;"",VLOOKUP((INT(COUNT($D$8:$D$27)*RAND())+1),Samples,2,FALSE),"")</f>
        <v>9.151099788403283E-2</v>
      </c>
      <c r="AU19" s="46">
        <f ca="1">IF($D19&lt;&gt;"",VLOOKUP((INT(COUNT($D$8:$D$27)*RAND())+1),Samples,2,FALSE),"")</f>
        <v>4.0026810413624485E-2</v>
      </c>
      <c r="AV19" s="46">
        <f ca="1">IF($D19&lt;&gt;"",VLOOKUP((INT(COUNT($D$8:$D$27)*RAND())+1),Samples,2,FALSE),"")</f>
        <v>9.151099788403283E-2</v>
      </c>
      <c r="AW19" s="46">
        <f ca="1">IF($D19&lt;&gt;"",VLOOKUP((INT(COUNT($D$8:$D$27)*RAND())+1),Samples,2,FALSE),"")</f>
        <v>5.6177786820202871E-2</v>
      </c>
      <c r="AX19" s="46">
        <f ca="1">IF($D19&lt;&gt;"",VLOOKUP((INT(COUNT($D$8:$D$27)*RAND())+1),Samples,2,FALSE),"")</f>
        <v>0.12554958555525206</v>
      </c>
      <c r="AY19" s="46">
        <f ca="1">IF($D19&lt;&gt;"",VLOOKUP((INT(COUNT($D$8:$D$27)*RAND())+1),Samples,2,FALSE),"")</f>
        <v>7.342620928079753E-2</v>
      </c>
      <c r="AZ19" s="46">
        <f ca="1">IF($D19&lt;&gt;"",VLOOKUP((INT(COUNT($D$8:$D$27)*RAND())+1),Samples,2,FALSE),"")</f>
        <v>0.17085943856953437</v>
      </c>
      <c r="BA19" s="46">
        <f ca="1">IF($D19&lt;&gt;"",VLOOKUP((INT(COUNT($D$8:$D$27)*RAND())+1),Samples,2,FALSE),"")</f>
        <v>0.14673416945436724</v>
      </c>
      <c r="BB19" s="46">
        <f ca="1">IF($D19&lt;&gt;"",VLOOKUP((INT(COUNT($D$8:$D$27)*RAND())+1),Samples,2,FALSE),"")</f>
        <v>7.342620928079753E-2</v>
      </c>
      <c r="BC19" s="46">
        <f ca="1">IF($D19&lt;&gt;"",VLOOKUP((INT(COUNT($D$8:$D$27)*RAND())+1),Samples,2,FALSE),"")</f>
        <v>4.0026810413624485E-2</v>
      </c>
      <c r="BD19" s="46">
        <f ca="1">IF($D19&lt;&gt;"",VLOOKUP((INT(COUNT($D$8:$D$27)*RAND())+1),Samples,2,FALSE),"")</f>
        <v>9.151099788403283E-2</v>
      </c>
      <c r="BE19" s="46">
        <f ca="1">IF($D19&lt;&gt;"",VLOOKUP((INT(COUNT($D$8:$D$27)*RAND())+1),Samples,2,FALSE),"")</f>
        <v>9.151099788403283E-2</v>
      </c>
      <c r="BF19" s="46">
        <f ca="1">IF($D19&lt;&gt;"",VLOOKUP((INT(COUNT($D$8:$D$27)*RAND())+1),Samples,2,FALSE),"")</f>
        <v>5.6331789805332357E-2</v>
      </c>
      <c r="BG19" s="46">
        <f ca="1">IF($D19&lt;&gt;"",VLOOKUP((INT(COUNT($D$8:$D$27)*RAND())+1),Samples,2,FALSE),"")</f>
        <v>0.17735420737957142</v>
      </c>
      <c r="BH19" s="46">
        <f ca="1">IF($D19&lt;&gt;"",VLOOKUP((INT(COUNT($D$8:$D$27)*RAND())+1),Samples,2,FALSE),"")</f>
        <v>0.17085943856953437</v>
      </c>
      <c r="BI19" s="46">
        <f ca="1">IF($D19&lt;&gt;"",VLOOKUP((INT(COUNT($D$8:$D$27)*RAND())+1),Samples,2,FALSE),"")</f>
        <v>0.17085943856953437</v>
      </c>
      <c r="BJ19" s="46">
        <f ca="1">IF($D19&lt;&gt;"",VLOOKUP((INT(COUNT($D$8:$D$27)*RAND())+1),Samples,2,FALSE),"")</f>
        <v>0.12909743558086867</v>
      </c>
      <c r="BK19" s="46">
        <f ca="1">IF($D19&lt;&gt;"",VLOOKUP((INT(COUNT($D$8:$D$27)*RAND())+1),Samples,2,FALSE),"")</f>
        <v>0.17034265454799891</v>
      </c>
      <c r="BL19" s="46">
        <f ca="1">IF($D19&lt;&gt;"",VLOOKUP((INT(COUNT($D$8:$D$27)*RAND())+1),Samples,2,FALSE),"")</f>
        <v>0.14352994600322042</v>
      </c>
      <c r="BM19" s="46">
        <f ca="1">IF($D19&lt;&gt;"",VLOOKUP((INT(COUNT($D$8:$D$27)*RAND())+1),Samples,2,FALSE),"")</f>
        <v>0.12554958555525206</v>
      </c>
      <c r="BN19" s="46">
        <f ca="1">IF($D19&lt;&gt;"",VLOOKUP((INT(COUNT($D$8:$D$27)*RAND())+1),Samples,2,FALSE),"")</f>
        <v>0.17735420737957142</v>
      </c>
      <c r="BO19" s="46">
        <f ca="1">IF($D19&lt;&gt;"",VLOOKUP((INT(COUNT($D$8:$D$27)*RAND())+1),Samples,2,FALSE),"")</f>
        <v>0.12554958555525206</v>
      </c>
      <c r="BP19" s="46">
        <f ca="1">IF($D19&lt;&gt;"",VLOOKUP((INT(COUNT($D$8:$D$27)*RAND())+1),Samples,2,FALSE),"")</f>
        <v>0.14673416945436724</v>
      </c>
      <c r="BQ19" s="46">
        <f ca="1">IF($D19&lt;&gt;"",VLOOKUP((INT(COUNT($D$8:$D$27)*RAND())+1),Samples,2,FALSE),"")</f>
        <v>0.18624423473303181</v>
      </c>
      <c r="BR19" s="46">
        <f ca="1">IF($D19&lt;&gt;"",VLOOKUP((INT(COUNT($D$8:$D$27)*RAND())+1),Samples,2,FALSE),"")</f>
        <v>0.17735420737957142</v>
      </c>
      <c r="BS19" s="46">
        <f ca="1">IF($D19&lt;&gt;"",VLOOKUP((INT(COUNT($D$8:$D$27)*RAND())+1),Samples,2,FALSE),"")</f>
        <v>4.3005682681389601E-2</v>
      </c>
      <c r="BT19" s="46">
        <f ca="1">IF($D19&lt;&gt;"",VLOOKUP((INT(COUNT($D$8:$D$27)*RAND())+1),Samples,2,FALSE),"")</f>
        <v>0.15184802163210454</v>
      </c>
      <c r="BU19" s="46">
        <f ca="1">IF($D19&lt;&gt;"",VLOOKUP((INT(COUNT($D$8:$D$27)*RAND())+1),Samples,2,FALSE),"")</f>
        <v>5.6331789805332357E-2</v>
      </c>
      <c r="BV19" s="46">
        <f ca="1">IF($D19&lt;&gt;"",VLOOKUP((INT(COUNT($D$8:$D$27)*RAND())+1),Samples,2,FALSE),"")</f>
        <v>0.18624423473303181</v>
      </c>
      <c r="BW19" s="46">
        <f ca="1">IF($D19&lt;&gt;"",VLOOKUP((INT(COUNT($D$8:$D$27)*RAND())+1),Samples,2,FALSE),"")</f>
        <v>0.18624423473303181</v>
      </c>
      <c r="BX19" s="46">
        <f ca="1">IF($D19&lt;&gt;"",VLOOKUP((INT(COUNT($D$8:$D$27)*RAND())+1),Samples,2,FALSE),"")</f>
        <v>8.3758505096023117E-2</v>
      </c>
      <c r="BY19" s="46">
        <f ca="1">IF($D19&lt;&gt;"",VLOOKUP((INT(COUNT($D$8:$D$27)*RAND())+1),Samples,2,FALSE),"")</f>
        <v>5.6331789805332357E-2</v>
      </c>
      <c r="BZ19" s="46">
        <f ca="1">IF($D19&lt;&gt;"",VLOOKUP((INT(COUNT($D$8:$D$27)*RAND())+1),Samples,2,FALSE),"")</f>
        <v>5.6331789805332357E-2</v>
      </c>
      <c r="CA19" s="46">
        <f ca="1">IF($D19&lt;&gt;"",VLOOKUP((INT(COUNT($D$8:$D$27)*RAND())+1),Samples,2,FALSE),"")</f>
        <v>1.034485512585297E-2</v>
      </c>
      <c r="CB19" s="46">
        <f ca="1">IF($D19&lt;&gt;"",VLOOKUP((INT(COUNT($D$8:$D$27)*RAND())+1),Samples,2,FALSE),"")</f>
        <v>4.3005682681389601E-2</v>
      </c>
      <c r="CC19" s="46">
        <f ca="1">IF($D19&lt;&gt;"",VLOOKUP((INT(COUNT($D$8:$D$27)*RAND())+1),Samples,2,FALSE),"")</f>
        <v>0.17034265454799891</v>
      </c>
      <c r="CD19" s="46">
        <f ca="1">IF($D19&lt;&gt;"",VLOOKUP((INT(COUNT($D$8:$D$27)*RAND())+1),Samples,2,FALSE),"")</f>
        <v>4.0026810413624485E-2</v>
      </c>
      <c r="CE19" s="46">
        <f ca="1">IF($D19&lt;&gt;"",VLOOKUP((INT(COUNT($D$8:$D$27)*RAND())+1),Samples,2,FALSE),"")</f>
        <v>0.18624423473303181</v>
      </c>
      <c r="CF19" s="46">
        <f ca="1">IF($D19&lt;&gt;"",VLOOKUP((INT(COUNT($D$8:$D$27)*RAND())+1),Samples,2,FALSE),"")</f>
        <v>0.1239205736280713</v>
      </c>
      <c r="CG19" s="46">
        <f ca="1">IF($D19&lt;&gt;"",VLOOKUP((INT(COUNT($D$8:$D$27)*RAND())+1),Samples,2,FALSE),"")</f>
        <v>7.342620928079753E-2</v>
      </c>
      <c r="CH19" s="46">
        <f ca="1">IF($D19&lt;&gt;"",VLOOKUP((INT(COUNT($D$8:$D$27)*RAND())+1),Samples,2,FALSE),"")</f>
        <v>0.17085943856953437</v>
      </c>
      <c r="CI19" s="46">
        <f ca="1">IF($D19&lt;&gt;"",VLOOKUP((INT(COUNT($D$8:$D$27)*RAND())+1),Samples,2,FALSE),"")</f>
        <v>5.6331789805332357E-2</v>
      </c>
      <c r="CJ19" s="46">
        <f ca="1">IF($D19&lt;&gt;"",VLOOKUP((INT(COUNT($D$8:$D$27)*RAND())+1),Samples,2,FALSE),"")</f>
        <v>5.6331789805332357E-2</v>
      </c>
      <c r="CK19" s="46">
        <f ca="1">IF($D19&lt;&gt;"",VLOOKUP((INT(COUNT($D$8:$D$27)*RAND())+1),Samples,2,FALSE),"")</f>
        <v>0.12909743558086867</v>
      </c>
      <c r="CL19" s="46">
        <f ca="1">IF($D19&lt;&gt;"",VLOOKUP((INT(COUNT($D$8:$D$27)*RAND())+1),Samples,2,FALSE),"")</f>
        <v>0.17034265454799891</v>
      </c>
      <c r="CM19" s="46">
        <f ca="1">IF($D19&lt;&gt;"",VLOOKUP((INT(COUNT($D$8:$D$27)*RAND())+1),Samples,2,FALSE),"")</f>
        <v>0.12554958555525206</v>
      </c>
      <c r="CN19" s="46">
        <f ca="1">IF($D19&lt;&gt;"",VLOOKUP((INT(COUNT($D$8:$D$27)*RAND())+1),Samples,2,FALSE),"")</f>
        <v>0.17085943856953437</v>
      </c>
      <c r="CO19" s="46">
        <f ca="1">IF($D19&lt;&gt;"",VLOOKUP((INT(COUNT($D$8:$D$27)*RAND())+1),Samples,2,FALSE),"")</f>
        <v>0.1239205736280713</v>
      </c>
      <c r="CP19" s="46">
        <f ca="1">IF($D19&lt;&gt;"",VLOOKUP((INT(COUNT($D$8:$D$27)*RAND())+1),Samples,2,FALSE),"")</f>
        <v>0.15184802163210454</v>
      </c>
      <c r="CQ19" s="46">
        <f ca="1">IF($D19&lt;&gt;"",VLOOKUP((INT(COUNT($D$8:$D$27)*RAND())+1),Samples,2,FALSE),"")</f>
        <v>0.14352994600322042</v>
      </c>
      <c r="CR19" s="46">
        <f ca="1">IF($D19&lt;&gt;"",VLOOKUP((INT(COUNT($D$8:$D$27)*RAND())+1),Samples,2,FALSE),"")</f>
        <v>8.3758505096023117E-2</v>
      </c>
      <c r="CS19" s="46">
        <f ca="1">IF($D19&lt;&gt;"",VLOOKUP((INT(COUNT($D$8:$D$27)*RAND())+1),Samples,2,FALSE),"")</f>
        <v>0.14352994600322042</v>
      </c>
      <c r="CT19" s="46">
        <f ca="1">IF($D19&lt;&gt;"",VLOOKUP((INT(COUNT($D$8:$D$27)*RAND())+1),Samples,2,FALSE),"")</f>
        <v>2.9231490348786138E-2</v>
      </c>
      <c r="CU19" s="46">
        <f ca="1">IF($D19&lt;&gt;"",VLOOKUP((INT(COUNT($D$8:$D$27)*RAND())+1),Samples,2,FALSE),"")</f>
        <v>2.9231490348786138E-2</v>
      </c>
      <c r="CV19" s="46">
        <f ca="1">IF($D19&lt;&gt;"",VLOOKUP((INT(COUNT($D$8:$D$27)*RAND())+1),Samples,2,FALSE),"")</f>
        <v>0.14673416945436724</v>
      </c>
      <c r="CW19" s="46">
        <f ca="1">IF($D19&lt;&gt;"",VLOOKUP((INT(COUNT($D$8:$D$27)*RAND())+1),Samples,2,FALSE),"")</f>
        <v>0.12554958555525206</v>
      </c>
      <c r="CX19" s="46">
        <f ca="1">IF($D19&lt;&gt;"",VLOOKUP((INT(COUNT($D$8:$D$27)*RAND())+1),Samples,2,FALSE),"")</f>
        <v>4.0026810413624485E-2</v>
      </c>
      <c r="CY19" s="46">
        <f ca="1">IF($D19&lt;&gt;"",VLOOKUP((INT(COUNT($D$8:$D$27)*RAND())+1),Samples,2,FALSE),"")</f>
        <v>7.342620928079753E-2</v>
      </c>
      <c r="CZ19" s="46">
        <f ca="1">IF($D19&lt;&gt;"",VLOOKUP((INT(COUNT($D$8:$D$27)*RAND())+1),Samples,2,FALSE),"")</f>
        <v>0.1239205736280713</v>
      </c>
      <c r="DA19" s="46">
        <f ca="1">IF($D19&lt;&gt;"",VLOOKUP((INT(COUNT($D$8:$D$27)*RAND())+1),Samples,2,FALSE),"")</f>
        <v>9.151099788403283E-2</v>
      </c>
      <c r="DB19" s="46">
        <f ca="1">IF($D19&lt;&gt;"",VLOOKUP((INT(COUNT($D$8:$D$27)*RAND())+1),Samples,2,FALSE),"")</f>
        <v>9.151099788403283E-2</v>
      </c>
      <c r="DC19" s="46">
        <f ca="1">IF($D19&lt;&gt;"",VLOOKUP((INT(COUNT($D$8:$D$27)*RAND())+1),Samples,2,FALSE),"")</f>
        <v>8.3758505096023117E-2</v>
      </c>
      <c r="DD19" s="46">
        <f ca="1">IF($D19&lt;&gt;"",VLOOKUP((INT(COUNT($D$8:$D$27)*RAND())+1),Samples,2,FALSE),"")</f>
        <v>7.342620928079753E-2</v>
      </c>
      <c r="DE19" s="46">
        <f ca="1">IF($D19&lt;&gt;"",VLOOKUP((INT(COUNT($D$8:$D$27)*RAND())+1),Samples,2,FALSE),"")</f>
        <v>0.12909743558086867</v>
      </c>
      <c r="DF19" s="46">
        <f ca="1">IF($D19&lt;&gt;"",VLOOKUP((INT(COUNT($D$8:$D$27)*RAND())+1),Samples,2,FALSE),"")</f>
        <v>4.3005682681389601E-2</v>
      </c>
      <c r="DG19" s="46">
        <f ca="1">IF($D19&lt;&gt;"",VLOOKUP((INT(COUNT($D$8:$D$27)*RAND())+1),Samples,2,FALSE),"")</f>
        <v>0.15184802163210454</v>
      </c>
      <c r="DH19" s="46">
        <f ca="1">IF($D19&lt;&gt;"",VLOOKUP((INT(COUNT($D$8:$D$27)*RAND())+1),Samples,2,FALSE),"")</f>
        <v>2.9231490348786138E-2</v>
      </c>
      <c r="DI19" s="46">
        <f ca="1">IF($D19&lt;&gt;"",VLOOKUP((INT(COUNT($D$8:$D$27)*RAND())+1),Samples,2,FALSE),"")</f>
        <v>0.12909743558086867</v>
      </c>
      <c r="DJ19" s="46">
        <f ca="1">IF($D19&lt;&gt;"",VLOOKUP((INT(COUNT($D$8:$D$27)*RAND())+1),Samples,2,FALSE),"")</f>
        <v>0.17034265454799891</v>
      </c>
      <c r="DK19" s="46">
        <f ca="1">IF($D19&lt;&gt;"",VLOOKUP((INT(COUNT($D$8:$D$27)*RAND())+1),Samples,2,FALSE),"")</f>
        <v>8.3758505096023117E-2</v>
      </c>
      <c r="DL19" s="46">
        <f ca="1">IF($D19&lt;&gt;"",VLOOKUP((INT(COUNT($D$8:$D$27)*RAND())+1),Samples,2,FALSE),"")</f>
        <v>0.14673416945436724</v>
      </c>
      <c r="DM19" s="46">
        <f ca="1">IF($D19&lt;&gt;"",VLOOKUP((INT(COUNT($D$8:$D$27)*RAND())+1),Samples,2,FALSE),"")</f>
        <v>5.6331789805332357E-2</v>
      </c>
      <c r="DN19" s="46">
        <f ca="1">IF($D19&lt;&gt;"",VLOOKUP((INT(COUNT($D$8:$D$27)*RAND())+1),Samples,2,FALSE),"")</f>
        <v>0.17085943856953437</v>
      </c>
      <c r="DO19" s="46">
        <f ca="1">IF($D19&lt;&gt;"",VLOOKUP((INT(COUNT($D$8:$D$27)*RAND())+1),Samples,2,FALSE),"")</f>
        <v>0.17085943856953437</v>
      </c>
      <c r="DP19" s="46">
        <f ca="1">IF($D19&lt;&gt;"",VLOOKUP((INT(COUNT($D$8:$D$27)*RAND())+1),Samples,2,FALSE),"")</f>
        <v>0.17735420737957142</v>
      </c>
      <c r="DQ19" s="46">
        <f ca="1">IF($D19&lt;&gt;"",VLOOKUP((INT(COUNT($D$8:$D$27)*RAND())+1),Samples,2,FALSE),"")</f>
        <v>5.6177786820202871E-2</v>
      </c>
      <c r="DR19" s="46">
        <f ca="1">IF($D19&lt;&gt;"",VLOOKUP((INT(COUNT($D$8:$D$27)*RAND())+1),Samples,2,FALSE),"")</f>
        <v>0.14673416945436724</v>
      </c>
      <c r="DS19" s="46">
        <f ca="1">IF($D19&lt;&gt;"",VLOOKUP((INT(COUNT($D$8:$D$27)*RAND())+1),Samples,2,FALSE),"")</f>
        <v>1.034485512585297E-2</v>
      </c>
      <c r="DT19" s="46">
        <f ca="1">IF($D19&lt;&gt;"",VLOOKUP((INT(COUNT($D$8:$D$27)*RAND())+1),Samples,2,FALSE),"")</f>
        <v>1.1302924362150947E-2</v>
      </c>
      <c r="DU19" s="46">
        <f ca="1">IF($D19&lt;&gt;"",VLOOKUP((INT(COUNT($D$8:$D$27)*RAND())+1),Samples,2,FALSE),"")</f>
        <v>0.14352994600322042</v>
      </c>
      <c r="DV19" s="46">
        <f ca="1">IF($D19&lt;&gt;"",VLOOKUP((INT(COUNT($D$8:$D$27)*RAND())+1),Samples,2,FALSE),"")</f>
        <v>5.6177786820202871E-2</v>
      </c>
      <c r="DW19" s="46">
        <f ca="1">IF($D19&lt;&gt;"",VLOOKUP((INT(COUNT($D$8:$D$27)*RAND())+1),Samples,2,FALSE),"")</f>
        <v>0.14673416945436724</v>
      </c>
      <c r="DX19" s="46">
        <f ca="1">IF($D19&lt;&gt;"",VLOOKUP((INT(COUNT($D$8:$D$27)*RAND())+1),Samples,2,FALSE),"")</f>
        <v>1.1302924362150947E-2</v>
      </c>
      <c r="DY19" s="46">
        <f ca="1">IF($D19&lt;&gt;"",VLOOKUP((INT(COUNT($D$8:$D$27)*RAND())+1),Samples,2,FALSE),"")</f>
        <v>1.1302924362150947E-2</v>
      </c>
      <c r="DZ19" s="46">
        <f ca="1">IF($D19&lt;&gt;"",VLOOKUP((INT(COUNT($D$8:$D$27)*RAND())+1),Samples,2,FALSE),"")</f>
        <v>0.17735420737957142</v>
      </c>
      <c r="EA19" s="46">
        <f ca="1">IF($D19&lt;&gt;"",VLOOKUP((INT(COUNT($D$8:$D$27)*RAND())+1),Samples,2,FALSE),"")</f>
        <v>2.9231490348786138E-2</v>
      </c>
      <c r="EB19" s="46">
        <f ca="1">IF($D19&lt;&gt;"",VLOOKUP((INT(COUNT($D$8:$D$27)*RAND())+1),Samples,2,FALSE),"")</f>
        <v>0.15184802163210454</v>
      </c>
      <c r="EC19" s="46">
        <f ca="1">IF($D19&lt;&gt;"",VLOOKUP((INT(COUNT($D$8:$D$27)*RAND())+1),Samples,2,FALSE),"")</f>
        <v>0.17735420737957142</v>
      </c>
      <c r="ED19" s="46">
        <f ca="1">IF($D19&lt;&gt;"",VLOOKUP((INT(COUNT($D$8:$D$27)*RAND())+1),Samples,2,FALSE),"")</f>
        <v>0.12554958555525206</v>
      </c>
      <c r="EE19" s="46">
        <f ca="1">IF($D19&lt;&gt;"",VLOOKUP((INT(COUNT($D$8:$D$27)*RAND())+1),Samples,2,FALSE),"")</f>
        <v>5.6331789805332357E-2</v>
      </c>
      <c r="EF19" s="46">
        <f ca="1">IF($D19&lt;&gt;"",VLOOKUP((INT(COUNT($D$8:$D$27)*RAND())+1),Samples,2,FALSE),"")</f>
        <v>0.18624423473303181</v>
      </c>
      <c r="EG19" s="46">
        <f ca="1">IF($D19&lt;&gt;"",VLOOKUP((INT(COUNT($D$8:$D$27)*RAND())+1),Samples,2,FALSE),"")</f>
        <v>0.12909743558086867</v>
      </c>
      <c r="EH19" s="46">
        <f ca="1">IF($D19&lt;&gt;"",VLOOKUP((INT(COUNT($D$8:$D$27)*RAND())+1),Samples,2,FALSE),"")</f>
        <v>1.1302924362150947E-2</v>
      </c>
      <c r="EI19" s="46">
        <f ca="1">IF($D19&lt;&gt;"",VLOOKUP((INT(COUNT($D$8:$D$27)*RAND())+1),Samples,2,FALSE),"")</f>
        <v>5.6331789805332357E-2</v>
      </c>
      <c r="EJ19" s="46">
        <f ca="1">IF($D19&lt;&gt;"",VLOOKUP((INT(COUNT($D$8:$D$27)*RAND())+1),Samples,2,FALSE),"")</f>
        <v>0.17735420737957142</v>
      </c>
      <c r="EK19" s="46">
        <f ca="1">IF($D19&lt;&gt;"",VLOOKUP((INT(COUNT($D$8:$D$27)*RAND())+1),Samples,2,FALSE),"")</f>
        <v>2.9231490348786138E-2</v>
      </c>
      <c r="EL19" s="46">
        <f ca="1">IF($D19&lt;&gt;"",VLOOKUP((INT(COUNT($D$8:$D$27)*RAND())+1),Samples,2,FALSE),"")</f>
        <v>1.1302924362150947E-2</v>
      </c>
      <c r="EM19" s="46">
        <f ca="1">IF($D19&lt;&gt;"",VLOOKUP((INT(COUNT($D$8:$D$27)*RAND())+1),Samples,2,FALSE),"")</f>
        <v>0.12554958555525206</v>
      </c>
      <c r="EN19" s="46">
        <f ca="1">IF($D19&lt;&gt;"",VLOOKUP((INT(COUNT($D$8:$D$27)*RAND())+1),Samples,2,FALSE),"")</f>
        <v>1.1302924362150947E-2</v>
      </c>
      <c r="EO19" s="46">
        <f ca="1">IF($D19&lt;&gt;"",VLOOKUP((INT(COUNT($D$8:$D$27)*RAND())+1),Samples,2,FALSE),"")</f>
        <v>5.6331789805332357E-2</v>
      </c>
      <c r="EP19" s="46">
        <f ca="1">IF($D19&lt;&gt;"",VLOOKUP((INT(COUNT($D$8:$D$27)*RAND())+1),Samples,2,FALSE),"")</f>
        <v>0.17034265454799891</v>
      </c>
      <c r="EQ19" s="46">
        <f ca="1">IF($D19&lt;&gt;"",VLOOKUP((INT(COUNT($D$8:$D$27)*RAND())+1),Samples,2,FALSE),"")</f>
        <v>2.9231490348786138E-2</v>
      </c>
      <c r="ER19" s="46">
        <f ca="1">IF($D19&lt;&gt;"",VLOOKUP((INT(COUNT($D$8:$D$27)*RAND())+1),Samples,2,FALSE),"")</f>
        <v>5.6331789805332357E-2</v>
      </c>
      <c r="ES19" s="46">
        <f ca="1">IF($D19&lt;&gt;"",VLOOKUP((INT(COUNT($D$8:$D$27)*RAND())+1),Samples,2,FALSE),"")</f>
        <v>0.14352994600322042</v>
      </c>
      <c r="ET19" s="46">
        <f ca="1">IF($D19&lt;&gt;"",VLOOKUP((INT(COUNT($D$8:$D$27)*RAND())+1),Samples,2,FALSE),"")</f>
        <v>0.14673416945436724</v>
      </c>
      <c r="EU19" s="46">
        <f ca="1">IF($D19&lt;&gt;"",VLOOKUP((INT(COUNT($D$8:$D$27)*RAND())+1),Samples,2,FALSE),"")</f>
        <v>2.9231490348786138E-2</v>
      </c>
      <c r="EV19" s="46">
        <f ca="1">IF($D19&lt;&gt;"",VLOOKUP((INT(COUNT($D$8:$D$27)*RAND())+1),Samples,2,FALSE),"")</f>
        <v>0.12554958555525206</v>
      </c>
      <c r="EW19" s="46">
        <f ca="1">IF($D19&lt;&gt;"",VLOOKUP((INT(COUNT($D$8:$D$27)*RAND())+1),Samples,2,FALSE),"")</f>
        <v>8.3758505096023117E-2</v>
      </c>
      <c r="EX19" s="46">
        <f ca="1">IF($D19&lt;&gt;"",VLOOKUP((INT(COUNT($D$8:$D$27)*RAND())+1),Samples,2,FALSE),"")</f>
        <v>0.1239205736280713</v>
      </c>
      <c r="EY19" s="46">
        <f ca="1">IF($D19&lt;&gt;"",VLOOKUP((INT(COUNT($D$8:$D$27)*RAND())+1),Samples,2,FALSE),"")</f>
        <v>0.17085943856953437</v>
      </c>
      <c r="EZ19" s="46">
        <f ca="1">IF($D19&lt;&gt;"",VLOOKUP((INT(COUNT($D$8:$D$27)*RAND())+1),Samples,2,FALSE),"")</f>
        <v>0.17085943856953437</v>
      </c>
      <c r="FA19" s="46">
        <f ca="1">IF($D19&lt;&gt;"",VLOOKUP((INT(COUNT($D$8:$D$27)*RAND())+1),Samples,2,FALSE),"")</f>
        <v>5.6177786820202871E-2</v>
      </c>
      <c r="FB19" s="46">
        <f ca="1">IF($D19&lt;&gt;"",VLOOKUP((INT(COUNT($D$8:$D$27)*RAND())+1),Samples,2,FALSE),"")</f>
        <v>2.9231490348786138E-2</v>
      </c>
      <c r="FC19" s="46">
        <f ca="1">IF($D19&lt;&gt;"",VLOOKUP((INT(COUNT($D$8:$D$27)*RAND())+1),Samples,2,FALSE),"")</f>
        <v>0.14673416945436724</v>
      </c>
      <c r="FD19" s="46">
        <f ca="1">IF($D19&lt;&gt;"",VLOOKUP((INT(COUNT($D$8:$D$27)*RAND())+1),Samples,2,FALSE),"")</f>
        <v>0.1239205736280713</v>
      </c>
      <c r="FE19" s="46">
        <f ca="1">IF($D19&lt;&gt;"",VLOOKUP((INT(COUNT($D$8:$D$27)*RAND())+1),Samples,2,FALSE),"")</f>
        <v>0.12554958555525206</v>
      </c>
      <c r="FF19" s="46">
        <f ca="1">IF($D19&lt;&gt;"",VLOOKUP((INT(COUNT($D$8:$D$27)*RAND())+1),Samples,2,FALSE),"")</f>
        <v>0.1239205736280713</v>
      </c>
      <c r="FG19" s="46">
        <f ca="1">IF($D19&lt;&gt;"",VLOOKUP((INT(COUNT($D$8:$D$27)*RAND())+1),Samples,2,FALSE),"")</f>
        <v>0.17735420737957142</v>
      </c>
      <c r="FH19" s="46">
        <f ca="1">IF($D19&lt;&gt;"",VLOOKUP((INT(COUNT($D$8:$D$27)*RAND())+1),Samples,2,FALSE),"")</f>
        <v>9.151099788403283E-2</v>
      </c>
      <c r="FI19" s="46">
        <f ca="1">IF($D19&lt;&gt;"",VLOOKUP((INT(COUNT($D$8:$D$27)*RAND())+1),Samples,2,FALSE),"")</f>
        <v>8.3758505096023117E-2</v>
      </c>
      <c r="FJ19" s="46">
        <f ca="1">IF($D19&lt;&gt;"",VLOOKUP((INT(COUNT($D$8:$D$27)*RAND())+1),Samples,2,FALSE),"")</f>
        <v>0.12909743558086867</v>
      </c>
      <c r="FK19" s="46">
        <f ca="1">IF($D19&lt;&gt;"",VLOOKUP((INT(COUNT($D$8:$D$27)*RAND())+1),Samples,2,FALSE),"")</f>
        <v>0.17034265454799891</v>
      </c>
      <c r="FL19" s="46">
        <f ca="1">IF($D19&lt;&gt;"",VLOOKUP((INT(COUNT($D$8:$D$27)*RAND())+1),Samples,2,FALSE),"")</f>
        <v>0.14673416945436724</v>
      </c>
      <c r="FM19" s="46">
        <f ca="1">IF($D19&lt;&gt;"",VLOOKUP((INT(COUNT($D$8:$D$27)*RAND())+1),Samples,2,FALSE),"")</f>
        <v>4.0026810413624485E-2</v>
      </c>
      <c r="FN19" s="46">
        <f ca="1">IF($D19&lt;&gt;"",VLOOKUP((INT(COUNT($D$8:$D$27)*RAND())+1),Samples,2,FALSE),"")</f>
        <v>1.1302924362150947E-2</v>
      </c>
      <c r="FO19" s="46">
        <f ca="1">IF($D19&lt;&gt;"",VLOOKUP((INT(COUNT($D$8:$D$27)*RAND())+1),Samples,2,FALSE),"")</f>
        <v>0.12909743558086867</v>
      </c>
      <c r="FP19" s="46">
        <f ca="1">IF($D19&lt;&gt;"",VLOOKUP((INT(COUNT($D$8:$D$27)*RAND())+1),Samples,2,FALSE),"")</f>
        <v>0.17085943856953437</v>
      </c>
      <c r="FQ19" s="46">
        <f ca="1">IF($D19&lt;&gt;"",VLOOKUP((INT(COUNT($D$8:$D$27)*RAND())+1),Samples,2,FALSE),"")</f>
        <v>4.3005682681389601E-2</v>
      </c>
      <c r="FR19" s="46">
        <f ca="1">IF($D19&lt;&gt;"",VLOOKUP((INT(COUNT($D$8:$D$27)*RAND())+1),Samples,2,FALSE),"")</f>
        <v>8.3758505096023117E-2</v>
      </c>
      <c r="FS19" s="46">
        <f ca="1">IF($D19&lt;&gt;"",VLOOKUP((INT(COUNT($D$8:$D$27)*RAND())+1),Samples,2,FALSE),"")</f>
        <v>0.1239205736280713</v>
      </c>
      <c r="FT19" s="46">
        <f ca="1">IF($D19&lt;&gt;"",VLOOKUP((INT(COUNT($D$8:$D$27)*RAND())+1),Samples,2,FALSE),"")</f>
        <v>2.9231490348786138E-2</v>
      </c>
      <c r="FU19" s="46">
        <f ca="1">IF($D19&lt;&gt;"",VLOOKUP((INT(COUNT($D$8:$D$27)*RAND())+1),Samples,2,FALSE),"")</f>
        <v>0.14673416945436724</v>
      </c>
      <c r="FV19" s="46">
        <f ca="1">IF($D19&lt;&gt;"",VLOOKUP((INT(COUNT($D$8:$D$27)*RAND())+1),Samples,2,FALSE),"")</f>
        <v>7.342620928079753E-2</v>
      </c>
      <c r="FW19" s="46">
        <f ca="1">IF($D19&lt;&gt;"",VLOOKUP((INT(COUNT($D$8:$D$27)*RAND())+1),Samples,2,FALSE),"")</f>
        <v>0.17034265454799891</v>
      </c>
      <c r="FX19" s="46">
        <f ca="1">IF($D19&lt;&gt;"",VLOOKUP((INT(COUNT($D$8:$D$27)*RAND())+1),Samples,2,FALSE),"")</f>
        <v>9.151099788403283E-2</v>
      </c>
      <c r="FY19" s="46">
        <f ca="1">IF($D19&lt;&gt;"",VLOOKUP((INT(COUNT($D$8:$D$27)*RAND())+1),Samples,2,FALSE),"")</f>
        <v>1.034485512585297E-2</v>
      </c>
      <c r="FZ19" s="46">
        <f ca="1">IF($D19&lt;&gt;"",VLOOKUP((INT(COUNT($D$8:$D$27)*RAND())+1),Samples,2,FALSE),"")</f>
        <v>0.17034265454799891</v>
      </c>
      <c r="GA19" s="46">
        <f ca="1">IF($D19&lt;&gt;"",VLOOKUP((INT(COUNT($D$8:$D$27)*RAND())+1),Samples,2,FALSE),"")</f>
        <v>4.3005682681389601E-2</v>
      </c>
      <c r="GB19" s="46">
        <f ca="1">IF($D19&lt;&gt;"",VLOOKUP((INT(COUNT($D$8:$D$27)*RAND())+1),Samples,2,FALSE),"")</f>
        <v>7.342620928079753E-2</v>
      </c>
      <c r="GC19" s="46">
        <f ca="1">IF($D19&lt;&gt;"",VLOOKUP((INT(COUNT($D$8:$D$27)*RAND())+1),Samples,2,FALSE),"")</f>
        <v>5.6177786820202871E-2</v>
      </c>
      <c r="GD19" s="46">
        <f ca="1">IF($D19&lt;&gt;"",VLOOKUP((INT(COUNT($D$8:$D$27)*RAND())+1),Samples,2,FALSE),"")</f>
        <v>8.3758505096023117E-2</v>
      </c>
      <c r="GE19" s="46">
        <f ca="1">IF($D19&lt;&gt;"",VLOOKUP((INT(COUNT($D$8:$D$27)*RAND())+1),Samples,2,FALSE),"")</f>
        <v>0.1239205736280713</v>
      </c>
      <c r="GF19" s="46">
        <f ca="1">IF($D19&lt;&gt;"",VLOOKUP((INT(COUNT($D$8:$D$27)*RAND())+1),Samples,2,FALSE),"")</f>
        <v>5.6331789805332357E-2</v>
      </c>
      <c r="GG19" s="46">
        <f ca="1">IF($D19&lt;&gt;"",VLOOKUP((INT(COUNT($D$8:$D$27)*RAND())+1),Samples,2,FALSE),"")</f>
        <v>0.14352994600322042</v>
      </c>
      <c r="GH19" s="46">
        <f ca="1">IF($D19&lt;&gt;"",VLOOKUP((INT(COUNT($D$8:$D$27)*RAND())+1),Samples,2,FALSE),"")</f>
        <v>0.15184802163210454</v>
      </c>
      <c r="GI19" s="46">
        <f ca="1">IF($D19&lt;&gt;"",VLOOKUP((INT(COUNT($D$8:$D$27)*RAND())+1),Samples,2,FALSE),"")</f>
        <v>4.0026810413624485E-2</v>
      </c>
      <c r="GJ19" s="46">
        <f ca="1">IF($D19&lt;&gt;"",VLOOKUP((INT(COUNT($D$8:$D$27)*RAND())+1),Samples,2,FALSE),"")</f>
        <v>9.151099788403283E-2</v>
      </c>
      <c r="GK19" s="46">
        <f ca="1">IF($D19&lt;&gt;"",VLOOKUP((INT(COUNT($D$8:$D$27)*RAND())+1),Samples,2,FALSE),"")</f>
        <v>2.9231490348786138E-2</v>
      </c>
      <c r="GL19" s="46">
        <f ca="1">IF($D19&lt;&gt;"",VLOOKUP((INT(COUNT($D$8:$D$27)*RAND())+1),Samples,2,FALSE),"")</f>
        <v>1.1302924362150947E-2</v>
      </c>
      <c r="GM19" s="46">
        <f ca="1">IF($D19&lt;&gt;"",VLOOKUP((INT(COUNT($D$8:$D$27)*RAND())+1),Samples,2,FALSE),"")</f>
        <v>4.3005682681389601E-2</v>
      </c>
      <c r="GN19" s="46">
        <f ca="1">IF($D19&lt;&gt;"",VLOOKUP((INT(COUNT($D$8:$D$27)*RAND())+1),Samples,2,FALSE),"")</f>
        <v>4.3005682681389601E-2</v>
      </c>
      <c r="GO19" s="46">
        <f ca="1">IF($D19&lt;&gt;"",VLOOKUP((INT(COUNT($D$8:$D$27)*RAND())+1),Samples,2,FALSE),"")</f>
        <v>0.14673416945436724</v>
      </c>
      <c r="GP19" s="46">
        <f ca="1">IF($D19&lt;&gt;"",VLOOKUP((INT(COUNT($D$8:$D$27)*RAND())+1),Samples,2,FALSE),"")</f>
        <v>0.12909743558086867</v>
      </c>
      <c r="GQ19" s="46">
        <f ca="1">IF($D19&lt;&gt;"",VLOOKUP((INT(COUNT($D$8:$D$27)*RAND())+1),Samples,2,FALSE),"")</f>
        <v>0.1239205736280713</v>
      </c>
      <c r="GR19" s="46">
        <f ca="1">IF($D19&lt;&gt;"",VLOOKUP((INT(COUNT($D$8:$D$27)*RAND())+1),Samples,2,FALSE),"")</f>
        <v>5.6177786820202871E-2</v>
      </c>
      <c r="GS19" s="46">
        <f ca="1">IF($D19&lt;&gt;"",VLOOKUP((INT(COUNT($D$8:$D$27)*RAND())+1),Samples,2,FALSE),"")</f>
        <v>0.1239205736280713</v>
      </c>
      <c r="GT19" s="46">
        <f ca="1">IF($D19&lt;&gt;"",VLOOKUP((INT(COUNT($D$8:$D$27)*RAND())+1),Samples,2,FALSE),"")</f>
        <v>4.3005682681389601E-2</v>
      </c>
      <c r="GU19" s="46">
        <f ca="1">IF($D19&lt;&gt;"",VLOOKUP((INT(COUNT($D$8:$D$27)*RAND())+1),Samples,2,FALSE),"")</f>
        <v>0.17034265454799891</v>
      </c>
      <c r="GV19" s="46">
        <f ca="1">IF($D19&lt;&gt;"",VLOOKUP((INT(COUNT($D$8:$D$27)*RAND())+1),Samples,2,FALSE),"")</f>
        <v>0.18624423473303181</v>
      </c>
      <c r="GW19" s="46">
        <f ca="1">IF($D19&lt;&gt;"",VLOOKUP((INT(COUNT($D$8:$D$27)*RAND())+1),Samples,2,FALSE),"")</f>
        <v>4.0026810413624485E-2</v>
      </c>
      <c r="GX19" s="46">
        <f ca="1">IF($D19&lt;&gt;"",VLOOKUP((INT(COUNT($D$8:$D$27)*RAND())+1),Samples,2,FALSE),"")</f>
        <v>0.12554958555525206</v>
      </c>
      <c r="GY19" s="46">
        <f ca="1">IF($D19&lt;&gt;"",VLOOKUP((INT(COUNT($D$8:$D$27)*RAND())+1),Samples,2,FALSE),"")</f>
        <v>9.151099788403283E-2</v>
      </c>
      <c r="GZ19" s="46">
        <f ca="1">IF($D19&lt;&gt;"",VLOOKUP((INT(COUNT($D$8:$D$27)*RAND())+1),Samples,2,FALSE),"")</f>
        <v>4.0026810413624485E-2</v>
      </c>
      <c r="HA19" s="46">
        <f ca="1">IF($D19&lt;&gt;"",VLOOKUP((INT(COUNT($D$8:$D$27)*RAND())+1),Samples,2,FALSE),"")</f>
        <v>0.14673416945436724</v>
      </c>
      <c r="HB19" s="46">
        <f ca="1">IF($D19&lt;&gt;"",VLOOKUP((INT(COUNT($D$8:$D$27)*RAND())+1),Samples,2,FALSE),"")</f>
        <v>0.18624423473303181</v>
      </c>
      <c r="HC19" s="46">
        <f ca="1">IF($D19&lt;&gt;"",VLOOKUP((INT(COUNT($D$8:$D$27)*RAND())+1),Samples,2,FALSE),"")</f>
        <v>1.1302924362150947E-2</v>
      </c>
      <c r="HD19" s="46">
        <f ca="1">IF($D19&lt;&gt;"",VLOOKUP((INT(COUNT($D$8:$D$27)*RAND())+1),Samples,2,FALSE),"")</f>
        <v>0.14352994600322042</v>
      </c>
      <c r="HE19" s="46">
        <f ca="1">IF($D19&lt;&gt;"",VLOOKUP((INT(COUNT($D$8:$D$27)*RAND())+1),Samples,2,FALSE),"")</f>
        <v>0.12554958555525206</v>
      </c>
      <c r="HF19" s="46">
        <f ca="1">IF($D19&lt;&gt;"",VLOOKUP((INT(COUNT($D$8:$D$27)*RAND())+1),Samples,2,FALSE),"")</f>
        <v>0.17085943856953437</v>
      </c>
      <c r="HG19" s="46">
        <f ca="1">IF($D19&lt;&gt;"",VLOOKUP((INT(COUNT($D$8:$D$27)*RAND())+1),Samples,2,FALSE),"")</f>
        <v>0.17034265454799891</v>
      </c>
      <c r="HH19" s="46">
        <f ca="1">IF($D19&lt;&gt;"",VLOOKUP((INT(COUNT($D$8:$D$27)*RAND())+1),Samples,2,FALSE),"")</f>
        <v>0.12554958555525206</v>
      </c>
      <c r="HI19" s="46">
        <f ca="1">IF($D19&lt;&gt;"",VLOOKUP((INT(COUNT($D$8:$D$27)*RAND())+1),Samples,2,FALSE),"")</f>
        <v>7.342620928079753E-2</v>
      </c>
      <c r="HJ19" s="46">
        <f ca="1">IF($D19&lt;&gt;"",VLOOKUP((INT(COUNT($D$8:$D$27)*RAND())+1),Samples,2,FALSE),"")</f>
        <v>4.3005682681389601E-2</v>
      </c>
      <c r="HK19" s="46">
        <f ca="1">IF($D19&lt;&gt;"",VLOOKUP((INT(COUNT($D$8:$D$27)*RAND())+1),Samples,2,FALSE),"")</f>
        <v>8.3758505096023117E-2</v>
      </c>
      <c r="HL19" s="46">
        <f ca="1">IF($D19&lt;&gt;"",VLOOKUP((INT(COUNT($D$8:$D$27)*RAND())+1),Samples,2,FALSE),"")</f>
        <v>2.9231490348786138E-2</v>
      </c>
      <c r="HM19" s="46">
        <f ca="1">IF($D19&lt;&gt;"",VLOOKUP((INT(COUNT($D$8:$D$27)*RAND())+1),Samples,2,FALSE),"")</f>
        <v>1.034485512585297E-2</v>
      </c>
      <c r="HN19" s="46">
        <f ca="1">IF($D19&lt;&gt;"",VLOOKUP((INT(COUNT($D$8:$D$27)*RAND())+1),Samples,2,FALSE),"")</f>
        <v>4.0026810413624485E-2</v>
      </c>
      <c r="HO19" s="46">
        <f ca="1">IF($D19&lt;&gt;"",VLOOKUP((INT(COUNT($D$8:$D$27)*RAND())+1),Samples,2,FALSE),"")</f>
        <v>0.15184802163210454</v>
      </c>
      <c r="HP19" s="46">
        <f ca="1">IF($D19&lt;&gt;"",VLOOKUP((INT(COUNT($D$8:$D$27)*RAND())+1),Samples,2,FALSE),"")</f>
        <v>0.14673416945436724</v>
      </c>
      <c r="HQ19" s="46">
        <f ca="1">IF($D19&lt;&gt;"",VLOOKUP((INT(COUNT($D$8:$D$27)*RAND())+1),Samples,2,FALSE),"")</f>
        <v>8.3758505096023117E-2</v>
      </c>
      <c r="HR19" s="46">
        <f ca="1">IF($D19&lt;&gt;"",VLOOKUP((INT(COUNT($D$8:$D$27)*RAND())+1),Samples,2,FALSE),"")</f>
        <v>5.6331789805332357E-2</v>
      </c>
      <c r="HS19" s="46">
        <f ca="1">IF($D19&lt;&gt;"",VLOOKUP((INT(COUNT($D$8:$D$27)*RAND())+1),Samples,2,FALSE),"")</f>
        <v>9.151099788403283E-2</v>
      </c>
      <c r="HT19" s="46">
        <f ca="1">IF($D19&lt;&gt;"",VLOOKUP((INT(COUNT($D$8:$D$27)*RAND())+1),Samples,2,FALSE),"")</f>
        <v>0.14352994600322042</v>
      </c>
      <c r="HU19" s="46">
        <f ca="1">IF($D19&lt;&gt;"",VLOOKUP((INT(COUNT($D$8:$D$27)*RAND())+1),Samples,2,FALSE),"")</f>
        <v>0.17735420737957142</v>
      </c>
      <c r="HV19" s="46">
        <f ca="1">IF($D19&lt;&gt;"",VLOOKUP((INT(COUNT($D$8:$D$27)*RAND())+1),Samples,2,FALSE),"")</f>
        <v>7.342620928079753E-2</v>
      </c>
      <c r="HW19" s="46">
        <f ca="1">IF($D19&lt;&gt;"",VLOOKUP((INT(COUNT($D$8:$D$27)*RAND())+1),Samples,2,FALSE),"")</f>
        <v>4.0026810413624485E-2</v>
      </c>
      <c r="HX19" s="46">
        <f ca="1">IF($D19&lt;&gt;"",VLOOKUP((INT(COUNT($D$8:$D$27)*RAND())+1),Samples,2,FALSE),"")</f>
        <v>8.3758505096023117E-2</v>
      </c>
      <c r="HY19" s="46">
        <f ca="1">IF($D19&lt;&gt;"",VLOOKUP((INT(COUNT($D$8:$D$27)*RAND())+1),Samples,2,FALSE),"")</f>
        <v>0.14673416945436724</v>
      </c>
      <c r="HZ19" s="46">
        <f ca="1">IF($D19&lt;&gt;"",VLOOKUP((INT(COUNT($D$8:$D$27)*RAND())+1),Samples,2,FALSE),"")</f>
        <v>4.0026810413624485E-2</v>
      </c>
      <c r="IA19" s="46">
        <f ca="1">IF($D19&lt;&gt;"",VLOOKUP((INT(COUNT($D$8:$D$27)*RAND())+1),Samples,2,FALSE),"")</f>
        <v>1.1302924362150947E-2</v>
      </c>
      <c r="IB19" s="46">
        <f ca="1">IF($D19&lt;&gt;"",VLOOKUP((INT(COUNT($D$8:$D$27)*RAND())+1),Samples,2,FALSE),"")</f>
        <v>5.6177786820202871E-2</v>
      </c>
      <c r="IC19" s="46">
        <f ca="1">IF($D19&lt;&gt;"",VLOOKUP((INT(COUNT($D$8:$D$27)*RAND())+1),Samples,2,FALSE),"")</f>
        <v>1.1302924362150947E-2</v>
      </c>
      <c r="ID19" s="46">
        <f ca="1">IF($D19&lt;&gt;"",VLOOKUP((INT(COUNT($D$8:$D$27)*RAND())+1),Samples,2,FALSE),"")</f>
        <v>2.9231490348786138E-2</v>
      </c>
      <c r="IE19" s="46">
        <f ca="1">IF($D19&lt;&gt;"",VLOOKUP((INT(COUNT($D$8:$D$27)*RAND())+1),Samples,2,FALSE),"")</f>
        <v>8.3758505096023117E-2</v>
      </c>
      <c r="IF19" s="46">
        <f ca="1">IF($D19&lt;&gt;"",VLOOKUP((INT(COUNT($D$8:$D$27)*RAND())+1),Samples,2,FALSE),"")</f>
        <v>0.17735420737957142</v>
      </c>
      <c r="IG19" s="46">
        <f ca="1">IF($D19&lt;&gt;"",VLOOKUP((INT(COUNT($D$8:$D$27)*RAND())+1),Samples,2,FALSE),"")</f>
        <v>0.17735420737957142</v>
      </c>
      <c r="IH19" s="46">
        <f ca="1">IF($D19&lt;&gt;"",VLOOKUP((INT(COUNT($D$8:$D$27)*RAND())+1),Samples,2,FALSE),"")</f>
        <v>2.9231490348786138E-2</v>
      </c>
      <c r="II19" s="46">
        <f ca="1">IF($D19&lt;&gt;"",VLOOKUP((INT(COUNT($D$8:$D$27)*RAND())+1),Samples,2,FALSE),"")</f>
        <v>1.1302924362150947E-2</v>
      </c>
      <c r="IJ19" s="46">
        <f ca="1">IF($D19&lt;&gt;"",VLOOKUP((INT(COUNT($D$8:$D$27)*RAND())+1),Samples,2,FALSE),"")</f>
        <v>1.034485512585297E-2</v>
      </c>
      <c r="IK19" s="46">
        <f ca="1">IF($D19&lt;&gt;"",VLOOKUP((INT(COUNT($D$8:$D$27)*RAND())+1),Samples,2,FALSE),"")</f>
        <v>1.1302924362150947E-2</v>
      </c>
      <c r="IL19" s="46">
        <f ca="1">IF($D19&lt;&gt;"",VLOOKUP((INT(COUNT($D$8:$D$27)*RAND())+1),Samples,2,FALSE),"")</f>
        <v>2.9231490348786138E-2</v>
      </c>
      <c r="IM19" s="46">
        <f ca="1">IF($D19&lt;&gt;"",VLOOKUP((INT(COUNT($D$8:$D$27)*RAND())+1),Samples,2,FALSE),"")</f>
        <v>0.18624423473303181</v>
      </c>
      <c r="IN19" s="46">
        <f ca="1">IF($D19&lt;&gt;"",VLOOKUP((INT(COUNT($D$8:$D$27)*RAND())+1),Samples,2,FALSE),"")</f>
        <v>5.6331789805332357E-2</v>
      </c>
      <c r="IO19" s="46">
        <f ca="1">IF($D19&lt;&gt;"",VLOOKUP((INT(COUNT($D$8:$D$27)*RAND())+1),Samples,2,FALSE),"")</f>
        <v>0.17735420737957142</v>
      </c>
      <c r="IP19" s="46">
        <f ca="1">IF($D19&lt;&gt;"",VLOOKUP((INT(COUNT($D$8:$D$27)*RAND())+1),Samples,2,FALSE),"")</f>
        <v>0.17735420737957142</v>
      </c>
      <c r="IQ19" s="46">
        <f ca="1">IF($D19&lt;&gt;"",VLOOKUP((INT(COUNT($D$8:$D$27)*RAND())+1),Samples,2,FALSE),"")</f>
        <v>2.9231490348786138E-2</v>
      </c>
      <c r="IR19" s="46">
        <f ca="1">IF($D19&lt;&gt;"",VLOOKUP((INT(COUNT($D$8:$D$27)*RAND())+1),Samples,2,FALSE),"")</f>
        <v>0.17085943856953437</v>
      </c>
      <c r="IS19" s="46">
        <f ca="1">IF($D19&lt;&gt;"",VLOOKUP((INT(COUNT($D$8:$D$27)*RAND())+1),Samples,2,FALSE),"")</f>
        <v>0.17735420737957142</v>
      </c>
      <c r="IT19" s="46">
        <f ca="1">IF($D19&lt;&gt;"",VLOOKUP((INT(COUNT($D$8:$D$27)*RAND())+1),Samples,2,FALSE),"")</f>
        <v>5.6331789805332357E-2</v>
      </c>
      <c r="IU19" s="46">
        <f ca="1">IF($D19&lt;&gt;"",VLOOKUP((INT(COUNT($D$8:$D$27)*RAND())+1),Samples,2,FALSE),"")</f>
        <v>4.3005682681389601E-2</v>
      </c>
      <c r="IV19" s="46">
        <f ca="1">IF($D19&lt;&gt;"",VLOOKUP((INT(COUNT($D$8:$D$27)*RAND())+1),Samples,2,FALSE),"")</f>
        <v>5.6177786820202871E-2</v>
      </c>
      <c r="IW19" s="46">
        <f ca="1">IF($D19&lt;&gt;"",VLOOKUP((INT(COUNT($D$8:$D$27)*RAND())+1),Samples,2,FALSE),"")</f>
        <v>4.3005682681389601E-2</v>
      </c>
      <c r="IX19" s="46">
        <f ca="1">IF($D19&lt;&gt;"",VLOOKUP((INT(COUNT($D$8:$D$27)*RAND())+1),Samples,2,FALSE),"")</f>
        <v>1.1302924362150947E-2</v>
      </c>
      <c r="IY19" s="46">
        <f ca="1">IF($D19&lt;&gt;"",VLOOKUP((INT(COUNT($D$8:$D$27)*RAND())+1),Samples,2,FALSE),"")</f>
        <v>0.12909743558086867</v>
      </c>
      <c r="IZ19" s="46">
        <f ca="1">IF($D19&lt;&gt;"",VLOOKUP((INT(COUNT($D$8:$D$27)*RAND())+1),Samples,2,FALSE),"")</f>
        <v>9.151099788403283E-2</v>
      </c>
      <c r="JA19" s="46">
        <f ca="1">IF($D19&lt;&gt;"",VLOOKUP((INT(COUNT($D$8:$D$27)*RAND())+1),Samples,2,FALSE),"")</f>
        <v>0.17034265454799891</v>
      </c>
      <c r="JB19" s="46">
        <f ca="1">IF($D19&lt;&gt;"",VLOOKUP((INT(COUNT($D$8:$D$27)*RAND())+1),Samples,2,FALSE),"")</f>
        <v>2.9231490348786138E-2</v>
      </c>
      <c r="JC19" s="46">
        <f ca="1">IF($D19&lt;&gt;"",VLOOKUP((INT(COUNT($D$8:$D$27)*RAND())+1),Samples,2,FALSE),"")</f>
        <v>0.14352994600322042</v>
      </c>
      <c r="JD19" s="46">
        <f ca="1">IF($D19&lt;&gt;"",VLOOKUP((INT(COUNT($D$8:$D$27)*RAND())+1),Samples,2,FALSE),"")</f>
        <v>4.0026810413624485E-2</v>
      </c>
      <c r="JE19" s="46">
        <f ca="1">IF($D19&lt;&gt;"",VLOOKUP((INT(COUNT($D$8:$D$27)*RAND())+1),Samples,2,FALSE),"")</f>
        <v>4.0026810413624485E-2</v>
      </c>
      <c r="JF19" s="46">
        <f ca="1">IF($D19&lt;&gt;"",VLOOKUP((INT(COUNT($D$8:$D$27)*RAND())+1),Samples,2,FALSE),"")</f>
        <v>0.17085943856953437</v>
      </c>
      <c r="JG19" s="46">
        <f ca="1">IF($D19&lt;&gt;"",VLOOKUP((INT(COUNT($D$8:$D$27)*RAND())+1),Samples,2,FALSE),"")</f>
        <v>0.15184802163210454</v>
      </c>
      <c r="JH19" s="46">
        <f ca="1">IF($D19&lt;&gt;"",VLOOKUP((INT(COUNT($D$8:$D$27)*RAND())+1),Samples,2,FALSE),"")</f>
        <v>5.6331789805332357E-2</v>
      </c>
      <c r="JI19" s="46">
        <f ca="1">IF($D19&lt;&gt;"",VLOOKUP((INT(COUNT($D$8:$D$27)*RAND())+1),Samples,2,FALSE),"")</f>
        <v>0.18624423473303181</v>
      </c>
      <c r="JJ19" s="46">
        <f ca="1">IF($D19&lt;&gt;"",VLOOKUP((INT(COUNT($D$8:$D$27)*RAND())+1),Samples,2,FALSE),"")</f>
        <v>0.14352994600322042</v>
      </c>
      <c r="JK19" s="46">
        <f ca="1">IF($D19&lt;&gt;"",VLOOKUP((INT(COUNT($D$8:$D$27)*RAND())+1),Samples,2,FALSE),"")</f>
        <v>7.342620928079753E-2</v>
      </c>
      <c r="JL19" s="46">
        <f ca="1">IF($D19&lt;&gt;"",VLOOKUP((INT(COUNT($D$8:$D$27)*RAND())+1),Samples,2,FALSE),"")</f>
        <v>0.17034265454799891</v>
      </c>
      <c r="JM19" s="46">
        <f ca="1">IF($D19&lt;&gt;"",VLOOKUP((INT(COUNT($D$8:$D$27)*RAND())+1),Samples,2,FALSE),"")</f>
        <v>0.15184802163210454</v>
      </c>
      <c r="JN19" s="46">
        <f ca="1">IF($D19&lt;&gt;"",VLOOKUP((INT(COUNT($D$8:$D$27)*RAND())+1),Samples,2,FALSE),"")</f>
        <v>0.14673416945436724</v>
      </c>
      <c r="JO19" s="46">
        <f ca="1">IF($D19&lt;&gt;"",VLOOKUP((INT(COUNT($D$8:$D$27)*RAND())+1),Samples,2,FALSE),"")</f>
        <v>5.6331789805332357E-2</v>
      </c>
      <c r="JP19" s="46">
        <f ca="1">IF($D19&lt;&gt;"",VLOOKUP((INT(COUNT($D$8:$D$27)*RAND())+1),Samples,2,FALSE),"")</f>
        <v>0.14352994600322042</v>
      </c>
      <c r="JQ19" s="46">
        <f ca="1">IF($D19&lt;&gt;"",VLOOKUP((INT(COUNT($D$8:$D$27)*RAND())+1),Samples,2,FALSE),"")</f>
        <v>8.3758505096023117E-2</v>
      </c>
      <c r="JR19" s="46">
        <f ca="1">IF($D19&lt;&gt;"",VLOOKUP((INT(COUNT($D$8:$D$27)*RAND())+1),Samples,2,FALSE),"")</f>
        <v>7.342620928079753E-2</v>
      </c>
      <c r="JS19" s="46">
        <f ca="1">IF($D19&lt;&gt;"",VLOOKUP((INT(COUNT($D$8:$D$27)*RAND())+1),Samples,2,FALSE),"")</f>
        <v>8.3758505096023117E-2</v>
      </c>
      <c r="JT19" s="46">
        <f ca="1">IF($D19&lt;&gt;"",VLOOKUP((INT(COUNT($D$8:$D$27)*RAND())+1),Samples,2,FALSE),"")</f>
        <v>9.151099788403283E-2</v>
      </c>
      <c r="JU19" s="46">
        <f ca="1">IF($D19&lt;&gt;"",VLOOKUP((INT(COUNT($D$8:$D$27)*RAND())+1),Samples,2,FALSE),"")</f>
        <v>7.342620928079753E-2</v>
      </c>
      <c r="JV19" s="46">
        <f ca="1">IF($D19&lt;&gt;"",VLOOKUP((INT(COUNT($D$8:$D$27)*RAND())+1),Samples,2,FALSE),"")</f>
        <v>0.14673416945436724</v>
      </c>
      <c r="JW19" s="46">
        <f ca="1">IF($D19&lt;&gt;"",VLOOKUP((INT(COUNT($D$8:$D$27)*RAND())+1),Samples,2,FALSE),"")</f>
        <v>0.17735420737957142</v>
      </c>
      <c r="JX19" s="46">
        <f ca="1">IF($D19&lt;&gt;"",VLOOKUP((INT(COUNT($D$8:$D$27)*RAND())+1),Samples,2,FALSE),"")</f>
        <v>5.6177786820202871E-2</v>
      </c>
      <c r="JY19" s="46">
        <f ca="1">IF($D19&lt;&gt;"",VLOOKUP((INT(COUNT($D$8:$D$27)*RAND())+1),Samples,2,FALSE),"")</f>
        <v>4.3005682681389601E-2</v>
      </c>
      <c r="JZ19" s="46">
        <f ca="1">IF($D19&lt;&gt;"",VLOOKUP((INT(COUNT($D$8:$D$27)*RAND())+1),Samples,2,FALSE),"")</f>
        <v>0.17735420737957142</v>
      </c>
      <c r="KA19" s="46">
        <f ca="1">IF($D19&lt;&gt;"",VLOOKUP((INT(COUNT($D$8:$D$27)*RAND())+1),Samples,2,FALSE),"")</f>
        <v>0.14352994600322042</v>
      </c>
      <c r="KB19" s="46">
        <f ca="1">IF($D19&lt;&gt;"",VLOOKUP((INT(COUNT($D$8:$D$27)*RAND())+1),Samples,2,FALSE),"")</f>
        <v>0.18624423473303181</v>
      </c>
      <c r="KC19" s="46">
        <f ca="1">IF($D19&lt;&gt;"",VLOOKUP((INT(COUNT($D$8:$D$27)*RAND())+1),Samples,2,FALSE),"")</f>
        <v>5.6331789805332357E-2</v>
      </c>
      <c r="KD19" s="46">
        <f ca="1">IF($D19&lt;&gt;"",VLOOKUP((INT(COUNT($D$8:$D$27)*RAND())+1),Samples,2,FALSE),"")</f>
        <v>7.342620928079753E-2</v>
      </c>
      <c r="KE19" s="46">
        <f ca="1">IF($D19&lt;&gt;"",VLOOKUP((INT(COUNT($D$8:$D$27)*RAND())+1),Samples,2,FALSE),"")</f>
        <v>9.151099788403283E-2</v>
      </c>
      <c r="KF19" s="46">
        <f ca="1">IF($D19&lt;&gt;"",VLOOKUP((INT(COUNT($D$8:$D$27)*RAND())+1),Samples,2,FALSE),"")</f>
        <v>4.3005682681389601E-2</v>
      </c>
      <c r="KG19" s="46">
        <f ca="1">IF($D19&lt;&gt;"",VLOOKUP((INT(COUNT($D$8:$D$27)*RAND())+1),Samples,2,FALSE),"")</f>
        <v>0.17085943856953437</v>
      </c>
      <c r="KH19" s="46">
        <f ca="1">IF($D19&lt;&gt;"",VLOOKUP((INT(COUNT($D$8:$D$27)*RAND())+1),Samples,2,FALSE),"")</f>
        <v>2.9231490348786138E-2</v>
      </c>
      <c r="KI19" s="46">
        <f ca="1">IF($D19&lt;&gt;"",VLOOKUP((INT(COUNT($D$8:$D$27)*RAND())+1),Samples,2,FALSE),"")</f>
        <v>0.14673416945436724</v>
      </c>
      <c r="KJ19" s="46">
        <f ca="1">IF($D19&lt;&gt;"",VLOOKUP((INT(COUNT($D$8:$D$27)*RAND())+1),Samples,2,FALSE),"")</f>
        <v>0.12909743558086867</v>
      </c>
      <c r="KK19" s="46">
        <f ca="1">IF($D19&lt;&gt;"",VLOOKUP((INT(COUNT($D$8:$D$27)*RAND())+1),Samples,2,FALSE),"")</f>
        <v>9.151099788403283E-2</v>
      </c>
      <c r="KL19" s="46">
        <f ca="1">IF($D19&lt;&gt;"",VLOOKUP((INT(COUNT($D$8:$D$27)*RAND())+1),Samples,2,FALSE),"")</f>
        <v>4.0026810413624485E-2</v>
      </c>
      <c r="KM19" s="46">
        <f ca="1">IF($D19&lt;&gt;"",VLOOKUP((INT(COUNT($D$8:$D$27)*RAND())+1),Samples,2,FALSE),"")</f>
        <v>0.14673416945436724</v>
      </c>
      <c r="KN19" s="46">
        <f ca="1">IF($D19&lt;&gt;"",VLOOKUP((INT(COUNT($D$8:$D$27)*RAND())+1),Samples,2,FALSE),"")</f>
        <v>5.6177786820202871E-2</v>
      </c>
      <c r="KO19" s="46">
        <f ca="1">IF($D19&lt;&gt;"",VLOOKUP((INT(COUNT($D$8:$D$27)*RAND())+1),Samples,2,FALSE),"")</f>
        <v>4.0026810413624485E-2</v>
      </c>
      <c r="KP19" s="46">
        <f ca="1">IF($D19&lt;&gt;"",VLOOKUP((INT(COUNT($D$8:$D$27)*RAND())+1),Samples,2,FALSE),"")</f>
        <v>1.034485512585297E-2</v>
      </c>
      <c r="KQ19" s="46">
        <f ca="1">IF($D19&lt;&gt;"",VLOOKUP((INT(COUNT($D$8:$D$27)*RAND())+1),Samples,2,FALSE),"")</f>
        <v>0.14352994600322042</v>
      </c>
      <c r="KR19" s="46">
        <f ca="1">IF($D19&lt;&gt;"",VLOOKUP((INT(COUNT($D$8:$D$27)*RAND())+1),Samples,2,FALSE),"")</f>
        <v>9.151099788403283E-2</v>
      </c>
      <c r="KS19" s="46">
        <f ca="1">IF($D19&lt;&gt;"",VLOOKUP((INT(COUNT($D$8:$D$27)*RAND())+1),Samples,2,FALSE),"")</f>
        <v>7.342620928079753E-2</v>
      </c>
      <c r="KT19" s="46">
        <f ca="1">IF($D19&lt;&gt;"",VLOOKUP((INT(COUNT($D$8:$D$27)*RAND())+1),Samples,2,FALSE),"")</f>
        <v>5.6331789805332357E-2</v>
      </c>
      <c r="KU19" s="46">
        <f ca="1">IF($D19&lt;&gt;"",VLOOKUP((INT(COUNT($D$8:$D$27)*RAND())+1),Samples,2,FALSE),"")</f>
        <v>0.12554958555525206</v>
      </c>
      <c r="KV19" s="46">
        <f ca="1">IF($D19&lt;&gt;"",VLOOKUP((INT(COUNT($D$8:$D$27)*RAND())+1),Samples,2,FALSE),"")</f>
        <v>0.17085943856953437</v>
      </c>
      <c r="KW19" s="46">
        <f ca="1">IF($D19&lt;&gt;"",VLOOKUP((INT(COUNT($D$8:$D$27)*RAND())+1),Samples,2,FALSE),"")</f>
        <v>2.9231490348786138E-2</v>
      </c>
      <c r="KX19" s="46">
        <f ca="1">IF($D19&lt;&gt;"",VLOOKUP((INT(COUNT($D$8:$D$27)*RAND())+1),Samples,2,FALSE),"")</f>
        <v>0.17085943856953437</v>
      </c>
      <c r="KY19" s="46">
        <f ca="1">IF($D19&lt;&gt;"",VLOOKUP((INT(COUNT($D$8:$D$27)*RAND())+1),Samples,2,FALSE),"")</f>
        <v>4.0026810413624485E-2</v>
      </c>
      <c r="KZ19" s="46">
        <f ca="1">IF($D19&lt;&gt;"",VLOOKUP((INT(COUNT($D$8:$D$27)*RAND())+1),Samples,2,FALSE),"")</f>
        <v>9.151099788403283E-2</v>
      </c>
      <c r="LA19" s="46">
        <f ca="1">IF($D19&lt;&gt;"",VLOOKUP((INT(COUNT($D$8:$D$27)*RAND())+1),Samples,2,FALSE),"")</f>
        <v>1.1302924362150947E-2</v>
      </c>
      <c r="LB19" s="46">
        <f ca="1">IF($D19&lt;&gt;"",VLOOKUP((INT(COUNT($D$8:$D$27)*RAND())+1),Samples,2,FALSE),"")</f>
        <v>9.151099788403283E-2</v>
      </c>
      <c r="LC19" s="46">
        <f ca="1">IF($D19&lt;&gt;"",VLOOKUP((INT(COUNT($D$8:$D$27)*RAND())+1),Samples,2,FALSE),"")</f>
        <v>2.9231490348786138E-2</v>
      </c>
      <c r="LD19" s="46">
        <f ca="1">IF($D19&lt;&gt;"",VLOOKUP((INT(COUNT($D$8:$D$27)*RAND())+1),Samples,2,FALSE),"")</f>
        <v>0.17085943856953437</v>
      </c>
      <c r="LE19" s="46">
        <f ca="1">IF($D19&lt;&gt;"",VLOOKUP((INT(COUNT($D$8:$D$27)*RAND())+1),Samples,2,FALSE),"")</f>
        <v>0.14673416945436724</v>
      </c>
      <c r="LF19" s="46">
        <f ca="1">IF($D19&lt;&gt;"",VLOOKUP((INT(COUNT($D$8:$D$27)*RAND())+1),Samples,2,FALSE),"")</f>
        <v>0.18624423473303181</v>
      </c>
      <c r="LG19" s="46">
        <f ca="1">IF($D19&lt;&gt;"",VLOOKUP((INT(COUNT($D$8:$D$27)*RAND())+1),Samples,2,FALSE),"")</f>
        <v>0.17034265454799891</v>
      </c>
      <c r="LH19" s="46">
        <f ca="1">IF($D19&lt;&gt;"",VLOOKUP((INT(COUNT($D$8:$D$27)*RAND())+1),Samples,2,FALSE),"")</f>
        <v>0.15184802163210454</v>
      </c>
      <c r="LI19" s="46">
        <f ca="1">IF($D19&lt;&gt;"",VLOOKUP((INT(COUNT($D$8:$D$27)*RAND())+1),Samples,2,FALSE),"")</f>
        <v>7.342620928079753E-2</v>
      </c>
      <c r="LJ19" s="46">
        <f ca="1">IF($D19&lt;&gt;"",VLOOKUP((INT(COUNT($D$8:$D$27)*RAND())+1),Samples,2,FALSE),"")</f>
        <v>7.342620928079753E-2</v>
      </c>
      <c r="LK19" s="46">
        <f ca="1">IF($D19&lt;&gt;"",VLOOKUP((INT(COUNT($D$8:$D$27)*RAND())+1),Samples,2,FALSE),"")</f>
        <v>7.342620928079753E-2</v>
      </c>
      <c r="LL19" s="46">
        <f ca="1">IF($D19&lt;&gt;"",VLOOKUP((INT(COUNT($D$8:$D$27)*RAND())+1),Samples,2,FALSE),"")</f>
        <v>0.17034265454799891</v>
      </c>
      <c r="LM19" s="46">
        <f ca="1">IF($D19&lt;&gt;"",VLOOKUP((INT(COUNT($D$8:$D$27)*RAND())+1),Samples,2,FALSE),"")</f>
        <v>1.034485512585297E-2</v>
      </c>
      <c r="LN19" s="46">
        <f ca="1">IF($D19&lt;&gt;"",VLOOKUP((INT(COUNT($D$8:$D$27)*RAND())+1),Samples,2,FALSE),"")</f>
        <v>1.034485512585297E-2</v>
      </c>
      <c r="LO19" s="46">
        <f ca="1">IF($D19&lt;&gt;"",VLOOKUP((INT(COUNT($D$8:$D$27)*RAND())+1),Samples,2,FALSE),"")</f>
        <v>1.1302924362150947E-2</v>
      </c>
      <c r="LP19" s="46">
        <f ca="1">IF($D19&lt;&gt;"",VLOOKUP((INT(COUNT($D$8:$D$27)*RAND())+1),Samples,2,FALSE),"")</f>
        <v>0.12554958555525206</v>
      </c>
      <c r="LQ19" s="46">
        <f ca="1">IF($D19&lt;&gt;"",VLOOKUP((INT(COUNT($D$8:$D$27)*RAND())+1),Samples,2,FALSE),"")</f>
        <v>0.1239205736280713</v>
      </c>
      <c r="LR19" s="46">
        <f ca="1">IF($D19&lt;&gt;"",VLOOKUP((INT(COUNT($D$8:$D$27)*RAND())+1),Samples,2,FALSE),"")</f>
        <v>0.12909743558086867</v>
      </c>
      <c r="LS19" s="46">
        <f ca="1">IF($D19&lt;&gt;"",VLOOKUP((INT(COUNT($D$8:$D$27)*RAND())+1),Samples,2,FALSE),"")</f>
        <v>0.14352994600322042</v>
      </c>
      <c r="LT19" s="46">
        <f ca="1">IF($D19&lt;&gt;"",VLOOKUP((INT(COUNT($D$8:$D$27)*RAND())+1),Samples,2,FALSE),"")</f>
        <v>0.15184802163210454</v>
      </c>
      <c r="LU19" s="46">
        <f ca="1">IF($D19&lt;&gt;"",VLOOKUP((INT(COUNT($D$8:$D$27)*RAND())+1),Samples,2,FALSE),"")</f>
        <v>5.6331789805332357E-2</v>
      </c>
      <c r="LV19" s="46">
        <f ca="1">IF($D19&lt;&gt;"",VLOOKUP((INT(COUNT($D$8:$D$27)*RAND())+1),Samples,2,FALSE),"")</f>
        <v>4.3005682681389601E-2</v>
      </c>
      <c r="LW19" s="46">
        <f ca="1">IF($D19&lt;&gt;"",VLOOKUP((INT(COUNT($D$8:$D$27)*RAND())+1),Samples,2,FALSE),"")</f>
        <v>0.15184802163210454</v>
      </c>
      <c r="LX19" s="46">
        <f ca="1">IF($D19&lt;&gt;"",VLOOKUP((INT(COUNT($D$8:$D$27)*RAND())+1),Samples,2,FALSE),"")</f>
        <v>0.17034265454799891</v>
      </c>
      <c r="LY19" s="46">
        <f ca="1">IF($D19&lt;&gt;"",VLOOKUP((INT(COUNT($D$8:$D$27)*RAND())+1),Samples,2,FALSE),"")</f>
        <v>0.15184802163210454</v>
      </c>
      <c r="LZ19" s="46">
        <f ca="1">IF($D19&lt;&gt;"",VLOOKUP((INT(COUNT($D$8:$D$27)*RAND())+1),Samples,2,FALSE),"")</f>
        <v>0.12909743558086867</v>
      </c>
      <c r="MA19" s="46">
        <f ca="1">IF($D19&lt;&gt;"",VLOOKUP((INT(COUNT($D$8:$D$27)*RAND())+1),Samples,2,FALSE),"")</f>
        <v>0.17735420737957142</v>
      </c>
      <c r="MB19" s="46">
        <f ca="1">IF($D19&lt;&gt;"",VLOOKUP((INT(COUNT($D$8:$D$27)*RAND())+1),Samples,2,FALSE),"")</f>
        <v>7.342620928079753E-2</v>
      </c>
      <c r="MC19" s="46">
        <f ca="1">IF($D19&lt;&gt;"",VLOOKUP((INT(COUNT($D$8:$D$27)*RAND())+1),Samples,2,FALSE),"")</f>
        <v>4.0026810413624485E-2</v>
      </c>
      <c r="MD19" s="46">
        <f ca="1">IF($D19&lt;&gt;"",VLOOKUP((INT(COUNT($D$8:$D$27)*RAND())+1),Samples,2,FALSE),"")</f>
        <v>4.3005682681389601E-2</v>
      </c>
      <c r="ME19" s="46">
        <f ca="1">IF($D19&lt;&gt;"",VLOOKUP((INT(COUNT($D$8:$D$27)*RAND())+1),Samples,2,FALSE),"")</f>
        <v>0.17034265454799891</v>
      </c>
      <c r="MF19" s="46">
        <f ca="1">IF($D19&lt;&gt;"",VLOOKUP((INT(COUNT($D$8:$D$27)*RAND())+1),Samples,2,FALSE),"")</f>
        <v>5.6331789805332357E-2</v>
      </c>
      <c r="MG19" s="46">
        <f ca="1">IF($D19&lt;&gt;"",VLOOKUP((INT(COUNT($D$8:$D$27)*RAND())+1),Samples,2,FALSE),"")</f>
        <v>8.3758505096023117E-2</v>
      </c>
      <c r="MH19" s="46">
        <f ca="1">IF($D19&lt;&gt;"",VLOOKUP((INT(COUNT($D$8:$D$27)*RAND())+1),Samples,2,FALSE),"")</f>
        <v>0.15184802163210454</v>
      </c>
      <c r="MI19" s="46">
        <f ca="1">IF($D19&lt;&gt;"",VLOOKUP((INT(COUNT($D$8:$D$27)*RAND())+1),Samples,2,FALSE),"")</f>
        <v>2.9231490348786138E-2</v>
      </c>
      <c r="MJ19" s="46">
        <f ca="1">IF($D19&lt;&gt;"",VLOOKUP((INT(COUNT($D$8:$D$27)*RAND())+1),Samples,2,FALSE),"")</f>
        <v>2.9231490348786138E-2</v>
      </c>
      <c r="MK19" s="46">
        <f ca="1">IF($D19&lt;&gt;"",VLOOKUP((INT(COUNT($D$8:$D$27)*RAND())+1),Samples,2,FALSE),"")</f>
        <v>7.342620928079753E-2</v>
      </c>
      <c r="ML19" s="46">
        <f ca="1">IF($D19&lt;&gt;"",VLOOKUP((INT(COUNT($D$8:$D$27)*RAND())+1),Samples,2,FALSE),"")</f>
        <v>8.3758505096023117E-2</v>
      </c>
      <c r="MM19" s="46">
        <f ca="1">IF($D19&lt;&gt;"",VLOOKUP((INT(COUNT($D$8:$D$27)*RAND())+1),Samples,2,FALSE),"")</f>
        <v>9.151099788403283E-2</v>
      </c>
      <c r="MN19" s="46">
        <f ca="1">IF($D19&lt;&gt;"",VLOOKUP((INT(COUNT($D$8:$D$27)*RAND())+1),Samples,2,FALSE),"")</f>
        <v>0.12554958555525206</v>
      </c>
      <c r="MO19" s="46">
        <f ca="1">IF($D19&lt;&gt;"",VLOOKUP((INT(COUNT($D$8:$D$27)*RAND())+1),Samples,2,FALSE),"")</f>
        <v>9.151099788403283E-2</v>
      </c>
      <c r="MP19" s="46">
        <f ca="1">IF($D19&lt;&gt;"",VLOOKUP((INT(COUNT($D$8:$D$27)*RAND())+1),Samples,2,FALSE),"")</f>
        <v>0.14352994600322042</v>
      </c>
      <c r="MQ19" s="46">
        <f ca="1">IF($D19&lt;&gt;"",VLOOKUP((INT(COUNT($D$8:$D$27)*RAND())+1),Samples,2,FALSE),"")</f>
        <v>0.12554958555525206</v>
      </c>
      <c r="MR19" s="46">
        <f ca="1">IF($D19&lt;&gt;"",VLOOKUP((INT(COUNT($D$8:$D$27)*RAND())+1),Samples,2,FALSE),"")</f>
        <v>5.6331789805332357E-2</v>
      </c>
      <c r="MS19" s="46">
        <f ca="1">IF($D19&lt;&gt;"",VLOOKUP((INT(COUNT($D$8:$D$27)*RAND())+1),Samples,2,FALSE),"")</f>
        <v>0.14352994600322042</v>
      </c>
      <c r="MT19" s="46">
        <f ca="1">IF($D19&lt;&gt;"",VLOOKUP((INT(COUNT($D$8:$D$27)*RAND())+1),Samples,2,FALSE),"")</f>
        <v>1.1302924362150947E-2</v>
      </c>
      <c r="MU19" s="46">
        <f ca="1">IF($D19&lt;&gt;"",VLOOKUP((INT(COUNT($D$8:$D$27)*RAND())+1),Samples,2,FALSE),"")</f>
        <v>2.9231490348786138E-2</v>
      </c>
      <c r="MV19" s="46">
        <f ca="1">IF($D19&lt;&gt;"",VLOOKUP((INT(COUNT($D$8:$D$27)*RAND())+1),Samples,2,FALSE),"")</f>
        <v>5.6177786820202871E-2</v>
      </c>
      <c r="MW19" s="46">
        <f ca="1">IF($D19&lt;&gt;"",VLOOKUP((INT(COUNT($D$8:$D$27)*RAND())+1),Samples,2,FALSE),"")</f>
        <v>7.342620928079753E-2</v>
      </c>
      <c r="MX19" s="46">
        <f ca="1">IF($D19&lt;&gt;"",VLOOKUP((INT(COUNT($D$8:$D$27)*RAND())+1),Samples,2,FALSE),"")</f>
        <v>0.15184802163210454</v>
      </c>
      <c r="MY19" s="46">
        <f ca="1">IF($D19&lt;&gt;"",VLOOKUP((INT(COUNT($D$8:$D$27)*RAND())+1),Samples,2,FALSE),"")</f>
        <v>4.3005682681389601E-2</v>
      </c>
      <c r="MZ19" s="46">
        <f ca="1">IF($D19&lt;&gt;"",VLOOKUP((INT(COUNT($D$8:$D$27)*RAND())+1),Samples,2,FALSE),"")</f>
        <v>4.3005682681389601E-2</v>
      </c>
      <c r="NA19" s="46">
        <f ca="1">IF($D19&lt;&gt;"",VLOOKUP((INT(COUNT($D$8:$D$27)*RAND())+1),Samples,2,FALSE),"")</f>
        <v>0.17034265454799891</v>
      </c>
      <c r="NB19" s="46">
        <f ca="1">IF($D19&lt;&gt;"",VLOOKUP((INT(COUNT($D$8:$D$27)*RAND())+1),Samples,2,FALSE),"")</f>
        <v>0.12909743558086867</v>
      </c>
      <c r="NC19" s="46">
        <f ca="1">IF($D19&lt;&gt;"",VLOOKUP((INT(COUNT($D$8:$D$27)*RAND())+1),Samples,2,FALSE),"")</f>
        <v>4.3005682681389601E-2</v>
      </c>
      <c r="ND19" s="46">
        <f ca="1">IF($D19&lt;&gt;"",VLOOKUP((INT(COUNT($D$8:$D$27)*RAND())+1),Samples,2,FALSE),"")</f>
        <v>7.342620928079753E-2</v>
      </c>
      <c r="NE19" s="46">
        <f ca="1">IF($D19&lt;&gt;"",VLOOKUP((INT(COUNT($D$8:$D$27)*RAND())+1),Samples,2,FALSE),"")</f>
        <v>0.17085943856953437</v>
      </c>
      <c r="NF19" s="46">
        <f ca="1">IF($D19&lt;&gt;"",VLOOKUP((INT(COUNT($D$8:$D$27)*RAND())+1),Samples,2,FALSE),"")</f>
        <v>5.6177786820202871E-2</v>
      </c>
      <c r="NG19" s="46">
        <f ca="1">IF($D19&lt;&gt;"",VLOOKUP((INT(COUNT($D$8:$D$27)*RAND())+1),Samples,2,FALSE),"")</f>
        <v>0.12554958555525206</v>
      </c>
      <c r="NH19" s="46">
        <f ca="1">IF($D19&lt;&gt;"",VLOOKUP((INT(COUNT($D$8:$D$27)*RAND())+1),Samples,2,FALSE),"")</f>
        <v>1.034485512585297E-2</v>
      </c>
      <c r="NI19" s="46">
        <f ca="1">IF($D19&lt;&gt;"",VLOOKUP((INT(COUNT($D$8:$D$27)*RAND())+1),Samples,2,FALSE),"")</f>
        <v>0.12909743558086867</v>
      </c>
      <c r="NJ19" s="46">
        <f ca="1">IF($D19&lt;&gt;"",VLOOKUP((INT(COUNT($D$8:$D$27)*RAND())+1),Samples,2,FALSE),"")</f>
        <v>5.6177786820202871E-2</v>
      </c>
      <c r="NK19" s="46">
        <f ca="1">IF($D19&lt;&gt;"",VLOOKUP((INT(COUNT($D$8:$D$27)*RAND())+1),Samples,2,FALSE),"")</f>
        <v>0.17034265454799891</v>
      </c>
      <c r="NL19" s="46">
        <f ca="1">IF($D19&lt;&gt;"",VLOOKUP((INT(COUNT($D$8:$D$27)*RAND())+1),Samples,2,FALSE),"")</f>
        <v>0.14352994600322042</v>
      </c>
      <c r="NM19" s="46">
        <f ca="1">IF($D19&lt;&gt;"",VLOOKUP((INT(COUNT($D$8:$D$27)*RAND())+1),Samples,2,FALSE),"")</f>
        <v>8.3758505096023117E-2</v>
      </c>
      <c r="NN19" s="46">
        <f ca="1">IF($D19&lt;&gt;"",VLOOKUP((INT(COUNT($D$8:$D$27)*RAND())+1),Samples,2,FALSE),"")</f>
        <v>1.1302924362150947E-2</v>
      </c>
      <c r="NO19" s="46">
        <f ca="1">IF($D19&lt;&gt;"",VLOOKUP((INT(COUNT($D$8:$D$27)*RAND())+1),Samples,2,FALSE),"")</f>
        <v>4.0026810413624485E-2</v>
      </c>
      <c r="NP19" s="46">
        <f ca="1">IF($D19&lt;&gt;"",VLOOKUP((INT(COUNT($D$8:$D$27)*RAND())+1),Samples,2,FALSE),"")</f>
        <v>0.12554958555525206</v>
      </c>
      <c r="NQ19" s="46">
        <f ca="1">IF($D19&lt;&gt;"",VLOOKUP((INT(COUNT($D$8:$D$27)*RAND())+1),Samples,2,FALSE),"")</f>
        <v>0.14673416945436724</v>
      </c>
      <c r="NR19" s="46">
        <f ca="1">IF($D19&lt;&gt;"",VLOOKUP((INT(COUNT($D$8:$D$27)*RAND())+1),Samples,2,FALSE),"")</f>
        <v>0.15184802163210454</v>
      </c>
      <c r="NS19" s="46">
        <f ca="1">IF($D19&lt;&gt;"",VLOOKUP((INT(COUNT($D$8:$D$27)*RAND())+1),Samples,2,FALSE),"")</f>
        <v>0.12554958555525206</v>
      </c>
      <c r="NT19" s="46">
        <f ca="1">IF($D19&lt;&gt;"",VLOOKUP((INT(COUNT($D$8:$D$27)*RAND())+1),Samples,2,FALSE),"")</f>
        <v>0.1239205736280713</v>
      </c>
      <c r="NU19" s="46">
        <f ca="1">IF($D19&lt;&gt;"",VLOOKUP((INT(COUNT($D$8:$D$27)*RAND())+1),Samples,2,FALSE),"")</f>
        <v>7.342620928079753E-2</v>
      </c>
      <c r="NV19" s="46">
        <f ca="1">IF($D19&lt;&gt;"",VLOOKUP((INT(COUNT($D$8:$D$27)*RAND())+1),Samples,2,FALSE),"")</f>
        <v>0.18624423473303181</v>
      </c>
      <c r="NW19" s="46">
        <f ca="1">IF($D19&lt;&gt;"",VLOOKUP((INT(COUNT($D$8:$D$27)*RAND())+1),Samples,2,FALSE),"")</f>
        <v>0.1239205736280713</v>
      </c>
      <c r="NX19" s="46">
        <f ca="1">IF($D19&lt;&gt;"",VLOOKUP((INT(COUNT($D$8:$D$27)*RAND())+1),Samples,2,FALSE),"")</f>
        <v>0.14352994600322042</v>
      </c>
      <c r="NY19" s="46">
        <f ca="1">IF($D19&lt;&gt;"",VLOOKUP((INT(COUNT($D$8:$D$27)*RAND())+1),Samples,2,FALSE),"")</f>
        <v>0.17034265454799891</v>
      </c>
      <c r="NZ19" s="46">
        <f ca="1">IF($D19&lt;&gt;"",VLOOKUP((INT(COUNT($D$8:$D$27)*RAND())+1),Samples,2,FALSE),"")</f>
        <v>0.12554958555525206</v>
      </c>
      <c r="OA19" s="46">
        <f ca="1">IF($D19&lt;&gt;"",VLOOKUP((INT(COUNT($D$8:$D$27)*RAND())+1),Samples,2,FALSE),"")</f>
        <v>0.12554958555525206</v>
      </c>
      <c r="OB19" s="46">
        <f ca="1">IF($D19&lt;&gt;"",VLOOKUP((INT(COUNT($D$8:$D$27)*RAND())+1),Samples,2,FALSE),"")</f>
        <v>8.3758505096023117E-2</v>
      </c>
      <c r="OC19" s="46">
        <f ca="1">IF($D19&lt;&gt;"",VLOOKUP((INT(COUNT($D$8:$D$27)*RAND())+1),Samples,2,FALSE),"")</f>
        <v>0.1239205736280713</v>
      </c>
      <c r="OD19" s="46">
        <f ca="1">IF($D19&lt;&gt;"",VLOOKUP((INT(COUNT($D$8:$D$27)*RAND())+1),Samples,2,FALSE),"")</f>
        <v>0.1239205736280713</v>
      </c>
      <c r="OE19" s="46">
        <f ca="1">IF($D19&lt;&gt;"",VLOOKUP((INT(COUNT($D$8:$D$27)*RAND())+1),Samples,2,FALSE),"")</f>
        <v>0.12909743558086867</v>
      </c>
      <c r="OF19" s="46">
        <f ca="1">IF($D19&lt;&gt;"",VLOOKUP((INT(COUNT($D$8:$D$27)*RAND())+1),Samples,2,FALSE),"")</f>
        <v>8.3758505096023117E-2</v>
      </c>
      <c r="OG19" s="46">
        <f ca="1">IF($D19&lt;&gt;"",VLOOKUP((INT(COUNT($D$8:$D$27)*RAND())+1),Samples,2,FALSE),"")</f>
        <v>7.342620928079753E-2</v>
      </c>
      <c r="OH19" s="46">
        <f ca="1">IF($D19&lt;&gt;"",VLOOKUP((INT(COUNT($D$8:$D$27)*RAND())+1),Samples,2,FALSE),"")</f>
        <v>0.12909743558086867</v>
      </c>
      <c r="OI19" s="46">
        <f ca="1">IF($D19&lt;&gt;"",VLOOKUP((INT(COUNT($D$8:$D$27)*RAND())+1),Samples,2,FALSE),"")</f>
        <v>0.14352994600322042</v>
      </c>
      <c r="OJ19" s="46">
        <f ca="1">IF($D19&lt;&gt;"",VLOOKUP((INT(COUNT($D$8:$D$27)*RAND())+1),Samples,2,FALSE),"")</f>
        <v>0.12909743558086867</v>
      </c>
      <c r="OK19" s="46">
        <f ca="1">IF($D19&lt;&gt;"",VLOOKUP((INT(COUNT($D$8:$D$27)*RAND())+1),Samples,2,FALSE),"")</f>
        <v>0.12554958555525206</v>
      </c>
      <c r="OL19" s="46">
        <f ca="1">IF($D19&lt;&gt;"",VLOOKUP((INT(COUNT($D$8:$D$27)*RAND())+1),Samples,2,FALSE),"")</f>
        <v>0.17085943856953437</v>
      </c>
      <c r="OM19" s="46">
        <f ca="1">IF($D19&lt;&gt;"",VLOOKUP((INT(COUNT($D$8:$D$27)*RAND())+1),Samples,2,FALSE),"")</f>
        <v>4.0026810413624485E-2</v>
      </c>
      <c r="ON19" s="46">
        <f ca="1">IF($D19&lt;&gt;"",VLOOKUP((INT(COUNT($D$8:$D$27)*RAND())+1),Samples,2,FALSE),"")</f>
        <v>0.14673416945436724</v>
      </c>
      <c r="OO19" s="46">
        <f ca="1">IF($D19&lt;&gt;"",VLOOKUP((INT(COUNT($D$8:$D$27)*RAND())+1),Samples,2,FALSE),"")</f>
        <v>0.17735420737957142</v>
      </c>
      <c r="OP19" s="46">
        <f ca="1">IF($D19&lt;&gt;"",VLOOKUP((INT(COUNT($D$8:$D$27)*RAND())+1),Samples,2,FALSE),"")</f>
        <v>4.3005682681389601E-2</v>
      </c>
      <c r="OQ19" s="46">
        <f ca="1">IF($D19&lt;&gt;"",VLOOKUP((INT(COUNT($D$8:$D$27)*RAND())+1),Samples,2,FALSE),"")</f>
        <v>1.1302924362150947E-2</v>
      </c>
      <c r="OR19" s="46">
        <f ca="1">IF($D19&lt;&gt;"",VLOOKUP((INT(COUNT($D$8:$D$27)*RAND())+1),Samples,2,FALSE),"")</f>
        <v>0.17034265454799891</v>
      </c>
      <c r="OS19" s="46">
        <f ca="1">IF($D19&lt;&gt;"",VLOOKUP((INT(COUNT($D$8:$D$27)*RAND())+1),Samples,2,FALSE),"")</f>
        <v>0.18624423473303181</v>
      </c>
      <c r="OT19" s="46">
        <f ca="1">IF($D19&lt;&gt;"",VLOOKUP((INT(COUNT($D$8:$D$27)*RAND())+1),Samples,2,FALSE),"")</f>
        <v>0.15184802163210454</v>
      </c>
      <c r="OU19" s="46">
        <f ca="1">IF($D19&lt;&gt;"",VLOOKUP((INT(COUNT($D$8:$D$27)*RAND())+1),Samples,2,FALSE),"")</f>
        <v>4.3005682681389601E-2</v>
      </c>
      <c r="OV19" s="46">
        <f ca="1">IF($D19&lt;&gt;"",VLOOKUP((INT(COUNT($D$8:$D$27)*RAND())+1),Samples,2,FALSE),"")</f>
        <v>5.6177786820202871E-2</v>
      </c>
      <c r="OW19" s="46">
        <f ca="1">IF($D19&lt;&gt;"",VLOOKUP((INT(COUNT($D$8:$D$27)*RAND())+1),Samples,2,FALSE),"")</f>
        <v>0.12909743558086867</v>
      </c>
      <c r="OX19" s="46">
        <f ca="1">IF($D19&lt;&gt;"",VLOOKUP((INT(COUNT($D$8:$D$27)*RAND())+1),Samples,2,FALSE),"")</f>
        <v>0.14673416945436724</v>
      </c>
      <c r="OY19" s="46">
        <f ca="1">IF($D19&lt;&gt;"",VLOOKUP((INT(COUNT($D$8:$D$27)*RAND())+1),Samples,2,FALSE),"")</f>
        <v>0.12554958555525206</v>
      </c>
      <c r="OZ19" s="46">
        <f ca="1">IF($D19&lt;&gt;"",VLOOKUP((INT(COUNT($D$8:$D$27)*RAND())+1),Samples,2,FALSE),"")</f>
        <v>8.3758505096023117E-2</v>
      </c>
      <c r="PA19" s="46">
        <f ca="1">IF($D19&lt;&gt;"",VLOOKUP((INT(COUNT($D$8:$D$27)*RAND())+1),Samples,2,FALSE),"")</f>
        <v>9.151099788403283E-2</v>
      </c>
      <c r="PB19" s="46">
        <f ca="1">IF($D19&lt;&gt;"",VLOOKUP((INT(COUNT($D$8:$D$27)*RAND())+1),Samples,2,FALSE),"")</f>
        <v>0.1239205736280713</v>
      </c>
      <c r="PC19" s="46">
        <f ca="1">IF($D19&lt;&gt;"",VLOOKUP((INT(COUNT($D$8:$D$27)*RAND())+1),Samples,2,FALSE),"")</f>
        <v>2.9231490348786138E-2</v>
      </c>
      <c r="PD19" s="46">
        <f ca="1">IF($D19&lt;&gt;"",VLOOKUP((INT(COUNT($D$8:$D$27)*RAND())+1),Samples,2,FALSE),"")</f>
        <v>4.0026810413624485E-2</v>
      </c>
      <c r="PE19" s="46">
        <f ca="1">IF($D19&lt;&gt;"",VLOOKUP((INT(COUNT($D$8:$D$27)*RAND())+1),Samples,2,FALSE),"")</f>
        <v>5.6177786820202871E-2</v>
      </c>
      <c r="PF19" s="46">
        <f ca="1">IF($D19&lt;&gt;"",VLOOKUP((INT(COUNT($D$8:$D$27)*RAND())+1),Samples,2,FALSE),"")</f>
        <v>0.17034265454799891</v>
      </c>
      <c r="PG19" s="46">
        <f ca="1">IF($D19&lt;&gt;"",VLOOKUP((INT(COUNT($D$8:$D$27)*RAND())+1),Samples,2,FALSE),"")</f>
        <v>2.9231490348786138E-2</v>
      </c>
      <c r="PH19" s="46">
        <f ca="1">IF($D19&lt;&gt;"",VLOOKUP((INT(COUNT($D$8:$D$27)*RAND())+1),Samples,2,FALSE),"")</f>
        <v>0.17034265454799891</v>
      </c>
      <c r="PI19" s="46">
        <f ca="1">IF($D19&lt;&gt;"",VLOOKUP((INT(COUNT($D$8:$D$27)*RAND())+1),Samples,2,FALSE),"")</f>
        <v>0.17034265454799891</v>
      </c>
      <c r="PJ19" s="46">
        <f ca="1">IF($D19&lt;&gt;"",VLOOKUP((INT(COUNT($D$8:$D$27)*RAND())+1),Samples,2,FALSE),"")</f>
        <v>0.17085943856953437</v>
      </c>
      <c r="PK19" s="46">
        <f ca="1">IF($D19&lt;&gt;"",VLOOKUP((INT(COUNT($D$8:$D$27)*RAND())+1),Samples,2,FALSE),"")</f>
        <v>5.6177786820202871E-2</v>
      </c>
      <c r="PL19" s="46">
        <f ca="1">IF($D19&lt;&gt;"",VLOOKUP((INT(COUNT($D$8:$D$27)*RAND())+1),Samples,2,FALSE),"")</f>
        <v>7.342620928079753E-2</v>
      </c>
      <c r="PM19" s="46">
        <f ca="1">IF($D19&lt;&gt;"",VLOOKUP((INT(COUNT($D$8:$D$27)*RAND())+1),Samples,2,FALSE),"")</f>
        <v>0.14673416945436724</v>
      </c>
      <c r="PN19" s="46">
        <f ca="1">IF($D19&lt;&gt;"",VLOOKUP((INT(COUNT($D$8:$D$27)*RAND())+1),Samples,2,FALSE),"")</f>
        <v>8.3758505096023117E-2</v>
      </c>
      <c r="PO19" s="46">
        <f ca="1">IF($D19&lt;&gt;"",VLOOKUP((INT(COUNT($D$8:$D$27)*RAND())+1),Samples,2,FALSE),"")</f>
        <v>0.17735420737957142</v>
      </c>
      <c r="PP19" s="46">
        <f ca="1">IF($D19&lt;&gt;"",VLOOKUP((INT(COUNT($D$8:$D$27)*RAND())+1),Samples,2,FALSE),"")</f>
        <v>0.17034265454799891</v>
      </c>
      <c r="PQ19" s="46">
        <f ca="1">IF($D19&lt;&gt;"",VLOOKUP((INT(COUNT($D$8:$D$27)*RAND())+1),Samples,2,FALSE),"")</f>
        <v>0.15184802163210454</v>
      </c>
      <c r="PR19" s="46">
        <f ca="1">IF($D19&lt;&gt;"",VLOOKUP((INT(COUNT($D$8:$D$27)*RAND())+1),Samples,2,FALSE),"")</f>
        <v>8.3758505096023117E-2</v>
      </c>
      <c r="PS19" s="46">
        <f ca="1">IF($D19&lt;&gt;"",VLOOKUP((INT(COUNT($D$8:$D$27)*RAND())+1),Samples,2,FALSE),"")</f>
        <v>0.12554958555525206</v>
      </c>
      <c r="PT19" s="46">
        <f ca="1">IF($D19&lt;&gt;"",VLOOKUP((INT(COUNT($D$8:$D$27)*RAND())+1),Samples,2,FALSE),"")</f>
        <v>9.151099788403283E-2</v>
      </c>
      <c r="PU19" s="46">
        <f ca="1">IF($D19&lt;&gt;"",VLOOKUP((INT(COUNT($D$8:$D$27)*RAND())+1),Samples,2,FALSE),"")</f>
        <v>0.1239205736280713</v>
      </c>
      <c r="PV19" s="46">
        <f ca="1">IF($D19&lt;&gt;"",VLOOKUP((INT(COUNT($D$8:$D$27)*RAND())+1),Samples,2,FALSE),"")</f>
        <v>2.9231490348786138E-2</v>
      </c>
      <c r="PW19" s="46">
        <f ca="1">IF($D19&lt;&gt;"",VLOOKUP((INT(COUNT($D$8:$D$27)*RAND())+1),Samples,2,FALSE),"")</f>
        <v>2.9231490348786138E-2</v>
      </c>
      <c r="PX19" s="46">
        <f ca="1">IF($D19&lt;&gt;"",VLOOKUP((INT(COUNT($D$8:$D$27)*RAND())+1),Samples,2,FALSE),"")</f>
        <v>0.12909743558086867</v>
      </c>
      <c r="PY19" s="46">
        <f ca="1">IF($D19&lt;&gt;"",VLOOKUP((INT(COUNT($D$8:$D$27)*RAND())+1),Samples,2,FALSE),"")</f>
        <v>0.12909743558086867</v>
      </c>
      <c r="PZ19" s="46">
        <f ca="1">IF($D19&lt;&gt;"",VLOOKUP((INT(COUNT($D$8:$D$27)*RAND())+1),Samples,2,FALSE),"")</f>
        <v>4.3005682681389601E-2</v>
      </c>
      <c r="QA19" s="46">
        <f ca="1">IF($D19&lt;&gt;"",VLOOKUP((INT(COUNT($D$8:$D$27)*RAND())+1),Samples,2,FALSE),"")</f>
        <v>0.17034265454799891</v>
      </c>
      <c r="QB19" s="46">
        <f ca="1">IF($D19&lt;&gt;"",VLOOKUP((INT(COUNT($D$8:$D$27)*RAND())+1),Samples,2,FALSE),"")</f>
        <v>4.3005682681389601E-2</v>
      </c>
      <c r="QC19" s="46">
        <f ca="1">IF($D19&lt;&gt;"",VLOOKUP((INT(COUNT($D$8:$D$27)*RAND())+1),Samples,2,FALSE),"")</f>
        <v>9.151099788403283E-2</v>
      </c>
      <c r="QD19" s="46">
        <f ca="1">IF($D19&lt;&gt;"",VLOOKUP((INT(COUNT($D$8:$D$27)*RAND())+1),Samples,2,FALSE),"")</f>
        <v>0.17085943856953437</v>
      </c>
      <c r="QE19" s="46">
        <f ca="1">IF($D19&lt;&gt;"",VLOOKUP((INT(COUNT($D$8:$D$27)*RAND())+1),Samples,2,FALSE),"")</f>
        <v>0.12909743558086867</v>
      </c>
      <c r="QF19" s="46">
        <f ca="1">IF($D19&lt;&gt;"",VLOOKUP((INT(COUNT($D$8:$D$27)*RAND())+1),Samples,2,FALSE),"")</f>
        <v>0.15184802163210454</v>
      </c>
      <c r="QG19" s="46">
        <f ca="1">IF($D19&lt;&gt;"",VLOOKUP((INT(COUNT($D$8:$D$27)*RAND())+1),Samples,2,FALSE),"")</f>
        <v>5.6177786820202871E-2</v>
      </c>
      <c r="QH19" s="46">
        <f ca="1">IF($D19&lt;&gt;"",VLOOKUP((INT(COUNT($D$8:$D$27)*RAND())+1),Samples,2,FALSE),"")</f>
        <v>0.14673416945436724</v>
      </c>
      <c r="QI19" s="46">
        <f ca="1">IF($D19&lt;&gt;"",VLOOKUP((INT(COUNT($D$8:$D$27)*RAND())+1),Samples,2,FALSE),"")</f>
        <v>4.3005682681389601E-2</v>
      </c>
      <c r="QJ19" s="46">
        <f ca="1">IF($D19&lt;&gt;"",VLOOKUP((INT(COUNT($D$8:$D$27)*RAND())+1),Samples,2,FALSE),"")</f>
        <v>0.14352994600322042</v>
      </c>
      <c r="QK19" s="46">
        <f ca="1">IF($D19&lt;&gt;"",VLOOKUP((INT(COUNT($D$8:$D$27)*RAND())+1),Samples,2,FALSE),"")</f>
        <v>1.1302924362150947E-2</v>
      </c>
      <c r="QL19" s="46">
        <f ca="1">IF($D19&lt;&gt;"",VLOOKUP((INT(COUNT($D$8:$D$27)*RAND())+1),Samples,2,FALSE),"")</f>
        <v>1.1302924362150947E-2</v>
      </c>
      <c r="QM19" s="46">
        <f ca="1">IF($D19&lt;&gt;"",VLOOKUP((INT(COUNT($D$8:$D$27)*RAND())+1),Samples,2,FALSE),"")</f>
        <v>0.18624423473303181</v>
      </c>
      <c r="QN19" s="46">
        <f ca="1">IF($D19&lt;&gt;"",VLOOKUP((INT(COUNT($D$8:$D$27)*RAND())+1),Samples,2,FALSE),"")</f>
        <v>7.342620928079753E-2</v>
      </c>
      <c r="QO19" s="46">
        <f ca="1">IF($D19&lt;&gt;"",VLOOKUP((INT(COUNT($D$8:$D$27)*RAND())+1),Samples,2,FALSE),"")</f>
        <v>4.0026810413624485E-2</v>
      </c>
      <c r="QP19" s="46">
        <f ca="1">IF($D19&lt;&gt;"",VLOOKUP((INT(COUNT($D$8:$D$27)*RAND())+1),Samples,2,FALSE),"")</f>
        <v>0.17735420737957142</v>
      </c>
      <c r="QQ19" s="46">
        <f ca="1">IF($D19&lt;&gt;"",VLOOKUP((INT(COUNT($D$8:$D$27)*RAND())+1),Samples,2,FALSE),"")</f>
        <v>0.17085943856953437</v>
      </c>
      <c r="QR19" s="46">
        <f ca="1">IF($D19&lt;&gt;"",VLOOKUP((INT(COUNT($D$8:$D$27)*RAND())+1),Samples,2,FALSE),"")</f>
        <v>0.1239205736280713</v>
      </c>
      <c r="QS19" s="46">
        <f ca="1">IF($D19&lt;&gt;"",VLOOKUP((INT(COUNT($D$8:$D$27)*RAND())+1),Samples,2,FALSE),"")</f>
        <v>4.0026810413624485E-2</v>
      </c>
      <c r="QT19" s="46">
        <f ca="1">IF($D19&lt;&gt;"",VLOOKUP((INT(COUNT($D$8:$D$27)*RAND())+1),Samples,2,FALSE),"")</f>
        <v>4.3005682681389601E-2</v>
      </c>
      <c r="QU19" s="46">
        <f ca="1">IF($D19&lt;&gt;"",VLOOKUP((INT(COUNT($D$8:$D$27)*RAND())+1),Samples,2,FALSE),"")</f>
        <v>0.15184802163210454</v>
      </c>
      <c r="QV19" s="46">
        <f ca="1">IF($D19&lt;&gt;"",VLOOKUP((INT(COUNT($D$8:$D$27)*RAND())+1),Samples,2,FALSE),"")</f>
        <v>0.17085943856953437</v>
      </c>
      <c r="QW19" s="46">
        <f ca="1">IF($D19&lt;&gt;"",VLOOKUP((INT(COUNT($D$8:$D$27)*RAND())+1),Samples,2,FALSE),"")</f>
        <v>0.12909743558086867</v>
      </c>
      <c r="QX19" s="46">
        <f ca="1">IF($D19&lt;&gt;"",VLOOKUP((INT(COUNT($D$8:$D$27)*RAND())+1),Samples,2,FALSE),"")</f>
        <v>5.6177786820202871E-2</v>
      </c>
      <c r="QY19" s="46">
        <f ca="1">IF($D19&lt;&gt;"",VLOOKUP((INT(COUNT($D$8:$D$27)*RAND())+1),Samples,2,FALSE),"")</f>
        <v>0.12554958555525206</v>
      </c>
      <c r="QZ19" s="46">
        <f ca="1">IF($D19&lt;&gt;"",VLOOKUP((INT(COUNT($D$8:$D$27)*RAND())+1),Samples,2,FALSE),"")</f>
        <v>0.17085943856953437</v>
      </c>
      <c r="RA19" s="46">
        <f ca="1">IF($D19&lt;&gt;"",VLOOKUP((INT(COUNT($D$8:$D$27)*RAND())+1),Samples,2,FALSE),"")</f>
        <v>8.3758505096023117E-2</v>
      </c>
      <c r="RB19" s="46">
        <f ca="1">IF($D19&lt;&gt;"",VLOOKUP((INT(COUNT($D$8:$D$27)*RAND())+1),Samples,2,FALSE),"")</f>
        <v>5.6177786820202871E-2</v>
      </c>
      <c r="RC19" s="46">
        <f ca="1">IF($D19&lt;&gt;"",VLOOKUP((INT(COUNT($D$8:$D$27)*RAND())+1),Samples,2,FALSE),"")</f>
        <v>0.18624423473303181</v>
      </c>
      <c r="RD19" s="46">
        <f ca="1">IF($D19&lt;&gt;"",VLOOKUP((INT(COUNT($D$8:$D$27)*RAND())+1),Samples,2,FALSE),"")</f>
        <v>7.342620928079753E-2</v>
      </c>
      <c r="RE19" s="46">
        <f ca="1">IF($D19&lt;&gt;"",VLOOKUP((INT(COUNT($D$8:$D$27)*RAND())+1),Samples,2,FALSE),"")</f>
        <v>0.14673416945436724</v>
      </c>
      <c r="RF19" s="46">
        <f ca="1">IF($D19&lt;&gt;"",VLOOKUP((INT(COUNT($D$8:$D$27)*RAND())+1),Samples,2,FALSE),"")</f>
        <v>0.18624423473303181</v>
      </c>
      <c r="RG19" s="46">
        <f ca="1">IF($D19&lt;&gt;"",VLOOKUP((INT(COUNT($D$8:$D$27)*RAND())+1),Samples,2,FALSE),"")</f>
        <v>0.12909743558086867</v>
      </c>
      <c r="RH19" s="46">
        <f ca="1">IF($D19&lt;&gt;"",VLOOKUP((INT(COUNT($D$8:$D$27)*RAND())+1),Samples,2,FALSE),"")</f>
        <v>1.1302924362150947E-2</v>
      </c>
      <c r="RI19" s="46">
        <f ca="1">IF($D19&lt;&gt;"",VLOOKUP((INT(COUNT($D$8:$D$27)*RAND())+1),Samples,2,FALSE),"")</f>
        <v>0.12554958555525206</v>
      </c>
      <c r="RJ19" s="46">
        <f ca="1">IF($D19&lt;&gt;"",VLOOKUP((INT(COUNT($D$8:$D$27)*RAND())+1),Samples,2,FALSE),"")</f>
        <v>0.17085943856953437</v>
      </c>
      <c r="RK19" s="46">
        <f ca="1">IF($D19&lt;&gt;"",VLOOKUP((INT(COUNT($D$8:$D$27)*RAND())+1),Samples,2,FALSE),"")</f>
        <v>9.151099788403283E-2</v>
      </c>
      <c r="RL19" s="46">
        <f ca="1">IF($D19&lt;&gt;"",VLOOKUP((INT(COUNT($D$8:$D$27)*RAND())+1),Samples,2,FALSE),"")</f>
        <v>1.1302924362150947E-2</v>
      </c>
      <c r="RM19" s="46">
        <f ca="1">IF($D19&lt;&gt;"",VLOOKUP((INT(COUNT($D$8:$D$27)*RAND())+1),Samples,2,FALSE),"")</f>
        <v>0.15184802163210454</v>
      </c>
      <c r="RN19" s="46">
        <f ca="1">IF($D19&lt;&gt;"",VLOOKUP((INT(COUNT($D$8:$D$27)*RAND())+1),Samples,2,FALSE),"")</f>
        <v>8.3758505096023117E-2</v>
      </c>
      <c r="RO19" s="46">
        <f ca="1">IF($D19&lt;&gt;"",VLOOKUP((INT(COUNT($D$8:$D$27)*RAND())+1),Samples,2,FALSE),"")</f>
        <v>0.12554958555525206</v>
      </c>
      <c r="RP19" s="46">
        <f ca="1">IF($D19&lt;&gt;"",VLOOKUP((INT(COUNT($D$8:$D$27)*RAND())+1),Samples,2,FALSE),"")</f>
        <v>0.18624423473303181</v>
      </c>
      <c r="RQ19" s="46">
        <f ca="1">IF($D19&lt;&gt;"",VLOOKUP((INT(COUNT($D$8:$D$27)*RAND())+1),Samples,2,FALSE),"")</f>
        <v>9.151099788403283E-2</v>
      </c>
      <c r="RR19" s="46">
        <f ca="1">IF($D19&lt;&gt;"",VLOOKUP((INT(COUNT($D$8:$D$27)*RAND())+1),Samples,2,FALSE),"")</f>
        <v>0.17034265454799891</v>
      </c>
      <c r="RS19" s="46">
        <f ca="1">IF($D19&lt;&gt;"",VLOOKUP((INT(COUNT($D$8:$D$27)*RAND())+1),Samples,2,FALSE),"")</f>
        <v>0.17034265454799891</v>
      </c>
      <c r="RT19" s="46">
        <f ca="1">IF($D19&lt;&gt;"",VLOOKUP((INT(COUNT($D$8:$D$27)*RAND())+1),Samples,2,FALSE),"")</f>
        <v>0.14673416945436724</v>
      </c>
      <c r="RU19" s="46">
        <f ca="1">IF($D19&lt;&gt;"",VLOOKUP((INT(COUNT($D$8:$D$27)*RAND())+1),Samples,2,FALSE),"")</f>
        <v>4.0026810413624485E-2</v>
      </c>
      <c r="RV19" s="46">
        <f ca="1">IF($D19&lt;&gt;"",VLOOKUP((INT(COUNT($D$8:$D$27)*RAND())+1),Samples,2,FALSE),"")</f>
        <v>0.17735420737957142</v>
      </c>
      <c r="RW19" s="46">
        <f ca="1">IF($D19&lt;&gt;"",VLOOKUP((INT(COUNT($D$8:$D$27)*RAND())+1),Samples,2,FALSE),"")</f>
        <v>1.1302924362150947E-2</v>
      </c>
      <c r="RX19" s="46">
        <f ca="1">IF($D19&lt;&gt;"",VLOOKUP((INT(COUNT($D$8:$D$27)*RAND())+1),Samples,2,FALSE),"")</f>
        <v>0.14352994600322042</v>
      </c>
      <c r="RY19" s="46">
        <f ca="1">IF($D19&lt;&gt;"",VLOOKUP((INT(COUNT($D$8:$D$27)*RAND())+1),Samples,2,FALSE),"")</f>
        <v>4.0026810413624485E-2</v>
      </c>
      <c r="RZ19" s="46">
        <f ca="1">IF($D19&lt;&gt;"",VLOOKUP((INT(COUNT($D$8:$D$27)*RAND())+1),Samples,2,FALSE),"")</f>
        <v>9.151099788403283E-2</v>
      </c>
      <c r="SA19" s="46">
        <f ca="1">IF($D19&lt;&gt;"",VLOOKUP((INT(COUNT($D$8:$D$27)*RAND())+1),Samples,2,FALSE),"")</f>
        <v>0.12554958555525206</v>
      </c>
      <c r="SB19" s="46">
        <f ca="1">IF($D19&lt;&gt;"",VLOOKUP((INT(COUNT($D$8:$D$27)*RAND())+1),Samples,2,FALSE),"")</f>
        <v>1.034485512585297E-2</v>
      </c>
      <c r="SC19" s="46">
        <f ca="1">IF($D19&lt;&gt;"",VLOOKUP((INT(COUNT($D$8:$D$27)*RAND())+1),Samples,2,FALSE),"")</f>
        <v>0.1239205736280713</v>
      </c>
      <c r="SD19" s="46">
        <f ca="1">IF($D19&lt;&gt;"",VLOOKUP((INT(COUNT($D$8:$D$27)*RAND())+1),Samples,2,FALSE),"")</f>
        <v>0.12554958555525206</v>
      </c>
      <c r="SE19" s="46">
        <f ca="1">IF($D19&lt;&gt;"",VLOOKUP((INT(COUNT($D$8:$D$27)*RAND())+1),Samples,2,FALSE),"")</f>
        <v>0.18624423473303181</v>
      </c>
      <c r="SF19" s="46">
        <f ca="1">IF($D19&lt;&gt;"",VLOOKUP((INT(COUNT($D$8:$D$27)*RAND())+1),Samples,2,FALSE),"")</f>
        <v>2.9231490348786138E-2</v>
      </c>
      <c r="SG19" s="46">
        <f ca="1">IF($D19&lt;&gt;"",VLOOKUP((INT(COUNT($D$8:$D$27)*RAND())+1),Samples,2,FALSE),"")</f>
        <v>4.0026810413624485E-2</v>
      </c>
      <c r="SH19" s="46">
        <f ca="1">IF($D19&lt;&gt;"",VLOOKUP((INT(COUNT($D$8:$D$27)*RAND())+1),Samples,2,FALSE),"")</f>
        <v>0.12909743558086867</v>
      </c>
      <c r="SI19" s="46">
        <f ca="1">IF($D19&lt;&gt;"",VLOOKUP((INT(COUNT($D$8:$D$27)*RAND())+1),Samples,2,FALSE),"")</f>
        <v>8.3758505096023117E-2</v>
      </c>
      <c r="SJ19" s="46">
        <f ca="1">IF($D19&lt;&gt;"",VLOOKUP((INT(COUNT($D$8:$D$27)*RAND())+1),Samples,2,FALSE),"")</f>
        <v>4.3005682681389601E-2</v>
      </c>
      <c r="SK19" s="46">
        <f ca="1">IF($D19&lt;&gt;"",VLOOKUP((INT(COUNT($D$8:$D$27)*RAND())+1),Samples,2,FALSE),"")</f>
        <v>5.6177786820202871E-2</v>
      </c>
      <c r="SL19" s="46">
        <f ca="1">IF($D19&lt;&gt;"",VLOOKUP((INT(COUNT($D$8:$D$27)*RAND())+1),Samples,2,FALSE),"")</f>
        <v>2.9231490348786138E-2</v>
      </c>
      <c r="SM19" s="46">
        <f ca="1">IF($D19&lt;&gt;"",VLOOKUP((INT(COUNT($D$8:$D$27)*RAND())+1),Samples,2,FALSE),"")</f>
        <v>0.17735420737957142</v>
      </c>
      <c r="SN19" s="46">
        <f ca="1">IF($D19&lt;&gt;"",VLOOKUP((INT(COUNT($D$8:$D$27)*RAND())+1),Samples,2,FALSE),"")</f>
        <v>0.15184802163210454</v>
      </c>
      <c r="SO19" s="46">
        <f ca="1">IF($D19&lt;&gt;"",VLOOKUP((INT(COUNT($D$8:$D$27)*RAND())+1),Samples,2,FALSE),"")</f>
        <v>1.1302924362150947E-2</v>
      </c>
      <c r="SP19" s="46">
        <f ca="1">IF($D19&lt;&gt;"",VLOOKUP((INT(COUNT($D$8:$D$27)*RAND())+1),Samples,2,FALSE),"")</f>
        <v>4.3005682681389601E-2</v>
      </c>
      <c r="SQ19" s="46">
        <f ca="1">IF($D19&lt;&gt;"",VLOOKUP((INT(COUNT($D$8:$D$27)*RAND())+1),Samples,2,FALSE),"")</f>
        <v>1.034485512585297E-2</v>
      </c>
      <c r="SR19" s="46">
        <f ca="1">IF($D19&lt;&gt;"",VLOOKUP((INT(COUNT($D$8:$D$27)*RAND())+1),Samples,2,FALSE),"")</f>
        <v>0.14352994600322042</v>
      </c>
      <c r="SS19" s="46">
        <f ca="1">IF($D19&lt;&gt;"",VLOOKUP((INT(COUNT($D$8:$D$27)*RAND())+1),Samples,2,FALSE),"")</f>
        <v>9.151099788403283E-2</v>
      </c>
      <c r="ST19" s="46">
        <f ca="1">IF($D19&lt;&gt;"",VLOOKUP((INT(COUNT($D$8:$D$27)*RAND())+1),Samples,2,FALSE),"")</f>
        <v>5.6177786820202871E-2</v>
      </c>
      <c r="SU19" s="46">
        <f ca="1">IF($D19&lt;&gt;"",VLOOKUP((INT(COUNT($D$8:$D$27)*RAND())+1),Samples,2,FALSE),"")</f>
        <v>0.14352994600322042</v>
      </c>
      <c r="SV19" s="46">
        <f ca="1">IF($D19&lt;&gt;"",VLOOKUP((INT(COUNT($D$8:$D$27)*RAND())+1),Samples,2,FALSE),"")</f>
        <v>0.18624423473303181</v>
      </c>
      <c r="SW19" s="46">
        <f ca="1">IF($D19&lt;&gt;"",VLOOKUP((INT(COUNT($D$8:$D$27)*RAND())+1),Samples,2,FALSE),"")</f>
        <v>8.3758505096023117E-2</v>
      </c>
      <c r="SX19" s="46">
        <f ca="1">IF($D19&lt;&gt;"",VLOOKUP((INT(COUNT($D$8:$D$27)*RAND())+1),Samples,2,FALSE),"")</f>
        <v>4.0026810413624485E-2</v>
      </c>
      <c r="SY19" s="46">
        <f ca="1">IF($D19&lt;&gt;"",VLOOKUP((INT(COUNT($D$8:$D$27)*RAND())+1),Samples,2,FALSE),"")</f>
        <v>5.6177786820202871E-2</v>
      </c>
      <c r="SZ19" s="46">
        <f ca="1">IF($D19&lt;&gt;"",VLOOKUP((INT(COUNT($D$8:$D$27)*RAND())+1),Samples,2,FALSE),"")</f>
        <v>0.15184802163210454</v>
      </c>
      <c r="TA19" s="46">
        <f ca="1">IF($D19&lt;&gt;"",VLOOKUP((INT(COUNT($D$8:$D$27)*RAND())+1),Samples,2,FALSE),"")</f>
        <v>2.9231490348786138E-2</v>
      </c>
      <c r="TB19" s="46">
        <f ca="1">IF($D19&lt;&gt;"",VLOOKUP((INT(COUNT($D$8:$D$27)*RAND())+1),Samples,2,FALSE),"")</f>
        <v>0.14673416945436724</v>
      </c>
      <c r="TC19" s="46">
        <f ca="1">IF($D19&lt;&gt;"",VLOOKUP((INT(COUNT($D$8:$D$27)*RAND())+1),Samples,2,FALSE),"")</f>
        <v>0.17085943856953437</v>
      </c>
      <c r="TD19" s="46">
        <f ca="1">IF($D19&lt;&gt;"",VLOOKUP((INT(COUNT($D$8:$D$27)*RAND())+1),Samples,2,FALSE),"")</f>
        <v>2.9231490348786138E-2</v>
      </c>
      <c r="TE19" s="46">
        <f ca="1">IF($D19&lt;&gt;"",VLOOKUP((INT(COUNT($D$8:$D$27)*RAND())+1),Samples,2,FALSE),"")</f>
        <v>0.14352994600322042</v>
      </c>
      <c r="TF19" s="46">
        <f ca="1">IF($D19&lt;&gt;"",VLOOKUP((INT(COUNT($D$8:$D$27)*RAND())+1),Samples,2,FALSE),"")</f>
        <v>0.1239205736280713</v>
      </c>
      <c r="TG19" s="46">
        <f ca="1">IF($D19&lt;&gt;"",VLOOKUP((INT(COUNT($D$8:$D$27)*RAND())+1),Samples,2,FALSE),"")</f>
        <v>0.18624423473303181</v>
      </c>
      <c r="TH19" s="46">
        <f ca="1">IF($D19&lt;&gt;"",VLOOKUP((INT(COUNT($D$8:$D$27)*RAND())+1),Samples,2,FALSE),"")</f>
        <v>5.6331789805332357E-2</v>
      </c>
      <c r="TI19" s="46">
        <f ca="1">IF($D19&lt;&gt;"",VLOOKUP((INT(COUNT($D$8:$D$27)*RAND())+1),Samples,2,FALSE),"")</f>
        <v>0.17735420737957142</v>
      </c>
      <c r="TJ19" s="46">
        <f ca="1">IF($D19&lt;&gt;"",VLOOKUP((INT(COUNT($D$8:$D$27)*RAND())+1),Samples,2,FALSE),"")</f>
        <v>5.6177786820202871E-2</v>
      </c>
      <c r="TK19" s="46">
        <f ca="1">IF($D19&lt;&gt;"",VLOOKUP((INT(COUNT($D$8:$D$27)*RAND())+1),Samples,2,FALSE),"")</f>
        <v>1.1302924362150947E-2</v>
      </c>
      <c r="TL19" s="46">
        <f ca="1">IF($D19&lt;&gt;"",VLOOKUP((INT(COUNT($D$8:$D$27)*RAND())+1),Samples,2,FALSE),"")</f>
        <v>4.3005682681389601E-2</v>
      </c>
      <c r="TM19" s="46">
        <f ca="1">IF($D19&lt;&gt;"",VLOOKUP((INT(COUNT($D$8:$D$27)*RAND())+1),Samples,2,FALSE),"")</f>
        <v>0.12554958555525206</v>
      </c>
      <c r="TN19" s="46">
        <f ca="1">IF($D19&lt;&gt;"",VLOOKUP((INT(COUNT($D$8:$D$27)*RAND())+1),Samples,2,FALSE),"")</f>
        <v>0.12909743558086867</v>
      </c>
      <c r="TO19" s="46">
        <f ca="1">IF($D19&lt;&gt;"",VLOOKUP((INT(COUNT($D$8:$D$27)*RAND())+1),Samples,2,FALSE),"")</f>
        <v>0.12554958555525206</v>
      </c>
      <c r="TP19" s="46">
        <f ca="1">IF($D19&lt;&gt;"",VLOOKUP((INT(COUNT($D$8:$D$27)*RAND())+1),Samples,2,FALSE),"")</f>
        <v>1.1302924362150947E-2</v>
      </c>
      <c r="TQ19" s="46">
        <f ca="1">IF($D19&lt;&gt;"",VLOOKUP((INT(COUNT($D$8:$D$27)*RAND())+1),Samples,2,FALSE),"")</f>
        <v>0.1239205736280713</v>
      </c>
      <c r="TR19" s="46">
        <f ca="1">IF($D19&lt;&gt;"",VLOOKUP((INT(COUNT($D$8:$D$27)*RAND())+1),Samples,2,FALSE),"")</f>
        <v>5.6331789805332357E-2</v>
      </c>
      <c r="TS19" s="46">
        <f ca="1">IF($D19&lt;&gt;"",VLOOKUP((INT(COUNT($D$8:$D$27)*RAND())+1),Samples,2,FALSE),"")</f>
        <v>0.18624423473303181</v>
      </c>
      <c r="TT19" s="46">
        <f ca="1">IF($D19&lt;&gt;"",VLOOKUP((INT(COUNT($D$8:$D$27)*RAND())+1),Samples,2,FALSE),"")</f>
        <v>4.3005682681389601E-2</v>
      </c>
      <c r="TU19" s="46">
        <f ca="1">IF($D19&lt;&gt;"",VLOOKUP((INT(COUNT($D$8:$D$27)*RAND())+1),Samples,2,FALSE),"")</f>
        <v>0.12909743558086867</v>
      </c>
      <c r="TV19" s="46">
        <f ca="1">IF($D19&lt;&gt;"",VLOOKUP((INT(COUNT($D$8:$D$27)*RAND())+1),Samples,2,FALSE),"")</f>
        <v>0.18624423473303181</v>
      </c>
      <c r="TW19" s="46">
        <f ca="1">IF($D19&lt;&gt;"",VLOOKUP((INT(COUNT($D$8:$D$27)*RAND())+1),Samples,2,FALSE),"")</f>
        <v>9.151099788403283E-2</v>
      </c>
      <c r="TX19" s="46">
        <f ca="1">IF($D19&lt;&gt;"",VLOOKUP((INT(COUNT($D$8:$D$27)*RAND())+1),Samples,2,FALSE),"")</f>
        <v>0.14352994600322042</v>
      </c>
      <c r="TY19" s="46">
        <f ca="1">IF($D19&lt;&gt;"",VLOOKUP((INT(COUNT($D$8:$D$27)*RAND())+1),Samples,2,FALSE),"")</f>
        <v>1.034485512585297E-2</v>
      </c>
      <c r="TZ19" s="46">
        <f ca="1">IF($D19&lt;&gt;"",VLOOKUP((INT(COUNT($D$8:$D$27)*RAND())+1),Samples,2,FALSE),"")</f>
        <v>8.3758505096023117E-2</v>
      </c>
      <c r="UA19" s="46">
        <f ca="1">IF($D19&lt;&gt;"",VLOOKUP((INT(COUNT($D$8:$D$27)*RAND())+1),Samples,2,FALSE),"")</f>
        <v>1.1302924362150947E-2</v>
      </c>
      <c r="UB19" s="46">
        <f ca="1">IF($D19&lt;&gt;"",VLOOKUP((INT(COUNT($D$8:$D$27)*RAND())+1),Samples,2,FALSE),"")</f>
        <v>0.15184802163210454</v>
      </c>
      <c r="UC19" s="46">
        <f ca="1">IF($D19&lt;&gt;"",VLOOKUP((INT(COUNT($D$8:$D$27)*RAND())+1),Samples,2,FALSE),"")</f>
        <v>1.034485512585297E-2</v>
      </c>
      <c r="UD19" s="46">
        <f ca="1">IF($D19&lt;&gt;"",VLOOKUP((INT(COUNT($D$8:$D$27)*RAND())+1),Samples,2,FALSE),"")</f>
        <v>0.12554958555525206</v>
      </c>
      <c r="UE19" s="46">
        <f ca="1">IF($D19&lt;&gt;"",VLOOKUP((INT(COUNT($D$8:$D$27)*RAND())+1),Samples,2,FALSE),"")</f>
        <v>9.151099788403283E-2</v>
      </c>
      <c r="UF19" s="46">
        <f ca="1">IF($D19&lt;&gt;"",VLOOKUP((INT(COUNT($D$8:$D$27)*RAND())+1),Samples,2,FALSE),"")</f>
        <v>5.6331789805332357E-2</v>
      </c>
      <c r="UG19" s="46">
        <f ca="1">IF($D19&lt;&gt;"",VLOOKUP((INT(COUNT($D$8:$D$27)*RAND())+1),Samples,2,FALSE),"")</f>
        <v>8.3758505096023117E-2</v>
      </c>
      <c r="UH19" s="46">
        <f ca="1">IF($D19&lt;&gt;"",VLOOKUP((INT(COUNT($D$8:$D$27)*RAND())+1),Samples,2,FALSE),"")</f>
        <v>0.14352994600322042</v>
      </c>
      <c r="UI19" s="46">
        <f ca="1">IF($D19&lt;&gt;"",VLOOKUP((INT(COUNT($D$8:$D$27)*RAND())+1),Samples,2,FALSE),"")</f>
        <v>4.3005682681389601E-2</v>
      </c>
      <c r="UJ19" s="46">
        <f ca="1">IF($D19&lt;&gt;"",VLOOKUP((INT(COUNT($D$8:$D$27)*RAND())+1),Samples,2,FALSE),"")</f>
        <v>4.0026810413624485E-2</v>
      </c>
      <c r="UK19" s="46">
        <f ca="1">IF($D19&lt;&gt;"",VLOOKUP((INT(COUNT($D$8:$D$27)*RAND())+1),Samples,2,FALSE),"")</f>
        <v>4.3005682681389601E-2</v>
      </c>
      <c r="UL19" s="46">
        <f ca="1">IF($D19&lt;&gt;"",VLOOKUP((INT(COUNT($D$8:$D$27)*RAND())+1),Samples,2,FALSE),"")</f>
        <v>4.3005682681389601E-2</v>
      </c>
      <c r="UM19" s="46">
        <f ca="1">IF($D19&lt;&gt;"",VLOOKUP((INT(COUNT($D$8:$D$27)*RAND())+1),Samples,2,FALSE),"")</f>
        <v>0.17085943856953437</v>
      </c>
      <c r="UN19" s="46">
        <f ca="1">IF($D19&lt;&gt;"",VLOOKUP((INT(COUNT($D$8:$D$27)*RAND())+1),Samples,2,FALSE),"")</f>
        <v>9.151099788403283E-2</v>
      </c>
      <c r="UO19" s="46">
        <f ca="1">IF($D19&lt;&gt;"",VLOOKUP((INT(COUNT($D$8:$D$27)*RAND())+1),Samples,2,FALSE),"")</f>
        <v>2.9231490348786138E-2</v>
      </c>
      <c r="UP19" s="46">
        <f ca="1">IF($D19&lt;&gt;"",VLOOKUP((INT(COUNT($D$8:$D$27)*RAND())+1),Samples,2,FALSE),"")</f>
        <v>0.14352994600322042</v>
      </c>
      <c r="UQ19" s="46">
        <f ca="1">IF($D19&lt;&gt;"",VLOOKUP((INT(COUNT($D$8:$D$27)*RAND())+1),Samples,2,FALSE),"")</f>
        <v>1.034485512585297E-2</v>
      </c>
      <c r="UR19" s="46">
        <f ca="1">IF($D19&lt;&gt;"",VLOOKUP((INT(COUNT($D$8:$D$27)*RAND())+1),Samples,2,FALSE),"")</f>
        <v>0.17735420737957142</v>
      </c>
      <c r="US19" s="46">
        <f ca="1">IF($D19&lt;&gt;"",VLOOKUP((INT(COUNT($D$8:$D$27)*RAND())+1),Samples,2,FALSE),"")</f>
        <v>0.17085943856953437</v>
      </c>
      <c r="UT19" s="46">
        <f ca="1">IF($D19&lt;&gt;"",VLOOKUP((INT(COUNT($D$8:$D$27)*RAND())+1),Samples,2,FALSE),"")</f>
        <v>0.12554958555525206</v>
      </c>
      <c r="UU19" s="46">
        <f ca="1">IF($D19&lt;&gt;"",VLOOKUP((INT(COUNT($D$8:$D$27)*RAND())+1),Samples,2,FALSE),"")</f>
        <v>2.9231490348786138E-2</v>
      </c>
      <c r="UV19" s="46">
        <f ca="1">IF($D19&lt;&gt;"",VLOOKUP((INT(COUNT($D$8:$D$27)*RAND())+1),Samples,2,FALSE),"")</f>
        <v>2.9231490348786138E-2</v>
      </c>
      <c r="UW19" s="46">
        <f ca="1">IF($D19&lt;&gt;"",VLOOKUP((INT(COUNT($D$8:$D$27)*RAND())+1),Samples,2,FALSE),"")</f>
        <v>1.1302924362150947E-2</v>
      </c>
      <c r="UX19" s="46">
        <f ca="1">IF($D19&lt;&gt;"",VLOOKUP((INT(COUNT($D$8:$D$27)*RAND())+1),Samples,2,FALSE),"")</f>
        <v>0.14352994600322042</v>
      </c>
      <c r="UY19" s="46">
        <f ca="1">IF($D19&lt;&gt;"",VLOOKUP((INT(COUNT($D$8:$D$27)*RAND())+1),Samples,2,FALSE),"")</f>
        <v>9.151099788403283E-2</v>
      </c>
      <c r="UZ19" s="46">
        <f ca="1">IF($D19&lt;&gt;"",VLOOKUP((INT(COUNT($D$8:$D$27)*RAND())+1),Samples,2,FALSE),"")</f>
        <v>0.1239205736280713</v>
      </c>
      <c r="VA19" s="46">
        <f ca="1">IF($D19&lt;&gt;"",VLOOKUP((INT(COUNT($D$8:$D$27)*RAND())+1),Samples,2,FALSE),"")</f>
        <v>0.14673416945436724</v>
      </c>
      <c r="VB19" s="46">
        <f ca="1">IF($D19&lt;&gt;"",VLOOKUP((INT(COUNT($D$8:$D$27)*RAND())+1),Samples,2,FALSE),"")</f>
        <v>5.6177786820202871E-2</v>
      </c>
      <c r="VC19" s="46">
        <f ca="1">IF($D19&lt;&gt;"",VLOOKUP((INT(COUNT($D$8:$D$27)*RAND())+1),Samples,2,FALSE),"")</f>
        <v>0.17735420737957142</v>
      </c>
      <c r="VD19" s="46">
        <f ca="1">IF($D19&lt;&gt;"",VLOOKUP((INT(COUNT($D$8:$D$27)*RAND())+1),Samples,2,FALSE),"")</f>
        <v>5.6177786820202871E-2</v>
      </c>
      <c r="VE19" s="46">
        <f ca="1">IF($D19&lt;&gt;"",VLOOKUP((INT(COUNT($D$8:$D$27)*RAND())+1),Samples,2,FALSE),"")</f>
        <v>8.3758505096023117E-2</v>
      </c>
      <c r="VF19" s="46">
        <f ca="1">IF($D19&lt;&gt;"",VLOOKUP((INT(COUNT($D$8:$D$27)*RAND())+1),Samples,2,FALSE),"")</f>
        <v>0.17085943856953437</v>
      </c>
      <c r="VG19" s="46">
        <f ca="1">IF($D19&lt;&gt;"",VLOOKUP((INT(COUNT($D$8:$D$27)*RAND())+1),Samples,2,FALSE),"")</f>
        <v>5.6331789805332357E-2</v>
      </c>
      <c r="VH19" s="46">
        <f ca="1">IF($D19&lt;&gt;"",VLOOKUP((INT(COUNT($D$8:$D$27)*RAND())+1),Samples,2,FALSE),"")</f>
        <v>0.17085943856953437</v>
      </c>
      <c r="VI19" s="46">
        <f ca="1">IF($D19&lt;&gt;"",VLOOKUP((INT(COUNT($D$8:$D$27)*RAND())+1),Samples,2,FALSE),"")</f>
        <v>0.17735420737957142</v>
      </c>
      <c r="VJ19" s="46">
        <f ca="1">IF($D19&lt;&gt;"",VLOOKUP((INT(COUNT($D$8:$D$27)*RAND())+1),Samples,2,FALSE),"")</f>
        <v>0.17034265454799891</v>
      </c>
      <c r="VK19" s="46">
        <f ca="1">IF($D19&lt;&gt;"",VLOOKUP((INT(COUNT($D$8:$D$27)*RAND())+1),Samples,2,FALSE),"")</f>
        <v>0.17085943856953437</v>
      </c>
      <c r="VL19" s="46">
        <f ca="1">IF($D19&lt;&gt;"",VLOOKUP((INT(COUNT($D$8:$D$27)*RAND())+1),Samples,2,FALSE),"")</f>
        <v>8.3758505096023117E-2</v>
      </c>
      <c r="VM19" s="46">
        <f ca="1">IF($D19&lt;&gt;"",VLOOKUP((INT(COUNT($D$8:$D$27)*RAND())+1),Samples,2,FALSE),"")</f>
        <v>5.6331789805332357E-2</v>
      </c>
      <c r="VN19" s="46">
        <f ca="1">IF($D19&lt;&gt;"",VLOOKUP((INT(COUNT($D$8:$D$27)*RAND())+1),Samples,2,FALSE),"")</f>
        <v>0.14673416945436724</v>
      </c>
      <c r="VO19" s="46">
        <f ca="1">IF($D19&lt;&gt;"",VLOOKUP((INT(COUNT($D$8:$D$27)*RAND())+1),Samples,2,FALSE),"")</f>
        <v>4.0026810413624485E-2</v>
      </c>
      <c r="VP19" s="46">
        <f ca="1">IF($D19&lt;&gt;"",VLOOKUP((INT(COUNT($D$8:$D$27)*RAND())+1),Samples,2,FALSE),"")</f>
        <v>9.151099788403283E-2</v>
      </c>
      <c r="VQ19" s="46">
        <f ca="1">IF($D19&lt;&gt;"",VLOOKUP((INT(COUNT($D$8:$D$27)*RAND())+1),Samples,2,FALSE),"")</f>
        <v>7.342620928079753E-2</v>
      </c>
      <c r="VR19" s="46">
        <f ca="1">IF($D19&lt;&gt;"",VLOOKUP((INT(COUNT($D$8:$D$27)*RAND())+1),Samples,2,FALSE),"")</f>
        <v>5.6331789805332357E-2</v>
      </c>
      <c r="VS19" s="46">
        <f ca="1">IF($D19&lt;&gt;"",VLOOKUP((INT(COUNT($D$8:$D$27)*RAND())+1),Samples,2,FALSE),"")</f>
        <v>0.14673416945436724</v>
      </c>
      <c r="VT19" s="46">
        <f ca="1">IF($D19&lt;&gt;"",VLOOKUP((INT(COUNT($D$8:$D$27)*RAND())+1),Samples,2,FALSE),"")</f>
        <v>0.17034265454799891</v>
      </c>
      <c r="VU19" s="46">
        <f ca="1">IF($D19&lt;&gt;"",VLOOKUP((INT(COUNT($D$8:$D$27)*RAND())+1),Samples,2,FALSE),"")</f>
        <v>0.1239205736280713</v>
      </c>
      <c r="VV19" s="46">
        <f ca="1">IF($D19&lt;&gt;"",VLOOKUP((INT(COUNT($D$8:$D$27)*RAND())+1),Samples,2,FALSE),"")</f>
        <v>2.9231490348786138E-2</v>
      </c>
      <c r="VW19" s="46">
        <f ca="1">IF($D19&lt;&gt;"",VLOOKUP((INT(COUNT($D$8:$D$27)*RAND())+1),Samples,2,FALSE),"")</f>
        <v>5.6331789805332357E-2</v>
      </c>
      <c r="VX19" s="46">
        <f ca="1">IF($D19&lt;&gt;"",VLOOKUP((INT(COUNT($D$8:$D$27)*RAND())+1),Samples,2,FALSE),"")</f>
        <v>0.18624423473303181</v>
      </c>
      <c r="VY19" s="46">
        <f ca="1">IF($D19&lt;&gt;"",VLOOKUP((INT(COUNT($D$8:$D$27)*RAND())+1),Samples,2,FALSE),"")</f>
        <v>0.18624423473303181</v>
      </c>
      <c r="VZ19" s="46">
        <f ca="1">IF($D19&lt;&gt;"",VLOOKUP((INT(COUNT($D$8:$D$27)*RAND())+1),Samples,2,FALSE),"")</f>
        <v>1.034485512585297E-2</v>
      </c>
      <c r="WA19" s="46">
        <f ca="1">IF($D19&lt;&gt;"",VLOOKUP((INT(COUNT($D$8:$D$27)*RAND())+1),Samples,2,FALSE),"")</f>
        <v>8.3758505096023117E-2</v>
      </c>
      <c r="WB19" s="46">
        <f ca="1">IF($D19&lt;&gt;"",VLOOKUP((INT(COUNT($D$8:$D$27)*RAND())+1),Samples,2,FALSE),"")</f>
        <v>5.6177786820202871E-2</v>
      </c>
      <c r="WC19" s="46">
        <f ca="1">IF($D19&lt;&gt;"",VLOOKUP((INT(COUNT($D$8:$D$27)*RAND())+1),Samples,2,FALSE),"")</f>
        <v>5.6177786820202871E-2</v>
      </c>
      <c r="WD19" s="46">
        <f ca="1">IF($D19&lt;&gt;"",VLOOKUP((INT(COUNT($D$8:$D$27)*RAND())+1),Samples,2,FALSE),"")</f>
        <v>9.151099788403283E-2</v>
      </c>
      <c r="WE19" s="46">
        <f ca="1">IF($D19&lt;&gt;"",VLOOKUP((INT(COUNT($D$8:$D$27)*RAND())+1),Samples,2,FALSE),"")</f>
        <v>0.14673416945436724</v>
      </c>
      <c r="WF19" s="46">
        <f ca="1">IF($D19&lt;&gt;"",VLOOKUP((INT(COUNT($D$8:$D$27)*RAND())+1),Samples,2,FALSE),"")</f>
        <v>5.6331789805332357E-2</v>
      </c>
      <c r="WG19" s="46">
        <f ca="1">IF($D19&lt;&gt;"",VLOOKUP((INT(COUNT($D$8:$D$27)*RAND())+1),Samples,2,FALSE),"")</f>
        <v>0.17034265454799891</v>
      </c>
      <c r="WH19" s="46">
        <f ca="1">IF($D19&lt;&gt;"",VLOOKUP((INT(COUNT($D$8:$D$27)*RAND())+1),Samples,2,FALSE),"")</f>
        <v>0.12554958555525206</v>
      </c>
      <c r="WI19" s="46">
        <f ca="1">IF($D19&lt;&gt;"",VLOOKUP((INT(COUNT($D$8:$D$27)*RAND())+1),Samples,2,FALSE),"")</f>
        <v>0.17034265454799891</v>
      </c>
      <c r="WJ19" s="46">
        <f ca="1">IF($D19&lt;&gt;"",VLOOKUP((INT(COUNT($D$8:$D$27)*RAND())+1),Samples,2,FALSE),"")</f>
        <v>0.17085943856953437</v>
      </c>
      <c r="WK19" s="46">
        <f ca="1">IF($D19&lt;&gt;"",VLOOKUP((INT(COUNT($D$8:$D$27)*RAND())+1),Samples,2,FALSE),"")</f>
        <v>5.6177786820202871E-2</v>
      </c>
      <c r="WL19" s="46">
        <f ca="1">IF($D19&lt;&gt;"",VLOOKUP((INT(COUNT($D$8:$D$27)*RAND())+1),Samples,2,FALSE),"")</f>
        <v>0.14352994600322042</v>
      </c>
      <c r="WM19" s="46">
        <f ca="1">IF($D19&lt;&gt;"",VLOOKUP((INT(COUNT($D$8:$D$27)*RAND())+1),Samples,2,FALSE),"")</f>
        <v>0.12554958555525206</v>
      </c>
      <c r="WN19" s="46">
        <f ca="1">IF($D19&lt;&gt;"",VLOOKUP((INT(COUNT($D$8:$D$27)*RAND())+1),Samples,2,FALSE),"")</f>
        <v>0.17085943856953437</v>
      </c>
      <c r="WO19" s="46">
        <f ca="1">IF($D19&lt;&gt;"",VLOOKUP((INT(COUNT($D$8:$D$27)*RAND())+1),Samples,2,FALSE),"")</f>
        <v>4.3005682681389601E-2</v>
      </c>
      <c r="WP19" s="46">
        <f ca="1">IF($D19&lt;&gt;"",VLOOKUP((INT(COUNT($D$8:$D$27)*RAND())+1),Samples,2,FALSE),"")</f>
        <v>4.3005682681389601E-2</v>
      </c>
      <c r="WQ19" s="46">
        <f ca="1">IF($D19&lt;&gt;"",VLOOKUP((INT(COUNT($D$8:$D$27)*RAND())+1),Samples,2,FALSE),"")</f>
        <v>2.9231490348786138E-2</v>
      </c>
      <c r="WR19" s="46">
        <f ca="1">IF($D19&lt;&gt;"",VLOOKUP((INT(COUNT($D$8:$D$27)*RAND())+1),Samples,2,FALSE),"")</f>
        <v>1.1302924362150947E-2</v>
      </c>
      <c r="WS19" s="46">
        <f ca="1">IF($D19&lt;&gt;"",VLOOKUP((INT(COUNT($D$8:$D$27)*RAND())+1),Samples,2,FALSE),"")</f>
        <v>2.9231490348786138E-2</v>
      </c>
      <c r="WT19" s="46">
        <f ca="1">IF($D19&lt;&gt;"",VLOOKUP((INT(COUNT($D$8:$D$27)*RAND())+1),Samples,2,FALSE),"")</f>
        <v>0.14352994600322042</v>
      </c>
      <c r="WU19" s="46">
        <f ca="1">IF($D19&lt;&gt;"",VLOOKUP((INT(COUNT($D$8:$D$27)*RAND())+1),Samples,2,FALSE),"")</f>
        <v>0.14673416945436724</v>
      </c>
      <c r="WV19" s="46">
        <f ca="1">IF($D19&lt;&gt;"",VLOOKUP((INT(COUNT($D$8:$D$27)*RAND())+1),Samples,2,FALSE),"")</f>
        <v>1.034485512585297E-2</v>
      </c>
      <c r="WW19" s="46">
        <f ca="1">IF($D19&lt;&gt;"",VLOOKUP((INT(COUNT($D$8:$D$27)*RAND())+1),Samples,2,FALSE),"")</f>
        <v>8.3758505096023117E-2</v>
      </c>
      <c r="WX19" s="46">
        <f ca="1">IF($D19&lt;&gt;"",VLOOKUP((INT(COUNT($D$8:$D$27)*RAND())+1),Samples,2,FALSE),"")</f>
        <v>0.17034265454799891</v>
      </c>
      <c r="WY19" s="46">
        <f ca="1">IF($D19&lt;&gt;"",VLOOKUP((INT(COUNT($D$8:$D$27)*RAND())+1),Samples,2,FALSE),"")</f>
        <v>0.12909743558086867</v>
      </c>
      <c r="WZ19" s="46">
        <f ca="1">IF($D19&lt;&gt;"",VLOOKUP((INT(COUNT($D$8:$D$27)*RAND())+1),Samples,2,FALSE),"")</f>
        <v>0.17735420737957142</v>
      </c>
      <c r="XA19" s="46">
        <f ca="1">IF($D19&lt;&gt;"",VLOOKUP((INT(COUNT($D$8:$D$27)*RAND())+1),Samples,2,FALSE),"")</f>
        <v>0.12554958555525206</v>
      </c>
      <c r="XB19" s="46">
        <f ca="1">IF($D19&lt;&gt;"",VLOOKUP((INT(COUNT($D$8:$D$27)*RAND())+1),Samples,2,FALSE),"")</f>
        <v>1.034485512585297E-2</v>
      </c>
      <c r="XC19" s="46">
        <f ca="1">IF($D19&lt;&gt;"",VLOOKUP((INT(COUNT($D$8:$D$27)*RAND())+1),Samples,2,FALSE),"")</f>
        <v>0.17034265454799891</v>
      </c>
      <c r="XD19" s="46">
        <f ca="1">IF($D19&lt;&gt;"",VLOOKUP((INT(COUNT($D$8:$D$27)*RAND())+1),Samples,2,FALSE),"")</f>
        <v>0.17735420737957142</v>
      </c>
      <c r="XE19" s="46">
        <f ca="1">IF($D19&lt;&gt;"",VLOOKUP((INT(COUNT($D$8:$D$27)*RAND())+1),Samples,2,FALSE),"")</f>
        <v>0.15184802163210454</v>
      </c>
      <c r="XF19" s="46">
        <f ca="1">IF($D19&lt;&gt;"",VLOOKUP((INT(COUNT($D$8:$D$27)*RAND())+1),Samples,2,FALSE),"")</f>
        <v>0.18624423473303181</v>
      </c>
      <c r="XG19" s="46">
        <f ca="1">IF($D19&lt;&gt;"",VLOOKUP((INT(COUNT($D$8:$D$27)*RAND())+1),Samples,2,FALSE),"")</f>
        <v>0.14352994600322042</v>
      </c>
      <c r="XH19" s="46">
        <f ca="1">IF($D19&lt;&gt;"",VLOOKUP((INT(COUNT($D$8:$D$27)*RAND())+1),Samples,2,FALSE),"")</f>
        <v>0.14352994600322042</v>
      </c>
      <c r="XI19" s="46">
        <f ca="1">IF($D19&lt;&gt;"",VLOOKUP((INT(COUNT($D$8:$D$27)*RAND())+1),Samples,2,FALSE),"")</f>
        <v>2.9231490348786138E-2</v>
      </c>
      <c r="XJ19" s="46">
        <f ca="1">IF($D19&lt;&gt;"",VLOOKUP((INT(COUNT($D$8:$D$27)*RAND())+1),Samples,2,FALSE),"")</f>
        <v>0.15184802163210454</v>
      </c>
      <c r="XK19" s="46">
        <f ca="1">IF($D19&lt;&gt;"",VLOOKUP((INT(COUNT($D$8:$D$27)*RAND())+1),Samples,2,FALSE),"")</f>
        <v>5.6177786820202871E-2</v>
      </c>
      <c r="XL19" s="46">
        <f ca="1">IF($D19&lt;&gt;"",VLOOKUP((INT(COUNT($D$8:$D$27)*RAND())+1),Samples,2,FALSE),"")</f>
        <v>1.034485512585297E-2</v>
      </c>
      <c r="XM19" s="46">
        <f ca="1">IF($D19&lt;&gt;"",VLOOKUP((INT(COUNT($D$8:$D$27)*RAND())+1),Samples,2,FALSE),"")</f>
        <v>5.6331789805332357E-2</v>
      </c>
      <c r="XN19" s="46">
        <f ca="1">IF($D19&lt;&gt;"",VLOOKUP((INT(COUNT($D$8:$D$27)*RAND())+1),Samples,2,FALSE),"")</f>
        <v>5.6177786820202871E-2</v>
      </c>
      <c r="XO19" s="46">
        <f ca="1">IF($D19&lt;&gt;"",VLOOKUP((INT(COUNT($D$8:$D$27)*RAND())+1),Samples,2,FALSE),"")</f>
        <v>4.0026810413624485E-2</v>
      </c>
      <c r="XP19" s="46">
        <f ca="1">IF($D19&lt;&gt;"",VLOOKUP((INT(COUNT($D$8:$D$27)*RAND())+1),Samples,2,FALSE),"")</f>
        <v>0.12554958555525206</v>
      </c>
      <c r="XQ19" s="46">
        <f ca="1">IF($D19&lt;&gt;"",VLOOKUP((INT(COUNT($D$8:$D$27)*RAND())+1),Samples,2,FALSE),"")</f>
        <v>9.151099788403283E-2</v>
      </c>
      <c r="XR19" s="46">
        <f ca="1">IF($D19&lt;&gt;"",VLOOKUP((INT(COUNT($D$8:$D$27)*RAND())+1),Samples,2,FALSE),"")</f>
        <v>0.17034265454799891</v>
      </c>
      <c r="XS19" s="46">
        <f ca="1">IF($D19&lt;&gt;"",VLOOKUP((INT(COUNT($D$8:$D$27)*RAND())+1),Samples,2,FALSE),"")</f>
        <v>1.1302924362150947E-2</v>
      </c>
      <c r="XT19" s="46">
        <f ca="1">IF($D19&lt;&gt;"",VLOOKUP((INT(COUNT($D$8:$D$27)*RAND())+1),Samples,2,FALSE),"")</f>
        <v>7.342620928079753E-2</v>
      </c>
      <c r="XU19" s="46">
        <f ca="1">IF($D19&lt;&gt;"",VLOOKUP((INT(COUNT($D$8:$D$27)*RAND())+1),Samples,2,FALSE),"")</f>
        <v>0.12554958555525206</v>
      </c>
      <c r="XV19" s="46">
        <f ca="1">IF($D19&lt;&gt;"",VLOOKUP((INT(COUNT($D$8:$D$27)*RAND())+1),Samples,2,FALSE),"")</f>
        <v>2.9231490348786138E-2</v>
      </c>
      <c r="XW19" s="46">
        <f ca="1">IF($D19&lt;&gt;"",VLOOKUP((INT(COUNT($D$8:$D$27)*RAND())+1),Samples,2,FALSE),"")</f>
        <v>1.034485512585297E-2</v>
      </c>
      <c r="XX19" s="46">
        <f ca="1">IF($D19&lt;&gt;"",VLOOKUP((INT(COUNT($D$8:$D$27)*RAND())+1),Samples,2,FALSE),"")</f>
        <v>5.6331789805332357E-2</v>
      </c>
      <c r="XY19" s="46">
        <f ca="1">IF($D19&lt;&gt;"",VLOOKUP((INT(COUNT($D$8:$D$27)*RAND())+1),Samples,2,FALSE),"")</f>
        <v>9.151099788403283E-2</v>
      </c>
      <c r="XZ19" s="46">
        <f ca="1">IF($D19&lt;&gt;"",VLOOKUP((INT(COUNT($D$8:$D$27)*RAND())+1),Samples,2,FALSE),"")</f>
        <v>4.0026810413624485E-2</v>
      </c>
      <c r="YA19" s="46">
        <f ca="1">IF($D19&lt;&gt;"",VLOOKUP((INT(COUNT($D$8:$D$27)*RAND())+1),Samples,2,FALSE),"")</f>
        <v>0.12909743558086867</v>
      </c>
      <c r="YB19" s="46">
        <f ca="1">IF($D19&lt;&gt;"",VLOOKUP((INT(COUNT($D$8:$D$27)*RAND())+1),Samples,2,FALSE),"")</f>
        <v>0.15184802163210454</v>
      </c>
      <c r="YC19" s="46">
        <f ca="1">IF($D19&lt;&gt;"",VLOOKUP((INT(COUNT($D$8:$D$27)*RAND())+1),Samples,2,FALSE),"")</f>
        <v>2.9231490348786138E-2</v>
      </c>
      <c r="YD19" s="46">
        <f ca="1">IF($D19&lt;&gt;"",VLOOKUP((INT(COUNT($D$8:$D$27)*RAND())+1),Samples,2,FALSE),"")</f>
        <v>5.6331789805332357E-2</v>
      </c>
      <c r="YE19" s="46">
        <f ca="1">IF($D19&lt;&gt;"",VLOOKUP((INT(COUNT($D$8:$D$27)*RAND())+1),Samples,2,FALSE),"")</f>
        <v>0.15184802163210454</v>
      </c>
      <c r="YF19" s="46">
        <f ca="1">IF($D19&lt;&gt;"",VLOOKUP((INT(COUNT($D$8:$D$27)*RAND())+1),Samples,2,FALSE),"")</f>
        <v>5.6177786820202871E-2</v>
      </c>
      <c r="YG19" s="46">
        <f ca="1">IF($D19&lt;&gt;"",VLOOKUP((INT(COUNT($D$8:$D$27)*RAND())+1),Samples,2,FALSE),"")</f>
        <v>0.14352994600322042</v>
      </c>
      <c r="YH19" s="46">
        <f ca="1">IF($D19&lt;&gt;"",VLOOKUP((INT(COUNT($D$8:$D$27)*RAND())+1),Samples,2,FALSE),"")</f>
        <v>0.14673416945436724</v>
      </c>
      <c r="YI19" s="46">
        <f ca="1">IF($D19&lt;&gt;"",VLOOKUP((INT(COUNT($D$8:$D$27)*RAND())+1),Samples,2,FALSE),"")</f>
        <v>1.034485512585297E-2</v>
      </c>
      <c r="YJ19" s="46">
        <f ca="1">IF($D19&lt;&gt;"",VLOOKUP((INT(COUNT($D$8:$D$27)*RAND())+1),Samples,2,FALSE),"")</f>
        <v>0.17735420737957142</v>
      </c>
      <c r="YK19" s="46">
        <f ca="1">IF($D19&lt;&gt;"",VLOOKUP((INT(COUNT($D$8:$D$27)*RAND())+1),Samples,2,FALSE),"")</f>
        <v>0.17034265454799891</v>
      </c>
      <c r="YL19" s="46">
        <f ca="1">IF($D19&lt;&gt;"",VLOOKUP((INT(COUNT($D$8:$D$27)*RAND())+1),Samples,2,FALSE),"")</f>
        <v>0.12554958555525206</v>
      </c>
      <c r="YM19" s="46">
        <f ca="1">IF($D19&lt;&gt;"",VLOOKUP((INT(COUNT($D$8:$D$27)*RAND())+1),Samples,2,FALSE),"")</f>
        <v>2.9231490348786138E-2</v>
      </c>
      <c r="YN19" s="46">
        <f ca="1">IF($D19&lt;&gt;"",VLOOKUP((INT(COUNT($D$8:$D$27)*RAND())+1),Samples,2,FALSE),"")</f>
        <v>5.6177786820202871E-2</v>
      </c>
      <c r="YO19" s="46">
        <f ca="1">IF($D19&lt;&gt;"",VLOOKUP((INT(COUNT($D$8:$D$27)*RAND())+1),Samples,2,FALSE),"")</f>
        <v>5.6177786820202871E-2</v>
      </c>
      <c r="YP19" s="46">
        <f ca="1">IF($D19&lt;&gt;"",VLOOKUP((INT(COUNT($D$8:$D$27)*RAND())+1),Samples,2,FALSE),"")</f>
        <v>5.6177786820202871E-2</v>
      </c>
      <c r="YQ19" s="46">
        <f ca="1">IF($D19&lt;&gt;"",VLOOKUP((INT(COUNT($D$8:$D$27)*RAND())+1),Samples,2,FALSE),"")</f>
        <v>0.12909743558086867</v>
      </c>
      <c r="YR19" s="46">
        <f ca="1">IF($D19&lt;&gt;"",VLOOKUP((INT(COUNT($D$8:$D$27)*RAND())+1),Samples,2,FALSE),"")</f>
        <v>0.14352994600322042</v>
      </c>
      <c r="YS19" s="46">
        <f ca="1">IF($D19&lt;&gt;"",VLOOKUP((INT(COUNT($D$8:$D$27)*RAND())+1),Samples,2,FALSE),"")</f>
        <v>0.15184802163210454</v>
      </c>
      <c r="YT19" s="46">
        <f ca="1">IF($D19&lt;&gt;"",VLOOKUP((INT(COUNT($D$8:$D$27)*RAND())+1),Samples,2,FALSE),"")</f>
        <v>0.14352994600322042</v>
      </c>
      <c r="YU19" s="46">
        <f ca="1">IF($D19&lt;&gt;"",VLOOKUP((INT(COUNT($D$8:$D$27)*RAND())+1),Samples,2,FALSE),"")</f>
        <v>1.034485512585297E-2</v>
      </c>
      <c r="YV19" s="46">
        <f ca="1">IF($D19&lt;&gt;"",VLOOKUP((INT(COUNT($D$8:$D$27)*RAND())+1),Samples,2,FALSE),"")</f>
        <v>0.1239205736280713</v>
      </c>
      <c r="YW19" s="46">
        <f ca="1">IF($D19&lt;&gt;"",VLOOKUP((INT(COUNT($D$8:$D$27)*RAND())+1),Samples,2,FALSE),"")</f>
        <v>7.342620928079753E-2</v>
      </c>
      <c r="YX19" s="46">
        <f ca="1">IF($D19&lt;&gt;"",VLOOKUP((INT(COUNT($D$8:$D$27)*RAND())+1),Samples,2,FALSE),"")</f>
        <v>0.12554958555525206</v>
      </c>
      <c r="YY19" s="46">
        <f ca="1">IF($D19&lt;&gt;"",VLOOKUP((INT(COUNT($D$8:$D$27)*RAND())+1),Samples,2,FALSE),"")</f>
        <v>1.1302924362150947E-2</v>
      </c>
      <c r="YZ19" s="46">
        <f ca="1">IF($D19&lt;&gt;"",VLOOKUP((INT(COUNT($D$8:$D$27)*RAND())+1),Samples,2,FALSE),"")</f>
        <v>0.14673416945436724</v>
      </c>
      <c r="ZA19" s="46">
        <f ca="1">IF($D19&lt;&gt;"",VLOOKUP((INT(COUNT($D$8:$D$27)*RAND())+1),Samples,2,FALSE),"")</f>
        <v>1.034485512585297E-2</v>
      </c>
      <c r="ZB19" s="46">
        <f ca="1">IF($D19&lt;&gt;"",VLOOKUP((INT(COUNT($D$8:$D$27)*RAND())+1),Samples,2,FALSE),"")</f>
        <v>4.0026810413624485E-2</v>
      </c>
      <c r="ZC19" s="46">
        <f ca="1">IF($D19&lt;&gt;"",VLOOKUP((INT(COUNT($D$8:$D$27)*RAND())+1),Samples,2,FALSE),"")</f>
        <v>9.151099788403283E-2</v>
      </c>
      <c r="ZD19" s="46">
        <f ca="1">IF($D19&lt;&gt;"",VLOOKUP((INT(COUNT($D$8:$D$27)*RAND())+1),Samples,2,FALSE),"")</f>
        <v>0.17085943856953437</v>
      </c>
      <c r="ZE19" s="46">
        <f ca="1">IF($D19&lt;&gt;"",VLOOKUP((INT(COUNT($D$8:$D$27)*RAND())+1),Samples,2,FALSE),"")</f>
        <v>4.0026810413624485E-2</v>
      </c>
      <c r="ZF19" s="46">
        <f ca="1">IF($D19&lt;&gt;"",VLOOKUP((INT(COUNT($D$8:$D$27)*RAND())+1),Samples,2,FALSE),"")</f>
        <v>1.1302924362150947E-2</v>
      </c>
      <c r="ZG19" s="46">
        <f ca="1">IF($D19&lt;&gt;"",VLOOKUP((INT(COUNT($D$8:$D$27)*RAND())+1),Samples,2,FALSE),"")</f>
        <v>0.14352994600322042</v>
      </c>
      <c r="ZH19" s="46">
        <f ca="1">IF($D19&lt;&gt;"",VLOOKUP((INT(COUNT($D$8:$D$27)*RAND())+1),Samples,2,FALSE),"")</f>
        <v>1.1302924362150947E-2</v>
      </c>
      <c r="ZI19" s="46">
        <f ca="1">IF($D19&lt;&gt;"",VLOOKUP((INT(COUNT($D$8:$D$27)*RAND())+1),Samples,2,FALSE),"")</f>
        <v>8.3758505096023117E-2</v>
      </c>
      <c r="ZJ19" s="46">
        <f ca="1">IF($D19&lt;&gt;"",VLOOKUP((INT(COUNT($D$8:$D$27)*RAND())+1),Samples,2,FALSE),"")</f>
        <v>0.1239205736280713</v>
      </c>
      <c r="ZK19" s="46">
        <f ca="1">IF($D19&lt;&gt;"",VLOOKUP((INT(COUNT($D$8:$D$27)*RAND())+1),Samples,2,FALSE),"")</f>
        <v>7.342620928079753E-2</v>
      </c>
      <c r="ZL19" s="46">
        <f ca="1">IF($D19&lt;&gt;"",VLOOKUP((INT(COUNT($D$8:$D$27)*RAND())+1),Samples,2,FALSE),"")</f>
        <v>9.151099788403283E-2</v>
      </c>
      <c r="ZM19" s="46">
        <f ca="1">IF($D19&lt;&gt;"",VLOOKUP((INT(COUNT($D$8:$D$27)*RAND())+1),Samples,2,FALSE),"")</f>
        <v>4.0026810413624485E-2</v>
      </c>
      <c r="ZN19" s="46">
        <f ca="1">IF($D19&lt;&gt;"",VLOOKUP((INT(COUNT($D$8:$D$27)*RAND())+1),Samples,2,FALSE),"")</f>
        <v>5.6331789805332357E-2</v>
      </c>
      <c r="ZO19" s="46">
        <f ca="1">IF($D19&lt;&gt;"",VLOOKUP((INT(COUNT($D$8:$D$27)*RAND())+1),Samples,2,FALSE),"")</f>
        <v>0.17034265454799891</v>
      </c>
      <c r="ZP19" s="46">
        <f ca="1">IF($D19&lt;&gt;"",VLOOKUP((INT(COUNT($D$8:$D$27)*RAND())+1),Samples,2,FALSE),"")</f>
        <v>0.15184802163210454</v>
      </c>
      <c r="ZQ19" s="46">
        <f ca="1">IF($D19&lt;&gt;"",VLOOKUP((INT(COUNT($D$8:$D$27)*RAND())+1),Samples,2,FALSE),"")</f>
        <v>4.0026810413624485E-2</v>
      </c>
      <c r="ZR19" s="46">
        <f ca="1">IF($D19&lt;&gt;"",VLOOKUP((INT(COUNT($D$8:$D$27)*RAND())+1),Samples,2,FALSE),"")</f>
        <v>0.17735420737957142</v>
      </c>
      <c r="ZS19" s="46">
        <f ca="1">IF($D19&lt;&gt;"",VLOOKUP((INT(COUNT($D$8:$D$27)*RAND())+1),Samples,2,FALSE),"")</f>
        <v>0.15184802163210454</v>
      </c>
      <c r="ZT19" s="46">
        <f ca="1">IF($D19&lt;&gt;"",VLOOKUP((INT(COUNT($D$8:$D$27)*RAND())+1),Samples,2,FALSE),"")</f>
        <v>0.17034265454799891</v>
      </c>
      <c r="ZU19" s="46">
        <f ca="1">IF($D19&lt;&gt;"",VLOOKUP((INT(COUNT($D$8:$D$27)*RAND())+1),Samples,2,FALSE),"")</f>
        <v>0.12909743558086867</v>
      </c>
      <c r="ZV19" s="46">
        <f ca="1">IF($D19&lt;&gt;"",VLOOKUP((INT(COUNT($D$8:$D$27)*RAND())+1),Samples,2,FALSE),"")</f>
        <v>9.151099788403283E-2</v>
      </c>
      <c r="ZW19" s="46">
        <f ca="1">IF($D19&lt;&gt;"",VLOOKUP((INT(COUNT($D$8:$D$27)*RAND())+1),Samples,2,FALSE),"")</f>
        <v>1.034485512585297E-2</v>
      </c>
      <c r="ZX19" s="46">
        <f ca="1">IF($D19&lt;&gt;"",VLOOKUP((INT(COUNT($D$8:$D$27)*RAND())+1),Samples,2,FALSE),"")</f>
        <v>8.3758505096023117E-2</v>
      </c>
      <c r="ZY19" s="46">
        <f ca="1">IF($D19&lt;&gt;"",VLOOKUP((INT(COUNT($D$8:$D$27)*RAND())+1),Samples,2,FALSE),"")</f>
        <v>0.12909743558086867</v>
      </c>
      <c r="ZZ19" s="46">
        <f ca="1">IF($D19&lt;&gt;"",VLOOKUP((INT(COUNT($D$8:$D$27)*RAND())+1),Samples,2,FALSE),"")</f>
        <v>0.17085943856953437</v>
      </c>
      <c r="AAA19" s="46">
        <f ca="1">IF($D19&lt;&gt;"",VLOOKUP((INT(COUNT($D$8:$D$27)*RAND())+1),Samples,2,FALSE),"")</f>
        <v>0.18624423473303181</v>
      </c>
      <c r="AAB19" s="46">
        <f ca="1">IF($D19&lt;&gt;"",VLOOKUP((INT(COUNT($D$8:$D$27)*RAND())+1),Samples,2,FALSE),"")</f>
        <v>4.0026810413624485E-2</v>
      </c>
      <c r="AAC19" s="46">
        <f ca="1">IF($D19&lt;&gt;"",VLOOKUP((INT(COUNT($D$8:$D$27)*RAND())+1),Samples,2,FALSE),"")</f>
        <v>1.1302924362150947E-2</v>
      </c>
      <c r="AAD19" s="46">
        <f ca="1">IF($D19&lt;&gt;"",VLOOKUP((INT(COUNT($D$8:$D$27)*RAND())+1),Samples,2,FALSE),"")</f>
        <v>4.0026810413624485E-2</v>
      </c>
      <c r="AAE19" s="46">
        <f ca="1">IF($D19&lt;&gt;"",VLOOKUP((INT(COUNT($D$8:$D$27)*RAND())+1),Samples,2,FALSE),"")</f>
        <v>0.17034265454799891</v>
      </c>
      <c r="AAF19" s="46">
        <f ca="1">IF($D19&lt;&gt;"",VLOOKUP((INT(COUNT($D$8:$D$27)*RAND())+1),Samples,2,FALSE),"")</f>
        <v>0.17735420737957142</v>
      </c>
      <c r="AAG19" s="46">
        <f ca="1">IF($D19&lt;&gt;"",VLOOKUP((INT(COUNT($D$8:$D$27)*RAND())+1),Samples,2,FALSE),"")</f>
        <v>4.0026810413624485E-2</v>
      </c>
      <c r="AAH19" s="46">
        <f ca="1">IF($D19&lt;&gt;"",VLOOKUP((INT(COUNT($D$8:$D$27)*RAND())+1),Samples,2,FALSE),"")</f>
        <v>2.9231490348786138E-2</v>
      </c>
      <c r="AAI19" s="46">
        <f ca="1">IF($D19&lt;&gt;"",VLOOKUP((INT(COUNT($D$8:$D$27)*RAND())+1),Samples,2,FALSE),"")</f>
        <v>0.12554958555525206</v>
      </c>
      <c r="AAJ19" s="46">
        <f ca="1">IF($D19&lt;&gt;"",VLOOKUP((INT(COUNT($D$8:$D$27)*RAND())+1),Samples,2,FALSE),"")</f>
        <v>1.034485512585297E-2</v>
      </c>
      <c r="AAK19" s="46">
        <f ca="1">IF($D19&lt;&gt;"",VLOOKUP((INT(COUNT($D$8:$D$27)*RAND())+1),Samples,2,FALSE),"")</f>
        <v>0.15184802163210454</v>
      </c>
      <c r="AAL19" s="46">
        <f ca="1">IF($D19&lt;&gt;"",VLOOKUP((INT(COUNT($D$8:$D$27)*RAND())+1),Samples,2,FALSE),"")</f>
        <v>4.3005682681389601E-2</v>
      </c>
      <c r="AAM19" s="46">
        <f ca="1">IF($D19&lt;&gt;"",VLOOKUP((INT(COUNT($D$8:$D$27)*RAND())+1),Samples,2,FALSE),"")</f>
        <v>0.1239205736280713</v>
      </c>
      <c r="AAN19" s="46">
        <f ca="1">IF($D19&lt;&gt;"",VLOOKUP((INT(COUNT($D$8:$D$27)*RAND())+1),Samples,2,FALSE),"")</f>
        <v>0.14352994600322042</v>
      </c>
      <c r="AAO19" s="46">
        <f ca="1">IF($D19&lt;&gt;"",VLOOKUP((INT(COUNT($D$8:$D$27)*RAND())+1),Samples,2,FALSE),"")</f>
        <v>7.342620928079753E-2</v>
      </c>
      <c r="AAP19" s="46">
        <f ca="1">IF($D19&lt;&gt;"",VLOOKUP((INT(COUNT($D$8:$D$27)*RAND())+1),Samples,2,FALSE),"")</f>
        <v>0.15184802163210454</v>
      </c>
      <c r="AAQ19" s="46">
        <f ca="1">IF($D19&lt;&gt;"",VLOOKUP((INT(COUNT($D$8:$D$27)*RAND())+1),Samples,2,FALSE),"")</f>
        <v>0.14673416945436724</v>
      </c>
      <c r="AAR19" s="46">
        <f ca="1">IF($D19&lt;&gt;"",VLOOKUP((INT(COUNT($D$8:$D$27)*RAND())+1),Samples,2,FALSE),"")</f>
        <v>8.3758505096023117E-2</v>
      </c>
      <c r="AAS19" s="46">
        <f ca="1">IF($D19&lt;&gt;"",VLOOKUP((INT(COUNT($D$8:$D$27)*RAND())+1),Samples,2,FALSE),"")</f>
        <v>0.18624423473303181</v>
      </c>
      <c r="AAT19" s="46">
        <f ca="1">IF($D19&lt;&gt;"",VLOOKUP((INT(COUNT($D$8:$D$27)*RAND())+1),Samples,2,FALSE),"")</f>
        <v>0.15184802163210454</v>
      </c>
      <c r="AAU19" s="46">
        <f ca="1">IF($D19&lt;&gt;"",VLOOKUP((INT(COUNT($D$8:$D$27)*RAND())+1),Samples,2,FALSE),"")</f>
        <v>0.1239205736280713</v>
      </c>
      <c r="AAV19" s="46">
        <f ca="1">IF($D19&lt;&gt;"",VLOOKUP((INT(COUNT($D$8:$D$27)*RAND())+1),Samples,2,FALSE),"")</f>
        <v>5.6331789805332357E-2</v>
      </c>
      <c r="AAW19" s="46">
        <f ca="1">IF($D19&lt;&gt;"",VLOOKUP((INT(COUNT($D$8:$D$27)*RAND())+1),Samples,2,FALSE),"")</f>
        <v>4.3005682681389601E-2</v>
      </c>
      <c r="AAX19" s="46">
        <f ca="1">IF($D19&lt;&gt;"",VLOOKUP((INT(COUNT($D$8:$D$27)*RAND())+1),Samples,2,FALSE),"")</f>
        <v>0.17735420737957142</v>
      </c>
      <c r="AAY19" s="46">
        <f ca="1">IF($D19&lt;&gt;"",VLOOKUP((INT(COUNT($D$8:$D$27)*RAND())+1),Samples,2,FALSE),"")</f>
        <v>0.12909743558086867</v>
      </c>
      <c r="AAZ19" s="46">
        <f ca="1">IF($D19&lt;&gt;"",VLOOKUP((INT(COUNT($D$8:$D$27)*RAND())+1),Samples,2,FALSE),"")</f>
        <v>0.12909743558086867</v>
      </c>
      <c r="ABA19" s="46">
        <f ca="1">IF($D19&lt;&gt;"",VLOOKUP((INT(COUNT($D$8:$D$27)*RAND())+1),Samples,2,FALSE),"")</f>
        <v>5.6177786820202871E-2</v>
      </c>
      <c r="ABB19" s="46">
        <f ca="1">IF($D19&lt;&gt;"",VLOOKUP((INT(COUNT($D$8:$D$27)*RAND())+1),Samples,2,FALSE),"")</f>
        <v>0.12554958555525206</v>
      </c>
      <c r="ABC19" s="46">
        <f ca="1">IF($D19&lt;&gt;"",VLOOKUP((INT(COUNT($D$8:$D$27)*RAND())+1),Samples,2,FALSE),"")</f>
        <v>4.3005682681389601E-2</v>
      </c>
      <c r="ABD19" s="46">
        <f ca="1">IF($D19&lt;&gt;"",VLOOKUP((INT(COUNT($D$8:$D$27)*RAND())+1),Samples,2,FALSE),"")</f>
        <v>1.1302924362150947E-2</v>
      </c>
      <c r="ABE19" s="46">
        <f ca="1">IF($D19&lt;&gt;"",VLOOKUP((INT(COUNT($D$8:$D$27)*RAND())+1),Samples,2,FALSE),"")</f>
        <v>0.12909743558086867</v>
      </c>
      <c r="ABF19" s="46">
        <f ca="1">IF($D19&lt;&gt;"",VLOOKUP((INT(COUNT($D$8:$D$27)*RAND())+1),Samples,2,FALSE),"")</f>
        <v>2.9231490348786138E-2</v>
      </c>
      <c r="ABG19" s="46">
        <f ca="1">IF($D19&lt;&gt;"",VLOOKUP((INT(COUNT($D$8:$D$27)*RAND())+1),Samples,2,FALSE),"")</f>
        <v>9.151099788403283E-2</v>
      </c>
      <c r="ABH19" s="46">
        <f ca="1">IF($D19&lt;&gt;"",VLOOKUP((INT(COUNT($D$8:$D$27)*RAND())+1),Samples,2,FALSE),"")</f>
        <v>1.1302924362150947E-2</v>
      </c>
      <c r="ABI19" s="46">
        <f ca="1">IF($D19&lt;&gt;"",VLOOKUP((INT(COUNT($D$8:$D$27)*RAND())+1),Samples,2,FALSE),"")</f>
        <v>0.14673416945436724</v>
      </c>
      <c r="ABJ19" s="46">
        <f ca="1">IF($D19&lt;&gt;"",VLOOKUP((INT(COUNT($D$8:$D$27)*RAND())+1),Samples,2,FALSE),"")</f>
        <v>4.3005682681389601E-2</v>
      </c>
      <c r="ABK19" s="46">
        <f ca="1">IF($D19&lt;&gt;"",VLOOKUP((INT(COUNT($D$8:$D$27)*RAND())+1),Samples,2,FALSE),"")</f>
        <v>0.18624423473303181</v>
      </c>
      <c r="ABL19" s="46">
        <f ca="1">IF($D19&lt;&gt;"",VLOOKUP((INT(COUNT($D$8:$D$27)*RAND())+1),Samples,2,FALSE),"")</f>
        <v>8.3758505096023117E-2</v>
      </c>
      <c r="ABM19" s="46">
        <f ca="1">IF($D19&lt;&gt;"",VLOOKUP((INT(COUNT($D$8:$D$27)*RAND())+1),Samples,2,FALSE),"")</f>
        <v>2.9231490348786138E-2</v>
      </c>
      <c r="ABN19" s="46">
        <f ca="1">IF($D19&lt;&gt;"",VLOOKUP((INT(COUNT($D$8:$D$27)*RAND())+1),Samples,2,FALSE),"")</f>
        <v>0.18624423473303181</v>
      </c>
      <c r="ABO19" s="46">
        <f ca="1">IF($D19&lt;&gt;"",VLOOKUP((INT(COUNT($D$8:$D$27)*RAND())+1),Samples,2,FALSE),"")</f>
        <v>9.151099788403283E-2</v>
      </c>
      <c r="ABP19" s="46">
        <f ca="1">IF($D19&lt;&gt;"",VLOOKUP((INT(COUNT($D$8:$D$27)*RAND())+1),Samples,2,FALSE),"")</f>
        <v>1.034485512585297E-2</v>
      </c>
      <c r="ABQ19" s="46">
        <f ca="1">IF($D19&lt;&gt;"",VLOOKUP((INT(COUNT($D$8:$D$27)*RAND())+1),Samples,2,FALSE),"")</f>
        <v>0.1239205736280713</v>
      </c>
      <c r="ABR19" s="46">
        <f ca="1">IF($D19&lt;&gt;"",VLOOKUP((INT(COUNT($D$8:$D$27)*RAND())+1),Samples,2,FALSE),"")</f>
        <v>0.17735420737957142</v>
      </c>
      <c r="ABS19" s="46">
        <f ca="1">IF($D19&lt;&gt;"",VLOOKUP((INT(COUNT($D$8:$D$27)*RAND())+1),Samples,2,FALSE),"")</f>
        <v>9.151099788403283E-2</v>
      </c>
      <c r="ABT19" s="46">
        <f ca="1">IF($D19&lt;&gt;"",VLOOKUP((INT(COUNT($D$8:$D$27)*RAND())+1),Samples,2,FALSE),"")</f>
        <v>0.14673416945436724</v>
      </c>
      <c r="ABU19" s="46">
        <f ca="1">IF($D19&lt;&gt;"",VLOOKUP((INT(COUNT($D$8:$D$27)*RAND())+1),Samples,2,FALSE),"")</f>
        <v>7.342620928079753E-2</v>
      </c>
      <c r="ABV19" s="46">
        <f ca="1">IF($D19&lt;&gt;"",VLOOKUP((INT(COUNT($D$8:$D$27)*RAND())+1),Samples,2,FALSE),"")</f>
        <v>7.342620928079753E-2</v>
      </c>
      <c r="ABW19" s="46">
        <f ca="1">IF($D19&lt;&gt;"",VLOOKUP((INT(COUNT($D$8:$D$27)*RAND())+1),Samples,2,FALSE),"")</f>
        <v>0.17034265454799891</v>
      </c>
      <c r="ABX19" s="46">
        <f ca="1">IF($D19&lt;&gt;"",VLOOKUP((INT(COUNT($D$8:$D$27)*RAND())+1),Samples,2,FALSE),"")</f>
        <v>1.034485512585297E-2</v>
      </c>
      <c r="ABY19" s="46">
        <f ca="1">IF($D19&lt;&gt;"",VLOOKUP((INT(COUNT($D$8:$D$27)*RAND())+1),Samples,2,FALSE),"")</f>
        <v>0.14352994600322042</v>
      </c>
      <c r="ABZ19" s="46">
        <f ca="1">IF($D19&lt;&gt;"",VLOOKUP((INT(COUNT($D$8:$D$27)*RAND())+1),Samples,2,FALSE),"")</f>
        <v>0.15184802163210454</v>
      </c>
      <c r="ACA19" s="46">
        <f ca="1">IF($D19&lt;&gt;"",VLOOKUP((INT(COUNT($D$8:$D$27)*RAND())+1),Samples,2,FALSE),"")</f>
        <v>7.342620928079753E-2</v>
      </c>
      <c r="ACB19" s="46">
        <f ca="1">IF($D19&lt;&gt;"",VLOOKUP((INT(COUNT($D$8:$D$27)*RAND())+1),Samples,2,FALSE),"")</f>
        <v>7.342620928079753E-2</v>
      </c>
      <c r="ACC19" s="46">
        <f ca="1">IF($D19&lt;&gt;"",VLOOKUP((INT(COUNT($D$8:$D$27)*RAND())+1),Samples,2,FALSE),"")</f>
        <v>0.18624423473303181</v>
      </c>
      <c r="ACD19" s="46">
        <f ca="1">IF($D19&lt;&gt;"",VLOOKUP((INT(COUNT($D$8:$D$27)*RAND())+1),Samples,2,FALSE),"")</f>
        <v>0.17034265454799891</v>
      </c>
      <c r="ACE19" s="46">
        <f ca="1">IF($D19&lt;&gt;"",VLOOKUP((INT(COUNT($D$8:$D$27)*RAND())+1),Samples,2,FALSE),"")</f>
        <v>8.3758505096023117E-2</v>
      </c>
      <c r="ACF19" s="46">
        <f ca="1">IF($D19&lt;&gt;"",VLOOKUP((INT(COUNT($D$8:$D$27)*RAND())+1),Samples,2,FALSE),"")</f>
        <v>0.17034265454799891</v>
      </c>
      <c r="ACG19" s="46">
        <f ca="1">IF($D19&lt;&gt;"",VLOOKUP((INT(COUNT($D$8:$D$27)*RAND())+1),Samples,2,FALSE),"")</f>
        <v>1.1302924362150947E-2</v>
      </c>
      <c r="ACH19" s="46">
        <f ca="1">IF($D19&lt;&gt;"",VLOOKUP((INT(COUNT($D$8:$D$27)*RAND())+1),Samples,2,FALSE),"")</f>
        <v>0.14352994600322042</v>
      </c>
      <c r="ACI19" s="46">
        <f ca="1">IF($D19&lt;&gt;"",VLOOKUP((INT(COUNT($D$8:$D$27)*RAND())+1),Samples,2,FALSE),"")</f>
        <v>0.17735420737957142</v>
      </c>
      <c r="ACJ19" s="46">
        <f ca="1">IF($D19&lt;&gt;"",VLOOKUP((INT(COUNT($D$8:$D$27)*RAND())+1),Samples,2,FALSE),"")</f>
        <v>2.9231490348786138E-2</v>
      </c>
      <c r="ACK19" s="46">
        <f ca="1">IF($D19&lt;&gt;"",VLOOKUP((INT(COUNT($D$8:$D$27)*RAND())+1),Samples,2,FALSE),"")</f>
        <v>8.3758505096023117E-2</v>
      </c>
      <c r="ACL19" s="46">
        <f ca="1">IF($D19&lt;&gt;"",VLOOKUP((INT(COUNT($D$8:$D$27)*RAND())+1),Samples,2,FALSE),"")</f>
        <v>0.12909743558086867</v>
      </c>
      <c r="ACM19" s="46">
        <f ca="1">IF($D19&lt;&gt;"",VLOOKUP((INT(COUNT($D$8:$D$27)*RAND())+1),Samples,2,FALSE),"")</f>
        <v>8.3758505096023117E-2</v>
      </c>
      <c r="ACN19" s="46">
        <f ca="1">IF($D19&lt;&gt;"",VLOOKUP((INT(COUNT($D$8:$D$27)*RAND())+1),Samples,2,FALSE),"")</f>
        <v>0.17085943856953437</v>
      </c>
      <c r="ACO19" s="46">
        <f ca="1">IF($D19&lt;&gt;"",VLOOKUP((INT(COUNT($D$8:$D$27)*RAND())+1),Samples,2,FALSE),"")</f>
        <v>0.17034265454799891</v>
      </c>
      <c r="ACP19" s="46">
        <f ca="1">IF($D19&lt;&gt;"",VLOOKUP((INT(COUNT($D$8:$D$27)*RAND())+1),Samples,2,FALSE),"")</f>
        <v>0.14352994600322042</v>
      </c>
      <c r="ACQ19" s="46">
        <f ca="1">IF($D19&lt;&gt;"",VLOOKUP((INT(COUNT($D$8:$D$27)*RAND())+1),Samples,2,FALSE),"")</f>
        <v>4.3005682681389601E-2</v>
      </c>
      <c r="ACR19" s="46">
        <f ca="1">IF($D19&lt;&gt;"",VLOOKUP((INT(COUNT($D$8:$D$27)*RAND())+1),Samples,2,FALSE),"")</f>
        <v>0.14352994600322042</v>
      </c>
      <c r="ACS19" s="46">
        <f ca="1">IF($D19&lt;&gt;"",VLOOKUP((INT(COUNT($D$8:$D$27)*RAND())+1),Samples,2,FALSE),"")</f>
        <v>0.1239205736280713</v>
      </c>
      <c r="ACT19" s="46">
        <f ca="1">IF($D19&lt;&gt;"",VLOOKUP((INT(COUNT($D$8:$D$27)*RAND())+1),Samples,2,FALSE),"")</f>
        <v>0.17034265454799891</v>
      </c>
      <c r="ACU19" s="46">
        <f ca="1">IF($D19&lt;&gt;"",VLOOKUP((INT(COUNT($D$8:$D$27)*RAND())+1),Samples,2,FALSE),"")</f>
        <v>0.18624423473303181</v>
      </c>
      <c r="ACV19" s="46">
        <f ca="1">IF($D19&lt;&gt;"",VLOOKUP((INT(COUNT($D$8:$D$27)*RAND())+1),Samples,2,FALSE),"")</f>
        <v>8.3758505096023117E-2</v>
      </c>
      <c r="ACW19" s="46">
        <f ca="1">IF($D19&lt;&gt;"",VLOOKUP((INT(COUNT($D$8:$D$27)*RAND())+1),Samples,2,FALSE),"")</f>
        <v>0.15184802163210454</v>
      </c>
      <c r="ACX19" s="46">
        <f ca="1">IF($D19&lt;&gt;"",VLOOKUP((INT(COUNT($D$8:$D$27)*RAND())+1),Samples,2,FALSE),"")</f>
        <v>0.12909743558086867</v>
      </c>
      <c r="ACY19" s="46">
        <f ca="1">IF($D19&lt;&gt;"",VLOOKUP((INT(COUNT($D$8:$D$27)*RAND())+1),Samples,2,FALSE),"")</f>
        <v>1.034485512585297E-2</v>
      </c>
      <c r="ACZ19" s="46">
        <f ca="1">IF($D19&lt;&gt;"",VLOOKUP((INT(COUNT($D$8:$D$27)*RAND())+1),Samples,2,FALSE),"")</f>
        <v>0.12909743558086867</v>
      </c>
      <c r="ADA19" s="46">
        <f ca="1">IF($D19&lt;&gt;"",VLOOKUP((INT(COUNT($D$8:$D$27)*RAND())+1),Samples,2,FALSE),"")</f>
        <v>0.1239205736280713</v>
      </c>
      <c r="ADB19" s="46">
        <f ca="1">IF($D19&lt;&gt;"",VLOOKUP((INT(COUNT($D$8:$D$27)*RAND())+1),Samples,2,FALSE),"")</f>
        <v>4.0026810413624485E-2</v>
      </c>
      <c r="ADC19" s="46">
        <f ca="1">IF($D19&lt;&gt;"",VLOOKUP((INT(COUNT($D$8:$D$27)*RAND())+1),Samples,2,FALSE),"")</f>
        <v>8.3758505096023117E-2</v>
      </c>
      <c r="ADD19" s="46">
        <f ca="1">IF($D19&lt;&gt;"",VLOOKUP((INT(COUNT($D$8:$D$27)*RAND())+1),Samples,2,FALSE),"")</f>
        <v>0.17034265454799891</v>
      </c>
      <c r="ADE19" s="46">
        <f ca="1">IF($D19&lt;&gt;"",VLOOKUP((INT(COUNT($D$8:$D$27)*RAND())+1),Samples,2,FALSE),"")</f>
        <v>4.0026810413624485E-2</v>
      </c>
      <c r="ADF19" s="46">
        <f ca="1">IF($D19&lt;&gt;"",VLOOKUP((INT(COUNT($D$8:$D$27)*RAND())+1),Samples,2,FALSE),"")</f>
        <v>0.17085943856953437</v>
      </c>
      <c r="ADG19" s="46">
        <f ca="1">IF($D19&lt;&gt;"",VLOOKUP((INT(COUNT($D$8:$D$27)*RAND())+1),Samples,2,FALSE),"")</f>
        <v>0.1239205736280713</v>
      </c>
      <c r="ADH19" s="46">
        <f ca="1">IF($D19&lt;&gt;"",VLOOKUP((INT(COUNT($D$8:$D$27)*RAND())+1),Samples,2,FALSE),"")</f>
        <v>0.17735420737957142</v>
      </c>
      <c r="ADI19" s="46">
        <f ca="1">IF($D19&lt;&gt;"",VLOOKUP((INT(COUNT($D$8:$D$27)*RAND())+1),Samples,2,FALSE),"")</f>
        <v>4.3005682681389601E-2</v>
      </c>
      <c r="ADJ19" s="46">
        <f ca="1">IF($D19&lt;&gt;"",VLOOKUP((INT(COUNT($D$8:$D$27)*RAND())+1),Samples,2,FALSE),"")</f>
        <v>0.12909743558086867</v>
      </c>
      <c r="ADK19" s="46">
        <f ca="1">IF($D19&lt;&gt;"",VLOOKUP((INT(COUNT($D$8:$D$27)*RAND())+1),Samples,2,FALSE),"")</f>
        <v>0.17085943856953437</v>
      </c>
      <c r="ADL19" s="46">
        <f ca="1">IF($D19&lt;&gt;"",VLOOKUP((INT(COUNT($D$8:$D$27)*RAND())+1),Samples,2,FALSE),"")</f>
        <v>0.1239205736280713</v>
      </c>
      <c r="ADM19" s="46">
        <f ca="1">IF($D19&lt;&gt;"",VLOOKUP((INT(COUNT($D$8:$D$27)*RAND())+1),Samples,2,FALSE),"")</f>
        <v>0.17735420737957142</v>
      </c>
      <c r="ADN19" s="46">
        <f ca="1">IF($D19&lt;&gt;"",VLOOKUP((INT(COUNT($D$8:$D$27)*RAND())+1),Samples,2,FALSE),"")</f>
        <v>0.17034265454799891</v>
      </c>
      <c r="ADO19" s="46">
        <f ca="1">IF($D19&lt;&gt;"",VLOOKUP((INT(COUNT($D$8:$D$27)*RAND())+1),Samples,2,FALSE),"")</f>
        <v>0.14352994600322042</v>
      </c>
      <c r="ADP19" s="46">
        <f ca="1">IF($D19&lt;&gt;"",VLOOKUP((INT(COUNT($D$8:$D$27)*RAND())+1),Samples,2,FALSE),"")</f>
        <v>1.034485512585297E-2</v>
      </c>
      <c r="ADQ19" s="46">
        <f ca="1">IF($D19&lt;&gt;"",VLOOKUP((INT(COUNT($D$8:$D$27)*RAND())+1),Samples,2,FALSE),"")</f>
        <v>0.12554958555525206</v>
      </c>
      <c r="ADR19" s="46">
        <f ca="1">IF($D19&lt;&gt;"",VLOOKUP((INT(COUNT($D$8:$D$27)*RAND())+1),Samples,2,FALSE),"")</f>
        <v>0.17085943856953437</v>
      </c>
      <c r="ADS19" s="46">
        <f ca="1">IF($D19&lt;&gt;"",VLOOKUP((INT(COUNT($D$8:$D$27)*RAND())+1),Samples,2,FALSE),"")</f>
        <v>5.6177786820202871E-2</v>
      </c>
      <c r="ADT19" s="46">
        <f ca="1">IF($D19&lt;&gt;"",VLOOKUP((INT(COUNT($D$8:$D$27)*RAND())+1),Samples,2,FALSE),"")</f>
        <v>9.151099788403283E-2</v>
      </c>
      <c r="ADU19" s="46">
        <f ca="1">IF($D19&lt;&gt;"",VLOOKUP((INT(COUNT($D$8:$D$27)*RAND())+1),Samples,2,FALSE),"")</f>
        <v>0.12909743558086867</v>
      </c>
      <c r="ADV19" s="46">
        <f ca="1">IF($D19&lt;&gt;"",VLOOKUP((INT(COUNT($D$8:$D$27)*RAND())+1),Samples,2,FALSE),"")</f>
        <v>0.14673416945436724</v>
      </c>
      <c r="ADW19" s="46">
        <f ca="1">IF($D19&lt;&gt;"",VLOOKUP((INT(COUNT($D$8:$D$27)*RAND())+1),Samples,2,FALSE),"")</f>
        <v>0.17735420737957142</v>
      </c>
      <c r="ADX19" s="46">
        <f ca="1">IF($D19&lt;&gt;"",VLOOKUP((INT(COUNT($D$8:$D$27)*RAND())+1),Samples,2,FALSE),"")</f>
        <v>7.342620928079753E-2</v>
      </c>
      <c r="ADY19" s="46">
        <f ca="1">IF($D19&lt;&gt;"",VLOOKUP((INT(COUNT($D$8:$D$27)*RAND())+1),Samples,2,FALSE),"")</f>
        <v>4.0026810413624485E-2</v>
      </c>
      <c r="ADZ19" s="46">
        <f ca="1">IF($D19&lt;&gt;"",VLOOKUP((INT(COUNT($D$8:$D$27)*RAND())+1),Samples,2,FALSE),"")</f>
        <v>0.14673416945436724</v>
      </c>
      <c r="AEA19" s="46">
        <f ca="1">IF($D19&lt;&gt;"",VLOOKUP((INT(COUNT($D$8:$D$27)*RAND())+1),Samples,2,FALSE),"")</f>
        <v>5.6331789805332357E-2</v>
      </c>
      <c r="AEB19" s="46">
        <f ca="1">IF($D19&lt;&gt;"",VLOOKUP((INT(COUNT($D$8:$D$27)*RAND())+1),Samples,2,FALSE),"")</f>
        <v>0.18624423473303181</v>
      </c>
      <c r="AEC19" s="46">
        <f ca="1">IF($D19&lt;&gt;"",VLOOKUP((INT(COUNT($D$8:$D$27)*RAND())+1),Samples,2,FALSE),"")</f>
        <v>4.3005682681389601E-2</v>
      </c>
      <c r="AED19" s="46">
        <f ca="1">IF($D19&lt;&gt;"",VLOOKUP((INT(COUNT($D$8:$D$27)*RAND())+1),Samples,2,FALSE),"")</f>
        <v>7.342620928079753E-2</v>
      </c>
      <c r="AEE19" s="46">
        <f ca="1">IF($D19&lt;&gt;"",VLOOKUP((INT(COUNT($D$8:$D$27)*RAND())+1),Samples,2,FALSE),"")</f>
        <v>5.6331789805332357E-2</v>
      </c>
      <c r="AEF19" s="46">
        <f ca="1">IF($D19&lt;&gt;"",VLOOKUP((INT(COUNT($D$8:$D$27)*RAND())+1),Samples,2,FALSE),"")</f>
        <v>4.0026810413624485E-2</v>
      </c>
      <c r="AEG19" s="46">
        <f ca="1">IF($D19&lt;&gt;"",VLOOKUP((INT(COUNT($D$8:$D$27)*RAND())+1),Samples,2,FALSE),"")</f>
        <v>1.034485512585297E-2</v>
      </c>
      <c r="AEH19" s="46">
        <f ca="1">IF($D19&lt;&gt;"",VLOOKUP((INT(COUNT($D$8:$D$27)*RAND())+1),Samples,2,FALSE),"")</f>
        <v>0.17735420737957142</v>
      </c>
      <c r="AEI19" s="46">
        <f ca="1">IF($D19&lt;&gt;"",VLOOKUP((INT(COUNT($D$8:$D$27)*RAND())+1),Samples,2,FALSE),"")</f>
        <v>8.3758505096023117E-2</v>
      </c>
      <c r="AEJ19" s="46">
        <f ca="1">IF($D19&lt;&gt;"",VLOOKUP((INT(COUNT($D$8:$D$27)*RAND())+1),Samples,2,FALSE),"")</f>
        <v>5.6177786820202871E-2</v>
      </c>
      <c r="AEK19" s="46">
        <f ca="1">IF($D19&lt;&gt;"",VLOOKUP((INT(COUNT($D$8:$D$27)*RAND())+1),Samples,2,FALSE),"")</f>
        <v>0.17085943856953437</v>
      </c>
      <c r="AEL19" s="46">
        <f ca="1">IF($D19&lt;&gt;"",VLOOKUP((INT(COUNT($D$8:$D$27)*RAND())+1),Samples,2,FALSE),"")</f>
        <v>5.6177786820202871E-2</v>
      </c>
      <c r="AEM19" s="46">
        <f ca="1">IF($D19&lt;&gt;"",VLOOKUP((INT(COUNT($D$8:$D$27)*RAND())+1),Samples,2,FALSE),"")</f>
        <v>7.342620928079753E-2</v>
      </c>
      <c r="AEN19" s="46">
        <f ca="1">IF($D19&lt;&gt;"",VLOOKUP((INT(COUNT($D$8:$D$27)*RAND())+1),Samples,2,FALSE),"")</f>
        <v>1.034485512585297E-2</v>
      </c>
      <c r="AEO19" s="46">
        <f ca="1">IF($D19&lt;&gt;"",VLOOKUP((INT(COUNT($D$8:$D$27)*RAND())+1),Samples,2,FALSE),"")</f>
        <v>8.3758505096023117E-2</v>
      </c>
      <c r="AEP19" s="46">
        <f ca="1">IF($D19&lt;&gt;"",VLOOKUP((INT(COUNT($D$8:$D$27)*RAND())+1),Samples,2,FALSE),"")</f>
        <v>0.15184802163210454</v>
      </c>
      <c r="AEQ19" s="46">
        <f ca="1">IF($D19&lt;&gt;"",VLOOKUP((INT(COUNT($D$8:$D$27)*RAND())+1),Samples,2,FALSE),"")</f>
        <v>8.3758505096023117E-2</v>
      </c>
      <c r="AER19" s="46">
        <f ca="1">IF($D19&lt;&gt;"",VLOOKUP((INT(COUNT($D$8:$D$27)*RAND())+1),Samples,2,FALSE),"")</f>
        <v>0.15184802163210454</v>
      </c>
      <c r="AES19" s="46">
        <f ca="1">IF($D19&lt;&gt;"",VLOOKUP((INT(COUNT($D$8:$D$27)*RAND())+1),Samples,2,FALSE),"")</f>
        <v>0.15184802163210454</v>
      </c>
      <c r="AET19" s="46">
        <f ca="1">IF($D19&lt;&gt;"",VLOOKUP((INT(COUNT($D$8:$D$27)*RAND())+1),Samples,2,FALSE),"")</f>
        <v>7.342620928079753E-2</v>
      </c>
      <c r="AEU19" s="46">
        <f ca="1">IF($D19&lt;&gt;"",VLOOKUP((INT(COUNT($D$8:$D$27)*RAND())+1),Samples,2,FALSE),"")</f>
        <v>7.342620928079753E-2</v>
      </c>
      <c r="AEV19" s="46">
        <f ca="1">IF($D19&lt;&gt;"",VLOOKUP((INT(COUNT($D$8:$D$27)*RAND())+1),Samples,2,FALSE),"")</f>
        <v>4.3005682681389601E-2</v>
      </c>
      <c r="AEW19" s="46">
        <f ca="1">IF($D19&lt;&gt;"",VLOOKUP((INT(COUNT($D$8:$D$27)*RAND())+1),Samples,2,FALSE),"")</f>
        <v>0.12909743558086867</v>
      </c>
      <c r="AEX19" s="46">
        <f ca="1">IF($D19&lt;&gt;"",VLOOKUP((INT(COUNT($D$8:$D$27)*RAND())+1),Samples,2,FALSE),"")</f>
        <v>1.1302924362150947E-2</v>
      </c>
      <c r="AEY19" s="46">
        <f ca="1">IF($D19&lt;&gt;"",VLOOKUP((INT(COUNT($D$8:$D$27)*RAND())+1),Samples,2,FALSE),"")</f>
        <v>0.15184802163210454</v>
      </c>
      <c r="AEZ19" s="46">
        <f ca="1">IF($D19&lt;&gt;"",VLOOKUP((INT(COUNT($D$8:$D$27)*RAND())+1),Samples,2,FALSE),"")</f>
        <v>5.6331789805332357E-2</v>
      </c>
      <c r="AFA19" s="46">
        <f ca="1">IF($D19&lt;&gt;"",VLOOKUP((INT(COUNT($D$8:$D$27)*RAND())+1),Samples,2,FALSE),"")</f>
        <v>8.3758505096023117E-2</v>
      </c>
      <c r="AFB19" s="46">
        <f ca="1">IF($D19&lt;&gt;"",VLOOKUP((INT(COUNT($D$8:$D$27)*RAND())+1),Samples,2,FALSE),"")</f>
        <v>0.17735420737957142</v>
      </c>
      <c r="AFC19" s="46">
        <f ca="1">IF($D19&lt;&gt;"",VLOOKUP((INT(COUNT($D$8:$D$27)*RAND())+1),Samples,2,FALSE),"")</f>
        <v>0.1239205736280713</v>
      </c>
      <c r="AFD19" s="46">
        <f ca="1">IF($D19&lt;&gt;"",VLOOKUP((INT(COUNT($D$8:$D$27)*RAND())+1),Samples,2,FALSE),"")</f>
        <v>5.6331789805332357E-2</v>
      </c>
      <c r="AFE19" s="46">
        <f ca="1">IF($D19&lt;&gt;"",VLOOKUP((INT(COUNT($D$8:$D$27)*RAND())+1),Samples,2,FALSE),"")</f>
        <v>0.17085943856953437</v>
      </c>
      <c r="AFF19" s="46">
        <f ca="1">IF($D19&lt;&gt;"",VLOOKUP((INT(COUNT($D$8:$D$27)*RAND())+1),Samples,2,FALSE),"")</f>
        <v>5.6331789805332357E-2</v>
      </c>
      <c r="AFG19" s="46">
        <f ca="1">IF($D19&lt;&gt;"",VLOOKUP((INT(COUNT($D$8:$D$27)*RAND())+1),Samples,2,FALSE),"")</f>
        <v>0.17735420737957142</v>
      </c>
      <c r="AFH19" s="46">
        <f ca="1">IF($D19&lt;&gt;"",VLOOKUP((INT(COUNT($D$8:$D$27)*RAND())+1),Samples,2,FALSE),"")</f>
        <v>0.14352994600322042</v>
      </c>
      <c r="AFI19" s="46">
        <f ca="1">IF($D19&lt;&gt;"",VLOOKUP((INT(COUNT($D$8:$D$27)*RAND())+1),Samples,2,FALSE),"")</f>
        <v>0.14352994600322042</v>
      </c>
      <c r="AFJ19" s="46">
        <f ca="1">IF($D19&lt;&gt;"",VLOOKUP((INT(COUNT($D$8:$D$27)*RAND())+1),Samples,2,FALSE),"")</f>
        <v>7.342620928079753E-2</v>
      </c>
      <c r="AFK19" s="46">
        <f ca="1">IF($D19&lt;&gt;"",VLOOKUP((INT(COUNT($D$8:$D$27)*RAND())+1),Samples,2,FALSE),"")</f>
        <v>4.3005682681389601E-2</v>
      </c>
      <c r="AFL19" s="46">
        <f ca="1">IF($D19&lt;&gt;"",VLOOKUP((INT(COUNT($D$8:$D$27)*RAND())+1),Samples,2,FALSE),"")</f>
        <v>0.17735420737957142</v>
      </c>
      <c r="AFM19" s="46">
        <f ca="1">IF($D19&lt;&gt;"",VLOOKUP((INT(COUNT($D$8:$D$27)*RAND())+1),Samples,2,FALSE),"")</f>
        <v>0.17085943856953437</v>
      </c>
      <c r="AFN19" s="46">
        <f ca="1">IF($D19&lt;&gt;"",VLOOKUP((INT(COUNT($D$8:$D$27)*RAND())+1),Samples,2,FALSE),"")</f>
        <v>8.3758505096023117E-2</v>
      </c>
      <c r="AFO19" s="46">
        <f ca="1">IF($D19&lt;&gt;"",VLOOKUP((INT(COUNT($D$8:$D$27)*RAND())+1),Samples,2,FALSE),"")</f>
        <v>0.1239205736280713</v>
      </c>
      <c r="AFP19" s="46">
        <f ca="1">IF($D19&lt;&gt;"",VLOOKUP((INT(COUNT($D$8:$D$27)*RAND())+1),Samples,2,FALSE),"")</f>
        <v>4.3005682681389601E-2</v>
      </c>
      <c r="AFQ19" s="46">
        <f ca="1">IF($D19&lt;&gt;"",VLOOKUP((INT(COUNT($D$8:$D$27)*RAND())+1),Samples,2,FALSE),"")</f>
        <v>9.151099788403283E-2</v>
      </c>
      <c r="AFR19" s="46">
        <f ca="1">IF($D19&lt;&gt;"",VLOOKUP((INT(COUNT($D$8:$D$27)*RAND())+1),Samples,2,FALSE),"")</f>
        <v>8.3758505096023117E-2</v>
      </c>
      <c r="AFS19" s="46">
        <f ca="1">IF($D19&lt;&gt;"",VLOOKUP((INT(COUNT($D$8:$D$27)*RAND())+1),Samples,2,FALSE),"")</f>
        <v>8.3758505096023117E-2</v>
      </c>
      <c r="AFT19" s="46">
        <f ca="1">IF($D19&lt;&gt;"",VLOOKUP((INT(COUNT($D$8:$D$27)*RAND())+1),Samples,2,FALSE),"")</f>
        <v>0.14673416945436724</v>
      </c>
      <c r="AFU19" s="46">
        <f ca="1">IF($D19&lt;&gt;"",VLOOKUP((INT(COUNT($D$8:$D$27)*RAND())+1),Samples,2,FALSE),"")</f>
        <v>1.034485512585297E-2</v>
      </c>
      <c r="AFV19" s="46">
        <f ca="1">IF($D19&lt;&gt;"",VLOOKUP((INT(COUNT($D$8:$D$27)*RAND())+1),Samples,2,FALSE),"")</f>
        <v>0.14673416945436724</v>
      </c>
      <c r="AFW19" s="46">
        <f ca="1">IF($D19&lt;&gt;"",VLOOKUP((INT(COUNT($D$8:$D$27)*RAND())+1),Samples,2,FALSE),"")</f>
        <v>0.15184802163210454</v>
      </c>
      <c r="AFX19" s="46">
        <f ca="1">IF($D19&lt;&gt;"",VLOOKUP((INT(COUNT($D$8:$D$27)*RAND())+1),Samples,2,FALSE),"")</f>
        <v>5.6331789805332357E-2</v>
      </c>
      <c r="AFY19" s="46">
        <f ca="1">IF($D19&lt;&gt;"",VLOOKUP((INT(COUNT($D$8:$D$27)*RAND())+1),Samples,2,FALSE),"")</f>
        <v>2.9231490348786138E-2</v>
      </c>
      <c r="AFZ19" s="46">
        <f ca="1">IF($D19&lt;&gt;"",VLOOKUP((INT(COUNT($D$8:$D$27)*RAND())+1),Samples,2,FALSE),"")</f>
        <v>5.6177786820202871E-2</v>
      </c>
      <c r="AGA19" s="46">
        <f ca="1">IF($D19&lt;&gt;"",VLOOKUP((INT(COUNT($D$8:$D$27)*RAND())+1),Samples,2,FALSE),"")</f>
        <v>2.9231490348786138E-2</v>
      </c>
      <c r="AGB19" s="46">
        <f ca="1">IF($D19&lt;&gt;"",VLOOKUP((INT(COUNT($D$8:$D$27)*RAND())+1),Samples,2,FALSE),"")</f>
        <v>5.6331789805332357E-2</v>
      </c>
      <c r="AGC19" s="46">
        <f ca="1">IF($D19&lt;&gt;"",VLOOKUP((INT(COUNT($D$8:$D$27)*RAND())+1),Samples,2,FALSE),"")</f>
        <v>1.034485512585297E-2</v>
      </c>
      <c r="AGD19" s="46">
        <f ca="1">IF($D19&lt;&gt;"",VLOOKUP((INT(COUNT($D$8:$D$27)*RAND())+1),Samples,2,FALSE),"")</f>
        <v>0.12909743558086867</v>
      </c>
      <c r="AGE19" s="46">
        <f ca="1">IF($D19&lt;&gt;"",VLOOKUP((INT(COUNT($D$8:$D$27)*RAND())+1),Samples,2,FALSE),"")</f>
        <v>0.12554958555525206</v>
      </c>
      <c r="AGF19" s="46">
        <f ca="1">IF($D19&lt;&gt;"",VLOOKUP((INT(COUNT($D$8:$D$27)*RAND())+1),Samples,2,FALSE),"")</f>
        <v>7.342620928079753E-2</v>
      </c>
      <c r="AGG19" s="46">
        <f ca="1">IF($D19&lt;&gt;"",VLOOKUP((INT(COUNT($D$8:$D$27)*RAND())+1),Samples,2,FALSE),"")</f>
        <v>9.151099788403283E-2</v>
      </c>
      <c r="AGH19" s="46">
        <f ca="1">IF($D19&lt;&gt;"",VLOOKUP((INT(COUNT($D$8:$D$27)*RAND())+1),Samples,2,FALSE),"")</f>
        <v>0.14352994600322042</v>
      </c>
      <c r="AGI19" s="46">
        <f ca="1">IF($D19&lt;&gt;"",VLOOKUP((INT(COUNT($D$8:$D$27)*RAND())+1),Samples,2,FALSE),"")</f>
        <v>0.12554958555525206</v>
      </c>
      <c r="AGJ19" s="46">
        <f ca="1">IF($D19&lt;&gt;"",VLOOKUP((INT(COUNT($D$8:$D$27)*RAND())+1),Samples,2,FALSE),"")</f>
        <v>1.034485512585297E-2</v>
      </c>
      <c r="AGK19" s="46">
        <f ca="1">IF($D19&lt;&gt;"",VLOOKUP((INT(COUNT($D$8:$D$27)*RAND())+1),Samples,2,FALSE),"")</f>
        <v>0.18624423473303181</v>
      </c>
      <c r="AGL19" s="46">
        <f ca="1">IF($D19&lt;&gt;"",VLOOKUP((INT(COUNT($D$8:$D$27)*RAND())+1),Samples,2,FALSE),"")</f>
        <v>8.3758505096023117E-2</v>
      </c>
      <c r="AGM19" s="46">
        <f ca="1">IF($D19&lt;&gt;"",VLOOKUP((INT(COUNT($D$8:$D$27)*RAND())+1),Samples,2,FALSE),"")</f>
        <v>4.3005682681389601E-2</v>
      </c>
      <c r="AGN19" s="46">
        <f ca="1">IF($D19&lt;&gt;"",VLOOKUP((INT(COUNT($D$8:$D$27)*RAND())+1),Samples,2,FALSE),"")</f>
        <v>5.6331789805332357E-2</v>
      </c>
      <c r="AGO19" s="46">
        <f ca="1">IF($D19&lt;&gt;"",VLOOKUP((INT(COUNT($D$8:$D$27)*RAND())+1),Samples,2,FALSE),"")</f>
        <v>0.17735420737957142</v>
      </c>
      <c r="AGP19" s="46">
        <f ca="1">IF($D19&lt;&gt;"",VLOOKUP((INT(COUNT($D$8:$D$27)*RAND())+1),Samples,2,FALSE),"")</f>
        <v>0.12554958555525206</v>
      </c>
      <c r="AGQ19" s="46">
        <f ca="1">IF($D19&lt;&gt;"",VLOOKUP((INT(COUNT($D$8:$D$27)*RAND())+1),Samples,2,FALSE),"")</f>
        <v>1.034485512585297E-2</v>
      </c>
      <c r="AGR19" s="46">
        <f ca="1">IF($D19&lt;&gt;"",VLOOKUP((INT(COUNT($D$8:$D$27)*RAND())+1),Samples,2,FALSE),"")</f>
        <v>0.17085943856953437</v>
      </c>
      <c r="AGS19" s="46">
        <f ca="1">IF($D19&lt;&gt;"",VLOOKUP((INT(COUNT($D$8:$D$27)*RAND())+1),Samples,2,FALSE),"")</f>
        <v>0.17085943856953437</v>
      </c>
      <c r="AGT19" s="46">
        <f ca="1">IF($D19&lt;&gt;"",VLOOKUP((INT(COUNT($D$8:$D$27)*RAND())+1),Samples,2,FALSE),"")</f>
        <v>2.9231490348786138E-2</v>
      </c>
      <c r="AGU19" s="46">
        <f ca="1">IF($D19&lt;&gt;"",VLOOKUP((INT(COUNT($D$8:$D$27)*RAND())+1),Samples,2,FALSE),"")</f>
        <v>5.6331789805332357E-2</v>
      </c>
      <c r="AGV19" s="46">
        <f ca="1">IF($D19&lt;&gt;"",VLOOKUP((INT(COUNT($D$8:$D$27)*RAND())+1),Samples,2,FALSE),"")</f>
        <v>0.15184802163210454</v>
      </c>
      <c r="AGW19" s="46">
        <f ca="1">IF($D19&lt;&gt;"",VLOOKUP((INT(COUNT($D$8:$D$27)*RAND())+1),Samples,2,FALSE),"")</f>
        <v>0.14352994600322042</v>
      </c>
      <c r="AGX19" s="46">
        <f ca="1">IF($D19&lt;&gt;"",VLOOKUP((INT(COUNT($D$8:$D$27)*RAND())+1),Samples,2,FALSE),"")</f>
        <v>4.3005682681389601E-2</v>
      </c>
      <c r="AGY19" s="46">
        <f ca="1">IF($D19&lt;&gt;"",VLOOKUP((INT(COUNT($D$8:$D$27)*RAND())+1),Samples,2,FALSE),"")</f>
        <v>0.14673416945436724</v>
      </c>
      <c r="AGZ19" s="46">
        <f ca="1">IF($D19&lt;&gt;"",VLOOKUP((INT(COUNT($D$8:$D$27)*RAND())+1),Samples,2,FALSE),"")</f>
        <v>0.14352994600322042</v>
      </c>
      <c r="AHA19" s="46">
        <f ca="1">IF($D19&lt;&gt;"",VLOOKUP((INT(COUNT($D$8:$D$27)*RAND())+1),Samples,2,FALSE),"")</f>
        <v>0.15184802163210454</v>
      </c>
      <c r="AHB19" s="46">
        <f ca="1">IF($D19&lt;&gt;"",VLOOKUP((INT(COUNT($D$8:$D$27)*RAND())+1),Samples,2,FALSE),"")</f>
        <v>9.151099788403283E-2</v>
      </c>
      <c r="AHC19" s="46">
        <f ca="1">IF($D19&lt;&gt;"",VLOOKUP((INT(COUNT($D$8:$D$27)*RAND())+1),Samples,2,FALSE),"")</f>
        <v>4.0026810413624485E-2</v>
      </c>
      <c r="AHD19" s="46">
        <f ca="1">IF($D19&lt;&gt;"",VLOOKUP((INT(COUNT($D$8:$D$27)*RAND())+1),Samples,2,FALSE),"")</f>
        <v>7.342620928079753E-2</v>
      </c>
      <c r="AHE19" s="46">
        <f ca="1">IF($D19&lt;&gt;"",VLOOKUP((INT(COUNT($D$8:$D$27)*RAND())+1),Samples,2,FALSE),"")</f>
        <v>4.3005682681389601E-2</v>
      </c>
      <c r="AHF19" s="46">
        <f ca="1">IF($D19&lt;&gt;"",VLOOKUP((INT(COUNT($D$8:$D$27)*RAND())+1),Samples,2,FALSE),"")</f>
        <v>0.14352994600322042</v>
      </c>
      <c r="AHG19" s="46">
        <f ca="1">IF($D19&lt;&gt;"",VLOOKUP((INT(COUNT($D$8:$D$27)*RAND())+1),Samples,2,FALSE),"")</f>
        <v>0.15184802163210454</v>
      </c>
      <c r="AHH19" s="46">
        <f ca="1">IF($D19&lt;&gt;"",VLOOKUP((INT(COUNT($D$8:$D$27)*RAND())+1),Samples,2,FALSE),"")</f>
        <v>4.0026810413624485E-2</v>
      </c>
      <c r="AHI19" s="46">
        <f ca="1">IF($D19&lt;&gt;"",VLOOKUP((INT(COUNT($D$8:$D$27)*RAND())+1),Samples,2,FALSE),"")</f>
        <v>4.0026810413624485E-2</v>
      </c>
      <c r="AHJ19" s="46">
        <f ca="1">IF($D19&lt;&gt;"",VLOOKUP((INT(COUNT($D$8:$D$27)*RAND())+1),Samples,2,FALSE),"")</f>
        <v>1.034485512585297E-2</v>
      </c>
      <c r="AHK19" s="46">
        <f ca="1">IF($D19&lt;&gt;"",VLOOKUP((INT(COUNT($D$8:$D$27)*RAND())+1),Samples,2,FALSE),"")</f>
        <v>5.6177786820202871E-2</v>
      </c>
      <c r="AHL19" s="46">
        <f ca="1">IF($D19&lt;&gt;"",VLOOKUP((INT(COUNT($D$8:$D$27)*RAND())+1),Samples,2,FALSE),"")</f>
        <v>8.3758505096023117E-2</v>
      </c>
      <c r="AHM19" s="46">
        <f ca="1">IF($D19&lt;&gt;"",VLOOKUP((INT(COUNT($D$8:$D$27)*RAND())+1),Samples,2,FALSE),"")</f>
        <v>1.034485512585297E-2</v>
      </c>
      <c r="AHN19" s="46">
        <f ca="1">IF($D19&lt;&gt;"",VLOOKUP((INT(COUNT($D$8:$D$27)*RAND())+1),Samples,2,FALSE),"")</f>
        <v>0.17085943856953437</v>
      </c>
      <c r="AHO19" s="46">
        <f ca="1">IF($D19&lt;&gt;"",VLOOKUP((INT(COUNT($D$8:$D$27)*RAND())+1),Samples,2,FALSE),"")</f>
        <v>2.9231490348786138E-2</v>
      </c>
      <c r="AHP19" s="46">
        <f ca="1">IF($D19&lt;&gt;"",VLOOKUP((INT(COUNT($D$8:$D$27)*RAND())+1),Samples,2,FALSE),"")</f>
        <v>5.6177786820202871E-2</v>
      </c>
      <c r="AHQ19" s="46">
        <f ca="1">IF($D19&lt;&gt;"",VLOOKUP((INT(COUNT($D$8:$D$27)*RAND())+1),Samples,2,FALSE),"")</f>
        <v>0.17735420737957142</v>
      </c>
      <c r="AHR19" s="46">
        <f ca="1">IF($D19&lt;&gt;"",VLOOKUP((INT(COUNT($D$8:$D$27)*RAND())+1),Samples,2,FALSE),"")</f>
        <v>1.034485512585297E-2</v>
      </c>
      <c r="AHS19" s="46">
        <f ca="1">IF($D19&lt;&gt;"",VLOOKUP((INT(COUNT($D$8:$D$27)*RAND())+1),Samples,2,FALSE),"")</f>
        <v>4.3005682681389601E-2</v>
      </c>
      <c r="AHT19" s="46">
        <f ca="1">IF($D19&lt;&gt;"",VLOOKUP((INT(COUNT($D$8:$D$27)*RAND())+1),Samples,2,FALSE),"")</f>
        <v>1.1302924362150947E-2</v>
      </c>
      <c r="AHU19" s="46">
        <f ca="1">IF($D19&lt;&gt;"",VLOOKUP((INT(COUNT($D$8:$D$27)*RAND())+1),Samples,2,FALSE),"")</f>
        <v>0.14673416945436724</v>
      </c>
      <c r="AHV19" s="46">
        <f ca="1">IF($D19&lt;&gt;"",VLOOKUP((INT(COUNT($D$8:$D$27)*RAND())+1),Samples,2,FALSE),"")</f>
        <v>1.034485512585297E-2</v>
      </c>
      <c r="AHW19" s="46">
        <f ca="1">IF($D19&lt;&gt;"",VLOOKUP((INT(COUNT($D$8:$D$27)*RAND())+1),Samples,2,FALSE),"")</f>
        <v>0.15184802163210454</v>
      </c>
      <c r="AHX19" s="46">
        <f ca="1">IF($D19&lt;&gt;"",VLOOKUP((INT(COUNT($D$8:$D$27)*RAND())+1),Samples,2,FALSE),"")</f>
        <v>7.342620928079753E-2</v>
      </c>
      <c r="AHY19" s="46">
        <f ca="1">IF($D19&lt;&gt;"",VLOOKUP((INT(COUNT($D$8:$D$27)*RAND())+1),Samples,2,FALSE),"")</f>
        <v>0.18624423473303181</v>
      </c>
      <c r="AHZ19" s="46">
        <f ca="1">IF($D19&lt;&gt;"",VLOOKUP((INT(COUNT($D$8:$D$27)*RAND())+1),Samples,2,FALSE),"")</f>
        <v>0.17085943856953437</v>
      </c>
      <c r="AIA19" s="46">
        <f ca="1">IF($D19&lt;&gt;"",VLOOKUP((INT(COUNT($D$8:$D$27)*RAND())+1),Samples,2,FALSE),"")</f>
        <v>0.12909743558086867</v>
      </c>
      <c r="AIB19" s="46">
        <f ca="1">IF($D19&lt;&gt;"",VLOOKUP((INT(COUNT($D$8:$D$27)*RAND())+1),Samples,2,FALSE),"")</f>
        <v>2.9231490348786138E-2</v>
      </c>
      <c r="AIC19" s="46">
        <f ca="1">IF($D19&lt;&gt;"",VLOOKUP((INT(COUNT($D$8:$D$27)*RAND())+1),Samples,2,FALSE),"")</f>
        <v>4.0026810413624485E-2</v>
      </c>
      <c r="AID19" s="46">
        <f ca="1">IF($D19&lt;&gt;"",VLOOKUP((INT(COUNT($D$8:$D$27)*RAND())+1),Samples,2,FALSE),"")</f>
        <v>4.3005682681389601E-2</v>
      </c>
      <c r="AIE19" s="46">
        <f ca="1">IF($D19&lt;&gt;"",VLOOKUP((INT(COUNT($D$8:$D$27)*RAND())+1),Samples,2,FALSE),"")</f>
        <v>0.15184802163210454</v>
      </c>
      <c r="AIF19" s="46">
        <f ca="1">IF($D19&lt;&gt;"",VLOOKUP((INT(COUNT($D$8:$D$27)*RAND())+1),Samples,2,FALSE),"")</f>
        <v>4.0026810413624485E-2</v>
      </c>
      <c r="AIG19" s="46">
        <f ca="1">IF($D19&lt;&gt;"",VLOOKUP((INT(COUNT($D$8:$D$27)*RAND())+1),Samples,2,FALSE),"")</f>
        <v>1.1302924362150947E-2</v>
      </c>
      <c r="AIH19" s="46">
        <f ca="1">IF($D19&lt;&gt;"",VLOOKUP((INT(COUNT($D$8:$D$27)*RAND())+1),Samples,2,FALSE),"")</f>
        <v>7.342620928079753E-2</v>
      </c>
      <c r="AII19" s="46">
        <f ca="1">IF($D19&lt;&gt;"",VLOOKUP((INT(COUNT($D$8:$D$27)*RAND())+1),Samples,2,FALSE),"")</f>
        <v>8.3758505096023117E-2</v>
      </c>
      <c r="AIJ19" s="46">
        <f ca="1">IF($D19&lt;&gt;"",VLOOKUP((INT(COUNT($D$8:$D$27)*RAND())+1),Samples,2,FALSE),"")</f>
        <v>0.12909743558086867</v>
      </c>
      <c r="AIK19" s="46">
        <f ca="1">IF($D19&lt;&gt;"",VLOOKUP((INT(COUNT($D$8:$D$27)*RAND())+1),Samples,2,FALSE),"")</f>
        <v>4.3005682681389601E-2</v>
      </c>
      <c r="AIL19" s="46">
        <f ca="1">IF($D19&lt;&gt;"",VLOOKUP((INT(COUNT($D$8:$D$27)*RAND())+1),Samples,2,FALSE),"")</f>
        <v>0.1239205736280713</v>
      </c>
      <c r="AIM19" s="46">
        <f ca="1">IF($D19&lt;&gt;"",VLOOKUP((INT(COUNT($D$8:$D$27)*RAND())+1),Samples,2,FALSE),"")</f>
        <v>1.1302924362150947E-2</v>
      </c>
      <c r="AIN19" s="46">
        <f ca="1">IF($D19&lt;&gt;"",VLOOKUP((INT(COUNT($D$8:$D$27)*RAND())+1),Samples,2,FALSE),"")</f>
        <v>0.12554958555525206</v>
      </c>
      <c r="AIO19" s="46">
        <f ca="1">IF($D19&lt;&gt;"",VLOOKUP((INT(COUNT($D$8:$D$27)*RAND())+1),Samples,2,FALSE),"")</f>
        <v>4.3005682681389601E-2</v>
      </c>
      <c r="AIP19" s="46">
        <f ca="1">IF($D19&lt;&gt;"",VLOOKUP((INT(COUNT($D$8:$D$27)*RAND())+1),Samples,2,FALSE),"")</f>
        <v>0.17085943856953437</v>
      </c>
      <c r="AIQ19" s="46">
        <f ca="1">IF($D19&lt;&gt;"",VLOOKUP((INT(COUNT($D$8:$D$27)*RAND())+1),Samples,2,FALSE),"")</f>
        <v>1.1302924362150947E-2</v>
      </c>
      <c r="AIR19" s="46">
        <f ca="1">IF($D19&lt;&gt;"",VLOOKUP((INT(COUNT($D$8:$D$27)*RAND())+1),Samples,2,FALSE),"")</f>
        <v>0.15184802163210454</v>
      </c>
      <c r="AIS19" s="46">
        <f ca="1">IF($D19&lt;&gt;"",VLOOKUP((INT(COUNT($D$8:$D$27)*RAND())+1),Samples,2,FALSE),"")</f>
        <v>8.3758505096023117E-2</v>
      </c>
      <c r="AIT19" s="46">
        <f ca="1">IF($D19&lt;&gt;"",VLOOKUP((INT(COUNT($D$8:$D$27)*RAND())+1),Samples,2,FALSE),"")</f>
        <v>1.1302924362150947E-2</v>
      </c>
      <c r="AIU19" s="46">
        <f ca="1">IF($D19&lt;&gt;"",VLOOKUP((INT(COUNT($D$8:$D$27)*RAND())+1),Samples,2,FALSE),"")</f>
        <v>0.15184802163210454</v>
      </c>
      <c r="AIV19" s="46">
        <f ca="1">IF($D19&lt;&gt;"",VLOOKUP((INT(COUNT($D$8:$D$27)*RAND())+1),Samples,2,FALSE),"")</f>
        <v>0.15184802163210454</v>
      </c>
      <c r="AIW19" s="46">
        <f ca="1">IF($D19&lt;&gt;"",VLOOKUP((INT(COUNT($D$8:$D$27)*RAND())+1),Samples,2,FALSE),"")</f>
        <v>9.151099788403283E-2</v>
      </c>
      <c r="AIX19" s="46">
        <f ca="1">IF($D19&lt;&gt;"",VLOOKUP((INT(COUNT($D$8:$D$27)*RAND())+1),Samples,2,FALSE),"")</f>
        <v>9.151099788403283E-2</v>
      </c>
      <c r="AIY19" s="46">
        <f ca="1">IF($D19&lt;&gt;"",VLOOKUP((INT(COUNT($D$8:$D$27)*RAND())+1),Samples,2,FALSE),"")</f>
        <v>0.12554958555525206</v>
      </c>
      <c r="AIZ19" s="46">
        <f ca="1">IF($D19&lt;&gt;"",VLOOKUP((INT(COUNT($D$8:$D$27)*RAND())+1),Samples,2,FALSE),"")</f>
        <v>5.6177786820202871E-2</v>
      </c>
      <c r="AJA19" s="46">
        <f ca="1">IF($D19&lt;&gt;"",VLOOKUP((INT(COUNT($D$8:$D$27)*RAND())+1),Samples,2,FALSE),"")</f>
        <v>4.3005682681389601E-2</v>
      </c>
      <c r="AJB19" s="46">
        <f ca="1">IF($D19&lt;&gt;"",VLOOKUP((INT(COUNT($D$8:$D$27)*RAND())+1),Samples,2,FALSE),"")</f>
        <v>0.14352994600322042</v>
      </c>
      <c r="AJC19" s="46">
        <f ca="1">IF($D19&lt;&gt;"",VLOOKUP((INT(COUNT($D$8:$D$27)*RAND())+1),Samples,2,FALSE),"")</f>
        <v>0.1239205736280713</v>
      </c>
      <c r="AJD19" s="46">
        <f ca="1">IF($D19&lt;&gt;"",VLOOKUP((INT(COUNT($D$8:$D$27)*RAND())+1),Samples,2,FALSE),"")</f>
        <v>9.151099788403283E-2</v>
      </c>
      <c r="AJE19" s="46">
        <f ca="1">IF($D19&lt;&gt;"",VLOOKUP((INT(COUNT($D$8:$D$27)*RAND())+1),Samples,2,FALSE),"")</f>
        <v>0.17085943856953437</v>
      </c>
      <c r="AJF19" s="46">
        <f ca="1">IF($D19&lt;&gt;"",VLOOKUP((INT(COUNT($D$8:$D$27)*RAND())+1),Samples,2,FALSE),"")</f>
        <v>0.1239205736280713</v>
      </c>
      <c r="AJG19" s="46">
        <f ca="1">IF($D19&lt;&gt;"",VLOOKUP((INT(COUNT($D$8:$D$27)*RAND())+1),Samples,2,FALSE),"")</f>
        <v>0.17034265454799891</v>
      </c>
      <c r="AJH19" s="46">
        <f ca="1">IF($D19&lt;&gt;"",VLOOKUP((INT(COUNT($D$8:$D$27)*RAND())+1),Samples,2,FALSE),"")</f>
        <v>0.18624423473303181</v>
      </c>
      <c r="AJI19" s="46">
        <f ca="1">IF($D19&lt;&gt;"",VLOOKUP((INT(COUNT($D$8:$D$27)*RAND())+1),Samples,2,FALSE),"")</f>
        <v>2.9231490348786138E-2</v>
      </c>
      <c r="AJJ19" s="46">
        <f ca="1">IF($D19&lt;&gt;"",VLOOKUP((INT(COUNT($D$8:$D$27)*RAND())+1),Samples,2,FALSE),"")</f>
        <v>0.18624423473303181</v>
      </c>
      <c r="AJK19" s="46">
        <f ca="1">IF($D19&lt;&gt;"",VLOOKUP((INT(COUNT($D$8:$D$27)*RAND())+1),Samples,2,FALSE),"")</f>
        <v>2.9231490348786138E-2</v>
      </c>
      <c r="AJL19" s="46">
        <f ca="1">IF($D19&lt;&gt;"",VLOOKUP((INT(COUNT($D$8:$D$27)*RAND())+1),Samples,2,FALSE),"")</f>
        <v>4.0026810413624485E-2</v>
      </c>
      <c r="AJM19" s="46">
        <f ca="1">IF($D19&lt;&gt;"",VLOOKUP((INT(COUNT($D$8:$D$27)*RAND())+1),Samples,2,FALSE),"")</f>
        <v>7.342620928079753E-2</v>
      </c>
      <c r="AJN19" s="46">
        <f ca="1">IF($D19&lt;&gt;"",VLOOKUP((INT(COUNT($D$8:$D$27)*RAND())+1),Samples,2,FALSE),"")</f>
        <v>0.1239205736280713</v>
      </c>
      <c r="AJO19" s="46">
        <f ca="1">IF($D19&lt;&gt;"",VLOOKUP((INT(COUNT($D$8:$D$27)*RAND())+1),Samples,2,FALSE),"")</f>
        <v>1.1302924362150947E-2</v>
      </c>
      <c r="AJP19" s="46">
        <f ca="1">IF($D19&lt;&gt;"",VLOOKUP((INT(COUNT($D$8:$D$27)*RAND())+1),Samples,2,FALSE),"")</f>
        <v>8.3758505096023117E-2</v>
      </c>
      <c r="AJQ19" s="46">
        <f ca="1">IF($D19&lt;&gt;"",VLOOKUP((INT(COUNT($D$8:$D$27)*RAND())+1),Samples,2,FALSE),"")</f>
        <v>2.9231490348786138E-2</v>
      </c>
      <c r="AJR19" s="46">
        <f ca="1">IF($D19&lt;&gt;"",VLOOKUP((INT(COUNT($D$8:$D$27)*RAND())+1),Samples,2,FALSE),"")</f>
        <v>0.14673416945436724</v>
      </c>
      <c r="AJS19" s="46">
        <f ca="1">IF($D19&lt;&gt;"",VLOOKUP((INT(COUNT($D$8:$D$27)*RAND())+1),Samples,2,FALSE),"")</f>
        <v>0.12554958555525206</v>
      </c>
      <c r="AJT19" s="46">
        <f ca="1">IF($D19&lt;&gt;"",VLOOKUP((INT(COUNT($D$8:$D$27)*RAND())+1),Samples,2,FALSE),"")</f>
        <v>7.342620928079753E-2</v>
      </c>
      <c r="AJU19" s="46">
        <f ca="1">IF($D19&lt;&gt;"",VLOOKUP((INT(COUNT($D$8:$D$27)*RAND())+1),Samples,2,FALSE),"")</f>
        <v>1.1302924362150947E-2</v>
      </c>
      <c r="AJV19" s="46">
        <f ca="1">IF($D19&lt;&gt;"",VLOOKUP((INT(COUNT($D$8:$D$27)*RAND())+1),Samples,2,FALSE),"")</f>
        <v>0.14673416945436724</v>
      </c>
      <c r="AJW19" s="46">
        <f ca="1">IF($D19&lt;&gt;"",VLOOKUP((INT(COUNT($D$8:$D$27)*RAND())+1),Samples,2,FALSE),"")</f>
        <v>0.15184802163210454</v>
      </c>
      <c r="AJX19" s="46">
        <f ca="1">IF($D19&lt;&gt;"",VLOOKUP((INT(COUNT($D$8:$D$27)*RAND())+1),Samples,2,FALSE),"")</f>
        <v>0.1239205736280713</v>
      </c>
      <c r="AJY19" s="46">
        <f ca="1">IF($D19&lt;&gt;"",VLOOKUP((INT(COUNT($D$8:$D$27)*RAND())+1),Samples,2,FALSE),"")</f>
        <v>1.034485512585297E-2</v>
      </c>
      <c r="AJZ19" s="46">
        <f ca="1">IF($D19&lt;&gt;"",VLOOKUP((INT(COUNT($D$8:$D$27)*RAND())+1),Samples,2,FALSE),"")</f>
        <v>0.12554958555525206</v>
      </c>
      <c r="AKA19" s="46">
        <f ca="1">IF($D19&lt;&gt;"",VLOOKUP((INT(COUNT($D$8:$D$27)*RAND())+1),Samples,2,FALSE),"")</f>
        <v>9.151099788403283E-2</v>
      </c>
      <c r="AKB19" s="46">
        <f ca="1">IF($D19&lt;&gt;"",VLOOKUP((INT(COUNT($D$8:$D$27)*RAND())+1),Samples,2,FALSE),"")</f>
        <v>0.15184802163210454</v>
      </c>
      <c r="AKC19" s="46">
        <f ca="1">IF($D19&lt;&gt;"",VLOOKUP((INT(COUNT($D$8:$D$27)*RAND())+1),Samples,2,FALSE),"")</f>
        <v>0.14673416945436724</v>
      </c>
      <c r="AKD19" s="46">
        <f ca="1">IF($D19&lt;&gt;"",VLOOKUP((INT(COUNT($D$8:$D$27)*RAND())+1),Samples,2,FALSE),"")</f>
        <v>4.3005682681389601E-2</v>
      </c>
      <c r="AKE19" s="46">
        <f ca="1">IF($D19&lt;&gt;"",VLOOKUP((INT(COUNT($D$8:$D$27)*RAND())+1),Samples,2,FALSE),"")</f>
        <v>4.3005682681389601E-2</v>
      </c>
      <c r="AKF19" s="46">
        <f ca="1">IF($D19&lt;&gt;"",VLOOKUP((INT(COUNT($D$8:$D$27)*RAND())+1),Samples,2,FALSE),"")</f>
        <v>4.3005682681389601E-2</v>
      </c>
      <c r="AKG19" s="46">
        <f ca="1">IF($D19&lt;&gt;"",VLOOKUP((INT(COUNT($D$8:$D$27)*RAND())+1),Samples,2,FALSE),"")</f>
        <v>7.342620928079753E-2</v>
      </c>
      <c r="AKH19" s="46">
        <f ca="1">IF($D19&lt;&gt;"",VLOOKUP((INT(COUNT($D$8:$D$27)*RAND())+1),Samples,2,FALSE),"")</f>
        <v>0.1239205736280713</v>
      </c>
      <c r="AKI19" s="46">
        <f ca="1">IF($D19&lt;&gt;"",VLOOKUP((INT(COUNT($D$8:$D$27)*RAND())+1),Samples,2,FALSE),"")</f>
        <v>0.15184802163210454</v>
      </c>
      <c r="AKJ19" s="46">
        <f ca="1">IF($D19&lt;&gt;"",VLOOKUP((INT(COUNT($D$8:$D$27)*RAND())+1),Samples,2,FALSE),"")</f>
        <v>2.9231490348786138E-2</v>
      </c>
      <c r="AKK19" s="46">
        <f ca="1">IF($D19&lt;&gt;"",VLOOKUP((INT(COUNT($D$8:$D$27)*RAND())+1),Samples,2,FALSE),"")</f>
        <v>2.9231490348786138E-2</v>
      </c>
      <c r="AKL19" s="46">
        <f ca="1">IF($D19&lt;&gt;"",VLOOKUP((INT(COUNT($D$8:$D$27)*RAND())+1),Samples,2,FALSE),"")</f>
        <v>0.14352994600322042</v>
      </c>
      <c r="AKM19" s="46">
        <f ca="1">IF($D19&lt;&gt;"",VLOOKUP((INT(COUNT($D$8:$D$27)*RAND())+1),Samples,2,FALSE),"")</f>
        <v>0.17085943856953437</v>
      </c>
      <c r="AKN19" s="46">
        <f ca="1">IF($D19&lt;&gt;"",VLOOKUP((INT(COUNT($D$8:$D$27)*RAND())+1),Samples,2,FALSE),"")</f>
        <v>0.17085943856953437</v>
      </c>
      <c r="AKO19" s="46">
        <f ca="1">IF($D19&lt;&gt;"",VLOOKUP((INT(COUNT($D$8:$D$27)*RAND())+1),Samples,2,FALSE),"")</f>
        <v>0.14352994600322042</v>
      </c>
      <c r="AKP19" s="46">
        <f ca="1">IF($D19&lt;&gt;"",VLOOKUP((INT(COUNT($D$8:$D$27)*RAND())+1),Samples,2,FALSE),"")</f>
        <v>0.15184802163210454</v>
      </c>
      <c r="AKQ19" s="46">
        <f ca="1">IF($D19&lt;&gt;"",VLOOKUP((INT(COUNT($D$8:$D$27)*RAND())+1),Samples,2,FALSE),"")</f>
        <v>0.14673416945436724</v>
      </c>
      <c r="AKR19" s="46">
        <f ca="1">IF($D19&lt;&gt;"",VLOOKUP((INT(COUNT($D$8:$D$27)*RAND())+1),Samples,2,FALSE),"")</f>
        <v>5.6177786820202871E-2</v>
      </c>
      <c r="AKS19" s="46">
        <f ca="1">IF($D19&lt;&gt;"",VLOOKUP((INT(COUNT($D$8:$D$27)*RAND())+1),Samples,2,FALSE),"")</f>
        <v>0.14352994600322042</v>
      </c>
      <c r="AKT19" s="46">
        <f ca="1">IF($D19&lt;&gt;"",VLOOKUP((INT(COUNT($D$8:$D$27)*RAND())+1),Samples,2,FALSE),"")</f>
        <v>0.1239205736280713</v>
      </c>
      <c r="AKU19" s="46">
        <f ca="1">IF($D19&lt;&gt;"",VLOOKUP((INT(COUNT($D$8:$D$27)*RAND())+1),Samples,2,FALSE),"")</f>
        <v>0.14352994600322042</v>
      </c>
      <c r="AKV19" s="46">
        <f ca="1">IF($D19&lt;&gt;"",VLOOKUP((INT(COUNT($D$8:$D$27)*RAND())+1),Samples,2,FALSE),"")</f>
        <v>2.9231490348786138E-2</v>
      </c>
      <c r="AKW19" s="46">
        <f ca="1">IF($D19&lt;&gt;"",VLOOKUP((INT(COUNT($D$8:$D$27)*RAND())+1),Samples,2,FALSE),"")</f>
        <v>4.3005682681389601E-2</v>
      </c>
      <c r="AKX19" s="46">
        <f ca="1">IF($D19&lt;&gt;"",VLOOKUP((INT(COUNT($D$8:$D$27)*RAND())+1),Samples,2,FALSE),"")</f>
        <v>0.12554958555525206</v>
      </c>
      <c r="AKY19" s="46">
        <f ca="1">IF($D19&lt;&gt;"",VLOOKUP((INT(COUNT($D$8:$D$27)*RAND())+1),Samples,2,FALSE),"")</f>
        <v>0.12554958555525206</v>
      </c>
      <c r="AKZ19" s="46">
        <f ca="1">IF($D19&lt;&gt;"",VLOOKUP((INT(COUNT($D$8:$D$27)*RAND())+1),Samples,2,FALSE),"")</f>
        <v>0.1239205736280713</v>
      </c>
      <c r="ALA19" s="46">
        <f ca="1">IF($D19&lt;&gt;"",VLOOKUP((INT(COUNT($D$8:$D$27)*RAND())+1),Samples,2,FALSE),"")</f>
        <v>0.17034265454799891</v>
      </c>
      <c r="ALB19" s="46">
        <f ca="1">IF($D19&lt;&gt;"",VLOOKUP((INT(COUNT($D$8:$D$27)*RAND())+1),Samples,2,FALSE),"")</f>
        <v>0.12909743558086867</v>
      </c>
      <c r="ALC19" s="46">
        <f ca="1">IF($D19&lt;&gt;"",VLOOKUP((INT(COUNT($D$8:$D$27)*RAND())+1),Samples,2,FALSE),"")</f>
        <v>9.151099788403283E-2</v>
      </c>
      <c r="ALD19" s="46">
        <f ca="1">IF($D19&lt;&gt;"",VLOOKUP((INT(COUNT($D$8:$D$27)*RAND())+1),Samples,2,FALSE),"")</f>
        <v>0.12554958555525206</v>
      </c>
      <c r="ALE19" s="46">
        <f ca="1">IF($D19&lt;&gt;"",VLOOKUP((INT(COUNT($D$8:$D$27)*RAND())+1),Samples,2,FALSE),"")</f>
        <v>5.6177786820202871E-2</v>
      </c>
      <c r="ALF19" s="46">
        <f ca="1">IF($D19&lt;&gt;"",VLOOKUP((INT(COUNT($D$8:$D$27)*RAND())+1),Samples,2,FALSE),"")</f>
        <v>0.14673416945436724</v>
      </c>
      <c r="ALG19" s="46">
        <f ca="1">IF($D19&lt;&gt;"",VLOOKUP((INT(COUNT($D$8:$D$27)*RAND())+1),Samples,2,FALSE),"")</f>
        <v>5.6177786820202871E-2</v>
      </c>
      <c r="ALH19" s="46">
        <f ca="1">IF($D19&lt;&gt;"",VLOOKUP((INT(COUNT($D$8:$D$27)*RAND())+1),Samples,2,FALSE),"")</f>
        <v>0.15184802163210454</v>
      </c>
      <c r="ALI19" s="46">
        <f ca="1">IF($D19&lt;&gt;"",VLOOKUP((INT(COUNT($D$8:$D$27)*RAND())+1),Samples,2,FALSE),"")</f>
        <v>0.14352994600322042</v>
      </c>
      <c r="ALJ19" s="46">
        <f ca="1">IF($D19&lt;&gt;"",VLOOKUP((INT(COUNT($D$8:$D$27)*RAND())+1),Samples,2,FALSE),"")</f>
        <v>0.17085943856953437</v>
      </c>
      <c r="ALK19" s="46">
        <f ca="1">IF($D19&lt;&gt;"",VLOOKUP((INT(COUNT($D$8:$D$27)*RAND())+1),Samples,2,FALSE),"")</f>
        <v>0.18624423473303181</v>
      </c>
      <c r="ALL19" s="46">
        <f ca="1">IF($D19&lt;&gt;"",VLOOKUP((INT(COUNT($D$8:$D$27)*RAND())+1),Samples,2,FALSE),"")</f>
        <v>2.9231490348786138E-2</v>
      </c>
      <c r="ALM19" s="46">
        <f ca="1">IF($D19&lt;&gt;"",VLOOKUP((INT(COUNT($D$8:$D$27)*RAND())+1),Samples,2,FALSE),"")</f>
        <v>0.17735420737957142</v>
      </c>
      <c r="ALN19" s="46">
        <f ca="1">IF($D19&lt;&gt;"",VLOOKUP((INT(COUNT($D$8:$D$27)*RAND())+1),Samples,2,FALSE),"")</f>
        <v>0.17735420737957142</v>
      </c>
      <c r="ALO19" s="46">
        <f ca="1">IF($D19&lt;&gt;"",VLOOKUP((INT(COUNT($D$8:$D$27)*RAND())+1),Samples,2,FALSE),"")</f>
        <v>0.17034265454799891</v>
      </c>
      <c r="ALP19" s="46">
        <f ca="1">IF($D19&lt;&gt;"",VLOOKUP((INT(COUNT($D$8:$D$27)*RAND())+1),Samples,2,FALSE),"")</f>
        <v>1.034485512585297E-2</v>
      </c>
      <c r="ALQ19" s="46">
        <f ca="1">IF($D19&lt;&gt;"",VLOOKUP((INT(COUNT($D$8:$D$27)*RAND())+1),Samples,2,FALSE),"")</f>
        <v>8.3758505096023117E-2</v>
      </c>
      <c r="ALR19" s="47">
        <f ca="1">IF($D19&lt;&gt;"",VLOOKUP((INT(COUNT($D$8:$D$27)*RAND())+1),Samples,2,FALSE),"")</f>
        <v>5.6177786820202871E-2</v>
      </c>
      <c r="ALS19" s="9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</row>
    <row r="20" spans="1:1049" s="13" customFormat="1" x14ac:dyDescent="0.25">
      <c r="A20" s="26"/>
      <c r="B20" s="7"/>
      <c r="C20" s="5">
        <f t="shared" si="0"/>
        <v>13</v>
      </c>
      <c r="D20" s="53">
        <v>7.342620928079753E-2</v>
      </c>
      <c r="E20" s="6"/>
      <c r="F20" s="29">
        <f t="shared" si="1"/>
        <v>13</v>
      </c>
      <c r="G20" s="62">
        <f ca="1">IF($D20&lt;&gt;"",VLOOKUP((INT(COUNT($D$8:$D$27)*RAND())+1),Samples,2,FALSE),"")</f>
        <v>0.18624423473303181</v>
      </c>
      <c r="H20" s="46">
        <f ca="1">IF($D20&lt;&gt;"",VLOOKUP((INT(COUNT($D$8:$D$27)*RAND())+1),Samples,2,FALSE),"")</f>
        <v>0.14673416945436724</v>
      </c>
      <c r="I20" s="46">
        <f ca="1">IF($D20&lt;&gt;"",VLOOKUP((INT(COUNT($D$8:$D$27)*RAND())+1),Samples,2,FALSE),"")</f>
        <v>4.0026810413624485E-2</v>
      </c>
      <c r="J20" s="46">
        <f ca="1">IF($D20&lt;&gt;"",VLOOKUP((INT(COUNT($D$8:$D$27)*RAND())+1),Samples,2,FALSE),"")</f>
        <v>0.17085943856953437</v>
      </c>
      <c r="K20" s="46">
        <f ca="1">IF($D20&lt;&gt;"",VLOOKUP((INT(COUNT($D$8:$D$27)*RAND())+1),Samples,2,FALSE),"")</f>
        <v>0.14352994600322042</v>
      </c>
      <c r="L20" s="46">
        <f ca="1">IF($D20&lt;&gt;"",VLOOKUP((INT(COUNT($D$8:$D$27)*RAND())+1),Samples,2,FALSE),"")</f>
        <v>4.0026810413624485E-2</v>
      </c>
      <c r="M20" s="46">
        <f ca="1">IF($D20&lt;&gt;"",VLOOKUP((INT(COUNT($D$8:$D$27)*RAND())+1),Samples,2,FALSE),"")</f>
        <v>9.151099788403283E-2</v>
      </c>
      <c r="N20" s="46">
        <f ca="1">IF($D20&lt;&gt;"",VLOOKUP((INT(COUNT($D$8:$D$27)*RAND())+1),Samples,2,FALSE),"")</f>
        <v>0.17085943856953437</v>
      </c>
      <c r="O20" s="46">
        <f ca="1">IF($D20&lt;&gt;"",VLOOKUP((INT(COUNT($D$8:$D$27)*RAND())+1),Samples,2,FALSE),"")</f>
        <v>0.14673416945436724</v>
      </c>
      <c r="P20" s="46">
        <f ca="1">IF($D20&lt;&gt;"",VLOOKUP((INT(COUNT($D$8:$D$27)*RAND())+1),Samples,2,FALSE),"")</f>
        <v>0.17085943856953437</v>
      </c>
      <c r="Q20" s="46">
        <f ca="1">IF($D20&lt;&gt;"",VLOOKUP((INT(COUNT($D$8:$D$27)*RAND())+1),Samples,2,FALSE),"")</f>
        <v>0.1239205736280713</v>
      </c>
      <c r="R20" s="46">
        <f ca="1">IF($D20&lt;&gt;"",VLOOKUP((INT(COUNT($D$8:$D$27)*RAND())+1),Samples,2,FALSE),"")</f>
        <v>0.17085943856953437</v>
      </c>
      <c r="S20" s="46">
        <f ca="1">IF($D20&lt;&gt;"",VLOOKUP((INT(COUNT($D$8:$D$27)*RAND())+1),Samples,2,FALSE),"")</f>
        <v>0.14673416945436724</v>
      </c>
      <c r="T20" s="46">
        <f ca="1">IF($D20&lt;&gt;"",VLOOKUP((INT(COUNT($D$8:$D$27)*RAND())+1),Samples,2,FALSE),"")</f>
        <v>0.12909743558086867</v>
      </c>
      <c r="U20" s="46">
        <f ca="1">IF($D20&lt;&gt;"",VLOOKUP((INT(COUNT($D$8:$D$27)*RAND())+1),Samples,2,FALSE),"")</f>
        <v>0.14352994600322042</v>
      </c>
      <c r="V20" s="46">
        <f ca="1">IF($D20&lt;&gt;"",VLOOKUP((INT(COUNT($D$8:$D$27)*RAND())+1),Samples,2,FALSE),"")</f>
        <v>0.12909743558086867</v>
      </c>
      <c r="W20" s="46">
        <f ca="1">IF($D20&lt;&gt;"",VLOOKUP((INT(COUNT($D$8:$D$27)*RAND())+1),Samples,2,FALSE),"")</f>
        <v>2.9231490348786138E-2</v>
      </c>
      <c r="X20" s="46">
        <f ca="1">IF($D20&lt;&gt;"",VLOOKUP((INT(COUNT($D$8:$D$27)*RAND())+1),Samples,2,FALSE),"")</f>
        <v>5.6177786820202871E-2</v>
      </c>
      <c r="Y20" s="46">
        <f ca="1">IF($D20&lt;&gt;"",VLOOKUP((INT(COUNT($D$8:$D$27)*RAND())+1),Samples,2,FALSE),"")</f>
        <v>0.15184802163210454</v>
      </c>
      <c r="Z20" s="46">
        <f ca="1">IF($D20&lt;&gt;"",VLOOKUP((INT(COUNT($D$8:$D$27)*RAND())+1),Samples,2,FALSE),"")</f>
        <v>0.17735420737957142</v>
      </c>
      <c r="AA20" s="46">
        <f ca="1">IF($D20&lt;&gt;"",VLOOKUP((INT(COUNT($D$8:$D$27)*RAND())+1),Samples,2,FALSE),"")</f>
        <v>4.0026810413624485E-2</v>
      </c>
      <c r="AB20" s="46">
        <f ca="1">IF($D20&lt;&gt;"",VLOOKUP((INT(COUNT($D$8:$D$27)*RAND())+1),Samples,2,FALSE),"")</f>
        <v>2.9231490348786138E-2</v>
      </c>
      <c r="AC20" s="46">
        <f ca="1">IF($D20&lt;&gt;"",VLOOKUP((INT(COUNT($D$8:$D$27)*RAND())+1),Samples,2,FALSE),"")</f>
        <v>5.6177786820202871E-2</v>
      </c>
      <c r="AD20" s="46">
        <f ca="1">IF($D20&lt;&gt;"",VLOOKUP((INT(COUNT($D$8:$D$27)*RAND())+1),Samples,2,FALSE),"")</f>
        <v>0.12909743558086867</v>
      </c>
      <c r="AE20" s="46">
        <f ca="1">IF($D20&lt;&gt;"",VLOOKUP((INT(COUNT($D$8:$D$27)*RAND())+1),Samples,2,FALSE),"")</f>
        <v>4.3005682681389601E-2</v>
      </c>
      <c r="AF20" s="46">
        <f ca="1">IF($D20&lt;&gt;"",VLOOKUP((INT(COUNT($D$8:$D$27)*RAND())+1),Samples,2,FALSE),"")</f>
        <v>0.14673416945436724</v>
      </c>
      <c r="AG20" s="46">
        <f ca="1">IF($D20&lt;&gt;"",VLOOKUP((INT(COUNT($D$8:$D$27)*RAND())+1),Samples,2,FALSE),"")</f>
        <v>9.151099788403283E-2</v>
      </c>
      <c r="AH20" s="46">
        <f ca="1">IF($D20&lt;&gt;"",VLOOKUP((INT(COUNT($D$8:$D$27)*RAND())+1),Samples,2,FALSE),"")</f>
        <v>0.17085943856953437</v>
      </c>
      <c r="AI20" s="46">
        <f ca="1">IF($D20&lt;&gt;"",VLOOKUP((INT(COUNT($D$8:$D$27)*RAND())+1),Samples,2,FALSE),"")</f>
        <v>0.18624423473303181</v>
      </c>
      <c r="AJ20" s="46">
        <f ca="1">IF($D20&lt;&gt;"",VLOOKUP((INT(COUNT($D$8:$D$27)*RAND())+1),Samples,2,FALSE),"")</f>
        <v>9.151099788403283E-2</v>
      </c>
      <c r="AK20" s="46">
        <f ca="1">IF($D20&lt;&gt;"",VLOOKUP((INT(COUNT($D$8:$D$27)*RAND())+1),Samples,2,FALSE),"")</f>
        <v>0.1239205736280713</v>
      </c>
      <c r="AL20" s="46">
        <f ca="1">IF($D20&lt;&gt;"",VLOOKUP((INT(COUNT($D$8:$D$27)*RAND())+1),Samples,2,FALSE),"")</f>
        <v>0.17085943856953437</v>
      </c>
      <c r="AM20" s="46">
        <f ca="1">IF($D20&lt;&gt;"",VLOOKUP((INT(COUNT($D$8:$D$27)*RAND())+1),Samples,2,FALSE),"")</f>
        <v>1.034485512585297E-2</v>
      </c>
      <c r="AN20" s="46">
        <f ca="1">IF($D20&lt;&gt;"",VLOOKUP((INT(COUNT($D$8:$D$27)*RAND())+1),Samples,2,FALSE),"")</f>
        <v>4.0026810413624485E-2</v>
      </c>
      <c r="AO20" s="46">
        <f ca="1">IF($D20&lt;&gt;"",VLOOKUP((INT(COUNT($D$8:$D$27)*RAND())+1),Samples,2,FALSE),"")</f>
        <v>0.17735420737957142</v>
      </c>
      <c r="AP20" s="46">
        <f ca="1">IF($D20&lt;&gt;"",VLOOKUP((INT(COUNT($D$8:$D$27)*RAND())+1),Samples,2,FALSE),"")</f>
        <v>0.1239205736280713</v>
      </c>
      <c r="AQ20" s="46">
        <f ca="1">IF($D20&lt;&gt;"",VLOOKUP((INT(COUNT($D$8:$D$27)*RAND())+1),Samples,2,FALSE),"")</f>
        <v>0.18624423473303181</v>
      </c>
      <c r="AR20" s="46">
        <f ca="1">IF($D20&lt;&gt;"",VLOOKUP((INT(COUNT($D$8:$D$27)*RAND())+1),Samples,2,FALSE),"")</f>
        <v>7.342620928079753E-2</v>
      </c>
      <c r="AS20" s="46">
        <f ca="1">IF($D20&lt;&gt;"",VLOOKUP((INT(COUNT($D$8:$D$27)*RAND())+1),Samples,2,FALSE),"")</f>
        <v>1.034485512585297E-2</v>
      </c>
      <c r="AT20" s="46">
        <f ca="1">IF($D20&lt;&gt;"",VLOOKUP((INT(COUNT($D$8:$D$27)*RAND())+1),Samples,2,FALSE),"")</f>
        <v>0.12554958555525206</v>
      </c>
      <c r="AU20" s="46">
        <f ca="1">IF($D20&lt;&gt;"",VLOOKUP((INT(COUNT($D$8:$D$27)*RAND())+1),Samples,2,FALSE),"")</f>
        <v>4.0026810413624485E-2</v>
      </c>
      <c r="AV20" s="46">
        <f ca="1">IF($D20&lt;&gt;"",VLOOKUP((INT(COUNT($D$8:$D$27)*RAND())+1),Samples,2,FALSE),"")</f>
        <v>0.18624423473303181</v>
      </c>
      <c r="AW20" s="46">
        <f ca="1">IF($D20&lt;&gt;"",VLOOKUP((INT(COUNT($D$8:$D$27)*RAND())+1),Samples,2,FALSE),"")</f>
        <v>0.15184802163210454</v>
      </c>
      <c r="AX20" s="46">
        <f ca="1">IF($D20&lt;&gt;"",VLOOKUP((INT(COUNT($D$8:$D$27)*RAND())+1),Samples,2,FALSE),"")</f>
        <v>5.6331789805332357E-2</v>
      </c>
      <c r="AY20" s="46">
        <f ca="1">IF($D20&lt;&gt;"",VLOOKUP((INT(COUNT($D$8:$D$27)*RAND())+1),Samples,2,FALSE),"")</f>
        <v>9.151099788403283E-2</v>
      </c>
      <c r="AZ20" s="46">
        <f ca="1">IF($D20&lt;&gt;"",VLOOKUP((INT(COUNT($D$8:$D$27)*RAND())+1),Samples,2,FALSE),"")</f>
        <v>0.1239205736280713</v>
      </c>
      <c r="BA20" s="46">
        <f ca="1">IF($D20&lt;&gt;"",VLOOKUP((INT(COUNT($D$8:$D$27)*RAND())+1),Samples,2,FALSE),"")</f>
        <v>1.034485512585297E-2</v>
      </c>
      <c r="BB20" s="46">
        <f ca="1">IF($D20&lt;&gt;"",VLOOKUP((INT(COUNT($D$8:$D$27)*RAND())+1),Samples,2,FALSE),"")</f>
        <v>1.034485512585297E-2</v>
      </c>
      <c r="BC20" s="46">
        <f ca="1">IF($D20&lt;&gt;"",VLOOKUP((INT(COUNT($D$8:$D$27)*RAND())+1),Samples,2,FALSE),"")</f>
        <v>0.18624423473303181</v>
      </c>
      <c r="BD20" s="46">
        <f ca="1">IF($D20&lt;&gt;"",VLOOKUP((INT(COUNT($D$8:$D$27)*RAND())+1),Samples,2,FALSE),"")</f>
        <v>4.3005682681389601E-2</v>
      </c>
      <c r="BE20" s="46">
        <f ca="1">IF($D20&lt;&gt;"",VLOOKUP((INT(COUNT($D$8:$D$27)*RAND())+1),Samples,2,FALSE),"")</f>
        <v>1.1302924362150947E-2</v>
      </c>
      <c r="BF20" s="46">
        <f ca="1">IF($D20&lt;&gt;"",VLOOKUP((INT(COUNT($D$8:$D$27)*RAND())+1),Samples,2,FALSE),"")</f>
        <v>9.151099788403283E-2</v>
      </c>
      <c r="BG20" s="46">
        <f ca="1">IF($D20&lt;&gt;"",VLOOKUP((INT(COUNT($D$8:$D$27)*RAND())+1),Samples,2,FALSE),"")</f>
        <v>1.034485512585297E-2</v>
      </c>
      <c r="BH20" s="46">
        <f ca="1">IF($D20&lt;&gt;"",VLOOKUP((INT(COUNT($D$8:$D$27)*RAND())+1),Samples,2,FALSE),"")</f>
        <v>0.14673416945436724</v>
      </c>
      <c r="BI20" s="46">
        <f ca="1">IF($D20&lt;&gt;"",VLOOKUP((INT(COUNT($D$8:$D$27)*RAND())+1),Samples,2,FALSE),"")</f>
        <v>0.17735420737957142</v>
      </c>
      <c r="BJ20" s="46">
        <f ca="1">IF($D20&lt;&gt;"",VLOOKUP((INT(COUNT($D$8:$D$27)*RAND())+1),Samples,2,FALSE),"")</f>
        <v>4.0026810413624485E-2</v>
      </c>
      <c r="BK20" s="46">
        <f ca="1">IF($D20&lt;&gt;"",VLOOKUP((INT(COUNT($D$8:$D$27)*RAND())+1),Samples,2,FALSE),"")</f>
        <v>9.151099788403283E-2</v>
      </c>
      <c r="BL20" s="46">
        <f ca="1">IF($D20&lt;&gt;"",VLOOKUP((INT(COUNT($D$8:$D$27)*RAND())+1),Samples,2,FALSE),"")</f>
        <v>0.17735420737957142</v>
      </c>
      <c r="BM20" s="46">
        <f ca="1">IF($D20&lt;&gt;"",VLOOKUP((INT(COUNT($D$8:$D$27)*RAND())+1),Samples,2,FALSE),"")</f>
        <v>0.17085943856953437</v>
      </c>
      <c r="BN20" s="46">
        <f ca="1">IF($D20&lt;&gt;"",VLOOKUP((INT(COUNT($D$8:$D$27)*RAND())+1),Samples,2,FALSE),"")</f>
        <v>4.0026810413624485E-2</v>
      </c>
      <c r="BO20" s="46">
        <f ca="1">IF($D20&lt;&gt;"",VLOOKUP((INT(COUNT($D$8:$D$27)*RAND())+1),Samples,2,FALSE),"")</f>
        <v>8.3758505096023117E-2</v>
      </c>
      <c r="BP20" s="46">
        <f ca="1">IF($D20&lt;&gt;"",VLOOKUP((INT(COUNT($D$8:$D$27)*RAND())+1),Samples,2,FALSE),"")</f>
        <v>4.3005682681389601E-2</v>
      </c>
      <c r="BQ20" s="46">
        <f ca="1">IF($D20&lt;&gt;"",VLOOKUP((INT(COUNT($D$8:$D$27)*RAND())+1),Samples,2,FALSE),"")</f>
        <v>2.9231490348786138E-2</v>
      </c>
      <c r="BR20" s="46">
        <f ca="1">IF($D20&lt;&gt;"",VLOOKUP((INT(COUNT($D$8:$D$27)*RAND())+1),Samples,2,FALSE),"")</f>
        <v>0.17735420737957142</v>
      </c>
      <c r="BS20" s="46">
        <f ca="1">IF($D20&lt;&gt;"",VLOOKUP((INT(COUNT($D$8:$D$27)*RAND())+1),Samples,2,FALSE),"")</f>
        <v>4.3005682681389601E-2</v>
      </c>
      <c r="BT20" s="46">
        <f ca="1">IF($D20&lt;&gt;"",VLOOKUP((INT(COUNT($D$8:$D$27)*RAND())+1),Samples,2,FALSE),"")</f>
        <v>5.6331789805332357E-2</v>
      </c>
      <c r="BU20" s="46">
        <f ca="1">IF($D20&lt;&gt;"",VLOOKUP((INT(COUNT($D$8:$D$27)*RAND())+1),Samples,2,FALSE),"")</f>
        <v>9.151099788403283E-2</v>
      </c>
      <c r="BV20" s="46">
        <f ca="1">IF($D20&lt;&gt;"",VLOOKUP((INT(COUNT($D$8:$D$27)*RAND())+1),Samples,2,FALSE),"")</f>
        <v>4.3005682681389601E-2</v>
      </c>
      <c r="BW20" s="46">
        <f ca="1">IF($D20&lt;&gt;"",VLOOKUP((INT(COUNT($D$8:$D$27)*RAND())+1),Samples,2,FALSE),"")</f>
        <v>1.1302924362150947E-2</v>
      </c>
      <c r="BX20" s="46">
        <f ca="1">IF($D20&lt;&gt;"",VLOOKUP((INT(COUNT($D$8:$D$27)*RAND())+1),Samples,2,FALSE),"")</f>
        <v>7.342620928079753E-2</v>
      </c>
      <c r="BY20" s="46">
        <f ca="1">IF($D20&lt;&gt;"",VLOOKUP((INT(COUNT($D$8:$D$27)*RAND())+1),Samples,2,FALSE),"")</f>
        <v>4.3005682681389601E-2</v>
      </c>
      <c r="BZ20" s="46">
        <f ca="1">IF($D20&lt;&gt;"",VLOOKUP((INT(COUNT($D$8:$D$27)*RAND())+1),Samples,2,FALSE),"")</f>
        <v>9.151099788403283E-2</v>
      </c>
      <c r="CA20" s="46">
        <f ca="1">IF($D20&lt;&gt;"",VLOOKUP((INT(COUNT($D$8:$D$27)*RAND())+1),Samples,2,FALSE),"")</f>
        <v>2.9231490348786138E-2</v>
      </c>
      <c r="CB20" s="46">
        <f ca="1">IF($D20&lt;&gt;"",VLOOKUP((INT(COUNT($D$8:$D$27)*RAND())+1),Samples,2,FALSE),"")</f>
        <v>5.6177786820202871E-2</v>
      </c>
      <c r="CC20" s="46">
        <f ca="1">IF($D20&lt;&gt;"",VLOOKUP((INT(COUNT($D$8:$D$27)*RAND())+1),Samples,2,FALSE),"")</f>
        <v>0.12909743558086867</v>
      </c>
      <c r="CD20" s="46">
        <f ca="1">IF($D20&lt;&gt;"",VLOOKUP((INT(COUNT($D$8:$D$27)*RAND())+1),Samples,2,FALSE),"")</f>
        <v>1.1302924362150947E-2</v>
      </c>
      <c r="CE20" s="46">
        <f ca="1">IF($D20&lt;&gt;"",VLOOKUP((INT(COUNT($D$8:$D$27)*RAND())+1),Samples,2,FALSE),"")</f>
        <v>9.151099788403283E-2</v>
      </c>
      <c r="CF20" s="46">
        <f ca="1">IF($D20&lt;&gt;"",VLOOKUP((INT(COUNT($D$8:$D$27)*RAND())+1),Samples,2,FALSE),"")</f>
        <v>0.18624423473303181</v>
      </c>
      <c r="CG20" s="46">
        <f ca="1">IF($D20&lt;&gt;"",VLOOKUP((INT(COUNT($D$8:$D$27)*RAND())+1),Samples,2,FALSE),"")</f>
        <v>0.14352994600322042</v>
      </c>
      <c r="CH20" s="46">
        <f ca="1">IF($D20&lt;&gt;"",VLOOKUP((INT(COUNT($D$8:$D$27)*RAND())+1),Samples,2,FALSE),"")</f>
        <v>8.3758505096023117E-2</v>
      </c>
      <c r="CI20" s="46">
        <f ca="1">IF($D20&lt;&gt;"",VLOOKUP((INT(COUNT($D$8:$D$27)*RAND())+1),Samples,2,FALSE),"")</f>
        <v>7.342620928079753E-2</v>
      </c>
      <c r="CJ20" s="46">
        <f ca="1">IF($D20&lt;&gt;"",VLOOKUP((INT(COUNT($D$8:$D$27)*RAND())+1),Samples,2,FALSE),"")</f>
        <v>1.1302924362150947E-2</v>
      </c>
      <c r="CK20" s="46">
        <f ca="1">IF($D20&lt;&gt;"",VLOOKUP((INT(COUNT($D$8:$D$27)*RAND())+1),Samples,2,FALSE),"")</f>
        <v>0.15184802163210454</v>
      </c>
      <c r="CL20" s="46">
        <f ca="1">IF($D20&lt;&gt;"",VLOOKUP((INT(COUNT($D$8:$D$27)*RAND())+1),Samples,2,FALSE),"")</f>
        <v>0.14352994600322042</v>
      </c>
      <c r="CM20" s="46">
        <f ca="1">IF($D20&lt;&gt;"",VLOOKUP((INT(COUNT($D$8:$D$27)*RAND())+1),Samples,2,FALSE),"")</f>
        <v>0.15184802163210454</v>
      </c>
      <c r="CN20" s="46">
        <f ca="1">IF($D20&lt;&gt;"",VLOOKUP((INT(COUNT($D$8:$D$27)*RAND())+1),Samples,2,FALSE),"")</f>
        <v>1.034485512585297E-2</v>
      </c>
      <c r="CO20" s="46">
        <f ca="1">IF($D20&lt;&gt;"",VLOOKUP((INT(COUNT($D$8:$D$27)*RAND())+1),Samples,2,FALSE),"")</f>
        <v>9.151099788403283E-2</v>
      </c>
      <c r="CP20" s="46">
        <f ca="1">IF($D20&lt;&gt;"",VLOOKUP((INT(COUNT($D$8:$D$27)*RAND())+1),Samples,2,FALSE),"")</f>
        <v>0.12909743558086867</v>
      </c>
      <c r="CQ20" s="46">
        <f ca="1">IF($D20&lt;&gt;"",VLOOKUP((INT(COUNT($D$8:$D$27)*RAND())+1),Samples,2,FALSE),"")</f>
        <v>5.6331789805332357E-2</v>
      </c>
      <c r="CR20" s="46">
        <f ca="1">IF($D20&lt;&gt;"",VLOOKUP((INT(COUNT($D$8:$D$27)*RAND())+1),Samples,2,FALSE),"")</f>
        <v>0.17735420737957142</v>
      </c>
      <c r="CS20" s="46">
        <f ca="1">IF($D20&lt;&gt;"",VLOOKUP((INT(COUNT($D$8:$D$27)*RAND())+1),Samples,2,FALSE),"")</f>
        <v>0.14673416945436724</v>
      </c>
      <c r="CT20" s="46">
        <f ca="1">IF($D20&lt;&gt;"",VLOOKUP((INT(COUNT($D$8:$D$27)*RAND())+1),Samples,2,FALSE),"")</f>
        <v>5.6331789805332357E-2</v>
      </c>
      <c r="CU20" s="46">
        <f ca="1">IF($D20&lt;&gt;"",VLOOKUP((INT(COUNT($D$8:$D$27)*RAND())+1),Samples,2,FALSE),"")</f>
        <v>8.3758505096023117E-2</v>
      </c>
      <c r="CV20" s="46">
        <f ca="1">IF($D20&lt;&gt;"",VLOOKUP((INT(COUNT($D$8:$D$27)*RAND())+1),Samples,2,FALSE),"")</f>
        <v>1.034485512585297E-2</v>
      </c>
      <c r="CW20" s="46">
        <f ca="1">IF($D20&lt;&gt;"",VLOOKUP((INT(COUNT($D$8:$D$27)*RAND())+1),Samples,2,FALSE),"")</f>
        <v>4.0026810413624485E-2</v>
      </c>
      <c r="CX20" s="46">
        <f ca="1">IF($D20&lt;&gt;"",VLOOKUP((INT(COUNT($D$8:$D$27)*RAND())+1),Samples,2,FALSE),"")</f>
        <v>0.17034265454799891</v>
      </c>
      <c r="CY20" s="46">
        <f ca="1">IF($D20&lt;&gt;"",VLOOKUP((INT(COUNT($D$8:$D$27)*RAND())+1),Samples,2,FALSE),"")</f>
        <v>0.17735420737957142</v>
      </c>
      <c r="CZ20" s="46">
        <f ca="1">IF($D20&lt;&gt;"",VLOOKUP((INT(COUNT($D$8:$D$27)*RAND())+1),Samples,2,FALSE),"")</f>
        <v>0.17034265454799891</v>
      </c>
      <c r="DA20" s="46">
        <f ca="1">IF($D20&lt;&gt;"",VLOOKUP((INT(COUNT($D$8:$D$27)*RAND())+1),Samples,2,FALSE),"")</f>
        <v>0.14673416945436724</v>
      </c>
      <c r="DB20" s="46">
        <f ca="1">IF($D20&lt;&gt;"",VLOOKUP((INT(COUNT($D$8:$D$27)*RAND())+1),Samples,2,FALSE),"")</f>
        <v>0.18624423473303181</v>
      </c>
      <c r="DC20" s="46">
        <f ca="1">IF($D20&lt;&gt;"",VLOOKUP((INT(COUNT($D$8:$D$27)*RAND())+1),Samples,2,FALSE),"")</f>
        <v>0.17085943856953437</v>
      </c>
      <c r="DD20" s="46">
        <f ca="1">IF($D20&lt;&gt;"",VLOOKUP((INT(COUNT($D$8:$D$27)*RAND())+1),Samples,2,FALSE),"")</f>
        <v>1.1302924362150947E-2</v>
      </c>
      <c r="DE20" s="46">
        <f ca="1">IF($D20&lt;&gt;"",VLOOKUP((INT(COUNT($D$8:$D$27)*RAND())+1),Samples,2,FALSE),"")</f>
        <v>0.12909743558086867</v>
      </c>
      <c r="DF20" s="46">
        <f ca="1">IF($D20&lt;&gt;"",VLOOKUP((INT(COUNT($D$8:$D$27)*RAND())+1),Samples,2,FALSE),"")</f>
        <v>0.18624423473303181</v>
      </c>
      <c r="DG20" s="46">
        <f ca="1">IF($D20&lt;&gt;"",VLOOKUP((INT(COUNT($D$8:$D$27)*RAND())+1),Samples,2,FALSE),"")</f>
        <v>0.12554958555525206</v>
      </c>
      <c r="DH20" s="46">
        <f ca="1">IF($D20&lt;&gt;"",VLOOKUP((INT(COUNT($D$8:$D$27)*RAND())+1),Samples,2,FALSE),"")</f>
        <v>0.12909743558086867</v>
      </c>
      <c r="DI20" s="46">
        <f ca="1">IF($D20&lt;&gt;"",VLOOKUP((INT(COUNT($D$8:$D$27)*RAND())+1),Samples,2,FALSE),"")</f>
        <v>0.12554958555525206</v>
      </c>
      <c r="DJ20" s="46">
        <f ca="1">IF($D20&lt;&gt;"",VLOOKUP((INT(COUNT($D$8:$D$27)*RAND())+1),Samples,2,FALSE),"")</f>
        <v>2.9231490348786138E-2</v>
      </c>
      <c r="DK20" s="46">
        <f ca="1">IF($D20&lt;&gt;"",VLOOKUP((INT(COUNT($D$8:$D$27)*RAND())+1),Samples,2,FALSE),"")</f>
        <v>0.1239205736280713</v>
      </c>
      <c r="DL20" s="46">
        <f ca="1">IF($D20&lt;&gt;"",VLOOKUP((INT(COUNT($D$8:$D$27)*RAND())+1),Samples,2,FALSE),"")</f>
        <v>0.12554958555525206</v>
      </c>
      <c r="DM20" s="46">
        <f ca="1">IF($D20&lt;&gt;"",VLOOKUP((INT(COUNT($D$8:$D$27)*RAND())+1),Samples,2,FALSE),"")</f>
        <v>0.17735420737957142</v>
      </c>
      <c r="DN20" s="46">
        <f ca="1">IF($D20&lt;&gt;"",VLOOKUP((INT(COUNT($D$8:$D$27)*RAND())+1),Samples,2,FALSE),"")</f>
        <v>9.151099788403283E-2</v>
      </c>
      <c r="DO20" s="46">
        <f ca="1">IF($D20&lt;&gt;"",VLOOKUP((INT(COUNT($D$8:$D$27)*RAND())+1),Samples,2,FALSE),"")</f>
        <v>8.3758505096023117E-2</v>
      </c>
      <c r="DP20" s="46">
        <f ca="1">IF($D20&lt;&gt;"",VLOOKUP((INT(COUNT($D$8:$D$27)*RAND())+1),Samples,2,FALSE),"")</f>
        <v>0.17085943856953437</v>
      </c>
      <c r="DQ20" s="46">
        <f ca="1">IF($D20&lt;&gt;"",VLOOKUP((INT(COUNT($D$8:$D$27)*RAND())+1),Samples,2,FALSE),"")</f>
        <v>4.0026810413624485E-2</v>
      </c>
      <c r="DR20" s="46">
        <f ca="1">IF($D20&lt;&gt;"",VLOOKUP((INT(COUNT($D$8:$D$27)*RAND())+1),Samples,2,FALSE),"")</f>
        <v>5.6177786820202871E-2</v>
      </c>
      <c r="DS20" s="46">
        <f ca="1">IF($D20&lt;&gt;"",VLOOKUP((INT(COUNT($D$8:$D$27)*RAND())+1),Samples,2,FALSE),"")</f>
        <v>0.17085943856953437</v>
      </c>
      <c r="DT20" s="46">
        <f ca="1">IF($D20&lt;&gt;"",VLOOKUP((INT(COUNT($D$8:$D$27)*RAND())+1),Samples,2,FALSE),"")</f>
        <v>0.15184802163210454</v>
      </c>
      <c r="DU20" s="46">
        <f ca="1">IF($D20&lt;&gt;"",VLOOKUP((INT(COUNT($D$8:$D$27)*RAND())+1),Samples,2,FALSE),"")</f>
        <v>9.151099788403283E-2</v>
      </c>
      <c r="DV20" s="46">
        <f ca="1">IF($D20&lt;&gt;"",VLOOKUP((INT(COUNT($D$8:$D$27)*RAND())+1),Samples,2,FALSE),"")</f>
        <v>4.0026810413624485E-2</v>
      </c>
      <c r="DW20" s="46">
        <f ca="1">IF($D20&lt;&gt;"",VLOOKUP((INT(COUNT($D$8:$D$27)*RAND())+1),Samples,2,FALSE),"")</f>
        <v>0.1239205736280713</v>
      </c>
      <c r="DX20" s="46">
        <f ca="1">IF($D20&lt;&gt;"",VLOOKUP((INT(COUNT($D$8:$D$27)*RAND())+1),Samples,2,FALSE),"")</f>
        <v>0.17034265454799891</v>
      </c>
      <c r="DY20" s="46">
        <f ca="1">IF($D20&lt;&gt;"",VLOOKUP((INT(COUNT($D$8:$D$27)*RAND())+1),Samples,2,FALSE),"")</f>
        <v>7.342620928079753E-2</v>
      </c>
      <c r="DZ20" s="46">
        <f ca="1">IF($D20&lt;&gt;"",VLOOKUP((INT(COUNT($D$8:$D$27)*RAND())+1),Samples,2,FALSE),"")</f>
        <v>0.17034265454799891</v>
      </c>
      <c r="EA20" s="46">
        <f ca="1">IF($D20&lt;&gt;"",VLOOKUP((INT(COUNT($D$8:$D$27)*RAND())+1),Samples,2,FALSE),"")</f>
        <v>5.6177786820202871E-2</v>
      </c>
      <c r="EB20" s="46">
        <f ca="1">IF($D20&lt;&gt;"",VLOOKUP((INT(COUNT($D$8:$D$27)*RAND())+1),Samples,2,FALSE),"")</f>
        <v>5.6331789805332357E-2</v>
      </c>
      <c r="EC20" s="46">
        <f ca="1">IF($D20&lt;&gt;"",VLOOKUP((INT(COUNT($D$8:$D$27)*RAND())+1),Samples,2,FALSE),"")</f>
        <v>0.14352994600322042</v>
      </c>
      <c r="ED20" s="46">
        <f ca="1">IF($D20&lt;&gt;"",VLOOKUP((INT(COUNT($D$8:$D$27)*RAND())+1),Samples,2,FALSE),"")</f>
        <v>0.17085943856953437</v>
      </c>
      <c r="EE20" s="46">
        <f ca="1">IF($D20&lt;&gt;"",VLOOKUP((INT(COUNT($D$8:$D$27)*RAND())+1),Samples,2,FALSE),"")</f>
        <v>0.14352994600322042</v>
      </c>
      <c r="EF20" s="46">
        <f ca="1">IF($D20&lt;&gt;"",VLOOKUP((INT(COUNT($D$8:$D$27)*RAND())+1),Samples,2,FALSE),"")</f>
        <v>4.0026810413624485E-2</v>
      </c>
      <c r="EG20" s="46">
        <f ca="1">IF($D20&lt;&gt;"",VLOOKUP((INT(COUNT($D$8:$D$27)*RAND())+1),Samples,2,FALSE),"")</f>
        <v>0.14352994600322042</v>
      </c>
      <c r="EH20" s="46">
        <f ca="1">IF($D20&lt;&gt;"",VLOOKUP((INT(COUNT($D$8:$D$27)*RAND())+1),Samples,2,FALSE),"")</f>
        <v>0.17085943856953437</v>
      </c>
      <c r="EI20" s="46">
        <f ca="1">IF($D20&lt;&gt;"",VLOOKUP((INT(COUNT($D$8:$D$27)*RAND())+1),Samples,2,FALSE),"")</f>
        <v>4.0026810413624485E-2</v>
      </c>
      <c r="EJ20" s="46">
        <f ca="1">IF($D20&lt;&gt;"",VLOOKUP((INT(COUNT($D$8:$D$27)*RAND())+1),Samples,2,FALSE),"")</f>
        <v>0.12554958555525206</v>
      </c>
      <c r="EK20" s="46">
        <f ca="1">IF($D20&lt;&gt;"",VLOOKUP((INT(COUNT($D$8:$D$27)*RAND())+1),Samples,2,FALSE),"")</f>
        <v>0.15184802163210454</v>
      </c>
      <c r="EL20" s="46">
        <f ca="1">IF($D20&lt;&gt;"",VLOOKUP((INT(COUNT($D$8:$D$27)*RAND())+1),Samples,2,FALSE),"")</f>
        <v>0.17735420737957142</v>
      </c>
      <c r="EM20" s="46">
        <f ca="1">IF($D20&lt;&gt;"",VLOOKUP((INT(COUNT($D$8:$D$27)*RAND())+1),Samples,2,FALSE),"")</f>
        <v>0.17735420737957142</v>
      </c>
      <c r="EN20" s="46">
        <f ca="1">IF($D20&lt;&gt;"",VLOOKUP((INT(COUNT($D$8:$D$27)*RAND())+1),Samples,2,FALSE),"")</f>
        <v>1.034485512585297E-2</v>
      </c>
      <c r="EO20" s="46">
        <f ca="1">IF($D20&lt;&gt;"",VLOOKUP((INT(COUNT($D$8:$D$27)*RAND())+1),Samples,2,FALSE),"")</f>
        <v>5.6177786820202871E-2</v>
      </c>
      <c r="EP20" s="46">
        <f ca="1">IF($D20&lt;&gt;"",VLOOKUP((INT(COUNT($D$8:$D$27)*RAND())+1),Samples,2,FALSE),"")</f>
        <v>0.18624423473303181</v>
      </c>
      <c r="EQ20" s="46">
        <f ca="1">IF($D20&lt;&gt;"",VLOOKUP((INT(COUNT($D$8:$D$27)*RAND())+1),Samples,2,FALSE),"")</f>
        <v>7.342620928079753E-2</v>
      </c>
      <c r="ER20" s="46">
        <f ca="1">IF($D20&lt;&gt;"",VLOOKUP((INT(COUNT($D$8:$D$27)*RAND())+1),Samples,2,FALSE),"")</f>
        <v>5.6331789805332357E-2</v>
      </c>
      <c r="ES20" s="46">
        <f ca="1">IF($D20&lt;&gt;"",VLOOKUP((INT(COUNT($D$8:$D$27)*RAND())+1),Samples,2,FALSE),"")</f>
        <v>9.151099788403283E-2</v>
      </c>
      <c r="ET20" s="46">
        <f ca="1">IF($D20&lt;&gt;"",VLOOKUP((INT(COUNT($D$8:$D$27)*RAND())+1),Samples,2,FALSE),"")</f>
        <v>0.14352994600322042</v>
      </c>
      <c r="EU20" s="46">
        <f ca="1">IF($D20&lt;&gt;"",VLOOKUP((INT(COUNT($D$8:$D$27)*RAND())+1),Samples,2,FALSE),"")</f>
        <v>0.17034265454799891</v>
      </c>
      <c r="EV20" s="46">
        <f ca="1">IF($D20&lt;&gt;"",VLOOKUP((INT(COUNT($D$8:$D$27)*RAND())+1),Samples,2,FALSE),"")</f>
        <v>9.151099788403283E-2</v>
      </c>
      <c r="EW20" s="46">
        <f ca="1">IF($D20&lt;&gt;"",VLOOKUP((INT(COUNT($D$8:$D$27)*RAND())+1),Samples,2,FALSE),"")</f>
        <v>0.18624423473303181</v>
      </c>
      <c r="EX20" s="46">
        <f ca="1">IF($D20&lt;&gt;"",VLOOKUP((INT(COUNT($D$8:$D$27)*RAND())+1),Samples,2,FALSE),"")</f>
        <v>4.0026810413624485E-2</v>
      </c>
      <c r="EY20" s="46">
        <f ca="1">IF($D20&lt;&gt;"",VLOOKUP((INT(COUNT($D$8:$D$27)*RAND())+1),Samples,2,FALSE),"")</f>
        <v>0.17034265454799891</v>
      </c>
      <c r="EZ20" s="46">
        <f ca="1">IF($D20&lt;&gt;"",VLOOKUP((INT(COUNT($D$8:$D$27)*RAND())+1),Samples,2,FALSE),"")</f>
        <v>8.3758505096023117E-2</v>
      </c>
      <c r="FA20" s="46">
        <f ca="1">IF($D20&lt;&gt;"",VLOOKUP((INT(COUNT($D$8:$D$27)*RAND())+1),Samples,2,FALSE),"")</f>
        <v>0.17034265454799891</v>
      </c>
      <c r="FB20" s="46">
        <f ca="1">IF($D20&lt;&gt;"",VLOOKUP((INT(COUNT($D$8:$D$27)*RAND())+1),Samples,2,FALSE),"")</f>
        <v>0.1239205736280713</v>
      </c>
      <c r="FC20" s="46">
        <f ca="1">IF($D20&lt;&gt;"",VLOOKUP((INT(COUNT($D$8:$D$27)*RAND())+1),Samples,2,FALSE),"")</f>
        <v>0.17034265454799891</v>
      </c>
      <c r="FD20" s="46">
        <f ca="1">IF($D20&lt;&gt;"",VLOOKUP((INT(COUNT($D$8:$D$27)*RAND())+1),Samples,2,FALSE),"")</f>
        <v>0.12554958555525206</v>
      </c>
      <c r="FE20" s="46">
        <f ca="1">IF($D20&lt;&gt;"",VLOOKUP((INT(COUNT($D$8:$D$27)*RAND())+1),Samples,2,FALSE),"")</f>
        <v>5.6331789805332357E-2</v>
      </c>
      <c r="FF20" s="46">
        <f ca="1">IF($D20&lt;&gt;"",VLOOKUP((INT(COUNT($D$8:$D$27)*RAND())+1),Samples,2,FALSE),"")</f>
        <v>9.151099788403283E-2</v>
      </c>
      <c r="FG20" s="46">
        <f ca="1">IF($D20&lt;&gt;"",VLOOKUP((INT(COUNT($D$8:$D$27)*RAND())+1),Samples,2,FALSE),"")</f>
        <v>0.18624423473303181</v>
      </c>
      <c r="FH20" s="46">
        <f ca="1">IF($D20&lt;&gt;"",VLOOKUP((INT(COUNT($D$8:$D$27)*RAND())+1),Samples,2,FALSE),"")</f>
        <v>4.3005682681389601E-2</v>
      </c>
      <c r="FI20" s="46">
        <f ca="1">IF($D20&lt;&gt;"",VLOOKUP((INT(COUNT($D$8:$D$27)*RAND())+1),Samples,2,FALSE),"")</f>
        <v>0.12909743558086867</v>
      </c>
      <c r="FJ20" s="46">
        <f ca="1">IF($D20&lt;&gt;"",VLOOKUP((INT(COUNT($D$8:$D$27)*RAND())+1),Samples,2,FALSE),"")</f>
        <v>8.3758505096023117E-2</v>
      </c>
      <c r="FK20" s="46">
        <f ca="1">IF($D20&lt;&gt;"",VLOOKUP((INT(COUNT($D$8:$D$27)*RAND())+1),Samples,2,FALSE),"")</f>
        <v>1.034485512585297E-2</v>
      </c>
      <c r="FL20" s="46">
        <f ca="1">IF($D20&lt;&gt;"",VLOOKUP((INT(COUNT($D$8:$D$27)*RAND())+1),Samples,2,FALSE),"")</f>
        <v>4.0026810413624485E-2</v>
      </c>
      <c r="FM20" s="46">
        <f ca="1">IF($D20&lt;&gt;"",VLOOKUP((INT(COUNT($D$8:$D$27)*RAND())+1),Samples,2,FALSE),"")</f>
        <v>5.6331789805332357E-2</v>
      </c>
      <c r="FN20" s="46">
        <f ca="1">IF($D20&lt;&gt;"",VLOOKUP((INT(COUNT($D$8:$D$27)*RAND())+1),Samples,2,FALSE),"")</f>
        <v>0.14673416945436724</v>
      </c>
      <c r="FO20" s="46">
        <f ca="1">IF($D20&lt;&gt;"",VLOOKUP((INT(COUNT($D$8:$D$27)*RAND())+1),Samples,2,FALSE),"")</f>
        <v>1.034485512585297E-2</v>
      </c>
      <c r="FP20" s="46">
        <f ca="1">IF($D20&lt;&gt;"",VLOOKUP((INT(COUNT($D$8:$D$27)*RAND())+1),Samples,2,FALSE),"")</f>
        <v>8.3758505096023117E-2</v>
      </c>
      <c r="FQ20" s="46">
        <f ca="1">IF($D20&lt;&gt;"",VLOOKUP((INT(COUNT($D$8:$D$27)*RAND())+1),Samples,2,FALSE),"")</f>
        <v>0.15184802163210454</v>
      </c>
      <c r="FR20" s="46">
        <f ca="1">IF($D20&lt;&gt;"",VLOOKUP((INT(COUNT($D$8:$D$27)*RAND())+1),Samples,2,FALSE),"")</f>
        <v>9.151099788403283E-2</v>
      </c>
      <c r="FS20" s="46">
        <f ca="1">IF($D20&lt;&gt;"",VLOOKUP((INT(COUNT($D$8:$D$27)*RAND())+1),Samples,2,FALSE),"")</f>
        <v>0.14352994600322042</v>
      </c>
      <c r="FT20" s="46">
        <f ca="1">IF($D20&lt;&gt;"",VLOOKUP((INT(COUNT($D$8:$D$27)*RAND())+1),Samples,2,FALSE),"")</f>
        <v>2.9231490348786138E-2</v>
      </c>
      <c r="FU20" s="46">
        <f ca="1">IF($D20&lt;&gt;"",VLOOKUP((INT(COUNT($D$8:$D$27)*RAND())+1),Samples,2,FALSE),"")</f>
        <v>2.9231490348786138E-2</v>
      </c>
      <c r="FV20" s="46">
        <f ca="1">IF($D20&lt;&gt;"",VLOOKUP((INT(COUNT($D$8:$D$27)*RAND())+1),Samples,2,FALSE),"")</f>
        <v>4.0026810413624485E-2</v>
      </c>
      <c r="FW20" s="46">
        <f ca="1">IF($D20&lt;&gt;"",VLOOKUP((INT(COUNT($D$8:$D$27)*RAND())+1),Samples,2,FALSE),"")</f>
        <v>5.6177786820202871E-2</v>
      </c>
      <c r="FX20" s="46">
        <f ca="1">IF($D20&lt;&gt;"",VLOOKUP((INT(COUNT($D$8:$D$27)*RAND())+1),Samples,2,FALSE),"")</f>
        <v>0.15184802163210454</v>
      </c>
      <c r="FY20" s="46">
        <f ca="1">IF($D20&lt;&gt;"",VLOOKUP((INT(COUNT($D$8:$D$27)*RAND())+1),Samples,2,FALSE),"")</f>
        <v>2.9231490348786138E-2</v>
      </c>
      <c r="FZ20" s="46">
        <f ca="1">IF($D20&lt;&gt;"",VLOOKUP((INT(COUNT($D$8:$D$27)*RAND())+1),Samples,2,FALSE),"")</f>
        <v>0.14352994600322042</v>
      </c>
      <c r="GA20" s="46">
        <f ca="1">IF($D20&lt;&gt;"",VLOOKUP((INT(COUNT($D$8:$D$27)*RAND())+1),Samples,2,FALSE),"")</f>
        <v>0.17735420737957142</v>
      </c>
      <c r="GB20" s="46">
        <f ca="1">IF($D20&lt;&gt;"",VLOOKUP((INT(COUNT($D$8:$D$27)*RAND())+1),Samples,2,FALSE),"")</f>
        <v>0.15184802163210454</v>
      </c>
      <c r="GC20" s="46">
        <f ca="1">IF($D20&lt;&gt;"",VLOOKUP((INT(COUNT($D$8:$D$27)*RAND())+1),Samples,2,FALSE),"")</f>
        <v>5.6177786820202871E-2</v>
      </c>
      <c r="GD20" s="46">
        <f ca="1">IF($D20&lt;&gt;"",VLOOKUP((INT(COUNT($D$8:$D$27)*RAND())+1),Samples,2,FALSE),"")</f>
        <v>5.6177786820202871E-2</v>
      </c>
      <c r="GE20" s="46">
        <f ca="1">IF($D20&lt;&gt;"",VLOOKUP((INT(COUNT($D$8:$D$27)*RAND())+1),Samples,2,FALSE),"")</f>
        <v>8.3758505096023117E-2</v>
      </c>
      <c r="GF20" s="46">
        <f ca="1">IF($D20&lt;&gt;"",VLOOKUP((INT(COUNT($D$8:$D$27)*RAND())+1),Samples,2,FALSE),"")</f>
        <v>1.1302924362150947E-2</v>
      </c>
      <c r="GG20" s="46">
        <f ca="1">IF($D20&lt;&gt;"",VLOOKUP((INT(COUNT($D$8:$D$27)*RAND())+1),Samples,2,FALSE),"")</f>
        <v>0.17735420737957142</v>
      </c>
      <c r="GH20" s="46">
        <f ca="1">IF($D20&lt;&gt;"",VLOOKUP((INT(COUNT($D$8:$D$27)*RAND())+1),Samples,2,FALSE),"")</f>
        <v>1.034485512585297E-2</v>
      </c>
      <c r="GI20" s="46">
        <f ca="1">IF($D20&lt;&gt;"",VLOOKUP((INT(COUNT($D$8:$D$27)*RAND())+1),Samples,2,FALSE),"")</f>
        <v>0.17034265454799891</v>
      </c>
      <c r="GJ20" s="46">
        <f ca="1">IF($D20&lt;&gt;"",VLOOKUP((INT(COUNT($D$8:$D$27)*RAND())+1),Samples,2,FALSE),"")</f>
        <v>0.1239205736280713</v>
      </c>
      <c r="GK20" s="46">
        <f ca="1">IF($D20&lt;&gt;"",VLOOKUP((INT(COUNT($D$8:$D$27)*RAND())+1),Samples,2,FALSE),"")</f>
        <v>5.6177786820202871E-2</v>
      </c>
      <c r="GL20" s="46">
        <f ca="1">IF($D20&lt;&gt;"",VLOOKUP((INT(COUNT($D$8:$D$27)*RAND())+1),Samples,2,FALSE),"")</f>
        <v>0.14673416945436724</v>
      </c>
      <c r="GM20" s="46">
        <f ca="1">IF($D20&lt;&gt;"",VLOOKUP((INT(COUNT($D$8:$D$27)*RAND())+1),Samples,2,FALSE),"")</f>
        <v>8.3758505096023117E-2</v>
      </c>
      <c r="GN20" s="46">
        <f ca="1">IF($D20&lt;&gt;"",VLOOKUP((INT(COUNT($D$8:$D$27)*RAND())+1),Samples,2,FALSE),"")</f>
        <v>0.18624423473303181</v>
      </c>
      <c r="GO20" s="46">
        <f ca="1">IF($D20&lt;&gt;"",VLOOKUP((INT(COUNT($D$8:$D$27)*RAND())+1),Samples,2,FALSE),"")</f>
        <v>5.6331789805332357E-2</v>
      </c>
      <c r="GP20" s="46">
        <f ca="1">IF($D20&lt;&gt;"",VLOOKUP((INT(COUNT($D$8:$D$27)*RAND())+1),Samples,2,FALSE),"")</f>
        <v>0.15184802163210454</v>
      </c>
      <c r="GQ20" s="46">
        <f ca="1">IF($D20&lt;&gt;"",VLOOKUP((INT(COUNT($D$8:$D$27)*RAND())+1),Samples,2,FALSE),"")</f>
        <v>5.6177786820202871E-2</v>
      </c>
      <c r="GR20" s="46">
        <f ca="1">IF($D20&lt;&gt;"",VLOOKUP((INT(COUNT($D$8:$D$27)*RAND())+1),Samples,2,FALSE),"")</f>
        <v>5.6331789805332357E-2</v>
      </c>
      <c r="GS20" s="46">
        <f ca="1">IF($D20&lt;&gt;"",VLOOKUP((INT(COUNT($D$8:$D$27)*RAND())+1),Samples,2,FALSE),"")</f>
        <v>5.6177786820202871E-2</v>
      </c>
      <c r="GT20" s="46">
        <f ca="1">IF($D20&lt;&gt;"",VLOOKUP((INT(COUNT($D$8:$D$27)*RAND())+1),Samples,2,FALSE),"")</f>
        <v>5.6177786820202871E-2</v>
      </c>
      <c r="GU20" s="46">
        <f ca="1">IF($D20&lt;&gt;"",VLOOKUP((INT(COUNT($D$8:$D$27)*RAND())+1),Samples,2,FALSE),"")</f>
        <v>5.6331789805332357E-2</v>
      </c>
      <c r="GV20" s="46">
        <f ca="1">IF($D20&lt;&gt;"",VLOOKUP((INT(COUNT($D$8:$D$27)*RAND())+1),Samples,2,FALSE),"")</f>
        <v>0.1239205736280713</v>
      </c>
      <c r="GW20" s="46">
        <f ca="1">IF($D20&lt;&gt;"",VLOOKUP((INT(COUNT($D$8:$D$27)*RAND())+1),Samples,2,FALSE),"")</f>
        <v>0.14673416945436724</v>
      </c>
      <c r="GX20" s="46">
        <f ca="1">IF($D20&lt;&gt;"",VLOOKUP((INT(COUNT($D$8:$D$27)*RAND())+1),Samples,2,FALSE),"")</f>
        <v>2.9231490348786138E-2</v>
      </c>
      <c r="GY20" s="46">
        <f ca="1">IF($D20&lt;&gt;"",VLOOKUP((INT(COUNT($D$8:$D$27)*RAND())+1),Samples,2,FALSE),"")</f>
        <v>0.17735420737957142</v>
      </c>
      <c r="GZ20" s="46">
        <f ca="1">IF($D20&lt;&gt;"",VLOOKUP((INT(COUNT($D$8:$D$27)*RAND())+1),Samples,2,FALSE),"")</f>
        <v>4.0026810413624485E-2</v>
      </c>
      <c r="HA20" s="46">
        <f ca="1">IF($D20&lt;&gt;"",VLOOKUP((INT(COUNT($D$8:$D$27)*RAND())+1),Samples,2,FALSE),"")</f>
        <v>2.9231490348786138E-2</v>
      </c>
      <c r="HB20" s="46">
        <f ca="1">IF($D20&lt;&gt;"",VLOOKUP((INT(COUNT($D$8:$D$27)*RAND())+1),Samples,2,FALSE),"")</f>
        <v>0.18624423473303181</v>
      </c>
      <c r="HC20" s="46">
        <f ca="1">IF($D20&lt;&gt;"",VLOOKUP((INT(COUNT($D$8:$D$27)*RAND())+1),Samples,2,FALSE),"")</f>
        <v>0.17735420737957142</v>
      </c>
      <c r="HD20" s="46">
        <f ca="1">IF($D20&lt;&gt;"",VLOOKUP((INT(COUNT($D$8:$D$27)*RAND())+1),Samples,2,FALSE),"")</f>
        <v>8.3758505096023117E-2</v>
      </c>
      <c r="HE20" s="46">
        <f ca="1">IF($D20&lt;&gt;"",VLOOKUP((INT(COUNT($D$8:$D$27)*RAND())+1),Samples,2,FALSE),"")</f>
        <v>7.342620928079753E-2</v>
      </c>
      <c r="HF20" s="46">
        <f ca="1">IF($D20&lt;&gt;"",VLOOKUP((INT(COUNT($D$8:$D$27)*RAND())+1),Samples,2,FALSE),"")</f>
        <v>1.1302924362150947E-2</v>
      </c>
      <c r="HG20" s="46">
        <f ca="1">IF($D20&lt;&gt;"",VLOOKUP((INT(COUNT($D$8:$D$27)*RAND())+1),Samples,2,FALSE),"")</f>
        <v>9.151099788403283E-2</v>
      </c>
      <c r="HH20" s="46">
        <f ca="1">IF($D20&lt;&gt;"",VLOOKUP((INT(COUNT($D$8:$D$27)*RAND())+1),Samples,2,FALSE),"")</f>
        <v>0.14673416945436724</v>
      </c>
      <c r="HI20" s="46">
        <f ca="1">IF($D20&lt;&gt;"",VLOOKUP((INT(COUNT($D$8:$D$27)*RAND())+1),Samples,2,FALSE),"")</f>
        <v>0.1239205736280713</v>
      </c>
      <c r="HJ20" s="46">
        <f ca="1">IF($D20&lt;&gt;"",VLOOKUP((INT(COUNT($D$8:$D$27)*RAND())+1),Samples,2,FALSE),"")</f>
        <v>9.151099788403283E-2</v>
      </c>
      <c r="HK20" s="46">
        <f ca="1">IF($D20&lt;&gt;"",VLOOKUP((INT(COUNT($D$8:$D$27)*RAND())+1),Samples,2,FALSE),"")</f>
        <v>0.17034265454799891</v>
      </c>
      <c r="HL20" s="46">
        <f ca="1">IF($D20&lt;&gt;"",VLOOKUP((INT(COUNT($D$8:$D$27)*RAND())+1),Samples,2,FALSE),"")</f>
        <v>5.6177786820202871E-2</v>
      </c>
      <c r="HM20" s="46">
        <f ca="1">IF($D20&lt;&gt;"",VLOOKUP((INT(COUNT($D$8:$D$27)*RAND())+1),Samples,2,FALSE),"")</f>
        <v>9.151099788403283E-2</v>
      </c>
      <c r="HN20" s="46">
        <f ca="1">IF($D20&lt;&gt;"",VLOOKUP((INT(COUNT($D$8:$D$27)*RAND())+1),Samples,2,FALSE),"")</f>
        <v>0.17034265454799891</v>
      </c>
      <c r="HO20" s="46">
        <f ca="1">IF($D20&lt;&gt;"",VLOOKUP((INT(COUNT($D$8:$D$27)*RAND())+1),Samples,2,FALSE),"")</f>
        <v>0.12909743558086867</v>
      </c>
      <c r="HP20" s="46">
        <f ca="1">IF($D20&lt;&gt;"",VLOOKUP((INT(COUNT($D$8:$D$27)*RAND())+1),Samples,2,FALSE),"")</f>
        <v>0.1239205736280713</v>
      </c>
      <c r="HQ20" s="46">
        <f ca="1">IF($D20&lt;&gt;"",VLOOKUP((INT(COUNT($D$8:$D$27)*RAND())+1),Samples,2,FALSE),"")</f>
        <v>8.3758505096023117E-2</v>
      </c>
      <c r="HR20" s="46">
        <f ca="1">IF($D20&lt;&gt;"",VLOOKUP((INT(COUNT($D$8:$D$27)*RAND())+1),Samples,2,FALSE),"")</f>
        <v>0.17085943856953437</v>
      </c>
      <c r="HS20" s="46">
        <f ca="1">IF($D20&lt;&gt;"",VLOOKUP((INT(COUNT($D$8:$D$27)*RAND())+1),Samples,2,FALSE),"")</f>
        <v>0.15184802163210454</v>
      </c>
      <c r="HT20" s="46">
        <f ca="1">IF($D20&lt;&gt;"",VLOOKUP((INT(COUNT($D$8:$D$27)*RAND())+1),Samples,2,FALSE),"")</f>
        <v>7.342620928079753E-2</v>
      </c>
      <c r="HU20" s="46">
        <f ca="1">IF($D20&lt;&gt;"",VLOOKUP((INT(COUNT($D$8:$D$27)*RAND())+1),Samples,2,FALSE),"")</f>
        <v>0.15184802163210454</v>
      </c>
      <c r="HV20" s="46">
        <f ca="1">IF($D20&lt;&gt;"",VLOOKUP((INT(COUNT($D$8:$D$27)*RAND())+1),Samples,2,FALSE),"")</f>
        <v>4.3005682681389601E-2</v>
      </c>
      <c r="HW20" s="46">
        <f ca="1">IF($D20&lt;&gt;"",VLOOKUP((INT(COUNT($D$8:$D$27)*RAND())+1),Samples,2,FALSE),"")</f>
        <v>0.17034265454799891</v>
      </c>
      <c r="HX20" s="46">
        <f ca="1">IF($D20&lt;&gt;"",VLOOKUP((INT(COUNT($D$8:$D$27)*RAND())+1),Samples,2,FALSE),"")</f>
        <v>0.17085943856953437</v>
      </c>
      <c r="HY20" s="46">
        <f ca="1">IF($D20&lt;&gt;"",VLOOKUP((INT(COUNT($D$8:$D$27)*RAND())+1),Samples,2,FALSE),"")</f>
        <v>0.17735420737957142</v>
      </c>
      <c r="HZ20" s="46">
        <f ca="1">IF($D20&lt;&gt;"",VLOOKUP((INT(COUNT($D$8:$D$27)*RAND())+1),Samples,2,FALSE),"")</f>
        <v>1.1302924362150947E-2</v>
      </c>
      <c r="IA20" s="46">
        <f ca="1">IF($D20&lt;&gt;"",VLOOKUP((INT(COUNT($D$8:$D$27)*RAND())+1),Samples,2,FALSE),"")</f>
        <v>2.9231490348786138E-2</v>
      </c>
      <c r="IB20" s="46">
        <f ca="1">IF($D20&lt;&gt;"",VLOOKUP((INT(COUNT($D$8:$D$27)*RAND())+1),Samples,2,FALSE),"")</f>
        <v>5.6331789805332357E-2</v>
      </c>
      <c r="IC20" s="46">
        <f ca="1">IF($D20&lt;&gt;"",VLOOKUP((INT(COUNT($D$8:$D$27)*RAND())+1),Samples,2,FALSE),"")</f>
        <v>0.17085943856953437</v>
      </c>
      <c r="ID20" s="46">
        <f ca="1">IF($D20&lt;&gt;"",VLOOKUP((INT(COUNT($D$8:$D$27)*RAND())+1),Samples,2,FALSE),"")</f>
        <v>0.12909743558086867</v>
      </c>
      <c r="IE20" s="46">
        <f ca="1">IF($D20&lt;&gt;"",VLOOKUP((INT(COUNT($D$8:$D$27)*RAND())+1),Samples,2,FALSE),"")</f>
        <v>1.034485512585297E-2</v>
      </c>
      <c r="IF20" s="46">
        <f ca="1">IF($D20&lt;&gt;"",VLOOKUP((INT(COUNT($D$8:$D$27)*RAND())+1),Samples,2,FALSE),"")</f>
        <v>0.18624423473303181</v>
      </c>
      <c r="IG20" s="46">
        <f ca="1">IF($D20&lt;&gt;"",VLOOKUP((INT(COUNT($D$8:$D$27)*RAND())+1),Samples,2,FALSE),"")</f>
        <v>0.12909743558086867</v>
      </c>
      <c r="IH20" s="46">
        <f ca="1">IF($D20&lt;&gt;"",VLOOKUP((INT(COUNT($D$8:$D$27)*RAND())+1),Samples,2,FALSE),"")</f>
        <v>2.9231490348786138E-2</v>
      </c>
      <c r="II20" s="46">
        <f ca="1">IF($D20&lt;&gt;"",VLOOKUP((INT(COUNT($D$8:$D$27)*RAND())+1),Samples,2,FALSE),"")</f>
        <v>8.3758505096023117E-2</v>
      </c>
      <c r="IJ20" s="46">
        <f ca="1">IF($D20&lt;&gt;"",VLOOKUP((INT(COUNT($D$8:$D$27)*RAND())+1),Samples,2,FALSE),"")</f>
        <v>0.17034265454799891</v>
      </c>
      <c r="IK20" s="46">
        <f ca="1">IF($D20&lt;&gt;"",VLOOKUP((INT(COUNT($D$8:$D$27)*RAND())+1),Samples,2,FALSE),"")</f>
        <v>7.342620928079753E-2</v>
      </c>
      <c r="IL20" s="46">
        <f ca="1">IF($D20&lt;&gt;"",VLOOKUP((INT(COUNT($D$8:$D$27)*RAND())+1),Samples,2,FALSE),"")</f>
        <v>4.3005682681389601E-2</v>
      </c>
      <c r="IM20" s="46">
        <f ca="1">IF($D20&lt;&gt;"",VLOOKUP((INT(COUNT($D$8:$D$27)*RAND())+1),Samples,2,FALSE),"")</f>
        <v>5.6177786820202871E-2</v>
      </c>
      <c r="IN20" s="46">
        <f ca="1">IF($D20&lt;&gt;"",VLOOKUP((INT(COUNT($D$8:$D$27)*RAND())+1),Samples,2,FALSE),"")</f>
        <v>7.342620928079753E-2</v>
      </c>
      <c r="IO20" s="46">
        <f ca="1">IF($D20&lt;&gt;"",VLOOKUP((INT(COUNT($D$8:$D$27)*RAND())+1),Samples,2,FALSE),"")</f>
        <v>5.6177786820202871E-2</v>
      </c>
      <c r="IP20" s="46">
        <f ca="1">IF($D20&lt;&gt;"",VLOOKUP((INT(COUNT($D$8:$D$27)*RAND())+1),Samples,2,FALSE),"")</f>
        <v>0.14352994600322042</v>
      </c>
      <c r="IQ20" s="46">
        <f ca="1">IF($D20&lt;&gt;"",VLOOKUP((INT(COUNT($D$8:$D$27)*RAND())+1),Samples,2,FALSE),"")</f>
        <v>0.17735420737957142</v>
      </c>
      <c r="IR20" s="46">
        <f ca="1">IF($D20&lt;&gt;"",VLOOKUP((INT(COUNT($D$8:$D$27)*RAND())+1),Samples,2,FALSE),"")</f>
        <v>0.15184802163210454</v>
      </c>
      <c r="IS20" s="46">
        <f ca="1">IF($D20&lt;&gt;"",VLOOKUP((INT(COUNT($D$8:$D$27)*RAND())+1),Samples,2,FALSE),"")</f>
        <v>0.14673416945436724</v>
      </c>
      <c r="IT20" s="46">
        <f ca="1">IF($D20&lt;&gt;"",VLOOKUP((INT(COUNT($D$8:$D$27)*RAND())+1),Samples,2,FALSE),"")</f>
        <v>0.17085943856953437</v>
      </c>
      <c r="IU20" s="46">
        <f ca="1">IF($D20&lt;&gt;"",VLOOKUP((INT(COUNT($D$8:$D$27)*RAND())+1),Samples,2,FALSE),"")</f>
        <v>0.14673416945436724</v>
      </c>
      <c r="IV20" s="46">
        <f ca="1">IF($D20&lt;&gt;"",VLOOKUP((INT(COUNT($D$8:$D$27)*RAND())+1),Samples,2,FALSE),"")</f>
        <v>7.342620928079753E-2</v>
      </c>
      <c r="IW20" s="46">
        <f ca="1">IF($D20&lt;&gt;"",VLOOKUP((INT(COUNT($D$8:$D$27)*RAND())+1),Samples,2,FALSE),"")</f>
        <v>5.6331789805332357E-2</v>
      </c>
      <c r="IX20" s="46">
        <f ca="1">IF($D20&lt;&gt;"",VLOOKUP((INT(COUNT($D$8:$D$27)*RAND())+1),Samples,2,FALSE),"")</f>
        <v>8.3758505096023117E-2</v>
      </c>
      <c r="IY20" s="46">
        <f ca="1">IF($D20&lt;&gt;"",VLOOKUP((INT(COUNT($D$8:$D$27)*RAND())+1),Samples,2,FALSE),"")</f>
        <v>4.3005682681389601E-2</v>
      </c>
      <c r="IZ20" s="46">
        <f ca="1">IF($D20&lt;&gt;"",VLOOKUP((INT(COUNT($D$8:$D$27)*RAND())+1),Samples,2,FALSE),"")</f>
        <v>2.9231490348786138E-2</v>
      </c>
      <c r="JA20" s="46">
        <f ca="1">IF($D20&lt;&gt;"",VLOOKUP((INT(COUNT($D$8:$D$27)*RAND())+1),Samples,2,FALSE),"")</f>
        <v>1.1302924362150947E-2</v>
      </c>
      <c r="JB20" s="46">
        <f ca="1">IF($D20&lt;&gt;"",VLOOKUP((INT(COUNT($D$8:$D$27)*RAND())+1),Samples,2,FALSE),"")</f>
        <v>0.17034265454799891</v>
      </c>
      <c r="JC20" s="46">
        <f ca="1">IF($D20&lt;&gt;"",VLOOKUP((INT(COUNT($D$8:$D$27)*RAND())+1),Samples,2,FALSE),"")</f>
        <v>5.6331789805332357E-2</v>
      </c>
      <c r="JD20" s="46">
        <f ca="1">IF($D20&lt;&gt;"",VLOOKUP((INT(COUNT($D$8:$D$27)*RAND())+1),Samples,2,FALSE),"")</f>
        <v>8.3758505096023117E-2</v>
      </c>
      <c r="JE20" s="46">
        <f ca="1">IF($D20&lt;&gt;"",VLOOKUP((INT(COUNT($D$8:$D$27)*RAND())+1),Samples,2,FALSE),"")</f>
        <v>0.17085943856953437</v>
      </c>
      <c r="JF20" s="46">
        <f ca="1">IF($D20&lt;&gt;"",VLOOKUP((INT(COUNT($D$8:$D$27)*RAND())+1),Samples,2,FALSE),"")</f>
        <v>5.6177786820202871E-2</v>
      </c>
      <c r="JG20" s="46">
        <f ca="1">IF($D20&lt;&gt;"",VLOOKUP((INT(COUNT($D$8:$D$27)*RAND())+1),Samples,2,FALSE),"")</f>
        <v>7.342620928079753E-2</v>
      </c>
      <c r="JH20" s="46">
        <f ca="1">IF($D20&lt;&gt;"",VLOOKUP((INT(COUNT($D$8:$D$27)*RAND())+1),Samples,2,FALSE),"")</f>
        <v>5.6177786820202871E-2</v>
      </c>
      <c r="JI20" s="46">
        <f ca="1">IF($D20&lt;&gt;"",VLOOKUP((INT(COUNT($D$8:$D$27)*RAND())+1),Samples,2,FALSE),"")</f>
        <v>1.1302924362150947E-2</v>
      </c>
      <c r="JJ20" s="46">
        <f ca="1">IF($D20&lt;&gt;"",VLOOKUP((INT(COUNT($D$8:$D$27)*RAND())+1),Samples,2,FALSE),"")</f>
        <v>0.17085943856953437</v>
      </c>
      <c r="JK20" s="46">
        <f ca="1">IF($D20&lt;&gt;"",VLOOKUP((INT(COUNT($D$8:$D$27)*RAND())+1),Samples,2,FALSE),"")</f>
        <v>2.9231490348786138E-2</v>
      </c>
      <c r="JL20" s="46">
        <f ca="1">IF($D20&lt;&gt;"",VLOOKUP((INT(COUNT($D$8:$D$27)*RAND())+1),Samples,2,FALSE),"")</f>
        <v>5.6331789805332357E-2</v>
      </c>
      <c r="JM20" s="46">
        <f ca="1">IF($D20&lt;&gt;"",VLOOKUP((INT(COUNT($D$8:$D$27)*RAND())+1),Samples,2,FALSE),"")</f>
        <v>0.17085943856953437</v>
      </c>
      <c r="JN20" s="46">
        <f ca="1">IF($D20&lt;&gt;"",VLOOKUP((INT(COUNT($D$8:$D$27)*RAND())+1),Samples,2,FALSE),"")</f>
        <v>4.3005682681389601E-2</v>
      </c>
      <c r="JO20" s="46">
        <f ca="1">IF($D20&lt;&gt;"",VLOOKUP((INT(COUNT($D$8:$D$27)*RAND())+1),Samples,2,FALSE),"")</f>
        <v>1.034485512585297E-2</v>
      </c>
      <c r="JP20" s="46">
        <f ca="1">IF($D20&lt;&gt;"",VLOOKUP((INT(COUNT($D$8:$D$27)*RAND())+1),Samples,2,FALSE),"")</f>
        <v>4.3005682681389601E-2</v>
      </c>
      <c r="JQ20" s="46">
        <f ca="1">IF($D20&lt;&gt;"",VLOOKUP((INT(COUNT($D$8:$D$27)*RAND())+1),Samples,2,FALSE),"")</f>
        <v>4.0026810413624485E-2</v>
      </c>
      <c r="JR20" s="46">
        <f ca="1">IF($D20&lt;&gt;"",VLOOKUP((INT(COUNT($D$8:$D$27)*RAND())+1),Samples,2,FALSE),"")</f>
        <v>9.151099788403283E-2</v>
      </c>
      <c r="JS20" s="46">
        <f ca="1">IF($D20&lt;&gt;"",VLOOKUP((INT(COUNT($D$8:$D$27)*RAND())+1),Samples,2,FALSE),"")</f>
        <v>4.0026810413624485E-2</v>
      </c>
      <c r="JT20" s="46">
        <f ca="1">IF($D20&lt;&gt;"",VLOOKUP((INT(COUNT($D$8:$D$27)*RAND())+1),Samples,2,FALSE),"")</f>
        <v>0.18624423473303181</v>
      </c>
      <c r="JU20" s="46">
        <f ca="1">IF($D20&lt;&gt;"",VLOOKUP((INT(COUNT($D$8:$D$27)*RAND())+1),Samples,2,FALSE),"")</f>
        <v>4.3005682681389601E-2</v>
      </c>
      <c r="JV20" s="46">
        <f ca="1">IF($D20&lt;&gt;"",VLOOKUP((INT(COUNT($D$8:$D$27)*RAND())+1),Samples,2,FALSE),"")</f>
        <v>8.3758505096023117E-2</v>
      </c>
      <c r="JW20" s="46">
        <f ca="1">IF($D20&lt;&gt;"",VLOOKUP((INT(COUNT($D$8:$D$27)*RAND())+1),Samples,2,FALSE),"")</f>
        <v>8.3758505096023117E-2</v>
      </c>
      <c r="JX20" s="46">
        <f ca="1">IF($D20&lt;&gt;"",VLOOKUP((INT(COUNT($D$8:$D$27)*RAND())+1),Samples,2,FALSE),"")</f>
        <v>0.12909743558086867</v>
      </c>
      <c r="JY20" s="46">
        <f ca="1">IF($D20&lt;&gt;"",VLOOKUP((INT(COUNT($D$8:$D$27)*RAND())+1),Samples,2,FALSE),"")</f>
        <v>4.0026810413624485E-2</v>
      </c>
      <c r="JZ20" s="46">
        <f ca="1">IF($D20&lt;&gt;"",VLOOKUP((INT(COUNT($D$8:$D$27)*RAND())+1),Samples,2,FALSE),"")</f>
        <v>1.1302924362150947E-2</v>
      </c>
      <c r="KA20" s="46">
        <f ca="1">IF($D20&lt;&gt;"",VLOOKUP((INT(COUNT($D$8:$D$27)*RAND())+1),Samples,2,FALSE),"")</f>
        <v>0.17034265454799891</v>
      </c>
      <c r="KB20" s="46">
        <f ca="1">IF($D20&lt;&gt;"",VLOOKUP((INT(COUNT($D$8:$D$27)*RAND())+1),Samples,2,FALSE),"")</f>
        <v>0.14352994600322042</v>
      </c>
      <c r="KC20" s="46">
        <f ca="1">IF($D20&lt;&gt;"",VLOOKUP((INT(COUNT($D$8:$D$27)*RAND())+1),Samples,2,FALSE),"")</f>
        <v>0.12909743558086867</v>
      </c>
      <c r="KD20" s="46">
        <f ca="1">IF($D20&lt;&gt;"",VLOOKUP((INT(COUNT($D$8:$D$27)*RAND())+1),Samples,2,FALSE),"")</f>
        <v>0.17085943856953437</v>
      </c>
      <c r="KE20" s="46">
        <f ca="1">IF($D20&lt;&gt;"",VLOOKUP((INT(COUNT($D$8:$D$27)*RAND())+1),Samples,2,FALSE),"")</f>
        <v>0.18624423473303181</v>
      </c>
      <c r="KF20" s="46">
        <f ca="1">IF($D20&lt;&gt;"",VLOOKUP((INT(COUNT($D$8:$D$27)*RAND())+1),Samples,2,FALSE),"")</f>
        <v>0.14352994600322042</v>
      </c>
      <c r="KG20" s="46">
        <f ca="1">IF($D20&lt;&gt;"",VLOOKUP((INT(COUNT($D$8:$D$27)*RAND())+1),Samples,2,FALSE),"")</f>
        <v>0.1239205736280713</v>
      </c>
      <c r="KH20" s="46">
        <f ca="1">IF($D20&lt;&gt;"",VLOOKUP((INT(COUNT($D$8:$D$27)*RAND())+1),Samples,2,FALSE),"")</f>
        <v>5.6177786820202871E-2</v>
      </c>
      <c r="KI20" s="46">
        <f ca="1">IF($D20&lt;&gt;"",VLOOKUP((INT(COUNT($D$8:$D$27)*RAND())+1),Samples,2,FALSE),"")</f>
        <v>0.18624423473303181</v>
      </c>
      <c r="KJ20" s="46">
        <f ca="1">IF($D20&lt;&gt;"",VLOOKUP((INT(COUNT($D$8:$D$27)*RAND())+1),Samples,2,FALSE),"")</f>
        <v>9.151099788403283E-2</v>
      </c>
      <c r="KK20" s="46">
        <f ca="1">IF($D20&lt;&gt;"",VLOOKUP((INT(COUNT($D$8:$D$27)*RAND())+1),Samples,2,FALSE),"")</f>
        <v>0.1239205736280713</v>
      </c>
      <c r="KL20" s="46">
        <f ca="1">IF($D20&lt;&gt;"",VLOOKUP((INT(COUNT($D$8:$D$27)*RAND())+1),Samples,2,FALSE),"")</f>
        <v>7.342620928079753E-2</v>
      </c>
      <c r="KM20" s="46">
        <f ca="1">IF($D20&lt;&gt;"",VLOOKUP((INT(COUNT($D$8:$D$27)*RAND())+1),Samples,2,FALSE),"")</f>
        <v>0.14352994600322042</v>
      </c>
      <c r="KN20" s="46">
        <f ca="1">IF($D20&lt;&gt;"",VLOOKUP((INT(COUNT($D$8:$D$27)*RAND())+1),Samples,2,FALSE),"")</f>
        <v>0.1239205736280713</v>
      </c>
      <c r="KO20" s="46">
        <f ca="1">IF($D20&lt;&gt;"",VLOOKUP((INT(COUNT($D$8:$D$27)*RAND())+1),Samples,2,FALSE),"")</f>
        <v>4.0026810413624485E-2</v>
      </c>
      <c r="KP20" s="46">
        <f ca="1">IF($D20&lt;&gt;"",VLOOKUP((INT(COUNT($D$8:$D$27)*RAND())+1),Samples,2,FALSE),"")</f>
        <v>0.14673416945436724</v>
      </c>
      <c r="KQ20" s="46">
        <f ca="1">IF($D20&lt;&gt;"",VLOOKUP((INT(COUNT($D$8:$D$27)*RAND())+1),Samples,2,FALSE),"")</f>
        <v>5.6331789805332357E-2</v>
      </c>
      <c r="KR20" s="46">
        <f ca="1">IF($D20&lt;&gt;"",VLOOKUP((INT(COUNT($D$8:$D$27)*RAND())+1),Samples,2,FALSE),"")</f>
        <v>9.151099788403283E-2</v>
      </c>
      <c r="KS20" s="46">
        <f ca="1">IF($D20&lt;&gt;"",VLOOKUP((INT(COUNT($D$8:$D$27)*RAND())+1),Samples,2,FALSE),"")</f>
        <v>0.17085943856953437</v>
      </c>
      <c r="KT20" s="46">
        <f ca="1">IF($D20&lt;&gt;"",VLOOKUP((INT(COUNT($D$8:$D$27)*RAND())+1),Samples,2,FALSE),"")</f>
        <v>0.14673416945436724</v>
      </c>
      <c r="KU20" s="46">
        <f ca="1">IF($D20&lt;&gt;"",VLOOKUP((INT(COUNT($D$8:$D$27)*RAND())+1),Samples,2,FALSE),"")</f>
        <v>4.0026810413624485E-2</v>
      </c>
      <c r="KV20" s="46">
        <f ca="1">IF($D20&lt;&gt;"",VLOOKUP((INT(COUNT($D$8:$D$27)*RAND())+1),Samples,2,FALSE),"")</f>
        <v>0.14352994600322042</v>
      </c>
      <c r="KW20" s="46">
        <f ca="1">IF($D20&lt;&gt;"",VLOOKUP((INT(COUNT($D$8:$D$27)*RAND())+1),Samples,2,FALSE),"")</f>
        <v>8.3758505096023117E-2</v>
      </c>
      <c r="KX20" s="46">
        <f ca="1">IF($D20&lt;&gt;"",VLOOKUP((INT(COUNT($D$8:$D$27)*RAND())+1),Samples,2,FALSE),"")</f>
        <v>2.9231490348786138E-2</v>
      </c>
      <c r="KY20" s="46">
        <f ca="1">IF($D20&lt;&gt;"",VLOOKUP((INT(COUNT($D$8:$D$27)*RAND())+1),Samples,2,FALSE),"")</f>
        <v>8.3758505096023117E-2</v>
      </c>
      <c r="KZ20" s="46">
        <f ca="1">IF($D20&lt;&gt;"",VLOOKUP((INT(COUNT($D$8:$D$27)*RAND())+1),Samples,2,FALSE),"")</f>
        <v>1.1302924362150947E-2</v>
      </c>
      <c r="LA20" s="46">
        <f ca="1">IF($D20&lt;&gt;"",VLOOKUP((INT(COUNT($D$8:$D$27)*RAND())+1),Samples,2,FALSE),"")</f>
        <v>4.0026810413624485E-2</v>
      </c>
      <c r="LB20" s="46">
        <f ca="1">IF($D20&lt;&gt;"",VLOOKUP((INT(COUNT($D$8:$D$27)*RAND())+1),Samples,2,FALSE),"")</f>
        <v>4.0026810413624485E-2</v>
      </c>
      <c r="LC20" s="46">
        <f ca="1">IF($D20&lt;&gt;"",VLOOKUP((INT(COUNT($D$8:$D$27)*RAND())+1),Samples,2,FALSE),"")</f>
        <v>0.12554958555525206</v>
      </c>
      <c r="LD20" s="46">
        <f ca="1">IF($D20&lt;&gt;"",VLOOKUP((INT(COUNT($D$8:$D$27)*RAND())+1),Samples,2,FALSE),"")</f>
        <v>5.6331789805332357E-2</v>
      </c>
      <c r="LE20" s="46">
        <f ca="1">IF($D20&lt;&gt;"",VLOOKUP((INT(COUNT($D$8:$D$27)*RAND())+1),Samples,2,FALSE),"")</f>
        <v>1.1302924362150947E-2</v>
      </c>
      <c r="LF20" s="46">
        <f ca="1">IF($D20&lt;&gt;"",VLOOKUP((INT(COUNT($D$8:$D$27)*RAND())+1),Samples,2,FALSE),"")</f>
        <v>0.17085943856953437</v>
      </c>
      <c r="LG20" s="46">
        <f ca="1">IF($D20&lt;&gt;"",VLOOKUP((INT(COUNT($D$8:$D$27)*RAND())+1),Samples,2,FALSE),"")</f>
        <v>0.12909743558086867</v>
      </c>
      <c r="LH20" s="46">
        <f ca="1">IF($D20&lt;&gt;"",VLOOKUP((INT(COUNT($D$8:$D$27)*RAND())+1),Samples,2,FALSE),"")</f>
        <v>0.17085943856953437</v>
      </c>
      <c r="LI20" s="46">
        <f ca="1">IF($D20&lt;&gt;"",VLOOKUP((INT(COUNT($D$8:$D$27)*RAND())+1),Samples,2,FALSE),"")</f>
        <v>9.151099788403283E-2</v>
      </c>
      <c r="LJ20" s="46">
        <f ca="1">IF($D20&lt;&gt;"",VLOOKUP((INT(COUNT($D$8:$D$27)*RAND())+1),Samples,2,FALSE),"")</f>
        <v>0.12909743558086867</v>
      </c>
      <c r="LK20" s="46">
        <f ca="1">IF($D20&lt;&gt;"",VLOOKUP((INT(COUNT($D$8:$D$27)*RAND())+1),Samples,2,FALSE),"")</f>
        <v>4.0026810413624485E-2</v>
      </c>
      <c r="LL20" s="46">
        <f ca="1">IF($D20&lt;&gt;"",VLOOKUP((INT(COUNT($D$8:$D$27)*RAND())+1),Samples,2,FALSE),"")</f>
        <v>0.12909743558086867</v>
      </c>
      <c r="LM20" s="46">
        <f ca="1">IF($D20&lt;&gt;"",VLOOKUP((INT(COUNT($D$8:$D$27)*RAND())+1),Samples,2,FALSE),"")</f>
        <v>1.1302924362150947E-2</v>
      </c>
      <c r="LN20" s="46">
        <f ca="1">IF($D20&lt;&gt;"",VLOOKUP((INT(COUNT($D$8:$D$27)*RAND())+1),Samples,2,FALSE),"")</f>
        <v>8.3758505096023117E-2</v>
      </c>
      <c r="LO20" s="46">
        <f ca="1">IF($D20&lt;&gt;"",VLOOKUP((INT(COUNT($D$8:$D$27)*RAND())+1),Samples,2,FALSE),"")</f>
        <v>0.12554958555525206</v>
      </c>
      <c r="LP20" s="46">
        <f ca="1">IF($D20&lt;&gt;"",VLOOKUP((INT(COUNT($D$8:$D$27)*RAND())+1),Samples,2,FALSE),"")</f>
        <v>0.17735420737957142</v>
      </c>
      <c r="LQ20" s="46">
        <f ca="1">IF($D20&lt;&gt;"",VLOOKUP((INT(COUNT($D$8:$D$27)*RAND())+1),Samples,2,FALSE),"")</f>
        <v>5.6331789805332357E-2</v>
      </c>
      <c r="LR20" s="46">
        <f ca="1">IF($D20&lt;&gt;"",VLOOKUP((INT(COUNT($D$8:$D$27)*RAND())+1),Samples,2,FALSE),"")</f>
        <v>1.034485512585297E-2</v>
      </c>
      <c r="LS20" s="46">
        <f ca="1">IF($D20&lt;&gt;"",VLOOKUP((INT(COUNT($D$8:$D$27)*RAND())+1),Samples,2,FALSE),"")</f>
        <v>0.17735420737957142</v>
      </c>
      <c r="LT20" s="46">
        <f ca="1">IF($D20&lt;&gt;"",VLOOKUP((INT(COUNT($D$8:$D$27)*RAND())+1),Samples,2,FALSE),"")</f>
        <v>7.342620928079753E-2</v>
      </c>
      <c r="LU20" s="46">
        <f ca="1">IF($D20&lt;&gt;"",VLOOKUP((INT(COUNT($D$8:$D$27)*RAND())+1),Samples,2,FALSE),"")</f>
        <v>2.9231490348786138E-2</v>
      </c>
      <c r="LV20" s="46">
        <f ca="1">IF($D20&lt;&gt;"",VLOOKUP((INT(COUNT($D$8:$D$27)*RAND())+1),Samples,2,FALSE),"")</f>
        <v>0.12909743558086867</v>
      </c>
      <c r="LW20" s="46">
        <f ca="1">IF($D20&lt;&gt;"",VLOOKUP((INT(COUNT($D$8:$D$27)*RAND())+1),Samples,2,FALSE),"")</f>
        <v>0.15184802163210454</v>
      </c>
      <c r="LX20" s="46">
        <f ca="1">IF($D20&lt;&gt;"",VLOOKUP((INT(COUNT($D$8:$D$27)*RAND())+1),Samples,2,FALSE),"")</f>
        <v>9.151099788403283E-2</v>
      </c>
      <c r="LY20" s="46">
        <f ca="1">IF($D20&lt;&gt;"",VLOOKUP((INT(COUNT($D$8:$D$27)*RAND())+1),Samples,2,FALSE),"")</f>
        <v>9.151099788403283E-2</v>
      </c>
      <c r="LZ20" s="46">
        <f ca="1">IF($D20&lt;&gt;"",VLOOKUP((INT(COUNT($D$8:$D$27)*RAND())+1),Samples,2,FALSE),"")</f>
        <v>0.15184802163210454</v>
      </c>
      <c r="MA20" s="46">
        <f ca="1">IF($D20&lt;&gt;"",VLOOKUP((INT(COUNT($D$8:$D$27)*RAND())+1),Samples,2,FALSE),"")</f>
        <v>0.12554958555525206</v>
      </c>
      <c r="MB20" s="46">
        <f ca="1">IF($D20&lt;&gt;"",VLOOKUP((INT(COUNT($D$8:$D$27)*RAND())+1),Samples,2,FALSE),"")</f>
        <v>0.12554958555525206</v>
      </c>
      <c r="MC20" s="46">
        <f ca="1">IF($D20&lt;&gt;"",VLOOKUP((INT(COUNT($D$8:$D$27)*RAND())+1),Samples,2,FALSE),"")</f>
        <v>0.1239205736280713</v>
      </c>
      <c r="MD20" s="46">
        <f ca="1">IF($D20&lt;&gt;"",VLOOKUP((INT(COUNT($D$8:$D$27)*RAND())+1),Samples,2,FALSE),"")</f>
        <v>0.14352994600322042</v>
      </c>
      <c r="ME20" s="46">
        <f ca="1">IF($D20&lt;&gt;"",VLOOKUP((INT(COUNT($D$8:$D$27)*RAND())+1),Samples,2,FALSE),"")</f>
        <v>5.6177786820202871E-2</v>
      </c>
      <c r="MF20" s="46">
        <f ca="1">IF($D20&lt;&gt;"",VLOOKUP((INT(COUNT($D$8:$D$27)*RAND())+1),Samples,2,FALSE),"")</f>
        <v>0.1239205736280713</v>
      </c>
      <c r="MG20" s="46">
        <f ca="1">IF($D20&lt;&gt;"",VLOOKUP((INT(COUNT($D$8:$D$27)*RAND())+1),Samples,2,FALSE),"")</f>
        <v>0.1239205736280713</v>
      </c>
      <c r="MH20" s="46">
        <f ca="1">IF($D20&lt;&gt;"",VLOOKUP((INT(COUNT($D$8:$D$27)*RAND())+1),Samples,2,FALSE),"")</f>
        <v>1.034485512585297E-2</v>
      </c>
      <c r="MI20" s="46">
        <f ca="1">IF($D20&lt;&gt;"",VLOOKUP((INT(COUNT($D$8:$D$27)*RAND())+1),Samples,2,FALSE),"")</f>
        <v>0.15184802163210454</v>
      </c>
      <c r="MJ20" s="46">
        <f ca="1">IF($D20&lt;&gt;"",VLOOKUP((INT(COUNT($D$8:$D$27)*RAND())+1),Samples,2,FALSE),"")</f>
        <v>0.14352994600322042</v>
      </c>
      <c r="MK20" s="46">
        <f ca="1">IF($D20&lt;&gt;"",VLOOKUP((INT(COUNT($D$8:$D$27)*RAND())+1),Samples,2,FALSE),"")</f>
        <v>0.17735420737957142</v>
      </c>
      <c r="ML20" s="46">
        <f ca="1">IF($D20&lt;&gt;"",VLOOKUP((INT(COUNT($D$8:$D$27)*RAND())+1),Samples,2,FALSE),"")</f>
        <v>0.17085943856953437</v>
      </c>
      <c r="MM20" s="46">
        <f ca="1">IF($D20&lt;&gt;"",VLOOKUP((INT(COUNT($D$8:$D$27)*RAND())+1),Samples,2,FALSE),"")</f>
        <v>0.15184802163210454</v>
      </c>
      <c r="MN20" s="46">
        <f ca="1">IF($D20&lt;&gt;"",VLOOKUP((INT(COUNT($D$8:$D$27)*RAND())+1),Samples,2,FALSE),"")</f>
        <v>9.151099788403283E-2</v>
      </c>
      <c r="MO20" s="46">
        <f ca="1">IF($D20&lt;&gt;"",VLOOKUP((INT(COUNT($D$8:$D$27)*RAND())+1),Samples,2,FALSE),"")</f>
        <v>4.0026810413624485E-2</v>
      </c>
      <c r="MP20" s="46">
        <f ca="1">IF($D20&lt;&gt;"",VLOOKUP((INT(COUNT($D$8:$D$27)*RAND())+1),Samples,2,FALSE),"")</f>
        <v>0.1239205736280713</v>
      </c>
      <c r="MQ20" s="46">
        <f ca="1">IF($D20&lt;&gt;"",VLOOKUP((INT(COUNT($D$8:$D$27)*RAND())+1),Samples,2,FALSE),"")</f>
        <v>8.3758505096023117E-2</v>
      </c>
      <c r="MR20" s="46">
        <f ca="1">IF($D20&lt;&gt;"",VLOOKUP((INT(COUNT($D$8:$D$27)*RAND())+1),Samples,2,FALSE),"")</f>
        <v>0.18624423473303181</v>
      </c>
      <c r="MS20" s="46">
        <f ca="1">IF($D20&lt;&gt;"",VLOOKUP((INT(COUNT($D$8:$D$27)*RAND())+1),Samples,2,FALSE),"")</f>
        <v>0.17034265454799891</v>
      </c>
      <c r="MT20" s="46">
        <f ca="1">IF($D20&lt;&gt;"",VLOOKUP((INT(COUNT($D$8:$D$27)*RAND())+1),Samples,2,FALSE),"")</f>
        <v>0.17034265454799891</v>
      </c>
      <c r="MU20" s="46">
        <f ca="1">IF($D20&lt;&gt;"",VLOOKUP((INT(COUNT($D$8:$D$27)*RAND())+1),Samples,2,FALSE),"")</f>
        <v>2.9231490348786138E-2</v>
      </c>
      <c r="MV20" s="46">
        <f ca="1">IF($D20&lt;&gt;"",VLOOKUP((INT(COUNT($D$8:$D$27)*RAND())+1),Samples,2,FALSE),"")</f>
        <v>0.12909743558086867</v>
      </c>
      <c r="MW20" s="46">
        <f ca="1">IF($D20&lt;&gt;"",VLOOKUP((INT(COUNT($D$8:$D$27)*RAND())+1),Samples,2,FALSE),"")</f>
        <v>1.1302924362150947E-2</v>
      </c>
      <c r="MX20" s="46">
        <f ca="1">IF($D20&lt;&gt;"",VLOOKUP((INT(COUNT($D$8:$D$27)*RAND())+1),Samples,2,FALSE),"")</f>
        <v>0.14352994600322042</v>
      </c>
      <c r="MY20" s="46">
        <f ca="1">IF($D20&lt;&gt;"",VLOOKUP((INT(COUNT($D$8:$D$27)*RAND())+1),Samples,2,FALSE),"")</f>
        <v>0.15184802163210454</v>
      </c>
      <c r="MZ20" s="46">
        <f ca="1">IF($D20&lt;&gt;"",VLOOKUP((INT(COUNT($D$8:$D$27)*RAND())+1),Samples,2,FALSE),"")</f>
        <v>0.12909743558086867</v>
      </c>
      <c r="NA20" s="46">
        <f ca="1">IF($D20&lt;&gt;"",VLOOKUP((INT(COUNT($D$8:$D$27)*RAND())+1),Samples,2,FALSE),"")</f>
        <v>5.6177786820202871E-2</v>
      </c>
      <c r="NB20" s="46">
        <f ca="1">IF($D20&lt;&gt;"",VLOOKUP((INT(COUNT($D$8:$D$27)*RAND())+1),Samples,2,FALSE),"")</f>
        <v>5.6177786820202871E-2</v>
      </c>
      <c r="NC20" s="46">
        <f ca="1">IF($D20&lt;&gt;"",VLOOKUP((INT(COUNT($D$8:$D$27)*RAND())+1),Samples,2,FALSE),"")</f>
        <v>0.14673416945436724</v>
      </c>
      <c r="ND20" s="46">
        <f ca="1">IF($D20&lt;&gt;"",VLOOKUP((INT(COUNT($D$8:$D$27)*RAND())+1),Samples,2,FALSE),"")</f>
        <v>8.3758505096023117E-2</v>
      </c>
      <c r="NE20" s="46">
        <f ca="1">IF($D20&lt;&gt;"",VLOOKUP((INT(COUNT($D$8:$D$27)*RAND())+1),Samples,2,FALSE),"")</f>
        <v>7.342620928079753E-2</v>
      </c>
      <c r="NF20" s="46">
        <f ca="1">IF($D20&lt;&gt;"",VLOOKUP((INT(COUNT($D$8:$D$27)*RAND())+1),Samples,2,FALSE),"")</f>
        <v>5.6177786820202871E-2</v>
      </c>
      <c r="NG20" s="46">
        <f ca="1">IF($D20&lt;&gt;"",VLOOKUP((INT(COUNT($D$8:$D$27)*RAND())+1),Samples,2,FALSE),"")</f>
        <v>5.6331789805332357E-2</v>
      </c>
      <c r="NH20" s="46">
        <f ca="1">IF($D20&lt;&gt;"",VLOOKUP((INT(COUNT($D$8:$D$27)*RAND())+1),Samples,2,FALSE),"")</f>
        <v>0.14352994600322042</v>
      </c>
      <c r="NI20" s="46">
        <f ca="1">IF($D20&lt;&gt;"",VLOOKUP((INT(COUNT($D$8:$D$27)*RAND())+1),Samples,2,FALSE),"")</f>
        <v>7.342620928079753E-2</v>
      </c>
      <c r="NJ20" s="46">
        <f ca="1">IF($D20&lt;&gt;"",VLOOKUP((INT(COUNT($D$8:$D$27)*RAND())+1),Samples,2,FALSE),"")</f>
        <v>0.18624423473303181</v>
      </c>
      <c r="NK20" s="46">
        <f ca="1">IF($D20&lt;&gt;"",VLOOKUP((INT(COUNT($D$8:$D$27)*RAND())+1),Samples,2,FALSE),"")</f>
        <v>0.12554958555525206</v>
      </c>
      <c r="NL20" s="46">
        <f ca="1">IF($D20&lt;&gt;"",VLOOKUP((INT(COUNT($D$8:$D$27)*RAND())+1),Samples,2,FALSE),"")</f>
        <v>7.342620928079753E-2</v>
      </c>
      <c r="NM20" s="46">
        <f ca="1">IF($D20&lt;&gt;"",VLOOKUP((INT(COUNT($D$8:$D$27)*RAND())+1),Samples,2,FALSE),"")</f>
        <v>0.12554958555525206</v>
      </c>
      <c r="NN20" s="46">
        <f ca="1">IF($D20&lt;&gt;"",VLOOKUP((INT(COUNT($D$8:$D$27)*RAND())+1),Samples,2,FALSE),"")</f>
        <v>5.6177786820202871E-2</v>
      </c>
      <c r="NO20" s="46">
        <f ca="1">IF($D20&lt;&gt;"",VLOOKUP((INT(COUNT($D$8:$D$27)*RAND())+1),Samples,2,FALSE),"")</f>
        <v>0.1239205736280713</v>
      </c>
      <c r="NP20" s="46">
        <f ca="1">IF($D20&lt;&gt;"",VLOOKUP((INT(COUNT($D$8:$D$27)*RAND())+1),Samples,2,FALSE),"")</f>
        <v>0.14352994600322042</v>
      </c>
      <c r="NQ20" s="46">
        <f ca="1">IF($D20&lt;&gt;"",VLOOKUP((INT(COUNT($D$8:$D$27)*RAND())+1),Samples,2,FALSE),"")</f>
        <v>1.034485512585297E-2</v>
      </c>
      <c r="NR20" s="46">
        <f ca="1">IF($D20&lt;&gt;"",VLOOKUP((INT(COUNT($D$8:$D$27)*RAND())+1),Samples,2,FALSE),"")</f>
        <v>1.034485512585297E-2</v>
      </c>
      <c r="NS20" s="46">
        <f ca="1">IF($D20&lt;&gt;"",VLOOKUP((INT(COUNT($D$8:$D$27)*RAND())+1),Samples,2,FALSE),"")</f>
        <v>7.342620928079753E-2</v>
      </c>
      <c r="NT20" s="46">
        <f ca="1">IF($D20&lt;&gt;"",VLOOKUP((INT(COUNT($D$8:$D$27)*RAND())+1),Samples,2,FALSE),"")</f>
        <v>0.12909743558086867</v>
      </c>
      <c r="NU20" s="46">
        <f ca="1">IF($D20&lt;&gt;"",VLOOKUP((INT(COUNT($D$8:$D$27)*RAND())+1),Samples,2,FALSE),"")</f>
        <v>0.14673416945436724</v>
      </c>
      <c r="NV20" s="46">
        <f ca="1">IF($D20&lt;&gt;"",VLOOKUP((INT(COUNT($D$8:$D$27)*RAND())+1),Samples,2,FALSE),"")</f>
        <v>0.17085943856953437</v>
      </c>
      <c r="NW20" s="46">
        <f ca="1">IF($D20&lt;&gt;"",VLOOKUP((INT(COUNT($D$8:$D$27)*RAND())+1),Samples,2,FALSE),"")</f>
        <v>9.151099788403283E-2</v>
      </c>
      <c r="NX20" s="46">
        <f ca="1">IF($D20&lt;&gt;"",VLOOKUP((INT(COUNT($D$8:$D$27)*RAND())+1),Samples,2,FALSE),"")</f>
        <v>0.17735420737957142</v>
      </c>
      <c r="NY20" s="46">
        <f ca="1">IF($D20&lt;&gt;"",VLOOKUP((INT(COUNT($D$8:$D$27)*RAND())+1),Samples,2,FALSE),"")</f>
        <v>9.151099788403283E-2</v>
      </c>
      <c r="NZ20" s="46">
        <f ca="1">IF($D20&lt;&gt;"",VLOOKUP((INT(COUNT($D$8:$D$27)*RAND())+1),Samples,2,FALSE),"")</f>
        <v>0.17034265454799891</v>
      </c>
      <c r="OA20" s="46">
        <f ca="1">IF($D20&lt;&gt;"",VLOOKUP((INT(COUNT($D$8:$D$27)*RAND())+1),Samples,2,FALSE),"")</f>
        <v>0.17735420737957142</v>
      </c>
      <c r="OB20" s="46">
        <f ca="1">IF($D20&lt;&gt;"",VLOOKUP((INT(COUNT($D$8:$D$27)*RAND())+1),Samples,2,FALSE),"")</f>
        <v>2.9231490348786138E-2</v>
      </c>
      <c r="OC20" s="46">
        <f ca="1">IF($D20&lt;&gt;"",VLOOKUP((INT(COUNT($D$8:$D$27)*RAND())+1),Samples,2,FALSE),"")</f>
        <v>2.9231490348786138E-2</v>
      </c>
      <c r="OD20" s="46">
        <f ca="1">IF($D20&lt;&gt;"",VLOOKUP((INT(COUNT($D$8:$D$27)*RAND())+1),Samples,2,FALSE),"")</f>
        <v>1.034485512585297E-2</v>
      </c>
      <c r="OE20" s="46">
        <f ca="1">IF($D20&lt;&gt;"",VLOOKUP((INT(COUNT($D$8:$D$27)*RAND())+1),Samples,2,FALSE),"")</f>
        <v>0.17735420737957142</v>
      </c>
      <c r="OF20" s="46">
        <f ca="1">IF($D20&lt;&gt;"",VLOOKUP((INT(COUNT($D$8:$D$27)*RAND())+1),Samples,2,FALSE),"")</f>
        <v>0.12909743558086867</v>
      </c>
      <c r="OG20" s="46">
        <f ca="1">IF($D20&lt;&gt;"",VLOOKUP((INT(COUNT($D$8:$D$27)*RAND())+1),Samples,2,FALSE),"")</f>
        <v>1.1302924362150947E-2</v>
      </c>
      <c r="OH20" s="46">
        <f ca="1">IF($D20&lt;&gt;"",VLOOKUP((INT(COUNT($D$8:$D$27)*RAND())+1),Samples,2,FALSE),"")</f>
        <v>0.14352994600322042</v>
      </c>
      <c r="OI20" s="46">
        <f ca="1">IF($D20&lt;&gt;"",VLOOKUP((INT(COUNT($D$8:$D$27)*RAND())+1),Samples,2,FALSE),"")</f>
        <v>1.1302924362150947E-2</v>
      </c>
      <c r="OJ20" s="46">
        <f ca="1">IF($D20&lt;&gt;"",VLOOKUP((INT(COUNT($D$8:$D$27)*RAND())+1),Samples,2,FALSE),"")</f>
        <v>0.14352994600322042</v>
      </c>
      <c r="OK20" s="46">
        <f ca="1">IF($D20&lt;&gt;"",VLOOKUP((INT(COUNT($D$8:$D$27)*RAND())+1),Samples,2,FALSE),"")</f>
        <v>4.0026810413624485E-2</v>
      </c>
      <c r="OL20" s="46">
        <f ca="1">IF($D20&lt;&gt;"",VLOOKUP((INT(COUNT($D$8:$D$27)*RAND())+1),Samples,2,FALSE),"")</f>
        <v>0.12554958555525206</v>
      </c>
      <c r="OM20" s="46">
        <f ca="1">IF($D20&lt;&gt;"",VLOOKUP((INT(COUNT($D$8:$D$27)*RAND())+1),Samples,2,FALSE),"")</f>
        <v>8.3758505096023117E-2</v>
      </c>
      <c r="ON20" s="46">
        <f ca="1">IF($D20&lt;&gt;"",VLOOKUP((INT(COUNT($D$8:$D$27)*RAND())+1),Samples,2,FALSE),"")</f>
        <v>0.18624423473303181</v>
      </c>
      <c r="OO20" s="46">
        <f ca="1">IF($D20&lt;&gt;"",VLOOKUP((INT(COUNT($D$8:$D$27)*RAND())+1),Samples,2,FALSE),"")</f>
        <v>0.14673416945436724</v>
      </c>
      <c r="OP20" s="46">
        <f ca="1">IF($D20&lt;&gt;"",VLOOKUP((INT(COUNT($D$8:$D$27)*RAND())+1),Samples,2,FALSE),"")</f>
        <v>0.18624423473303181</v>
      </c>
      <c r="OQ20" s="46">
        <f ca="1">IF($D20&lt;&gt;"",VLOOKUP((INT(COUNT($D$8:$D$27)*RAND())+1),Samples,2,FALSE),"")</f>
        <v>0.18624423473303181</v>
      </c>
      <c r="OR20" s="46">
        <f ca="1">IF($D20&lt;&gt;"",VLOOKUP((INT(COUNT($D$8:$D$27)*RAND())+1),Samples,2,FALSE),"")</f>
        <v>4.3005682681389601E-2</v>
      </c>
      <c r="OS20" s="46">
        <f ca="1">IF($D20&lt;&gt;"",VLOOKUP((INT(COUNT($D$8:$D$27)*RAND())+1),Samples,2,FALSE),"")</f>
        <v>7.342620928079753E-2</v>
      </c>
      <c r="OT20" s="46">
        <f ca="1">IF($D20&lt;&gt;"",VLOOKUP((INT(COUNT($D$8:$D$27)*RAND())+1),Samples,2,FALSE),"")</f>
        <v>0.14673416945436724</v>
      </c>
      <c r="OU20" s="46">
        <f ca="1">IF($D20&lt;&gt;"",VLOOKUP((INT(COUNT($D$8:$D$27)*RAND())+1),Samples,2,FALSE),"")</f>
        <v>4.0026810413624485E-2</v>
      </c>
      <c r="OV20" s="46">
        <f ca="1">IF($D20&lt;&gt;"",VLOOKUP((INT(COUNT($D$8:$D$27)*RAND())+1),Samples,2,FALSE),"")</f>
        <v>0.12554958555525206</v>
      </c>
      <c r="OW20" s="46">
        <f ca="1">IF($D20&lt;&gt;"",VLOOKUP((INT(COUNT($D$8:$D$27)*RAND())+1),Samples,2,FALSE),"")</f>
        <v>7.342620928079753E-2</v>
      </c>
      <c r="OX20" s="46">
        <f ca="1">IF($D20&lt;&gt;"",VLOOKUP((INT(COUNT($D$8:$D$27)*RAND())+1),Samples,2,FALSE),"")</f>
        <v>0.17034265454799891</v>
      </c>
      <c r="OY20" s="46">
        <f ca="1">IF($D20&lt;&gt;"",VLOOKUP((INT(COUNT($D$8:$D$27)*RAND())+1),Samples,2,FALSE),"")</f>
        <v>0.12909743558086867</v>
      </c>
      <c r="OZ20" s="46">
        <f ca="1">IF($D20&lt;&gt;"",VLOOKUP((INT(COUNT($D$8:$D$27)*RAND())+1),Samples,2,FALSE),"")</f>
        <v>0.18624423473303181</v>
      </c>
      <c r="PA20" s="46">
        <f ca="1">IF($D20&lt;&gt;"",VLOOKUP((INT(COUNT($D$8:$D$27)*RAND())+1),Samples,2,FALSE),"")</f>
        <v>8.3758505096023117E-2</v>
      </c>
      <c r="PB20" s="46">
        <f ca="1">IF($D20&lt;&gt;"",VLOOKUP((INT(COUNT($D$8:$D$27)*RAND())+1),Samples,2,FALSE),"")</f>
        <v>0.12554958555525206</v>
      </c>
      <c r="PC20" s="46">
        <f ca="1">IF($D20&lt;&gt;"",VLOOKUP((INT(COUNT($D$8:$D$27)*RAND())+1),Samples,2,FALSE),"")</f>
        <v>2.9231490348786138E-2</v>
      </c>
      <c r="PD20" s="46">
        <f ca="1">IF($D20&lt;&gt;"",VLOOKUP((INT(COUNT($D$8:$D$27)*RAND())+1),Samples,2,FALSE),"")</f>
        <v>0.12554958555525206</v>
      </c>
      <c r="PE20" s="46">
        <f ca="1">IF($D20&lt;&gt;"",VLOOKUP((INT(COUNT($D$8:$D$27)*RAND())+1),Samples,2,FALSE),"")</f>
        <v>5.6177786820202871E-2</v>
      </c>
      <c r="PF20" s="46">
        <f ca="1">IF($D20&lt;&gt;"",VLOOKUP((INT(COUNT($D$8:$D$27)*RAND())+1),Samples,2,FALSE),"")</f>
        <v>0.17735420737957142</v>
      </c>
      <c r="PG20" s="46">
        <f ca="1">IF($D20&lt;&gt;"",VLOOKUP((INT(COUNT($D$8:$D$27)*RAND())+1),Samples,2,FALSE),"")</f>
        <v>0.17034265454799891</v>
      </c>
      <c r="PH20" s="46">
        <f ca="1">IF($D20&lt;&gt;"",VLOOKUP((INT(COUNT($D$8:$D$27)*RAND())+1),Samples,2,FALSE),"")</f>
        <v>1.1302924362150947E-2</v>
      </c>
      <c r="PI20" s="46">
        <f ca="1">IF($D20&lt;&gt;"",VLOOKUP((INT(COUNT($D$8:$D$27)*RAND())+1),Samples,2,FALSE),"")</f>
        <v>4.3005682681389601E-2</v>
      </c>
      <c r="PJ20" s="46">
        <f ca="1">IF($D20&lt;&gt;"",VLOOKUP((INT(COUNT($D$8:$D$27)*RAND())+1),Samples,2,FALSE),"")</f>
        <v>9.151099788403283E-2</v>
      </c>
      <c r="PK20" s="46">
        <f ca="1">IF($D20&lt;&gt;"",VLOOKUP((INT(COUNT($D$8:$D$27)*RAND())+1),Samples,2,FALSE),"")</f>
        <v>5.6331789805332357E-2</v>
      </c>
      <c r="PL20" s="46">
        <f ca="1">IF($D20&lt;&gt;"",VLOOKUP((INT(COUNT($D$8:$D$27)*RAND())+1),Samples,2,FALSE),"")</f>
        <v>8.3758505096023117E-2</v>
      </c>
      <c r="PM20" s="46">
        <f ca="1">IF($D20&lt;&gt;"",VLOOKUP((INT(COUNT($D$8:$D$27)*RAND())+1),Samples,2,FALSE),"")</f>
        <v>0.1239205736280713</v>
      </c>
      <c r="PN20" s="46">
        <f ca="1">IF($D20&lt;&gt;"",VLOOKUP((INT(COUNT($D$8:$D$27)*RAND())+1),Samples,2,FALSE),"")</f>
        <v>0.1239205736280713</v>
      </c>
      <c r="PO20" s="46">
        <f ca="1">IF($D20&lt;&gt;"",VLOOKUP((INT(COUNT($D$8:$D$27)*RAND())+1),Samples,2,FALSE),"")</f>
        <v>5.6177786820202871E-2</v>
      </c>
      <c r="PP20" s="46">
        <f ca="1">IF($D20&lt;&gt;"",VLOOKUP((INT(COUNT($D$8:$D$27)*RAND())+1),Samples,2,FALSE),"")</f>
        <v>0.14352994600322042</v>
      </c>
      <c r="PQ20" s="46">
        <f ca="1">IF($D20&lt;&gt;"",VLOOKUP((INT(COUNT($D$8:$D$27)*RAND())+1),Samples,2,FALSE),"")</f>
        <v>5.6177786820202871E-2</v>
      </c>
      <c r="PR20" s="46">
        <f ca="1">IF($D20&lt;&gt;"",VLOOKUP((INT(COUNT($D$8:$D$27)*RAND())+1),Samples,2,FALSE),"")</f>
        <v>5.6331789805332357E-2</v>
      </c>
      <c r="PS20" s="46">
        <f ca="1">IF($D20&lt;&gt;"",VLOOKUP((INT(COUNT($D$8:$D$27)*RAND())+1),Samples,2,FALSE),"")</f>
        <v>0.14673416945436724</v>
      </c>
      <c r="PT20" s="46">
        <f ca="1">IF($D20&lt;&gt;"",VLOOKUP((INT(COUNT($D$8:$D$27)*RAND())+1),Samples,2,FALSE),"")</f>
        <v>0.17735420737957142</v>
      </c>
      <c r="PU20" s="46">
        <f ca="1">IF($D20&lt;&gt;"",VLOOKUP((INT(COUNT($D$8:$D$27)*RAND())+1),Samples,2,FALSE),"")</f>
        <v>0.17735420737957142</v>
      </c>
      <c r="PV20" s="46">
        <f ca="1">IF($D20&lt;&gt;"",VLOOKUP((INT(COUNT($D$8:$D$27)*RAND())+1),Samples,2,FALSE),"")</f>
        <v>4.0026810413624485E-2</v>
      </c>
      <c r="PW20" s="46">
        <f ca="1">IF($D20&lt;&gt;"",VLOOKUP((INT(COUNT($D$8:$D$27)*RAND())+1),Samples,2,FALSE),"")</f>
        <v>2.9231490348786138E-2</v>
      </c>
      <c r="PX20" s="46">
        <f ca="1">IF($D20&lt;&gt;"",VLOOKUP((INT(COUNT($D$8:$D$27)*RAND())+1),Samples,2,FALSE),"")</f>
        <v>1.1302924362150947E-2</v>
      </c>
      <c r="PY20" s="46">
        <f ca="1">IF($D20&lt;&gt;"",VLOOKUP((INT(COUNT($D$8:$D$27)*RAND())+1),Samples,2,FALSE),"")</f>
        <v>0.17085943856953437</v>
      </c>
      <c r="PZ20" s="46">
        <f ca="1">IF($D20&lt;&gt;"",VLOOKUP((INT(COUNT($D$8:$D$27)*RAND())+1),Samples,2,FALSE),"")</f>
        <v>1.034485512585297E-2</v>
      </c>
      <c r="QA20" s="46">
        <f ca="1">IF($D20&lt;&gt;"",VLOOKUP((INT(COUNT($D$8:$D$27)*RAND())+1),Samples,2,FALSE),"")</f>
        <v>0.15184802163210454</v>
      </c>
      <c r="QB20" s="46">
        <f ca="1">IF($D20&lt;&gt;"",VLOOKUP((INT(COUNT($D$8:$D$27)*RAND())+1),Samples,2,FALSE),"")</f>
        <v>1.034485512585297E-2</v>
      </c>
      <c r="QC20" s="46">
        <f ca="1">IF($D20&lt;&gt;"",VLOOKUP((INT(COUNT($D$8:$D$27)*RAND())+1),Samples,2,FALSE),"")</f>
        <v>7.342620928079753E-2</v>
      </c>
      <c r="QD20" s="46">
        <f ca="1">IF($D20&lt;&gt;"",VLOOKUP((INT(COUNT($D$8:$D$27)*RAND())+1),Samples,2,FALSE),"")</f>
        <v>0.17034265454799891</v>
      </c>
      <c r="QE20" s="46">
        <f ca="1">IF($D20&lt;&gt;"",VLOOKUP((INT(COUNT($D$8:$D$27)*RAND())+1),Samples,2,FALSE),"")</f>
        <v>0.14673416945436724</v>
      </c>
      <c r="QF20" s="46">
        <f ca="1">IF($D20&lt;&gt;"",VLOOKUP((INT(COUNT($D$8:$D$27)*RAND())+1),Samples,2,FALSE),"")</f>
        <v>4.3005682681389601E-2</v>
      </c>
      <c r="QG20" s="46">
        <f ca="1">IF($D20&lt;&gt;"",VLOOKUP((INT(COUNT($D$8:$D$27)*RAND())+1),Samples,2,FALSE),"")</f>
        <v>2.9231490348786138E-2</v>
      </c>
      <c r="QH20" s="46">
        <f ca="1">IF($D20&lt;&gt;"",VLOOKUP((INT(COUNT($D$8:$D$27)*RAND())+1),Samples,2,FALSE),"")</f>
        <v>5.6331789805332357E-2</v>
      </c>
      <c r="QI20" s="46">
        <f ca="1">IF($D20&lt;&gt;"",VLOOKUP((INT(COUNT($D$8:$D$27)*RAND())+1),Samples,2,FALSE),"")</f>
        <v>0.12909743558086867</v>
      </c>
      <c r="QJ20" s="46">
        <f ca="1">IF($D20&lt;&gt;"",VLOOKUP((INT(COUNT($D$8:$D$27)*RAND())+1),Samples,2,FALSE),"")</f>
        <v>0.18624423473303181</v>
      </c>
      <c r="QK20" s="46">
        <f ca="1">IF($D20&lt;&gt;"",VLOOKUP((INT(COUNT($D$8:$D$27)*RAND())+1),Samples,2,FALSE),"")</f>
        <v>5.6331789805332357E-2</v>
      </c>
      <c r="QL20" s="46">
        <f ca="1">IF($D20&lt;&gt;"",VLOOKUP((INT(COUNT($D$8:$D$27)*RAND())+1),Samples,2,FALSE),"")</f>
        <v>0.14352994600322042</v>
      </c>
      <c r="QM20" s="46">
        <f ca="1">IF($D20&lt;&gt;"",VLOOKUP((INT(COUNT($D$8:$D$27)*RAND())+1),Samples,2,FALSE),"")</f>
        <v>0.12909743558086867</v>
      </c>
      <c r="QN20" s="46">
        <f ca="1">IF($D20&lt;&gt;"",VLOOKUP((INT(COUNT($D$8:$D$27)*RAND())+1),Samples,2,FALSE),"")</f>
        <v>9.151099788403283E-2</v>
      </c>
      <c r="QO20" s="46">
        <f ca="1">IF($D20&lt;&gt;"",VLOOKUP((INT(COUNT($D$8:$D$27)*RAND())+1),Samples,2,FALSE),"")</f>
        <v>7.342620928079753E-2</v>
      </c>
      <c r="QP20" s="46">
        <f ca="1">IF($D20&lt;&gt;"",VLOOKUP((INT(COUNT($D$8:$D$27)*RAND())+1),Samples,2,FALSE),"")</f>
        <v>0.1239205736280713</v>
      </c>
      <c r="QQ20" s="46">
        <f ca="1">IF($D20&lt;&gt;"",VLOOKUP((INT(COUNT($D$8:$D$27)*RAND())+1),Samples,2,FALSE),"")</f>
        <v>7.342620928079753E-2</v>
      </c>
      <c r="QR20" s="46">
        <f ca="1">IF($D20&lt;&gt;"",VLOOKUP((INT(COUNT($D$8:$D$27)*RAND())+1),Samples,2,FALSE),"")</f>
        <v>0.15184802163210454</v>
      </c>
      <c r="QS20" s="46">
        <f ca="1">IF($D20&lt;&gt;"",VLOOKUP((INT(COUNT($D$8:$D$27)*RAND())+1),Samples,2,FALSE),"")</f>
        <v>7.342620928079753E-2</v>
      </c>
      <c r="QT20" s="46">
        <f ca="1">IF($D20&lt;&gt;"",VLOOKUP((INT(COUNT($D$8:$D$27)*RAND())+1),Samples,2,FALSE),"")</f>
        <v>2.9231490348786138E-2</v>
      </c>
      <c r="QU20" s="46">
        <f ca="1">IF($D20&lt;&gt;"",VLOOKUP((INT(COUNT($D$8:$D$27)*RAND())+1),Samples,2,FALSE),"")</f>
        <v>0.14352994600322042</v>
      </c>
      <c r="QV20" s="46">
        <f ca="1">IF($D20&lt;&gt;"",VLOOKUP((INT(COUNT($D$8:$D$27)*RAND())+1),Samples,2,FALSE),"")</f>
        <v>5.6331789805332357E-2</v>
      </c>
      <c r="QW20" s="46">
        <f ca="1">IF($D20&lt;&gt;"",VLOOKUP((INT(COUNT($D$8:$D$27)*RAND())+1),Samples,2,FALSE),"")</f>
        <v>0.17034265454799891</v>
      </c>
      <c r="QX20" s="46">
        <f ca="1">IF($D20&lt;&gt;"",VLOOKUP((INT(COUNT($D$8:$D$27)*RAND())+1),Samples,2,FALSE),"")</f>
        <v>0.14673416945436724</v>
      </c>
      <c r="QY20" s="46">
        <f ca="1">IF($D20&lt;&gt;"",VLOOKUP((INT(COUNT($D$8:$D$27)*RAND())+1),Samples,2,FALSE),"")</f>
        <v>2.9231490348786138E-2</v>
      </c>
      <c r="QZ20" s="46">
        <f ca="1">IF($D20&lt;&gt;"",VLOOKUP((INT(COUNT($D$8:$D$27)*RAND())+1),Samples,2,FALSE),"")</f>
        <v>9.151099788403283E-2</v>
      </c>
      <c r="RA20" s="46">
        <f ca="1">IF($D20&lt;&gt;"",VLOOKUP((INT(COUNT($D$8:$D$27)*RAND())+1),Samples,2,FALSE),"")</f>
        <v>1.1302924362150947E-2</v>
      </c>
      <c r="RB20" s="46">
        <f ca="1">IF($D20&lt;&gt;"",VLOOKUP((INT(COUNT($D$8:$D$27)*RAND())+1),Samples,2,FALSE),"")</f>
        <v>2.9231490348786138E-2</v>
      </c>
      <c r="RC20" s="46">
        <f ca="1">IF($D20&lt;&gt;"",VLOOKUP((INT(COUNT($D$8:$D$27)*RAND())+1),Samples,2,FALSE),"")</f>
        <v>5.6331789805332357E-2</v>
      </c>
      <c r="RD20" s="46">
        <f ca="1">IF($D20&lt;&gt;"",VLOOKUP((INT(COUNT($D$8:$D$27)*RAND())+1),Samples,2,FALSE),"")</f>
        <v>0.15184802163210454</v>
      </c>
      <c r="RE20" s="46">
        <f ca="1">IF($D20&lt;&gt;"",VLOOKUP((INT(COUNT($D$8:$D$27)*RAND())+1),Samples,2,FALSE),"")</f>
        <v>4.0026810413624485E-2</v>
      </c>
      <c r="RF20" s="46">
        <f ca="1">IF($D20&lt;&gt;"",VLOOKUP((INT(COUNT($D$8:$D$27)*RAND())+1),Samples,2,FALSE),"")</f>
        <v>5.6177786820202871E-2</v>
      </c>
      <c r="RG20" s="46">
        <f ca="1">IF($D20&lt;&gt;"",VLOOKUP((INT(COUNT($D$8:$D$27)*RAND())+1),Samples,2,FALSE),"")</f>
        <v>1.034485512585297E-2</v>
      </c>
      <c r="RH20" s="46">
        <f ca="1">IF($D20&lt;&gt;"",VLOOKUP((INT(COUNT($D$8:$D$27)*RAND())+1),Samples,2,FALSE),"")</f>
        <v>0.1239205736280713</v>
      </c>
      <c r="RI20" s="46">
        <f ca="1">IF($D20&lt;&gt;"",VLOOKUP((INT(COUNT($D$8:$D$27)*RAND())+1),Samples,2,FALSE),"")</f>
        <v>5.6177786820202871E-2</v>
      </c>
      <c r="RJ20" s="46">
        <f ca="1">IF($D20&lt;&gt;"",VLOOKUP((INT(COUNT($D$8:$D$27)*RAND())+1),Samples,2,FALSE),"")</f>
        <v>0.1239205736280713</v>
      </c>
      <c r="RK20" s="46">
        <f ca="1">IF($D20&lt;&gt;"",VLOOKUP((INT(COUNT($D$8:$D$27)*RAND())+1),Samples,2,FALSE),"")</f>
        <v>0.12554958555525206</v>
      </c>
      <c r="RL20" s="46">
        <f ca="1">IF($D20&lt;&gt;"",VLOOKUP((INT(COUNT($D$8:$D$27)*RAND())+1),Samples,2,FALSE),"")</f>
        <v>0.14352994600322042</v>
      </c>
      <c r="RM20" s="46">
        <f ca="1">IF($D20&lt;&gt;"",VLOOKUP((INT(COUNT($D$8:$D$27)*RAND())+1),Samples,2,FALSE),"")</f>
        <v>5.6331789805332357E-2</v>
      </c>
      <c r="RN20" s="46">
        <f ca="1">IF($D20&lt;&gt;"",VLOOKUP((INT(COUNT($D$8:$D$27)*RAND())+1),Samples,2,FALSE),"")</f>
        <v>4.0026810413624485E-2</v>
      </c>
      <c r="RO20" s="46">
        <f ca="1">IF($D20&lt;&gt;"",VLOOKUP((INT(COUNT($D$8:$D$27)*RAND())+1),Samples,2,FALSE),"")</f>
        <v>4.0026810413624485E-2</v>
      </c>
      <c r="RP20" s="46">
        <f ca="1">IF($D20&lt;&gt;"",VLOOKUP((INT(COUNT($D$8:$D$27)*RAND())+1),Samples,2,FALSE),"")</f>
        <v>0.14352994600322042</v>
      </c>
      <c r="RQ20" s="46">
        <f ca="1">IF($D20&lt;&gt;"",VLOOKUP((INT(COUNT($D$8:$D$27)*RAND())+1),Samples,2,FALSE),"")</f>
        <v>0.1239205736280713</v>
      </c>
      <c r="RR20" s="46">
        <f ca="1">IF($D20&lt;&gt;"",VLOOKUP((INT(COUNT($D$8:$D$27)*RAND())+1),Samples,2,FALSE),"")</f>
        <v>0.18624423473303181</v>
      </c>
      <c r="RS20" s="46">
        <f ca="1">IF($D20&lt;&gt;"",VLOOKUP((INT(COUNT($D$8:$D$27)*RAND())+1),Samples,2,FALSE),"")</f>
        <v>5.6331789805332357E-2</v>
      </c>
      <c r="RT20" s="46">
        <f ca="1">IF($D20&lt;&gt;"",VLOOKUP((INT(COUNT($D$8:$D$27)*RAND())+1),Samples,2,FALSE),"")</f>
        <v>4.3005682681389601E-2</v>
      </c>
      <c r="RU20" s="46">
        <f ca="1">IF($D20&lt;&gt;"",VLOOKUP((INT(COUNT($D$8:$D$27)*RAND())+1),Samples,2,FALSE),"")</f>
        <v>7.342620928079753E-2</v>
      </c>
      <c r="RV20" s="46">
        <f ca="1">IF($D20&lt;&gt;"",VLOOKUP((INT(COUNT($D$8:$D$27)*RAND())+1),Samples,2,FALSE),"")</f>
        <v>1.1302924362150947E-2</v>
      </c>
      <c r="RW20" s="46">
        <f ca="1">IF($D20&lt;&gt;"",VLOOKUP((INT(COUNT($D$8:$D$27)*RAND())+1),Samples,2,FALSE),"")</f>
        <v>4.3005682681389601E-2</v>
      </c>
      <c r="RX20" s="46">
        <f ca="1">IF($D20&lt;&gt;"",VLOOKUP((INT(COUNT($D$8:$D$27)*RAND())+1),Samples,2,FALSE),"")</f>
        <v>8.3758505096023117E-2</v>
      </c>
      <c r="RY20" s="46">
        <f ca="1">IF($D20&lt;&gt;"",VLOOKUP((INT(COUNT($D$8:$D$27)*RAND())+1),Samples,2,FALSE),"")</f>
        <v>0.1239205736280713</v>
      </c>
      <c r="RZ20" s="46">
        <f ca="1">IF($D20&lt;&gt;"",VLOOKUP((INT(COUNT($D$8:$D$27)*RAND())+1),Samples,2,FALSE),"")</f>
        <v>0.15184802163210454</v>
      </c>
      <c r="SA20" s="46">
        <f ca="1">IF($D20&lt;&gt;"",VLOOKUP((INT(COUNT($D$8:$D$27)*RAND())+1),Samples,2,FALSE),"")</f>
        <v>4.3005682681389601E-2</v>
      </c>
      <c r="SB20" s="46">
        <f ca="1">IF($D20&lt;&gt;"",VLOOKUP((INT(COUNT($D$8:$D$27)*RAND())+1),Samples,2,FALSE),"")</f>
        <v>0.18624423473303181</v>
      </c>
      <c r="SC20" s="46">
        <f ca="1">IF($D20&lt;&gt;"",VLOOKUP((INT(COUNT($D$8:$D$27)*RAND())+1),Samples,2,FALSE),"")</f>
        <v>0.1239205736280713</v>
      </c>
      <c r="SD20" s="46">
        <f ca="1">IF($D20&lt;&gt;"",VLOOKUP((INT(COUNT($D$8:$D$27)*RAND())+1),Samples,2,FALSE),"")</f>
        <v>1.034485512585297E-2</v>
      </c>
      <c r="SE20" s="46">
        <f ca="1">IF($D20&lt;&gt;"",VLOOKUP((INT(COUNT($D$8:$D$27)*RAND())+1),Samples,2,FALSE),"")</f>
        <v>1.034485512585297E-2</v>
      </c>
      <c r="SF20" s="46">
        <f ca="1">IF($D20&lt;&gt;"",VLOOKUP((INT(COUNT($D$8:$D$27)*RAND())+1),Samples,2,FALSE),"")</f>
        <v>0.18624423473303181</v>
      </c>
      <c r="SG20" s="46">
        <f ca="1">IF($D20&lt;&gt;"",VLOOKUP((INT(COUNT($D$8:$D$27)*RAND())+1),Samples,2,FALSE),"")</f>
        <v>0.15184802163210454</v>
      </c>
      <c r="SH20" s="46">
        <f ca="1">IF($D20&lt;&gt;"",VLOOKUP((INT(COUNT($D$8:$D$27)*RAND())+1),Samples,2,FALSE),"")</f>
        <v>1.1302924362150947E-2</v>
      </c>
      <c r="SI20" s="46">
        <f ca="1">IF($D20&lt;&gt;"",VLOOKUP((INT(COUNT($D$8:$D$27)*RAND())+1),Samples,2,FALSE),"")</f>
        <v>0.17085943856953437</v>
      </c>
      <c r="SJ20" s="46">
        <f ca="1">IF($D20&lt;&gt;"",VLOOKUP((INT(COUNT($D$8:$D$27)*RAND())+1),Samples,2,FALSE),"")</f>
        <v>5.6331789805332357E-2</v>
      </c>
      <c r="SK20" s="46">
        <f ca="1">IF($D20&lt;&gt;"",VLOOKUP((INT(COUNT($D$8:$D$27)*RAND())+1),Samples,2,FALSE),"")</f>
        <v>0.12554958555525206</v>
      </c>
      <c r="SL20" s="46">
        <f ca="1">IF($D20&lt;&gt;"",VLOOKUP((INT(COUNT($D$8:$D$27)*RAND())+1),Samples,2,FALSE),"")</f>
        <v>0.18624423473303181</v>
      </c>
      <c r="SM20" s="46">
        <f ca="1">IF($D20&lt;&gt;"",VLOOKUP((INT(COUNT($D$8:$D$27)*RAND())+1),Samples,2,FALSE),"")</f>
        <v>7.342620928079753E-2</v>
      </c>
      <c r="SN20" s="46">
        <f ca="1">IF($D20&lt;&gt;"",VLOOKUP((INT(COUNT($D$8:$D$27)*RAND())+1),Samples,2,FALSE),"")</f>
        <v>0.18624423473303181</v>
      </c>
      <c r="SO20" s="46">
        <f ca="1">IF($D20&lt;&gt;"",VLOOKUP((INT(COUNT($D$8:$D$27)*RAND())+1),Samples,2,FALSE),"")</f>
        <v>0.17735420737957142</v>
      </c>
      <c r="SP20" s="46">
        <f ca="1">IF($D20&lt;&gt;"",VLOOKUP((INT(COUNT($D$8:$D$27)*RAND())+1),Samples,2,FALSE),"")</f>
        <v>0.12909743558086867</v>
      </c>
      <c r="SQ20" s="46">
        <f ca="1">IF($D20&lt;&gt;"",VLOOKUP((INT(COUNT($D$8:$D$27)*RAND())+1),Samples,2,FALSE),"")</f>
        <v>0.17085943856953437</v>
      </c>
      <c r="SR20" s="46">
        <f ca="1">IF($D20&lt;&gt;"",VLOOKUP((INT(COUNT($D$8:$D$27)*RAND())+1),Samples,2,FALSE),"")</f>
        <v>0.17034265454799891</v>
      </c>
      <c r="SS20" s="46">
        <f ca="1">IF($D20&lt;&gt;"",VLOOKUP((INT(COUNT($D$8:$D$27)*RAND())+1),Samples,2,FALSE),"")</f>
        <v>4.0026810413624485E-2</v>
      </c>
      <c r="ST20" s="46">
        <f ca="1">IF($D20&lt;&gt;"",VLOOKUP((INT(COUNT($D$8:$D$27)*RAND())+1),Samples,2,FALSE),"")</f>
        <v>0.17085943856953437</v>
      </c>
      <c r="SU20" s="46">
        <f ca="1">IF($D20&lt;&gt;"",VLOOKUP((INT(COUNT($D$8:$D$27)*RAND())+1),Samples,2,FALSE),"")</f>
        <v>2.9231490348786138E-2</v>
      </c>
      <c r="SV20" s="46">
        <f ca="1">IF($D20&lt;&gt;"",VLOOKUP((INT(COUNT($D$8:$D$27)*RAND())+1),Samples,2,FALSE),"")</f>
        <v>0.18624423473303181</v>
      </c>
      <c r="SW20" s="46">
        <f ca="1">IF($D20&lt;&gt;"",VLOOKUP((INT(COUNT($D$8:$D$27)*RAND())+1),Samples,2,FALSE),"")</f>
        <v>0.17085943856953437</v>
      </c>
      <c r="SX20" s="46">
        <f ca="1">IF($D20&lt;&gt;"",VLOOKUP((INT(COUNT($D$8:$D$27)*RAND())+1),Samples,2,FALSE),"")</f>
        <v>9.151099788403283E-2</v>
      </c>
      <c r="SY20" s="46">
        <f ca="1">IF($D20&lt;&gt;"",VLOOKUP((INT(COUNT($D$8:$D$27)*RAND())+1),Samples,2,FALSE),"")</f>
        <v>0.15184802163210454</v>
      </c>
      <c r="SZ20" s="46">
        <f ca="1">IF($D20&lt;&gt;"",VLOOKUP((INT(COUNT($D$8:$D$27)*RAND())+1),Samples,2,FALSE),"")</f>
        <v>1.034485512585297E-2</v>
      </c>
      <c r="TA20" s="46">
        <f ca="1">IF($D20&lt;&gt;"",VLOOKUP((INT(COUNT($D$8:$D$27)*RAND())+1),Samples,2,FALSE),"")</f>
        <v>0.14673416945436724</v>
      </c>
      <c r="TB20" s="46">
        <f ca="1">IF($D20&lt;&gt;"",VLOOKUP((INT(COUNT($D$8:$D$27)*RAND())+1),Samples,2,FALSE),"")</f>
        <v>4.0026810413624485E-2</v>
      </c>
      <c r="TC20" s="46">
        <f ca="1">IF($D20&lt;&gt;"",VLOOKUP((INT(COUNT($D$8:$D$27)*RAND())+1),Samples,2,FALSE),"")</f>
        <v>2.9231490348786138E-2</v>
      </c>
      <c r="TD20" s="46">
        <f ca="1">IF($D20&lt;&gt;"",VLOOKUP((INT(COUNT($D$8:$D$27)*RAND())+1),Samples,2,FALSE),"")</f>
        <v>7.342620928079753E-2</v>
      </c>
      <c r="TE20" s="46">
        <f ca="1">IF($D20&lt;&gt;"",VLOOKUP((INT(COUNT($D$8:$D$27)*RAND())+1),Samples,2,FALSE),"")</f>
        <v>5.6177786820202871E-2</v>
      </c>
      <c r="TF20" s="46">
        <f ca="1">IF($D20&lt;&gt;"",VLOOKUP((INT(COUNT($D$8:$D$27)*RAND())+1),Samples,2,FALSE),"")</f>
        <v>4.0026810413624485E-2</v>
      </c>
      <c r="TG20" s="46">
        <f ca="1">IF($D20&lt;&gt;"",VLOOKUP((INT(COUNT($D$8:$D$27)*RAND())+1),Samples,2,FALSE),"")</f>
        <v>0.17735420737957142</v>
      </c>
      <c r="TH20" s="46">
        <f ca="1">IF($D20&lt;&gt;"",VLOOKUP((INT(COUNT($D$8:$D$27)*RAND())+1),Samples,2,FALSE),"")</f>
        <v>0.12554958555525206</v>
      </c>
      <c r="TI20" s="46">
        <f ca="1">IF($D20&lt;&gt;"",VLOOKUP((INT(COUNT($D$8:$D$27)*RAND())+1),Samples,2,FALSE),"")</f>
        <v>9.151099788403283E-2</v>
      </c>
      <c r="TJ20" s="46">
        <f ca="1">IF($D20&lt;&gt;"",VLOOKUP((INT(COUNT($D$8:$D$27)*RAND())+1),Samples,2,FALSE),"")</f>
        <v>1.034485512585297E-2</v>
      </c>
      <c r="TK20" s="46">
        <f ca="1">IF($D20&lt;&gt;"",VLOOKUP((INT(COUNT($D$8:$D$27)*RAND())+1),Samples,2,FALSE),"")</f>
        <v>2.9231490348786138E-2</v>
      </c>
      <c r="TL20" s="46">
        <f ca="1">IF($D20&lt;&gt;"",VLOOKUP((INT(COUNT($D$8:$D$27)*RAND())+1),Samples,2,FALSE),"")</f>
        <v>8.3758505096023117E-2</v>
      </c>
      <c r="TM20" s="46">
        <f ca="1">IF($D20&lt;&gt;"",VLOOKUP((INT(COUNT($D$8:$D$27)*RAND())+1),Samples,2,FALSE),"")</f>
        <v>8.3758505096023117E-2</v>
      </c>
      <c r="TN20" s="46">
        <f ca="1">IF($D20&lt;&gt;"",VLOOKUP((INT(COUNT($D$8:$D$27)*RAND())+1),Samples,2,FALSE),"")</f>
        <v>0.17735420737957142</v>
      </c>
      <c r="TO20" s="46">
        <f ca="1">IF($D20&lt;&gt;"",VLOOKUP((INT(COUNT($D$8:$D$27)*RAND())+1),Samples,2,FALSE),"")</f>
        <v>5.6177786820202871E-2</v>
      </c>
      <c r="TP20" s="46">
        <f ca="1">IF($D20&lt;&gt;"",VLOOKUP((INT(COUNT($D$8:$D$27)*RAND())+1),Samples,2,FALSE),"")</f>
        <v>0.17735420737957142</v>
      </c>
      <c r="TQ20" s="46">
        <f ca="1">IF($D20&lt;&gt;"",VLOOKUP((INT(COUNT($D$8:$D$27)*RAND())+1),Samples,2,FALSE),"")</f>
        <v>0.17735420737957142</v>
      </c>
      <c r="TR20" s="46">
        <f ca="1">IF($D20&lt;&gt;"",VLOOKUP((INT(COUNT($D$8:$D$27)*RAND())+1),Samples,2,FALSE),"")</f>
        <v>0.17735420737957142</v>
      </c>
      <c r="TS20" s="46">
        <f ca="1">IF($D20&lt;&gt;"",VLOOKUP((INT(COUNT($D$8:$D$27)*RAND())+1),Samples,2,FALSE),"")</f>
        <v>2.9231490348786138E-2</v>
      </c>
      <c r="TT20" s="46">
        <f ca="1">IF($D20&lt;&gt;"",VLOOKUP((INT(COUNT($D$8:$D$27)*RAND())+1),Samples,2,FALSE),"")</f>
        <v>0.17034265454799891</v>
      </c>
      <c r="TU20" s="46">
        <f ca="1">IF($D20&lt;&gt;"",VLOOKUP((INT(COUNT($D$8:$D$27)*RAND())+1),Samples,2,FALSE),"")</f>
        <v>1.1302924362150947E-2</v>
      </c>
      <c r="TV20" s="46">
        <f ca="1">IF($D20&lt;&gt;"",VLOOKUP((INT(COUNT($D$8:$D$27)*RAND())+1),Samples,2,FALSE),"")</f>
        <v>5.6331789805332357E-2</v>
      </c>
      <c r="TW20" s="46">
        <f ca="1">IF($D20&lt;&gt;"",VLOOKUP((INT(COUNT($D$8:$D$27)*RAND())+1),Samples,2,FALSE),"")</f>
        <v>9.151099788403283E-2</v>
      </c>
      <c r="TX20" s="46">
        <f ca="1">IF($D20&lt;&gt;"",VLOOKUP((INT(COUNT($D$8:$D$27)*RAND())+1),Samples,2,FALSE),"")</f>
        <v>0.17085943856953437</v>
      </c>
      <c r="TY20" s="46">
        <f ca="1">IF($D20&lt;&gt;"",VLOOKUP((INT(COUNT($D$8:$D$27)*RAND())+1),Samples,2,FALSE),"")</f>
        <v>1.034485512585297E-2</v>
      </c>
      <c r="TZ20" s="46">
        <f ca="1">IF($D20&lt;&gt;"",VLOOKUP((INT(COUNT($D$8:$D$27)*RAND())+1),Samples,2,FALSE),"")</f>
        <v>0.1239205736280713</v>
      </c>
      <c r="UA20" s="46">
        <f ca="1">IF($D20&lt;&gt;"",VLOOKUP((INT(COUNT($D$8:$D$27)*RAND())+1),Samples,2,FALSE),"")</f>
        <v>5.6177786820202871E-2</v>
      </c>
      <c r="UB20" s="46">
        <f ca="1">IF($D20&lt;&gt;"",VLOOKUP((INT(COUNT($D$8:$D$27)*RAND())+1),Samples,2,FALSE),"")</f>
        <v>0.17735420737957142</v>
      </c>
      <c r="UC20" s="46">
        <f ca="1">IF($D20&lt;&gt;"",VLOOKUP((INT(COUNT($D$8:$D$27)*RAND())+1),Samples,2,FALSE),"")</f>
        <v>5.6331789805332357E-2</v>
      </c>
      <c r="UD20" s="46">
        <f ca="1">IF($D20&lt;&gt;"",VLOOKUP((INT(COUNT($D$8:$D$27)*RAND())+1),Samples,2,FALSE),"")</f>
        <v>1.1302924362150947E-2</v>
      </c>
      <c r="UE20" s="46">
        <f ca="1">IF($D20&lt;&gt;"",VLOOKUP((INT(COUNT($D$8:$D$27)*RAND())+1),Samples,2,FALSE),"")</f>
        <v>8.3758505096023117E-2</v>
      </c>
      <c r="UF20" s="46">
        <f ca="1">IF($D20&lt;&gt;"",VLOOKUP((INT(COUNT($D$8:$D$27)*RAND())+1),Samples,2,FALSE),"")</f>
        <v>9.151099788403283E-2</v>
      </c>
      <c r="UG20" s="46">
        <f ca="1">IF($D20&lt;&gt;"",VLOOKUP((INT(COUNT($D$8:$D$27)*RAND())+1),Samples,2,FALSE),"")</f>
        <v>0.12554958555525206</v>
      </c>
      <c r="UH20" s="46">
        <f ca="1">IF($D20&lt;&gt;"",VLOOKUP((INT(COUNT($D$8:$D$27)*RAND())+1),Samples,2,FALSE),"")</f>
        <v>4.0026810413624485E-2</v>
      </c>
      <c r="UI20" s="46">
        <f ca="1">IF($D20&lt;&gt;"",VLOOKUP((INT(COUNT($D$8:$D$27)*RAND())+1),Samples,2,FALSE),"")</f>
        <v>0.12909743558086867</v>
      </c>
      <c r="UJ20" s="46">
        <f ca="1">IF($D20&lt;&gt;"",VLOOKUP((INT(COUNT($D$8:$D$27)*RAND())+1),Samples,2,FALSE),"")</f>
        <v>4.3005682681389601E-2</v>
      </c>
      <c r="UK20" s="46">
        <f ca="1">IF($D20&lt;&gt;"",VLOOKUP((INT(COUNT($D$8:$D$27)*RAND())+1),Samples,2,FALSE),"")</f>
        <v>0.12909743558086867</v>
      </c>
      <c r="UL20" s="46">
        <f ca="1">IF($D20&lt;&gt;"",VLOOKUP((INT(COUNT($D$8:$D$27)*RAND())+1),Samples,2,FALSE),"")</f>
        <v>0.12909743558086867</v>
      </c>
      <c r="UM20" s="46">
        <f ca="1">IF($D20&lt;&gt;"",VLOOKUP((INT(COUNT($D$8:$D$27)*RAND())+1),Samples,2,FALSE),"")</f>
        <v>2.9231490348786138E-2</v>
      </c>
      <c r="UN20" s="46">
        <f ca="1">IF($D20&lt;&gt;"",VLOOKUP((INT(COUNT($D$8:$D$27)*RAND())+1),Samples,2,FALSE),"")</f>
        <v>0.18624423473303181</v>
      </c>
      <c r="UO20" s="46">
        <f ca="1">IF($D20&lt;&gt;"",VLOOKUP((INT(COUNT($D$8:$D$27)*RAND())+1),Samples,2,FALSE),"")</f>
        <v>0.14352994600322042</v>
      </c>
      <c r="UP20" s="46">
        <f ca="1">IF($D20&lt;&gt;"",VLOOKUP((INT(COUNT($D$8:$D$27)*RAND())+1),Samples,2,FALSE),"")</f>
        <v>0.18624423473303181</v>
      </c>
      <c r="UQ20" s="46">
        <f ca="1">IF($D20&lt;&gt;"",VLOOKUP((INT(COUNT($D$8:$D$27)*RAND())+1),Samples,2,FALSE),"")</f>
        <v>0.14352994600322042</v>
      </c>
      <c r="UR20" s="46">
        <f ca="1">IF($D20&lt;&gt;"",VLOOKUP((INT(COUNT($D$8:$D$27)*RAND())+1),Samples,2,FALSE),"")</f>
        <v>0.18624423473303181</v>
      </c>
      <c r="US20" s="46">
        <f ca="1">IF($D20&lt;&gt;"",VLOOKUP((INT(COUNT($D$8:$D$27)*RAND())+1),Samples,2,FALSE),"")</f>
        <v>0.14352994600322042</v>
      </c>
      <c r="UT20" s="46">
        <f ca="1">IF($D20&lt;&gt;"",VLOOKUP((INT(COUNT($D$8:$D$27)*RAND())+1),Samples,2,FALSE),"")</f>
        <v>1.034485512585297E-2</v>
      </c>
      <c r="UU20" s="46">
        <f ca="1">IF($D20&lt;&gt;"",VLOOKUP((INT(COUNT($D$8:$D$27)*RAND())+1),Samples,2,FALSE),"")</f>
        <v>1.034485512585297E-2</v>
      </c>
      <c r="UV20" s="46">
        <f ca="1">IF($D20&lt;&gt;"",VLOOKUP((INT(COUNT($D$8:$D$27)*RAND())+1),Samples,2,FALSE),"")</f>
        <v>4.3005682681389601E-2</v>
      </c>
      <c r="UW20" s="46">
        <f ca="1">IF($D20&lt;&gt;"",VLOOKUP((INT(COUNT($D$8:$D$27)*RAND())+1),Samples,2,FALSE),"")</f>
        <v>0.12909743558086867</v>
      </c>
      <c r="UX20" s="46">
        <f ca="1">IF($D20&lt;&gt;"",VLOOKUP((INT(COUNT($D$8:$D$27)*RAND())+1),Samples,2,FALSE),"")</f>
        <v>0.15184802163210454</v>
      </c>
      <c r="UY20" s="46">
        <f ca="1">IF($D20&lt;&gt;"",VLOOKUP((INT(COUNT($D$8:$D$27)*RAND())+1),Samples,2,FALSE),"")</f>
        <v>1.034485512585297E-2</v>
      </c>
      <c r="UZ20" s="46">
        <f ca="1">IF($D20&lt;&gt;"",VLOOKUP((INT(COUNT($D$8:$D$27)*RAND())+1),Samples,2,FALSE),"")</f>
        <v>0.12909743558086867</v>
      </c>
      <c r="VA20" s="46">
        <f ca="1">IF($D20&lt;&gt;"",VLOOKUP((INT(COUNT($D$8:$D$27)*RAND())+1),Samples,2,FALSE),"")</f>
        <v>2.9231490348786138E-2</v>
      </c>
      <c r="VB20" s="46">
        <f ca="1">IF($D20&lt;&gt;"",VLOOKUP((INT(COUNT($D$8:$D$27)*RAND())+1),Samples,2,FALSE),"")</f>
        <v>0.17735420737957142</v>
      </c>
      <c r="VC20" s="46">
        <f ca="1">IF($D20&lt;&gt;"",VLOOKUP((INT(COUNT($D$8:$D$27)*RAND())+1),Samples,2,FALSE),"")</f>
        <v>0.1239205736280713</v>
      </c>
      <c r="VD20" s="46">
        <f ca="1">IF($D20&lt;&gt;"",VLOOKUP((INT(COUNT($D$8:$D$27)*RAND())+1),Samples,2,FALSE),"")</f>
        <v>8.3758505096023117E-2</v>
      </c>
      <c r="VE20" s="46">
        <f ca="1">IF($D20&lt;&gt;"",VLOOKUP((INT(COUNT($D$8:$D$27)*RAND())+1),Samples,2,FALSE),"")</f>
        <v>0.1239205736280713</v>
      </c>
      <c r="VF20" s="46">
        <f ca="1">IF($D20&lt;&gt;"",VLOOKUP((INT(COUNT($D$8:$D$27)*RAND())+1),Samples,2,FALSE),"")</f>
        <v>7.342620928079753E-2</v>
      </c>
      <c r="VG20" s="46">
        <f ca="1">IF($D20&lt;&gt;"",VLOOKUP((INT(COUNT($D$8:$D$27)*RAND())+1),Samples,2,FALSE),"")</f>
        <v>4.3005682681389601E-2</v>
      </c>
      <c r="VH20" s="46">
        <f ca="1">IF($D20&lt;&gt;"",VLOOKUP((INT(COUNT($D$8:$D$27)*RAND())+1),Samples,2,FALSE),"")</f>
        <v>0.12554958555525206</v>
      </c>
      <c r="VI20" s="46">
        <f ca="1">IF($D20&lt;&gt;"",VLOOKUP((INT(COUNT($D$8:$D$27)*RAND())+1),Samples,2,FALSE),"")</f>
        <v>1.1302924362150947E-2</v>
      </c>
      <c r="VJ20" s="46">
        <f ca="1">IF($D20&lt;&gt;"",VLOOKUP((INT(COUNT($D$8:$D$27)*RAND())+1),Samples,2,FALSE),"")</f>
        <v>0.17034265454799891</v>
      </c>
      <c r="VK20" s="46">
        <f ca="1">IF($D20&lt;&gt;"",VLOOKUP((INT(COUNT($D$8:$D$27)*RAND())+1),Samples,2,FALSE),"")</f>
        <v>5.6331789805332357E-2</v>
      </c>
      <c r="VL20" s="46">
        <f ca="1">IF($D20&lt;&gt;"",VLOOKUP((INT(COUNT($D$8:$D$27)*RAND())+1),Samples,2,FALSE),"")</f>
        <v>1.034485512585297E-2</v>
      </c>
      <c r="VM20" s="46">
        <f ca="1">IF($D20&lt;&gt;"",VLOOKUP((INT(COUNT($D$8:$D$27)*RAND())+1),Samples,2,FALSE),"")</f>
        <v>4.0026810413624485E-2</v>
      </c>
      <c r="VN20" s="46">
        <f ca="1">IF($D20&lt;&gt;"",VLOOKUP((INT(COUNT($D$8:$D$27)*RAND())+1),Samples,2,FALSE),"")</f>
        <v>2.9231490348786138E-2</v>
      </c>
      <c r="VO20" s="46">
        <f ca="1">IF($D20&lt;&gt;"",VLOOKUP((INT(COUNT($D$8:$D$27)*RAND())+1),Samples,2,FALSE),"")</f>
        <v>0.14352994600322042</v>
      </c>
      <c r="VP20" s="46">
        <f ca="1">IF($D20&lt;&gt;"",VLOOKUP((INT(COUNT($D$8:$D$27)*RAND())+1),Samples,2,FALSE),"")</f>
        <v>0.17034265454799891</v>
      </c>
      <c r="VQ20" s="46">
        <f ca="1">IF($D20&lt;&gt;"",VLOOKUP((INT(COUNT($D$8:$D$27)*RAND())+1),Samples,2,FALSE),"")</f>
        <v>1.034485512585297E-2</v>
      </c>
      <c r="VR20" s="46">
        <f ca="1">IF($D20&lt;&gt;"",VLOOKUP((INT(COUNT($D$8:$D$27)*RAND())+1),Samples,2,FALSE),"")</f>
        <v>5.6331789805332357E-2</v>
      </c>
      <c r="VS20" s="46">
        <f ca="1">IF($D20&lt;&gt;"",VLOOKUP((INT(COUNT($D$8:$D$27)*RAND())+1),Samples,2,FALSE),"")</f>
        <v>0.17735420737957142</v>
      </c>
      <c r="VT20" s="46">
        <f ca="1">IF($D20&lt;&gt;"",VLOOKUP((INT(COUNT($D$8:$D$27)*RAND())+1),Samples,2,FALSE),"")</f>
        <v>0.17085943856953437</v>
      </c>
      <c r="VU20" s="46">
        <f ca="1">IF($D20&lt;&gt;"",VLOOKUP((INT(COUNT($D$8:$D$27)*RAND())+1),Samples,2,FALSE),"")</f>
        <v>0.14673416945436724</v>
      </c>
      <c r="VV20" s="46">
        <f ca="1">IF($D20&lt;&gt;"",VLOOKUP((INT(COUNT($D$8:$D$27)*RAND())+1),Samples,2,FALSE),"")</f>
        <v>0.14352994600322042</v>
      </c>
      <c r="VW20" s="46">
        <f ca="1">IF($D20&lt;&gt;"",VLOOKUP((INT(COUNT($D$8:$D$27)*RAND())+1),Samples,2,FALSE),"")</f>
        <v>0.18624423473303181</v>
      </c>
      <c r="VX20" s="46">
        <f ca="1">IF($D20&lt;&gt;"",VLOOKUP((INT(COUNT($D$8:$D$27)*RAND())+1),Samples,2,FALSE),"")</f>
        <v>1.1302924362150947E-2</v>
      </c>
      <c r="VY20" s="46">
        <f ca="1">IF($D20&lt;&gt;"",VLOOKUP((INT(COUNT($D$8:$D$27)*RAND())+1),Samples,2,FALSE),"")</f>
        <v>0.12554958555525206</v>
      </c>
      <c r="VZ20" s="46">
        <f ca="1">IF($D20&lt;&gt;"",VLOOKUP((INT(COUNT($D$8:$D$27)*RAND())+1),Samples,2,FALSE),"")</f>
        <v>0.12554958555525206</v>
      </c>
      <c r="WA20" s="46">
        <f ca="1">IF($D20&lt;&gt;"",VLOOKUP((INT(COUNT($D$8:$D$27)*RAND())+1),Samples,2,FALSE),"")</f>
        <v>0.15184802163210454</v>
      </c>
      <c r="WB20" s="46">
        <f ca="1">IF($D20&lt;&gt;"",VLOOKUP((INT(COUNT($D$8:$D$27)*RAND())+1),Samples,2,FALSE),"")</f>
        <v>4.3005682681389601E-2</v>
      </c>
      <c r="WC20" s="46">
        <f ca="1">IF($D20&lt;&gt;"",VLOOKUP((INT(COUNT($D$8:$D$27)*RAND())+1),Samples,2,FALSE),"")</f>
        <v>0.12909743558086867</v>
      </c>
      <c r="WD20" s="46">
        <f ca="1">IF($D20&lt;&gt;"",VLOOKUP((INT(COUNT($D$8:$D$27)*RAND())+1),Samples,2,FALSE),"")</f>
        <v>5.6331789805332357E-2</v>
      </c>
      <c r="WE20" s="46">
        <f ca="1">IF($D20&lt;&gt;"",VLOOKUP((INT(COUNT($D$8:$D$27)*RAND())+1),Samples,2,FALSE),"")</f>
        <v>4.0026810413624485E-2</v>
      </c>
      <c r="WF20" s="46">
        <f ca="1">IF($D20&lt;&gt;"",VLOOKUP((INT(COUNT($D$8:$D$27)*RAND())+1),Samples,2,FALSE),"")</f>
        <v>5.6331789805332357E-2</v>
      </c>
      <c r="WG20" s="46">
        <f ca="1">IF($D20&lt;&gt;"",VLOOKUP((INT(COUNT($D$8:$D$27)*RAND())+1),Samples,2,FALSE),"")</f>
        <v>0.17735420737957142</v>
      </c>
      <c r="WH20" s="46">
        <f ca="1">IF($D20&lt;&gt;"",VLOOKUP((INT(COUNT($D$8:$D$27)*RAND())+1),Samples,2,FALSE),"")</f>
        <v>0.12554958555525206</v>
      </c>
      <c r="WI20" s="46">
        <f ca="1">IF($D20&lt;&gt;"",VLOOKUP((INT(COUNT($D$8:$D$27)*RAND())+1),Samples,2,FALSE),"")</f>
        <v>0.14673416945436724</v>
      </c>
      <c r="WJ20" s="46">
        <f ca="1">IF($D20&lt;&gt;"",VLOOKUP((INT(COUNT($D$8:$D$27)*RAND())+1),Samples,2,FALSE),"")</f>
        <v>5.6331789805332357E-2</v>
      </c>
      <c r="WK20" s="46">
        <f ca="1">IF($D20&lt;&gt;"",VLOOKUP((INT(COUNT($D$8:$D$27)*RAND())+1),Samples,2,FALSE),"")</f>
        <v>0.14352994600322042</v>
      </c>
      <c r="WL20" s="46">
        <f ca="1">IF($D20&lt;&gt;"",VLOOKUP((INT(COUNT($D$8:$D$27)*RAND())+1),Samples,2,FALSE),"")</f>
        <v>2.9231490348786138E-2</v>
      </c>
      <c r="WM20" s="46">
        <f ca="1">IF($D20&lt;&gt;"",VLOOKUP((INT(COUNT($D$8:$D$27)*RAND())+1),Samples,2,FALSE),"")</f>
        <v>1.034485512585297E-2</v>
      </c>
      <c r="WN20" s="46">
        <f ca="1">IF($D20&lt;&gt;"",VLOOKUP((INT(COUNT($D$8:$D$27)*RAND())+1),Samples,2,FALSE),"")</f>
        <v>0.12554958555525206</v>
      </c>
      <c r="WO20" s="46">
        <f ca="1">IF($D20&lt;&gt;"",VLOOKUP((INT(COUNT($D$8:$D$27)*RAND())+1),Samples,2,FALSE),"")</f>
        <v>0.18624423473303181</v>
      </c>
      <c r="WP20" s="46">
        <f ca="1">IF($D20&lt;&gt;"",VLOOKUP((INT(COUNT($D$8:$D$27)*RAND())+1),Samples,2,FALSE),"")</f>
        <v>1.034485512585297E-2</v>
      </c>
      <c r="WQ20" s="46">
        <f ca="1">IF($D20&lt;&gt;"",VLOOKUP((INT(COUNT($D$8:$D$27)*RAND())+1),Samples,2,FALSE),"")</f>
        <v>0.1239205736280713</v>
      </c>
      <c r="WR20" s="46">
        <f ca="1">IF($D20&lt;&gt;"",VLOOKUP((INT(COUNT($D$8:$D$27)*RAND())+1),Samples,2,FALSE),"")</f>
        <v>0.14352994600322042</v>
      </c>
      <c r="WS20" s="46">
        <f ca="1">IF($D20&lt;&gt;"",VLOOKUP((INT(COUNT($D$8:$D$27)*RAND())+1),Samples,2,FALSE),"")</f>
        <v>9.151099788403283E-2</v>
      </c>
      <c r="WT20" s="46">
        <f ca="1">IF($D20&lt;&gt;"",VLOOKUP((INT(COUNT($D$8:$D$27)*RAND())+1),Samples,2,FALSE),"")</f>
        <v>0.14352994600322042</v>
      </c>
      <c r="WU20" s="46">
        <f ca="1">IF($D20&lt;&gt;"",VLOOKUP((INT(COUNT($D$8:$D$27)*RAND())+1),Samples,2,FALSE),"")</f>
        <v>0.1239205736280713</v>
      </c>
      <c r="WV20" s="46">
        <f ca="1">IF($D20&lt;&gt;"",VLOOKUP((INT(COUNT($D$8:$D$27)*RAND())+1),Samples,2,FALSE),"")</f>
        <v>0.14352994600322042</v>
      </c>
      <c r="WW20" s="46">
        <f ca="1">IF($D20&lt;&gt;"",VLOOKUP((INT(COUNT($D$8:$D$27)*RAND())+1),Samples,2,FALSE),"")</f>
        <v>0.17085943856953437</v>
      </c>
      <c r="WX20" s="46">
        <f ca="1">IF($D20&lt;&gt;"",VLOOKUP((INT(COUNT($D$8:$D$27)*RAND())+1),Samples,2,FALSE),"")</f>
        <v>0.15184802163210454</v>
      </c>
      <c r="WY20" s="46">
        <f ca="1">IF($D20&lt;&gt;"",VLOOKUP((INT(COUNT($D$8:$D$27)*RAND())+1),Samples,2,FALSE),"")</f>
        <v>0.14352994600322042</v>
      </c>
      <c r="WZ20" s="46">
        <f ca="1">IF($D20&lt;&gt;"",VLOOKUP((INT(COUNT($D$8:$D$27)*RAND())+1),Samples,2,FALSE),"")</f>
        <v>0.17735420737957142</v>
      </c>
      <c r="XA20" s="46">
        <f ca="1">IF($D20&lt;&gt;"",VLOOKUP((INT(COUNT($D$8:$D$27)*RAND())+1),Samples,2,FALSE),"")</f>
        <v>5.6331789805332357E-2</v>
      </c>
      <c r="XB20" s="46">
        <f ca="1">IF($D20&lt;&gt;"",VLOOKUP((INT(COUNT($D$8:$D$27)*RAND())+1),Samples,2,FALSE),"")</f>
        <v>4.3005682681389601E-2</v>
      </c>
      <c r="XC20" s="46">
        <f ca="1">IF($D20&lt;&gt;"",VLOOKUP((INT(COUNT($D$8:$D$27)*RAND())+1),Samples,2,FALSE),"")</f>
        <v>0.14673416945436724</v>
      </c>
      <c r="XD20" s="46">
        <f ca="1">IF($D20&lt;&gt;"",VLOOKUP((INT(COUNT($D$8:$D$27)*RAND())+1),Samples,2,FALSE),"")</f>
        <v>9.151099788403283E-2</v>
      </c>
      <c r="XE20" s="46">
        <f ca="1">IF($D20&lt;&gt;"",VLOOKUP((INT(COUNT($D$8:$D$27)*RAND())+1),Samples,2,FALSE),"")</f>
        <v>5.6177786820202871E-2</v>
      </c>
      <c r="XF20" s="46">
        <f ca="1">IF($D20&lt;&gt;"",VLOOKUP((INT(COUNT($D$8:$D$27)*RAND())+1),Samples,2,FALSE),"")</f>
        <v>5.6331789805332357E-2</v>
      </c>
      <c r="XG20" s="46">
        <f ca="1">IF($D20&lt;&gt;"",VLOOKUP((INT(COUNT($D$8:$D$27)*RAND())+1),Samples,2,FALSE),"")</f>
        <v>4.0026810413624485E-2</v>
      </c>
      <c r="XH20" s="46">
        <f ca="1">IF($D20&lt;&gt;"",VLOOKUP((INT(COUNT($D$8:$D$27)*RAND())+1),Samples,2,FALSE),"")</f>
        <v>4.3005682681389601E-2</v>
      </c>
      <c r="XI20" s="46">
        <f ca="1">IF($D20&lt;&gt;"",VLOOKUP((INT(COUNT($D$8:$D$27)*RAND())+1),Samples,2,FALSE),"")</f>
        <v>8.3758505096023117E-2</v>
      </c>
      <c r="XJ20" s="46">
        <f ca="1">IF($D20&lt;&gt;"",VLOOKUP((INT(COUNT($D$8:$D$27)*RAND())+1),Samples,2,FALSE),"")</f>
        <v>0.17034265454799891</v>
      </c>
      <c r="XK20" s="46">
        <f ca="1">IF($D20&lt;&gt;"",VLOOKUP((INT(COUNT($D$8:$D$27)*RAND())+1),Samples,2,FALSE),"")</f>
        <v>1.034485512585297E-2</v>
      </c>
      <c r="XL20" s="46">
        <f ca="1">IF($D20&lt;&gt;"",VLOOKUP((INT(COUNT($D$8:$D$27)*RAND())+1),Samples,2,FALSE),"")</f>
        <v>0.18624423473303181</v>
      </c>
      <c r="XM20" s="46">
        <f ca="1">IF($D20&lt;&gt;"",VLOOKUP((INT(COUNT($D$8:$D$27)*RAND())+1),Samples,2,FALSE),"")</f>
        <v>8.3758505096023117E-2</v>
      </c>
      <c r="XN20" s="46">
        <f ca="1">IF($D20&lt;&gt;"",VLOOKUP((INT(COUNT($D$8:$D$27)*RAND())+1),Samples,2,FALSE),"")</f>
        <v>5.6331789805332357E-2</v>
      </c>
      <c r="XO20" s="46">
        <f ca="1">IF($D20&lt;&gt;"",VLOOKUP((INT(COUNT($D$8:$D$27)*RAND())+1),Samples,2,FALSE),"")</f>
        <v>0.14673416945436724</v>
      </c>
      <c r="XP20" s="46">
        <f ca="1">IF($D20&lt;&gt;"",VLOOKUP((INT(COUNT($D$8:$D$27)*RAND())+1),Samples,2,FALSE),"")</f>
        <v>4.3005682681389601E-2</v>
      </c>
      <c r="XQ20" s="46">
        <f ca="1">IF($D20&lt;&gt;"",VLOOKUP((INT(COUNT($D$8:$D$27)*RAND())+1),Samples,2,FALSE),"")</f>
        <v>0.15184802163210454</v>
      </c>
      <c r="XR20" s="46">
        <f ca="1">IF($D20&lt;&gt;"",VLOOKUP((INT(COUNT($D$8:$D$27)*RAND())+1),Samples,2,FALSE),"")</f>
        <v>0.12554958555525206</v>
      </c>
      <c r="XS20" s="46">
        <f ca="1">IF($D20&lt;&gt;"",VLOOKUP((INT(COUNT($D$8:$D$27)*RAND())+1),Samples,2,FALSE),"")</f>
        <v>0.1239205736280713</v>
      </c>
      <c r="XT20" s="46">
        <f ca="1">IF($D20&lt;&gt;"",VLOOKUP((INT(COUNT($D$8:$D$27)*RAND())+1),Samples,2,FALSE),"")</f>
        <v>0.1239205736280713</v>
      </c>
      <c r="XU20" s="46">
        <f ca="1">IF($D20&lt;&gt;"",VLOOKUP((INT(COUNT($D$8:$D$27)*RAND())+1),Samples,2,FALSE),"")</f>
        <v>0.14352994600322042</v>
      </c>
      <c r="XV20" s="46">
        <f ca="1">IF($D20&lt;&gt;"",VLOOKUP((INT(COUNT($D$8:$D$27)*RAND())+1),Samples,2,FALSE),"")</f>
        <v>0.14673416945436724</v>
      </c>
      <c r="XW20" s="46">
        <f ca="1">IF($D20&lt;&gt;"",VLOOKUP((INT(COUNT($D$8:$D$27)*RAND())+1),Samples,2,FALSE),"")</f>
        <v>0.14352994600322042</v>
      </c>
      <c r="XX20" s="46">
        <f ca="1">IF($D20&lt;&gt;"",VLOOKUP((INT(COUNT($D$8:$D$27)*RAND())+1),Samples,2,FALSE),"")</f>
        <v>4.0026810413624485E-2</v>
      </c>
      <c r="XY20" s="46">
        <f ca="1">IF($D20&lt;&gt;"",VLOOKUP((INT(COUNT($D$8:$D$27)*RAND())+1),Samples,2,FALSE),"")</f>
        <v>5.6177786820202871E-2</v>
      </c>
      <c r="XZ20" s="46">
        <f ca="1">IF($D20&lt;&gt;"",VLOOKUP((INT(COUNT($D$8:$D$27)*RAND())+1),Samples,2,FALSE),"")</f>
        <v>0.12554958555525206</v>
      </c>
      <c r="YA20" s="46">
        <f ca="1">IF($D20&lt;&gt;"",VLOOKUP((INT(COUNT($D$8:$D$27)*RAND())+1),Samples,2,FALSE),"")</f>
        <v>7.342620928079753E-2</v>
      </c>
      <c r="YB20" s="46">
        <f ca="1">IF($D20&lt;&gt;"",VLOOKUP((INT(COUNT($D$8:$D$27)*RAND())+1),Samples,2,FALSE),"")</f>
        <v>0.17085943856953437</v>
      </c>
      <c r="YC20" s="46">
        <f ca="1">IF($D20&lt;&gt;"",VLOOKUP((INT(COUNT($D$8:$D$27)*RAND())+1),Samples,2,FALSE),"")</f>
        <v>0.14352994600322042</v>
      </c>
      <c r="YD20" s="46">
        <f ca="1">IF($D20&lt;&gt;"",VLOOKUP((INT(COUNT($D$8:$D$27)*RAND())+1),Samples,2,FALSE),"")</f>
        <v>0.14673416945436724</v>
      </c>
      <c r="YE20" s="46">
        <f ca="1">IF($D20&lt;&gt;"",VLOOKUP((INT(COUNT($D$8:$D$27)*RAND())+1),Samples,2,FALSE),"")</f>
        <v>0.15184802163210454</v>
      </c>
      <c r="YF20" s="46">
        <f ca="1">IF($D20&lt;&gt;"",VLOOKUP((INT(COUNT($D$8:$D$27)*RAND())+1),Samples,2,FALSE),"")</f>
        <v>7.342620928079753E-2</v>
      </c>
      <c r="YG20" s="46">
        <f ca="1">IF($D20&lt;&gt;"",VLOOKUP((INT(COUNT($D$8:$D$27)*RAND())+1),Samples,2,FALSE),"")</f>
        <v>9.151099788403283E-2</v>
      </c>
      <c r="YH20" s="46">
        <f ca="1">IF($D20&lt;&gt;"",VLOOKUP((INT(COUNT($D$8:$D$27)*RAND())+1),Samples,2,FALSE),"")</f>
        <v>0.15184802163210454</v>
      </c>
      <c r="YI20" s="46">
        <f ca="1">IF($D20&lt;&gt;"",VLOOKUP((INT(COUNT($D$8:$D$27)*RAND())+1),Samples,2,FALSE),"")</f>
        <v>2.9231490348786138E-2</v>
      </c>
      <c r="YJ20" s="46">
        <f ca="1">IF($D20&lt;&gt;"",VLOOKUP((INT(COUNT($D$8:$D$27)*RAND())+1),Samples,2,FALSE),"")</f>
        <v>1.034485512585297E-2</v>
      </c>
      <c r="YK20" s="46">
        <f ca="1">IF($D20&lt;&gt;"",VLOOKUP((INT(COUNT($D$8:$D$27)*RAND())+1),Samples,2,FALSE),"")</f>
        <v>7.342620928079753E-2</v>
      </c>
      <c r="YL20" s="46">
        <f ca="1">IF($D20&lt;&gt;"",VLOOKUP((INT(COUNT($D$8:$D$27)*RAND())+1),Samples,2,FALSE),"")</f>
        <v>0.12554958555525206</v>
      </c>
      <c r="YM20" s="46">
        <f ca="1">IF($D20&lt;&gt;"",VLOOKUP((INT(COUNT($D$8:$D$27)*RAND())+1),Samples,2,FALSE),"")</f>
        <v>5.6331789805332357E-2</v>
      </c>
      <c r="YN20" s="46">
        <f ca="1">IF($D20&lt;&gt;"",VLOOKUP((INT(COUNT($D$8:$D$27)*RAND())+1),Samples,2,FALSE),"")</f>
        <v>0.12554958555525206</v>
      </c>
      <c r="YO20" s="46">
        <f ca="1">IF($D20&lt;&gt;"",VLOOKUP((INT(COUNT($D$8:$D$27)*RAND())+1),Samples,2,FALSE),"")</f>
        <v>0.14352994600322042</v>
      </c>
      <c r="YP20" s="46">
        <f ca="1">IF($D20&lt;&gt;"",VLOOKUP((INT(COUNT($D$8:$D$27)*RAND())+1),Samples,2,FALSE),"")</f>
        <v>5.6177786820202871E-2</v>
      </c>
      <c r="YQ20" s="46">
        <f ca="1">IF($D20&lt;&gt;"",VLOOKUP((INT(COUNT($D$8:$D$27)*RAND())+1),Samples,2,FALSE),"")</f>
        <v>4.3005682681389601E-2</v>
      </c>
      <c r="YR20" s="46">
        <f ca="1">IF($D20&lt;&gt;"",VLOOKUP((INT(COUNT($D$8:$D$27)*RAND())+1),Samples,2,FALSE),"")</f>
        <v>0.14352994600322042</v>
      </c>
      <c r="YS20" s="46">
        <f ca="1">IF($D20&lt;&gt;"",VLOOKUP((INT(COUNT($D$8:$D$27)*RAND())+1),Samples,2,FALSE),"")</f>
        <v>0.18624423473303181</v>
      </c>
      <c r="YT20" s="46">
        <f ca="1">IF($D20&lt;&gt;"",VLOOKUP((INT(COUNT($D$8:$D$27)*RAND())+1),Samples,2,FALSE),"")</f>
        <v>0.14352994600322042</v>
      </c>
      <c r="YU20" s="46">
        <f ca="1">IF($D20&lt;&gt;"",VLOOKUP((INT(COUNT($D$8:$D$27)*RAND())+1),Samples,2,FALSE),"")</f>
        <v>8.3758505096023117E-2</v>
      </c>
      <c r="YV20" s="46">
        <f ca="1">IF($D20&lt;&gt;"",VLOOKUP((INT(COUNT($D$8:$D$27)*RAND())+1),Samples,2,FALSE),"")</f>
        <v>0.17085943856953437</v>
      </c>
      <c r="YW20" s="46">
        <f ca="1">IF($D20&lt;&gt;"",VLOOKUP((INT(COUNT($D$8:$D$27)*RAND())+1),Samples,2,FALSE),"")</f>
        <v>9.151099788403283E-2</v>
      </c>
      <c r="YX20" s="46">
        <f ca="1">IF($D20&lt;&gt;"",VLOOKUP((INT(COUNT($D$8:$D$27)*RAND())+1),Samples,2,FALSE),"")</f>
        <v>9.151099788403283E-2</v>
      </c>
      <c r="YY20" s="46">
        <f ca="1">IF($D20&lt;&gt;"",VLOOKUP((INT(COUNT($D$8:$D$27)*RAND())+1),Samples,2,FALSE),"")</f>
        <v>5.6331789805332357E-2</v>
      </c>
      <c r="YZ20" s="46">
        <f ca="1">IF($D20&lt;&gt;"",VLOOKUP((INT(COUNT($D$8:$D$27)*RAND())+1),Samples,2,FALSE),"")</f>
        <v>0.18624423473303181</v>
      </c>
      <c r="ZA20" s="46">
        <f ca="1">IF($D20&lt;&gt;"",VLOOKUP((INT(COUNT($D$8:$D$27)*RAND())+1),Samples,2,FALSE),"")</f>
        <v>0.14673416945436724</v>
      </c>
      <c r="ZB20" s="46">
        <f ca="1">IF($D20&lt;&gt;"",VLOOKUP((INT(COUNT($D$8:$D$27)*RAND())+1),Samples,2,FALSE),"")</f>
        <v>4.0026810413624485E-2</v>
      </c>
      <c r="ZC20" s="46">
        <f ca="1">IF($D20&lt;&gt;"",VLOOKUP((INT(COUNT($D$8:$D$27)*RAND())+1),Samples,2,FALSE),"")</f>
        <v>1.1302924362150947E-2</v>
      </c>
      <c r="ZD20" s="46">
        <f ca="1">IF($D20&lt;&gt;"",VLOOKUP((INT(COUNT($D$8:$D$27)*RAND())+1),Samples,2,FALSE),"")</f>
        <v>4.3005682681389601E-2</v>
      </c>
      <c r="ZE20" s="46">
        <f ca="1">IF($D20&lt;&gt;"",VLOOKUP((INT(COUNT($D$8:$D$27)*RAND())+1),Samples,2,FALSE),"")</f>
        <v>7.342620928079753E-2</v>
      </c>
      <c r="ZF20" s="46">
        <f ca="1">IF($D20&lt;&gt;"",VLOOKUP((INT(COUNT($D$8:$D$27)*RAND())+1),Samples,2,FALSE),"")</f>
        <v>0.14673416945436724</v>
      </c>
      <c r="ZG20" s="46">
        <f ca="1">IF($D20&lt;&gt;"",VLOOKUP((INT(COUNT($D$8:$D$27)*RAND())+1),Samples,2,FALSE),"")</f>
        <v>0.12909743558086867</v>
      </c>
      <c r="ZH20" s="46">
        <f ca="1">IF($D20&lt;&gt;"",VLOOKUP((INT(COUNT($D$8:$D$27)*RAND())+1),Samples,2,FALSE),"")</f>
        <v>0.18624423473303181</v>
      </c>
      <c r="ZI20" s="46">
        <f ca="1">IF($D20&lt;&gt;"",VLOOKUP((INT(COUNT($D$8:$D$27)*RAND())+1),Samples,2,FALSE),"")</f>
        <v>0.17034265454799891</v>
      </c>
      <c r="ZJ20" s="46">
        <f ca="1">IF($D20&lt;&gt;"",VLOOKUP((INT(COUNT($D$8:$D$27)*RAND())+1),Samples,2,FALSE),"")</f>
        <v>0.17034265454799891</v>
      </c>
      <c r="ZK20" s="46">
        <f ca="1">IF($D20&lt;&gt;"",VLOOKUP((INT(COUNT($D$8:$D$27)*RAND())+1),Samples,2,FALSE),"")</f>
        <v>0.1239205736280713</v>
      </c>
      <c r="ZL20" s="46">
        <f ca="1">IF($D20&lt;&gt;"",VLOOKUP((INT(COUNT($D$8:$D$27)*RAND())+1),Samples,2,FALSE),"")</f>
        <v>0.12554958555525206</v>
      </c>
      <c r="ZM20" s="46">
        <f ca="1">IF($D20&lt;&gt;"",VLOOKUP((INT(COUNT($D$8:$D$27)*RAND())+1),Samples,2,FALSE),"")</f>
        <v>0.14352994600322042</v>
      </c>
      <c r="ZN20" s="46">
        <f ca="1">IF($D20&lt;&gt;"",VLOOKUP((INT(COUNT($D$8:$D$27)*RAND())+1),Samples,2,FALSE),"")</f>
        <v>1.034485512585297E-2</v>
      </c>
      <c r="ZO20" s="46">
        <f ca="1">IF($D20&lt;&gt;"",VLOOKUP((INT(COUNT($D$8:$D$27)*RAND())+1),Samples,2,FALSE),"")</f>
        <v>0.14673416945436724</v>
      </c>
      <c r="ZP20" s="46">
        <f ca="1">IF($D20&lt;&gt;"",VLOOKUP((INT(COUNT($D$8:$D$27)*RAND())+1),Samples,2,FALSE),"")</f>
        <v>0.17735420737957142</v>
      </c>
      <c r="ZQ20" s="46">
        <f ca="1">IF($D20&lt;&gt;"",VLOOKUP((INT(COUNT($D$8:$D$27)*RAND())+1),Samples,2,FALSE),"")</f>
        <v>5.6331789805332357E-2</v>
      </c>
      <c r="ZR20" s="46">
        <f ca="1">IF($D20&lt;&gt;"",VLOOKUP((INT(COUNT($D$8:$D$27)*RAND())+1),Samples,2,FALSE),"")</f>
        <v>7.342620928079753E-2</v>
      </c>
      <c r="ZS20" s="46">
        <f ca="1">IF($D20&lt;&gt;"",VLOOKUP((INT(COUNT($D$8:$D$27)*RAND())+1),Samples,2,FALSE),"")</f>
        <v>1.034485512585297E-2</v>
      </c>
      <c r="ZT20" s="46">
        <f ca="1">IF($D20&lt;&gt;"",VLOOKUP((INT(COUNT($D$8:$D$27)*RAND())+1),Samples,2,FALSE),"")</f>
        <v>4.3005682681389601E-2</v>
      </c>
      <c r="ZU20" s="46">
        <f ca="1">IF($D20&lt;&gt;"",VLOOKUP((INT(COUNT($D$8:$D$27)*RAND())+1),Samples,2,FALSE),"")</f>
        <v>0.17735420737957142</v>
      </c>
      <c r="ZV20" s="46">
        <f ca="1">IF($D20&lt;&gt;"",VLOOKUP((INT(COUNT($D$8:$D$27)*RAND())+1),Samples,2,FALSE),"")</f>
        <v>8.3758505096023117E-2</v>
      </c>
      <c r="ZW20" s="46">
        <f ca="1">IF($D20&lt;&gt;"",VLOOKUP((INT(COUNT($D$8:$D$27)*RAND())+1),Samples,2,FALSE),"")</f>
        <v>0.15184802163210454</v>
      </c>
      <c r="ZX20" s="46">
        <f ca="1">IF($D20&lt;&gt;"",VLOOKUP((INT(COUNT($D$8:$D$27)*RAND())+1),Samples,2,FALSE),"")</f>
        <v>9.151099788403283E-2</v>
      </c>
      <c r="ZY20" s="46">
        <f ca="1">IF($D20&lt;&gt;"",VLOOKUP((INT(COUNT($D$8:$D$27)*RAND())+1),Samples,2,FALSE),"")</f>
        <v>1.034485512585297E-2</v>
      </c>
      <c r="ZZ20" s="46">
        <f ca="1">IF($D20&lt;&gt;"",VLOOKUP((INT(COUNT($D$8:$D$27)*RAND())+1),Samples,2,FALSE),"")</f>
        <v>7.342620928079753E-2</v>
      </c>
      <c r="AAA20" s="46">
        <f ca="1">IF($D20&lt;&gt;"",VLOOKUP((INT(COUNT($D$8:$D$27)*RAND())+1),Samples,2,FALSE),"")</f>
        <v>0.17735420737957142</v>
      </c>
      <c r="AAB20" s="46">
        <f ca="1">IF($D20&lt;&gt;"",VLOOKUP((INT(COUNT($D$8:$D$27)*RAND())+1),Samples,2,FALSE),"")</f>
        <v>0.14673416945436724</v>
      </c>
      <c r="AAC20" s="46">
        <f ca="1">IF($D20&lt;&gt;"",VLOOKUP((INT(COUNT($D$8:$D$27)*RAND())+1),Samples,2,FALSE),"")</f>
        <v>0.12554958555525206</v>
      </c>
      <c r="AAD20" s="46">
        <f ca="1">IF($D20&lt;&gt;"",VLOOKUP((INT(COUNT($D$8:$D$27)*RAND())+1),Samples,2,FALSE),"")</f>
        <v>0.12909743558086867</v>
      </c>
      <c r="AAE20" s="46">
        <f ca="1">IF($D20&lt;&gt;"",VLOOKUP((INT(COUNT($D$8:$D$27)*RAND())+1),Samples,2,FALSE),"")</f>
        <v>5.6177786820202871E-2</v>
      </c>
      <c r="AAF20" s="46">
        <f ca="1">IF($D20&lt;&gt;"",VLOOKUP((INT(COUNT($D$8:$D$27)*RAND())+1),Samples,2,FALSE),"")</f>
        <v>0.14673416945436724</v>
      </c>
      <c r="AAG20" s="46">
        <f ca="1">IF($D20&lt;&gt;"",VLOOKUP((INT(COUNT($D$8:$D$27)*RAND())+1),Samples,2,FALSE),"")</f>
        <v>0.17034265454799891</v>
      </c>
      <c r="AAH20" s="46">
        <f ca="1">IF($D20&lt;&gt;"",VLOOKUP((INT(COUNT($D$8:$D$27)*RAND())+1),Samples,2,FALSE),"")</f>
        <v>0.12554958555525206</v>
      </c>
      <c r="AAI20" s="46">
        <f ca="1">IF($D20&lt;&gt;"",VLOOKUP((INT(COUNT($D$8:$D$27)*RAND())+1),Samples,2,FALSE),"")</f>
        <v>0.17735420737957142</v>
      </c>
      <c r="AAJ20" s="46">
        <f ca="1">IF($D20&lt;&gt;"",VLOOKUP((INT(COUNT($D$8:$D$27)*RAND())+1),Samples,2,FALSE),"")</f>
        <v>0.14673416945436724</v>
      </c>
      <c r="AAK20" s="46">
        <f ca="1">IF($D20&lt;&gt;"",VLOOKUP((INT(COUNT($D$8:$D$27)*RAND())+1),Samples,2,FALSE),"")</f>
        <v>0.14352994600322042</v>
      </c>
      <c r="AAL20" s="46">
        <f ca="1">IF($D20&lt;&gt;"",VLOOKUP((INT(COUNT($D$8:$D$27)*RAND())+1),Samples,2,FALSE),"")</f>
        <v>0.17034265454799891</v>
      </c>
      <c r="AAM20" s="46">
        <f ca="1">IF($D20&lt;&gt;"",VLOOKUP((INT(COUNT($D$8:$D$27)*RAND())+1),Samples,2,FALSE),"")</f>
        <v>9.151099788403283E-2</v>
      </c>
      <c r="AAN20" s="46">
        <f ca="1">IF($D20&lt;&gt;"",VLOOKUP((INT(COUNT($D$8:$D$27)*RAND())+1),Samples,2,FALSE),"")</f>
        <v>4.3005682681389601E-2</v>
      </c>
      <c r="AAO20" s="46">
        <f ca="1">IF($D20&lt;&gt;"",VLOOKUP((INT(COUNT($D$8:$D$27)*RAND())+1),Samples,2,FALSE),"")</f>
        <v>0.15184802163210454</v>
      </c>
      <c r="AAP20" s="46">
        <f ca="1">IF($D20&lt;&gt;"",VLOOKUP((INT(COUNT($D$8:$D$27)*RAND())+1),Samples,2,FALSE),"")</f>
        <v>7.342620928079753E-2</v>
      </c>
      <c r="AAQ20" s="46">
        <f ca="1">IF($D20&lt;&gt;"",VLOOKUP((INT(COUNT($D$8:$D$27)*RAND())+1),Samples,2,FALSE),"")</f>
        <v>1.1302924362150947E-2</v>
      </c>
      <c r="AAR20" s="46">
        <f ca="1">IF($D20&lt;&gt;"",VLOOKUP((INT(COUNT($D$8:$D$27)*RAND())+1),Samples,2,FALSE),"")</f>
        <v>4.0026810413624485E-2</v>
      </c>
      <c r="AAS20" s="46">
        <f ca="1">IF($D20&lt;&gt;"",VLOOKUP((INT(COUNT($D$8:$D$27)*RAND())+1),Samples,2,FALSE),"")</f>
        <v>0.12909743558086867</v>
      </c>
      <c r="AAT20" s="46">
        <f ca="1">IF($D20&lt;&gt;"",VLOOKUP((INT(COUNT($D$8:$D$27)*RAND())+1),Samples,2,FALSE),"")</f>
        <v>0.17735420737957142</v>
      </c>
      <c r="AAU20" s="46">
        <f ca="1">IF($D20&lt;&gt;"",VLOOKUP((INT(COUNT($D$8:$D$27)*RAND())+1),Samples,2,FALSE),"")</f>
        <v>2.9231490348786138E-2</v>
      </c>
      <c r="AAV20" s="46">
        <f ca="1">IF($D20&lt;&gt;"",VLOOKUP((INT(COUNT($D$8:$D$27)*RAND())+1),Samples,2,FALSE),"")</f>
        <v>0.12554958555525206</v>
      </c>
      <c r="AAW20" s="46">
        <f ca="1">IF($D20&lt;&gt;"",VLOOKUP((INT(COUNT($D$8:$D$27)*RAND())+1),Samples,2,FALSE),"")</f>
        <v>0.14352994600322042</v>
      </c>
      <c r="AAX20" s="46">
        <f ca="1">IF($D20&lt;&gt;"",VLOOKUP((INT(COUNT($D$8:$D$27)*RAND())+1),Samples,2,FALSE),"")</f>
        <v>0.12554958555525206</v>
      </c>
      <c r="AAY20" s="46">
        <f ca="1">IF($D20&lt;&gt;"",VLOOKUP((INT(COUNT($D$8:$D$27)*RAND())+1),Samples,2,FALSE),"")</f>
        <v>4.3005682681389601E-2</v>
      </c>
      <c r="AAZ20" s="46">
        <f ca="1">IF($D20&lt;&gt;"",VLOOKUP((INT(COUNT($D$8:$D$27)*RAND())+1),Samples,2,FALSE),"")</f>
        <v>9.151099788403283E-2</v>
      </c>
      <c r="ABA20" s="46">
        <f ca="1">IF($D20&lt;&gt;"",VLOOKUP((INT(COUNT($D$8:$D$27)*RAND())+1),Samples,2,FALSE),"")</f>
        <v>1.034485512585297E-2</v>
      </c>
      <c r="ABB20" s="46">
        <f ca="1">IF($D20&lt;&gt;"",VLOOKUP((INT(COUNT($D$8:$D$27)*RAND())+1),Samples,2,FALSE),"")</f>
        <v>7.342620928079753E-2</v>
      </c>
      <c r="ABC20" s="46">
        <f ca="1">IF($D20&lt;&gt;"",VLOOKUP((INT(COUNT($D$8:$D$27)*RAND())+1),Samples,2,FALSE),"")</f>
        <v>2.9231490348786138E-2</v>
      </c>
      <c r="ABD20" s="46">
        <f ca="1">IF($D20&lt;&gt;"",VLOOKUP((INT(COUNT($D$8:$D$27)*RAND())+1),Samples,2,FALSE),"")</f>
        <v>5.6331789805332357E-2</v>
      </c>
      <c r="ABE20" s="46">
        <f ca="1">IF($D20&lt;&gt;"",VLOOKUP((INT(COUNT($D$8:$D$27)*RAND())+1),Samples,2,FALSE),"")</f>
        <v>8.3758505096023117E-2</v>
      </c>
      <c r="ABF20" s="46">
        <f ca="1">IF($D20&lt;&gt;"",VLOOKUP((INT(COUNT($D$8:$D$27)*RAND())+1),Samples,2,FALSE),"")</f>
        <v>8.3758505096023117E-2</v>
      </c>
      <c r="ABG20" s="46">
        <f ca="1">IF($D20&lt;&gt;"",VLOOKUP((INT(COUNT($D$8:$D$27)*RAND())+1),Samples,2,FALSE),"")</f>
        <v>2.9231490348786138E-2</v>
      </c>
      <c r="ABH20" s="46">
        <f ca="1">IF($D20&lt;&gt;"",VLOOKUP((INT(COUNT($D$8:$D$27)*RAND())+1),Samples,2,FALSE),"")</f>
        <v>0.14352994600322042</v>
      </c>
      <c r="ABI20" s="46">
        <f ca="1">IF($D20&lt;&gt;"",VLOOKUP((INT(COUNT($D$8:$D$27)*RAND())+1),Samples,2,FALSE),"")</f>
        <v>0.18624423473303181</v>
      </c>
      <c r="ABJ20" s="46">
        <f ca="1">IF($D20&lt;&gt;"",VLOOKUP((INT(COUNT($D$8:$D$27)*RAND())+1),Samples,2,FALSE),"")</f>
        <v>0.17034265454799891</v>
      </c>
      <c r="ABK20" s="46">
        <f ca="1">IF($D20&lt;&gt;"",VLOOKUP((INT(COUNT($D$8:$D$27)*RAND())+1),Samples,2,FALSE),"")</f>
        <v>2.9231490348786138E-2</v>
      </c>
      <c r="ABL20" s="46">
        <f ca="1">IF($D20&lt;&gt;"",VLOOKUP((INT(COUNT($D$8:$D$27)*RAND())+1),Samples,2,FALSE),"")</f>
        <v>0.1239205736280713</v>
      </c>
      <c r="ABM20" s="46">
        <f ca="1">IF($D20&lt;&gt;"",VLOOKUP((INT(COUNT($D$8:$D$27)*RAND())+1),Samples,2,FALSE),"")</f>
        <v>0.14673416945436724</v>
      </c>
      <c r="ABN20" s="46">
        <f ca="1">IF($D20&lt;&gt;"",VLOOKUP((INT(COUNT($D$8:$D$27)*RAND())+1),Samples,2,FALSE),"")</f>
        <v>8.3758505096023117E-2</v>
      </c>
      <c r="ABO20" s="46">
        <f ca="1">IF($D20&lt;&gt;"",VLOOKUP((INT(COUNT($D$8:$D$27)*RAND())+1),Samples,2,FALSE),"")</f>
        <v>0.17034265454799891</v>
      </c>
      <c r="ABP20" s="46">
        <f ca="1">IF($D20&lt;&gt;"",VLOOKUP((INT(COUNT($D$8:$D$27)*RAND())+1),Samples,2,FALSE),"")</f>
        <v>1.034485512585297E-2</v>
      </c>
      <c r="ABQ20" s="46">
        <f ca="1">IF($D20&lt;&gt;"",VLOOKUP((INT(COUNT($D$8:$D$27)*RAND())+1),Samples,2,FALSE),"")</f>
        <v>1.034485512585297E-2</v>
      </c>
      <c r="ABR20" s="46">
        <f ca="1">IF($D20&lt;&gt;"",VLOOKUP((INT(COUNT($D$8:$D$27)*RAND())+1),Samples,2,FALSE),"")</f>
        <v>4.0026810413624485E-2</v>
      </c>
      <c r="ABS20" s="46">
        <f ca="1">IF($D20&lt;&gt;"",VLOOKUP((INT(COUNT($D$8:$D$27)*RAND())+1),Samples,2,FALSE),"")</f>
        <v>0.14673416945436724</v>
      </c>
      <c r="ABT20" s="46">
        <f ca="1">IF($D20&lt;&gt;"",VLOOKUP((INT(COUNT($D$8:$D$27)*RAND())+1),Samples,2,FALSE),"")</f>
        <v>5.6331789805332357E-2</v>
      </c>
      <c r="ABU20" s="46">
        <f ca="1">IF($D20&lt;&gt;"",VLOOKUP((INT(COUNT($D$8:$D$27)*RAND())+1),Samples,2,FALSE),"")</f>
        <v>7.342620928079753E-2</v>
      </c>
      <c r="ABV20" s="46">
        <f ca="1">IF($D20&lt;&gt;"",VLOOKUP((INT(COUNT($D$8:$D$27)*RAND())+1),Samples,2,FALSE),"")</f>
        <v>0.12554958555525206</v>
      </c>
      <c r="ABW20" s="46">
        <f ca="1">IF($D20&lt;&gt;"",VLOOKUP((INT(COUNT($D$8:$D$27)*RAND())+1),Samples,2,FALSE),"")</f>
        <v>2.9231490348786138E-2</v>
      </c>
      <c r="ABX20" s="46">
        <f ca="1">IF($D20&lt;&gt;"",VLOOKUP((INT(COUNT($D$8:$D$27)*RAND())+1),Samples,2,FALSE),"")</f>
        <v>4.3005682681389601E-2</v>
      </c>
      <c r="ABY20" s="46">
        <f ca="1">IF($D20&lt;&gt;"",VLOOKUP((INT(COUNT($D$8:$D$27)*RAND())+1),Samples,2,FALSE),"")</f>
        <v>9.151099788403283E-2</v>
      </c>
      <c r="ABZ20" s="46">
        <f ca="1">IF($D20&lt;&gt;"",VLOOKUP((INT(COUNT($D$8:$D$27)*RAND())+1),Samples,2,FALSE),"")</f>
        <v>1.1302924362150947E-2</v>
      </c>
      <c r="ACA20" s="46">
        <f ca="1">IF($D20&lt;&gt;"",VLOOKUP((INT(COUNT($D$8:$D$27)*RAND())+1),Samples,2,FALSE),"")</f>
        <v>0.12909743558086867</v>
      </c>
      <c r="ACB20" s="46">
        <f ca="1">IF($D20&lt;&gt;"",VLOOKUP((INT(COUNT($D$8:$D$27)*RAND())+1),Samples,2,FALSE),"")</f>
        <v>0.12554958555525206</v>
      </c>
      <c r="ACC20" s="46">
        <f ca="1">IF($D20&lt;&gt;"",VLOOKUP((INT(COUNT($D$8:$D$27)*RAND())+1),Samples,2,FALSE),"")</f>
        <v>0.14352994600322042</v>
      </c>
      <c r="ACD20" s="46">
        <f ca="1">IF($D20&lt;&gt;"",VLOOKUP((INT(COUNT($D$8:$D$27)*RAND())+1),Samples,2,FALSE),"")</f>
        <v>0.15184802163210454</v>
      </c>
      <c r="ACE20" s="46">
        <f ca="1">IF($D20&lt;&gt;"",VLOOKUP((INT(COUNT($D$8:$D$27)*RAND())+1),Samples,2,FALSE),"")</f>
        <v>9.151099788403283E-2</v>
      </c>
      <c r="ACF20" s="46">
        <f ca="1">IF($D20&lt;&gt;"",VLOOKUP((INT(COUNT($D$8:$D$27)*RAND())+1),Samples,2,FALSE),"")</f>
        <v>0.14352994600322042</v>
      </c>
      <c r="ACG20" s="46">
        <f ca="1">IF($D20&lt;&gt;"",VLOOKUP((INT(COUNT($D$8:$D$27)*RAND())+1),Samples,2,FALSE),"")</f>
        <v>1.1302924362150947E-2</v>
      </c>
      <c r="ACH20" s="46">
        <f ca="1">IF($D20&lt;&gt;"",VLOOKUP((INT(COUNT($D$8:$D$27)*RAND())+1),Samples,2,FALSE),"")</f>
        <v>0.17034265454799891</v>
      </c>
      <c r="ACI20" s="46">
        <f ca="1">IF($D20&lt;&gt;"",VLOOKUP((INT(COUNT($D$8:$D$27)*RAND())+1),Samples,2,FALSE),"")</f>
        <v>0.14673416945436724</v>
      </c>
      <c r="ACJ20" s="46">
        <f ca="1">IF($D20&lt;&gt;"",VLOOKUP((INT(COUNT($D$8:$D$27)*RAND())+1),Samples,2,FALSE),"")</f>
        <v>0.14352994600322042</v>
      </c>
      <c r="ACK20" s="46">
        <f ca="1">IF($D20&lt;&gt;"",VLOOKUP((INT(COUNT($D$8:$D$27)*RAND())+1),Samples,2,FALSE),"")</f>
        <v>0.12909743558086867</v>
      </c>
      <c r="ACL20" s="46">
        <f ca="1">IF($D20&lt;&gt;"",VLOOKUP((INT(COUNT($D$8:$D$27)*RAND())+1),Samples,2,FALSE),"")</f>
        <v>0.17085943856953437</v>
      </c>
      <c r="ACM20" s="46">
        <f ca="1">IF($D20&lt;&gt;"",VLOOKUP((INT(COUNT($D$8:$D$27)*RAND())+1),Samples,2,FALSE),"")</f>
        <v>5.6177786820202871E-2</v>
      </c>
      <c r="ACN20" s="46">
        <f ca="1">IF($D20&lt;&gt;"",VLOOKUP((INT(COUNT($D$8:$D$27)*RAND())+1),Samples,2,FALSE),"")</f>
        <v>9.151099788403283E-2</v>
      </c>
      <c r="ACO20" s="46">
        <f ca="1">IF($D20&lt;&gt;"",VLOOKUP((INT(COUNT($D$8:$D$27)*RAND())+1),Samples,2,FALSE),"")</f>
        <v>0.14352994600322042</v>
      </c>
      <c r="ACP20" s="46">
        <f ca="1">IF($D20&lt;&gt;"",VLOOKUP((INT(COUNT($D$8:$D$27)*RAND())+1),Samples,2,FALSE),"")</f>
        <v>4.3005682681389601E-2</v>
      </c>
      <c r="ACQ20" s="46">
        <f ca="1">IF($D20&lt;&gt;"",VLOOKUP((INT(COUNT($D$8:$D$27)*RAND())+1),Samples,2,FALSE),"")</f>
        <v>2.9231490348786138E-2</v>
      </c>
      <c r="ACR20" s="46">
        <f ca="1">IF($D20&lt;&gt;"",VLOOKUP((INT(COUNT($D$8:$D$27)*RAND())+1),Samples,2,FALSE),"")</f>
        <v>9.151099788403283E-2</v>
      </c>
      <c r="ACS20" s="46">
        <f ca="1">IF($D20&lt;&gt;"",VLOOKUP((INT(COUNT($D$8:$D$27)*RAND())+1),Samples,2,FALSE),"")</f>
        <v>9.151099788403283E-2</v>
      </c>
      <c r="ACT20" s="46">
        <f ca="1">IF($D20&lt;&gt;"",VLOOKUP((INT(COUNT($D$8:$D$27)*RAND())+1),Samples,2,FALSE),"")</f>
        <v>9.151099788403283E-2</v>
      </c>
      <c r="ACU20" s="46">
        <f ca="1">IF($D20&lt;&gt;"",VLOOKUP((INT(COUNT($D$8:$D$27)*RAND())+1),Samples,2,FALSE),"")</f>
        <v>0.17085943856953437</v>
      </c>
      <c r="ACV20" s="46">
        <f ca="1">IF($D20&lt;&gt;"",VLOOKUP((INT(COUNT($D$8:$D$27)*RAND())+1),Samples,2,FALSE),"")</f>
        <v>0.15184802163210454</v>
      </c>
      <c r="ACW20" s="46">
        <f ca="1">IF($D20&lt;&gt;"",VLOOKUP((INT(COUNT($D$8:$D$27)*RAND())+1),Samples,2,FALSE),"")</f>
        <v>2.9231490348786138E-2</v>
      </c>
      <c r="ACX20" s="46">
        <f ca="1">IF($D20&lt;&gt;"",VLOOKUP((INT(COUNT($D$8:$D$27)*RAND())+1),Samples,2,FALSE),"")</f>
        <v>0.12909743558086867</v>
      </c>
      <c r="ACY20" s="46">
        <f ca="1">IF($D20&lt;&gt;"",VLOOKUP((INT(COUNT($D$8:$D$27)*RAND())+1),Samples,2,FALSE),"")</f>
        <v>0.17034265454799891</v>
      </c>
      <c r="ACZ20" s="46">
        <f ca="1">IF($D20&lt;&gt;"",VLOOKUP((INT(COUNT($D$8:$D$27)*RAND())+1),Samples,2,FALSE),"")</f>
        <v>8.3758505096023117E-2</v>
      </c>
      <c r="ADA20" s="46">
        <f ca="1">IF($D20&lt;&gt;"",VLOOKUP((INT(COUNT($D$8:$D$27)*RAND())+1),Samples,2,FALSE),"")</f>
        <v>9.151099788403283E-2</v>
      </c>
      <c r="ADB20" s="46">
        <f ca="1">IF($D20&lt;&gt;"",VLOOKUP((INT(COUNT($D$8:$D$27)*RAND())+1),Samples,2,FALSE),"")</f>
        <v>0.14673416945436724</v>
      </c>
      <c r="ADC20" s="46">
        <f ca="1">IF($D20&lt;&gt;"",VLOOKUP((INT(COUNT($D$8:$D$27)*RAND())+1),Samples,2,FALSE),"")</f>
        <v>5.6331789805332357E-2</v>
      </c>
      <c r="ADD20" s="46">
        <f ca="1">IF($D20&lt;&gt;"",VLOOKUP((INT(COUNT($D$8:$D$27)*RAND())+1),Samples,2,FALSE),"")</f>
        <v>2.9231490348786138E-2</v>
      </c>
      <c r="ADE20" s="46">
        <f ca="1">IF($D20&lt;&gt;"",VLOOKUP((INT(COUNT($D$8:$D$27)*RAND())+1),Samples,2,FALSE),"")</f>
        <v>1.034485512585297E-2</v>
      </c>
      <c r="ADF20" s="46">
        <f ca="1">IF($D20&lt;&gt;"",VLOOKUP((INT(COUNT($D$8:$D$27)*RAND())+1),Samples,2,FALSE),"")</f>
        <v>4.3005682681389601E-2</v>
      </c>
      <c r="ADG20" s="46">
        <f ca="1">IF($D20&lt;&gt;"",VLOOKUP((INT(COUNT($D$8:$D$27)*RAND())+1),Samples,2,FALSE),"")</f>
        <v>0.17034265454799891</v>
      </c>
      <c r="ADH20" s="46">
        <f ca="1">IF($D20&lt;&gt;"",VLOOKUP((INT(COUNT($D$8:$D$27)*RAND())+1),Samples,2,FALSE),"")</f>
        <v>0.14352994600322042</v>
      </c>
      <c r="ADI20" s="46">
        <f ca="1">IF($D20&lt;&gt;"",VLOOKUP((INT(COUNT($D$8:$D$27)*RAND())+1),Samples,2,FALSE),"")</f>
        <v>2.9231490348786138E-2</v>
      </c>
      <c r="ADJ20" s="46">
        <f ca="1">IF($D20&lt;&gt;"",VLOOKUP((INT(COUNT($D$8:$D$27)*RAND())+1),Samples,2,FALSE),"")</f>
        <v>0.17034265454799891</v>
      </c>
      <c r="ADK20" s="46">
        <f ca="1">IF($D20&lt;&gt;"",VLOOKUP((INT(COUNT($D$8:$D$27)*RAND())+1),Samples,2,FALSE),"")</f>
        <v>0.17034265454799891</v>
      </c>
      <c r="ADL20" s="46">
        <f ca="1">IF($D20&lt;&gt;"",VLOOKUP((INT(COUNT($D$8:$D$27)*RAND())+1),Samples,2,FALSE),"")</f>
        <v>1.034485512585297E-2</v>
      </c>
      <c r="ADM20" s="46">
        <f ca="1">IF($D20&lt;&gt;"",VLOOKUP((INT(COUNT($D$8:$D$27)*RAND())+1),Samples,2,FALSE),"")</f>
        <v>0.17085943856953437</v>
      </c>
      <c r="ADN20" s="46">
        <f ca="1">IF($D20&lt;&gt;"",VLOOKUP((INT(COUNT($D$8:$D$27)*RAND())+1),Samples,2,FALSE),"")</f>
        <v>0.15184802163210454</v>
      </c>
      <c r="ADO20" s="46">
        <f ca="1">IF($D20&lt;&gt;"",VLOOKUP((INT(COUNT($D$8:$D$27)*RAND())+1),Samples,2,FALSE),"")</f>
        <v>0.15184802163210454</v>
      </c>
      <c r="ADP20" s="46">
        <f ca="1">IF($D20&lt;&gt;"",VLOOKUP((INT(COUNT($D$8:$D$27)*RAND())+1),Samples,2,FALSE),"")</f>
        <v>4.0026810413624485E-2</v>
      </c>
      <c r="ADQ20" s="46">
        <f ca="1">IF($D20&lt;&gt;"",VLOOKUP((INT(COUNT($D$8:$D$27)*RAND())+1),Samples,2,FALSE),"")</f>
        <v>4.0026810413624485E-2</v>
      </c>
      <c r="ADR20" s="46">
        <f ca="1">IF($D20&lt;&gt;"",VLOOKUP((INT(COUNT($D$8:$D$27)*RAND())+1),Samples,2,FALSE),"")</f>
        <v>9.151099788403283E-2</v>
      </c>
      <c r="ADS20" s="46">
        <f ca="1">IF($D20&lt;&gt;"",VLOOKUP((INT(COUNT($D$8:$D$27)*RAND())+1),Samples,2,FALSE),"")</f>
        <v>0.17735420737957142</v>
      </c>
      <c r="ADT20" s="46">
        <f ca="1">IF($D20&lt;&gt;"",VLOOKUP((INT(COUNT($D$8:$D$27)*RAND())+1),Samples,2,FALSE),"")</f>
        <v>9.151099788403283E-2</v>
      </c>
      <c r="ADU20" s="46">
        <f ca="1">IF($D20&lt;&gt;"",VLOOKUP((INT(COUNT($D$8:$D$27)*RAND())+1),Samples,2,FALSE),"")</f>
        <v>4.3005682681389601E-2</v>
      </c>
      <c r="ADV20" s="46">
        <f ca="1">IF($D20&lt;&gt;"",VLOOKUP((INT(COUNT($D$8:$D$27)*RAND())+1),Samples,2,FALSE),"")</f>
        <v>1.1302924362150947E-2</v>
      </c>
      <c r="ADW20" s="46">
        <f ca="1">IF($D20&lt;&gt;"",VLOOKUP((INT(COUNT($D$8:$D$27)*RAND())+1),Samples,2,FALSE),"")</f>
        <v>0.15184802163210454</v>
      </c>
      <c r="ADX20" s="46">
        <f ca="1">IF($D20&lt;&gt;"",VLOOKUP((INT(COUNT($D$8:$D$27)*RAND())+1),Samples,2,FALSE),"")</f>
        <v>5.6177786820202871E-2</v>
      </c>
      <c r="ADY20" s="46">
        <f ca="1">IF($D20&lt;&gt;"",VLOOKUP((INT(COUNT($D$8:$D$27)*RAND())+1),Samples,2,FALSE),"")</f>
        <v>1.1302924362150947E-2</v>
      </c>
      <c r="ADZ20" s="46">
        <f ca="1">IF($D20&lt;&gt;"",VLOOKUP((INT(COUNT($D$8:$D$27)*RAND())+1),Samples,2,FALSE),"")</f>
        <v>0.17085943856953437</v>
      </c>
      <c r="AEA20" s="46">
        <f ca="1">IF($D20&lt;&gt;"",VLOOKUP((INT(COUNT($D$8:$D$27)*RAND())+1),Samples,2,FALSE),"")</f>
        <v>0.17735420737957142</v>
      </c>
      <c r="AEB20" s="46">
        <f ca="1">IF($D20&lt;&gt;"",VLOOKUP((INT(COUNT($D$8:$D$27)*RAND())+1),Samples,2,FALSE),"")</f>
        <v>0.18624423473303181</v>
      </c>
      <c r="AEC20" s="46">
        <f ca="1">IF($D20&lt;&gt;"",VLOOKUP((INT(COUNT($D$8:$D$27)*RAND())+1),Samples,2,FALSE),"")</f>
        <v>7.342620928079753E-2</v>
      </c>
      <c r="AED20" s="46">
        <f ca="1">IF($D20&lt;&gt;"",VLOOKUP((INT(COUNT($D$8:$D$27)*RAND())+1),Samples,2,FALSE),"")</f>
        <v>5.6177786820202871E-2</v>
      </c>
      <c r="AEE20" s="46">
        <f ca="1">IF($D20&lt;&gt;"",VLOOKUP((INT(COUNT($D$8:$D$27)*RAND())+1),Samples,2,FALSE),"")</f>
        <v>1.034485512585297E-2</v>
      </c>
      <c r="AEF20" s="46">
        <f ca="1">IF($D20&lt;&gt;"",VLOOKUP((INT(COUNT($D$8:$D$27)*RAND())+1),Samples,2,FALSE),"")</f>
        <v>0.14352994600322042</v>
      </c>
      <c r="AEG20" s="46">
        <f ca="1">IF($D20&lt;&gt;"",VLOOKUP((INT(COUNT($D$8:$D$27)*RAND())+1),Samples,2,FALSE),"")</f>
        <v>4.3005682681389601E-2</v>
      </c>
      <c r="AEH20" s="46">
        <f ca="1">IF($D20&lt;&gt;"",VLOOKUP((INT(COUNT($D$8:$D$27)*RAND())+1),Samples,2,FALSE),"")</f>
        <v>1.034485512585297E-2</v>
      </c>
      <c r="AEI20" s="46">
        <f ca="1">IF($D20&lt;&gt;"",VLOOKUP((INT(COUNT($D$8:$D$27)*RAND())+1),Samples,2,FALSE),"")</f>
        <v>0.17034265454799891</v>
      </c>
      <c r="AEJ20" s="46">
        <f ca="1">IF($D20&lt;&gt;"",VLOOKUP((INT(COUNT($D$8:$D$27)*RAND())+1),Samples,2,FALSE),"")</f>
        <v>1.1302924362150947E-2</v>
      </c>
      <c r="AEK20" s="46">
        <f ca="1">IF($D20&lt;&gt;"",VLOOKUP((INT(COUNT($D$8:$D$27)*RAND())+1),Samples,2,FALSE),"")</f>
        <v>5.6331789805332357E-2</v>
      </c>
      <c r="AEL20" s="46">
        <f ca="1">IF($D20&lt;&gt;"",VLOOKUP((INT(COUNT($D$8:$D$27)*RAND())+1),Samples,2,FALSE),"")</f>
        <v>1.034485512585297E-2</v>
      </c>
      <c r="AEM20" s="46">
        <f ca="1">IF($D20&lt;&gt;"",VLOOKUP((INT(COUNT($D$8:$D$27)*RAND())+1),Samples,2,FALSE),"")</f>
        <v>5.6331789805332357E-2</v>
      </c>
      <c r="AEN20" s="46">
        <f ca="1">IF($D20&lt;&gt;"",VLOOKUP((INT(COUNT($D$8:$D$27)*RAND())+1),Samples,2,FALSE),"")</f>
        <v>5.6331789805332357E-2</v>
      </c>
      <c r="AEO20" s="46">
        <f ca="1">IF($D20&lt;&gt;"",VLOOKUP((INT(COUNT($D$8:$D$27)*RAND())+1),Samples,2,FALSE),"")</f>
        <v>5.6331789805332357E-2</v>
      </c>
      <c r="AEP20" s="46">
        <f ca="1">IF($D20&lt;&gt;"",VLOOKUP((INT(COUNT($D$8:$D$27)*RAND())+1),Samples,2,FALSE),"")</f>
        <v>0.12554958555525206</v>
      </c>
      <c r="AEQ20" s="46">
        <f ca="1">IF($D20&lt;&gt;"",VLOOKUP((INT(COUNT($D$8:$D$27)*RAND())+1),Samples,2,FALSE),"")</f>
        <v>1.1302924362150947E-2</v>
      </c>
      <c r="AER20" s="46">
        <f ca="1">IF($D20&lt;&gt;"",VLOOKUP((INT(COUNT($D$8:$D$27)*RAND())+1),Samples,2,FALSE),"")</f>
        <v>0.17034265454799891</v>
      </c>
      <c r="AES20" s="46">
        <f ca="1">IF($D20&lt;&gt;"",VLOOKUP((INT(COUNT($D$8:$D$27)*RAND())+1),Samples,2,FALSE),"")</f>
        <v>0.17735420737957142</v>
      </c>
      <c r="AET20" s="46">
        <f ca="1">IF($D20&lt;&gt;"",VLOOKUP((INT(COUNT($D$8:$D$27)*RAND())+1),Samples,2,FALSE),"")</f>
        <v>0.14352994600322042</v>
      </c>
      <c r="AEU20" s="46">
        <f ca="1">IF($D20&lt;&gt;"",VLOOKUP((INT(COUNT($D$8:$D$27)*RAND())+1),Samples,2,FALSE),"")</f>
        <v>0.17034265454799891</v>
      </c>
      <c r="AEV20" s="46">
        <f ca="1">IF($D20&lt;&gt;"",VLOOKUP((INT(COUNT($D$8:$D$27)*RAND())+1),Samples,2,FALSE),"")</f>
        <v>0.14673416945436724</v>
      </c>
      <c r="AEW20" s="46">
        <f ca="1">IF($D20&lt;&gt;"",VLOOKUP((INT(COUNT($D$8:$D$27)*RAND())+1),Samples,2,FALSE),"")</f>
        <v>0.14673416945436724</v>
      </c>
      <c r="AEX20" s="46">
        <f ca="1">IF($D20&lt;&gt;"",VLOOKUP((INT(COUNT($D$8:$D$27)*RAND())+1),Samples,2,FALSE),"")</f>
        <v>9.151099788403283E-2</v>
      </c>
      <c r="AEY20" s="46">
        <f ca="1">IF($D20&lt;&gt;"",VLOOKUP((INT(COUNT($D$8:$D$27)*RAND())+1),Samples,2,FALSE),"")</f>
        <v>8.3758505096023117E-2</v>
      </c>
      <c r="AEZ20" s="46">
        <f ca="1">IF($D20&lt;&gt;"",VLOOKUP((INT(COUNT($D$8:$D$27)*RAND())+1),Samples,2,FALSE),"")</f>
        <v>0.12909743558086867</v>
      </c>
      <c r="AFA20" s="46">
        <f ca="1">IF($D20&lt;&gt;"",VLOOKUP((INT(COUNT($D$8:$D$27)*RAND())+1),Samples,2,FALSE),"")</f>
        <v>0.12909743558086867</v>
      </c>
      <c r="AFB20" s="46">
        <f ca="1">IF($D20&lt;&gt;"",VLOOKUP((INT(COUNT($D$8:$D$27)*RAND())+1),Samples,2,FALSE),"")</f>
        <v>0.14352994600322042</v>
      </c>
      <c r="AFC20" s="46">
        <f ca="1">IF($D20&lt;&gt;"",VLOOKUP((INT(COUNT($D$8:$D$27)*RAND())+1),Samples,2,FALSE),"")</f>
        <v>4.0026810413624485E-2</v>
      </c>
      <c r="AFD20" s="46">
        <f ca="1">IF($D20&lt;&gt;"",VLOOKUP((INT(COUNT($D$8:$D$27)*RAND())+1),Samples,2,FALSE),"")</f>
        <v>5.6331789805332357E-2</v>
      </c>
      <c r="AFE20" s="46">
        <f ca="1">IF($D20&lt;&gt;"",VLOOKUP((INT(COUNT($D$8:$D$27)*RAND())+1),Samples,2,FALSE),"")</f>
        <v>1.034485512585297E-2</v>
      </c>
      <c r="AFF20" s="46">
        <f ca="1">IF($D20&lt;&gt;"",VLOOKUP((INT(COUNT($D$8:$D$27)*RAND())+1),Samples,2,FALSE),"")</f>
        <v>1.1302924362150947E-2</v>
      </c>
      <c r="AFG20" s="46">
        <f ca="1">IF($D20&lt;&gt;"",VLOOKUP((INT(COUNT($D$8:$D$27)*RAND())+1),Samples,2,FALSE),"")</f>
        <v>0.12909743558086867</v>
      </c>
      <c r="AFH20" s="46">
        <f ca="1">IF($D20&lt;&gt;"",VLOOKUP((INT(COUNT($D$8:$D$27)*RAND())+1),Samples,2,FALSE),"")</f>
        <v>0.14673416945436724</v>
      </c>
      <c r="AFI20" s="46">
        <f ca="1">IF($D20&lt;&gt;"",VLOOKUP((INT(COUNT($D$8:$D$27)*RAND())+1),Samples,2,FALSE),"")</f>
        <v>0.12909743558086867</v>
      </c>
      <c r="AFJ20" s="46">
        <f ca="1">IF($D20&lt;&gt;"",VLOOKUP((INT(COUNT($D$8:$D$27)*RAND())+1),Samples,2,FALSE),"")</f>
        <v>0.14673416945436724</v>
      </c>
      <c r="AFK20" s="46">
        <f ca="1">IF($D20&lt;&gt;"",VLOOKUP((INT(COUNT($D$8:$D$27)*RAND())+1),Samples,2,FALSE),"")</f>
        <v>2.9231490348786138E-2</v>
      </c>
      <c r="AFL20" s="46">
        <f ca="1">IF($D20&lt;&gt;"",VLOOKUP((INT(COUNT($D$8:$D$27)*RAND())+1),Samples,2,FALSE),"")</f>
        <v>0.1239205736280713</v>
      </c>
      <c r="AFM20" s="46">
        <f ca="1">IF($D20&lt;&gt;"",VLOOKUP((INT(COUNT($D$8:$D$27)*RAND())+1),Samples,2,FALSE),"")</f>
        <v>2.9231490348786138E-2</v>
      </c>
      <c r="AFN20" s="46">
        <f ca="1">IF($D20&lt;&gt;"",VLOOKUP((INT(COUNT($D$8:$D$27)*RAND())+1),Samples,2,FALSE),"")</f>
        <v>9.151099788403283E-2</v>
      </c>
      <c r="AFO20" s="46">
        <f ca="1">IF($D20&lt;&gt;"",VLOOKUP((INT(COUNT($D$8:$D$27)*RAND())+1),Samples,2,FALSE),"")</f>
        <v>0.18624423473303181</v>
      </c>
      <c r="AFP20" s="46">
        <f ca="1">IF($D20&lt;&gt;"",VLOOKUP((INT(COUNT($D$8:$D$27)*RAND())+1),Samples,2,FALSE),"")</f>
        <v>2.9231490348786138E-2</v>
      </c>
      <c r="AFQ20" s="46">
        <f ca="1">IF($D20&lt;&gt;"",VLOOKUP((INT(COUNT($D$8:$D$27)*RAND())+1),Samples,2,FALSE),"")</f>
        <v>0.17085943856953437</v>
      </c>
      <c r="AFR20" s="46">
        <f ca="1">IF($D20&lt;&gt;"",VLOOKUP((INT(COUNT($D$8:$D$27)*RAND())+1),Samples,2,FALSE),"")</f>
        <v>9.151099788403283E-2</v>
      </c>
      <c r="AFS20" s="46">
        <f ca="1">IF($D20&lt;&gt;"",VLOOKUP((INT(COUNT($D$8:$D$27)*RAND())+1),Samples,2,FALSE),"")</f>
        <v>9.151099788403283E-2</v>
      </c>
      <c r="AFT20" s="46">
        <f ca="1">IF($D20&lt;&gt;"",VLOOKUP((INT(COUNT($D$8:$D$27)*RAND())+1),Samples,2,FALSE),"")</f>
        <v>0.1239205736280713</v>
      </c>
      <c r="AFU20" s="46">
        <f ca="1">IF($D20&lt;&gt;"",VLOOKUP((INT(COUNT($D$8:$D$27)*RAND())+1),Samples,2,FALSE),"")</f>
        <v>8.3758505096023117E-2</v>
      </c>
      <c r="AFV20" s="46">
        <f ca="1">IF($D20&lt;&gt;"",VLOOKUP((INT(COUNT($D$8:$D$27)*RAND())+1),Samples,2,FALSE),"")</f>
        <v>5.6331789805332357E-2</v>
      </c>
      <c r="AFW20" s="46">
        <f ca="1">IF($D20&lt;&gt;"",VLOOKUP((INT(COUNT($D$8:$D$27)*RAND())+1),Samples,2,FALSE),"")</f>
        <v>0.12909743558086867</v>
      </c>
      <c r="AFX20" s="46">
        <f ca="1">IF($D20&lt;&gt;"",VLOOKUP((INT(COUNT($D$8:$D$27)*RAND())+1),Samples,2,FALSE),"")</f>
        <v>0.17034265454799891</v>
      </c>
      <c r="AFY20" s="46">
        <f ca="1">IF($D20&lt;&gt;"",VLOOKUP((INT(COUNT($D$8:$D$27)*RAND())+1),Samples,2,FALSE),"")</f>
        <v>1.034485512585297E-2</v>
      </c>
      <c r="AFZ20" s="46">
        <f ca="1">IF($D20&lt;&gt;"",VLOOKUP((INT(COUNT($D$8:$D$27)*RAND())+1),Samples,2,FALSE),"")</f>
        <v>1.034485512585297E-2</v>
      </c>
      <c r="AGA20" s="46">
        <f ca="1">IF($D20&lt;&gt;"",VLOOKUP((INT(COUNT($D$8:$D$27)*RAND())+1),Samples,2,FALSE),"")</f>
        <v>2.9231490348786138E-2</v>
      </c>
      <c r="AGB20" s="46">
        <f ca="1">IF($D20&lt;&gt;"",VLOOKUP((INT(COUNT($D$8:$D$27)*RAND())+1),Samples,2,FALSE),"")</f>
        <v>7.342620928079753E-2</v>
      </c>
      <c r="AGC20" s="46">
        <f ca="1">IF($D20&lt;&gt;"",VLOOKUP((INT(COUNT($D$8:$D$27)*RAND())+1),Samples,2,FALSE),"")</f>
        <v>0.1239205736280713</v>
      </c>
      <c r="AGD20" s="46">
        <f ca="1">IF($D20&lt;&gt;"",VLOOKUP((INT(COUNT($D$8:$D$27)*RAND())+1),Samples,2,FALSE),"")</f>
        <v>0.17085943856953437</v>
      </c>
      <c r="AGE20" s="46">
        <f ca="1">IF($D20&lt;&gt;"",VLOOKUP((INT(COUNT($D$8:$D$27)*RAND())+1),Samples,2,FALSE),"")</f>
        <v>0.15184802163210454</v>
      </c>
      <c r="AGF20" s="46">
        <f ca="1">IF($D20&lt;&gt;"",VLOOKUP((INT(COUNT($D$8:$D$27)*RAND())+1),Samples,2,FALSE),"")</f>
        <v>5.6331789805332357E-2</v>
      </c>
      <c r="AGG20" s="46">
        <f ca="1">IF($D20&lt;&gt;"",VLOOKUP((INT(COUNT($D$8:$D$27)*RAND())+1),Samples,2,FALSE),"")</f>
        <v>0.18624423473303181</v>
      </c>
      <c r="AGH20" s="46">
        <f ca="1">IF($D20&lt;&gt;"",VLOOKUP((INT(COUNT($D$8:$D$27)*RAND())+1),Samples,2,FALSE),"")</f>
        <v>0.1239205736280713</v>
      </c>
      <c r="AGI20" s="46">
        <f ca="1">IF($D20&lt;&gt;"",VLOOKUP((INT(COUNT($D$8:$D$27)*RAND())+1),Samples,2,FALSE),"")</f>
        <v>4.0026810413624485E-2</v>
      </c>
      <c r="AGJ20" s="46">
        <f ca="1">IF($D20&lt;&gt;"",VLOOKUP((INT(COUNT($D$8:$D$27)*RAND())+1),Samples,2,FALSE),"")</f>
        <v>9.151099788403283E-2</v>
      </c>
      <c r="AGK20" s="46">
        <f ca="1">IF($D20&lt;&gt;"",VLOOKUP((INT(COUNT($D$8:$D$27)*RAND())+1),Samples,2,FALSE),"")</f>
        <v>0.14352994600322042</v>
      </c>
      <c r="AGL20" s="46">
        <f ca="1">IF($D20&lt;&gt;"",VLOOKUP((INT(COUNT($D$8:$D$27)*RAND())+1),Samples,2,FALSE),"")</f>
        <v>7.342620928079753E-2</v>
      </c>
      <c r="AGM20" s="46">
        <f ca="1">IF($D20&lt;&gt;"",VLOOKUP((INT(COUNT($D$8:$D$27)*RAND())+1),Samples,2,FALSE),"")</f>
        <v>0.17034265454799891</v>
      </c>
      <c r="AGN20" s="46">
        <f ca="1">IF($D20&lt;&gt;"",VLOOKUP((INT(COUNT($D$8:$D$27)*RAND())+1),Samples,2,FALSE),"")</f>
        <v>5.6177786820202871E-2</v>
      </c>
      <c r="AGO20" s="46">
        <f ca="1">IF($D20&lt;&gt;"",VLOOKUP((INT(COUNT($D$8:$D$27)*RAND())+1),Samples,2,FALSE),"")</f>
        <v>0.17085943856953437</v>
      </c>
      <c r="AGP20" s="46">
        <f ca="1">IF($D20&lt;&gt;"",VLOOKUP((INT(COUNT($D$8:$D$27)*RAND())+1),Samples,2,FALSE),"")</f>
        <v>0.12909743558086867</v>
      </c>
      <c r="AGQ20" s="46">
        <f ca="1">IF($D20&lt;&gt;"",VLOOKUP((INT(COUNT($D$8:$D$27)*RAND())+1),Samples,2,FALSE),"")</f>
        <v>0.15184802163210454</v>
      </c>
      <c r="AGR20" s="46">
        <f ca="1">IF($D20&lt;&gt;"",VLOOKUP((INT(COUNT($D$8:$D$27)*RAND())+1),Samples,2,FALSE),"")</f>
        <v>4.0026810413624485E-2</v>
      </c>
      <c r="AGS20" s="46">
        <f ca="1">IF($D20&lt;&gt;"",VLOOKUP((INT(COUNT($D$8:$D$27)*RAND())+1),Samples,2,FALSE),"")</f>
        <v>0.17735420737957142</v>
      </c>
      <c r="AGT20" s="46">
        <f ca="1">IF($D20&lt;&gt;"",VLOOKUP((INT(COUNT($D$8:$D$27)*RAND())+1),Samples,2,FALSE),"")</f>
        <v>0.1239205736280713</v>
      </c>
      <c r="AGU20" s="46">
        <f ca="1">IF($D20&lt;&gt;"",VLOOKUP((INT(COUNT($D$8:$D$27)*RAND())+1),Samples,2,FALSE),"")</f>
        <v>0.18624423473303181</v>
      </c>
      <c r="AGV20" s="46">
        <f ca="1">IF($D20&lt;&gt;"",VLOOKUP((INT(COUNT($D$8:$D$27)*RAND())+1),Samples,2,FALSE),"")</f>
        <v>0.1239205736280713</v>
      </c>
      <c r="AGW20" s="46">
        <f ca="1">IF($D20&lt;&gt;"",VLOOKUP((INT(COUNT($D$8:$D$27)*RAND())+1),Samples,2,FALSE),"")</f>
        <v>9.151099788403283E-2</v>
      </c>
      <c r="AGX20" s="46">
        <f ca="1">IF($D20&lt;&gt;"",VLOOKUP((INT(COUNT($D$8:$D$27)*RAND())+1),Samples,2,FALSE),"")</f>
        <v>0.17034265454799891</v>
      </c>
      <c r="AGY20" s="46">
        <f ca="1">IF($D20&lt;&gt;"",VLOOKUP((INT(COUNT($D$8:$D$27)*RAND())+1),Samples,2,FALSE),"")</f>
        <v>9.151099788403283E-2</v>
      </c>
      <c r="AGZ20" s="46">
        <f ca="1">IF($D20&lt;&gt;"",VLOOKUP((INT(COUNT($D$8:$D$27)*RAND())+1),Samples,2,FALSE),"")</f>
        <v>7.342620928079753E-2</v>
      </c>
      <c r="AHA20" s="46">
        <f ca="1">IF($D20&lt;&gt;"",VLOOKUP((INT(COUNT($D$8:$D$27)*RAND())+1),Samples,2,FALSE),"")</f>
        <v>5.6331789805332357E-2</v>
      </c>
      <c r="AHB20" s="46">
        <f ca="1">IF($D20&lt;&gt;"",VLOOKUP((INT(COUNT($D$8:$D$27)*RAND())+1),Samples,2,FALSE),"")</f>
        <v>2.9231490348786138E-2</v>
      </c>
      <c r="AHC20" s="46">
        <f ca="1">IF($D20&lt;&gt;"",VLOOKUP((INT(COUNT($D$8:$D$27)*RAND())+1),Samples,2,FALSE),"")</f>
        <v>4.0026810413624485E-2</v>
      </c>
      <c r="AHD20" s="46">
        <f ca="1">IF($D20&lt;&gt;"",VLOOKUP((INT(COUNT($D$8:$D$27)*RAND())+1),Samples,2,FALSE),"")</f>
        <v>0.1239205736280713</v>
      </c>
      <c r="AHE20" s="46">
        <f ca="1">IF($D20&lt;&gt;"",VLOOKUP((INT(COUNT($D$8:$D$27)*RAND())+1),Samples,2,FALSE),"")</f>
        <v>4.0026810413624485E-2</v>
      </c>
      <c r="AHF20" s="46">
        <f ca="1">IF($D20&lt;&gt;"",VLOOKUP((INT(COUNT($D$8:$D$27)*RAND())+1),Samples,2,FALSE),"")</f>
        <v>1.1302924362150947E-2</v>
      </c>
      <c r="AHG20" s="46">
        <f ca="1">IF($D20&lt;&gt;"",VLOOKUP((INT(COUNT($D$8:$D$27)*RAND())+1),Samples,2,FALSE),"")</f>
        <v>9.151099788403283E-2</v>
      </c>
      <c r="AHH20" s="46">
        <f ca="1">IF($D20&lt;&gt;"",VLOOKUP((INT(COUNT($D$8:$D$27)*RAND())+1),Samples,2,FALSE),"")</f>
        <v>0.18624423473303181</v>
      </c>
      <c r="AHI20" s="46">
        <f ca="1">IF($D20&lt;&gt;"",VLOOKUP((INT(COUNT($D$8:$D$27)*RAND())+1),Samples,2,FALSE),"")</f>
        <v>7.342620928079753E-2</v>
      </c>
      <c r="AHJ20" s="46">
        <f ca="1">IF($D20&lt;&gt;"",VLOOKUP((INT(COUNT($D$8:$D$27)*RAND())+1),Samples,2,FALSE),"")</f>
        <v>9.151099788403283E-2</v>
      </c>
      <c r="AHK20" s="46">
        <f ca="1">IF($D20&lt;&gt;"",VLOOKUP((INT(COUNT($D$8:$D$27)*RAND())+1),Samples,2,FALSE),"")</f>
        <v>0.14673416945436724</v>
      </c>
      <c r="AHL20" s="46">
        <f ca="1">IF($D20&lt;&gt;"",VLOOKUP((INT(COUNT($D$8:$D$27)*RAND())+1),Samples,2,FALSE),"")</f>
        <v>9.151099788403283E-2</v>
      </c>
      <c r="AHM20" s="46">
        <f ca="1">IF($D20&lt;&gt;"",VLOOKUP((INT(COUNT($D$8:$D$27)*RAND())+1),Samples,2,FALSE),"")</f>
        <v>0.17735420737957142</v>
      </c>
      <c r="AHN20" s="46">
        <f ca="1">IF($D20&lt;&gt;"",VLOOKUP((INT(COUNT($D$8:$D$27)*RAND())+1),Samples,2,FALSE),"")</f>
        <v>0.12554958555525206</v>
      </c>
      <c r="AHO20" s="46">
        <f ca="1">IF($D20&lt;&gt;"",VLOOKUP((INT(COUNT($D$8:$D$27)*RAND())+1),Samples,2,FALSE),"")</f>
        <v>0.17034265454799891</v>
      </c>
      <c r="AHP20" s="46">
        <f ca="1">IF($D20&lt;&gt;"",VLOOKUP((INT(COUNT($D$8:$D$27)*RAND())+1),Samples,2,FALSE),"")</f>
        <v>0.14673416945436724</v>
      </c>
      <c r="AHQ20" s="46">
        <f ca="1">IF($D20&lt;&gt;"",VLOOKUP((INT(COUNT($D$8:$D$27)*RAND())+1),Samples,2,FALSE),"")</f>
        <v>2.9231490348786138E-2</v>
      </c>
      <c r="AHR20" s="46">
        <f ca="1">IF($D20&lt;&gt;"",VLOOKUP((INT(COUNT($D$8:$D$27)*RAND())+1),Samples,2,FALSE),"")</f>
        <v>0.1239205736280713</v>
      </c>
      <c r="AHS20" s="46">
        <f ca="1">IF($D20&lt;&gt;"",VLOOKUP((INT(COUNT($D$8:$D$27)*RAND())+1),Samples,2,FALSE),"")</f>
        <v>5.6331789805332357E-2</v>
      </c>
      <c r="AHT20" s="46">
        <f ca="1">IF($D20&lt;&gt;"",VLOOKUP((INT(COUNT($D$8:$D$27)*RAND())+1),Samples,2,FALSE),"")</f>
        <v>0.17085943856953437</v>
      </c>
      <c r="AHU20" s="46">
        <f ca="1">IF($D20&lt;&gt;"",VLOOKUP((INT(COUNT($D$8:$D$27)*RAND())+1),Samples,2,FALSE),"")</f>
        <v>9.151099788403283E-2</v>
      </c>
      <c r="AHV20" s="46">
        <f ca="1">IF($D20&lt;&gt;"",VLOOKUP((INT(COUNT($D$8:$D$27)*RAND())+1),Samples,2,FALSE),"")</f>
        <v>0.14352994600322042</v>
      </c>
      <c r="AHW20" s="46">
        <f ca="1">IF($D20&lt;&gt;"",VLOOKUP((INT(COUNT($D$8:$D$27)*RAND())+1),Samples,2,FALSE),"")</f>
        <v>0.12909743558086867</v>
      </c>
      <c r="AHX20" s="46">
        <f ca="1">IF($D20&lt;&gt;"",VLOOKUP((INT(COUNT($D$8:$D$27)*RAND())+1),Samples,2,FALSE),"")</f>
        <v>7.342620928079753E-2</v>
      </c>
      <c r="AHY20" s="46">
        <f ca="1">IF($D20&lt;&gt;"",VLOOKUP((INT(COUNT($D$8:$D$27)*RAND())+1),Samples,2,FALSE),"")</f>
        <v>1.034485512585297E-2</v>
      </c>
      <c r="AHZ20" s="46">
        <f ca="1">IF($D20&lt;&gt;"",VLOOKUP((INT(COUNT($D$8:$D$27)*RAND())+1),Samples,2,FALSE),"")</f>
        <v>0.12554958555525206</v>
      </c>
      <c r="AIA20" s="46">
        <f ca="1">IF($D20&lt;&gt;"",VLOOKUP((INT(COUNT($D$8:$D$27)*RAND())+1),Samples,2,FALSE),"")</f>
        <v>7.342620928079753E-2</v>
      </c>
      <c r="AIB20" s="46">
        <f ca="1">IF($D20&lt;&gt;"",VLOOKUP((INT(COUNT($D$8:$D$27)*RAND())+1),Samples,2,FALSE),"")</f>
        <v>2.9231490348786138E-2</v>
      </c>
      <c r="AIC20" s="46">
        <f ca="1">IF($D20&lt;&gt;"",VLOOKUP((INT(COUNT($D$8:$D$27)*RAND())+1),Samples,2,FALSE),"")</f>
        <v>0.14673416945436724</v>
      </c>
      <c r="AID20" s="46">
        <f ca="1">IF($D20&lt;&gt;"",VLOOKUP((INT(COUNT($D$8:$D$27)*RAND())+1),Samples,2,FALSE),"")</f>
        <v>4.3005682681389601E-2</v>
      </c>
      <c r="AIE20" s="46">
        <f ca="1">IF($D20&lt;&gt;"",VLOOKUP((INT(COUNT($D$8:$D$27)*RAND())+1),Samples,2,FALSE),"")</f>
        <v>0.12554958555525206</v>
      </c>
      <c r="AIF20" s="46">
        <f ca="1">IF($D20&lt;&gt;"",VLOOKUP((INT(COUNT($D$8:$D$27)*RAND())+1),Samples,2,FALSE),"")</f>
        <v>0.17735420737957142</v>
      </c>
      <c r="AIG20" s="46">
        <f ca="1">IF($D20&lt;&gt;"",VLOOKUP((INT(COUNT($D$8:$D$27)*RAND())+1),Samples,2,FALSE),"")</f>
        <v>5.6331789805332357E-2</v>
      </c>
      <c r="AIH20" s="46">
        <f ca="1">IF($D20&lt;&gt;"",VLOOKUP((INT(COUNT($D$8:$D$27)*RAND())+1),Samples,2,FALSE),"")</f>
        <v>2.9231490348786138E-2</v>
      </c>
      <c r="AII20" s="46">
        <f ca="1">IF($D20&lt;&gt;"",VLOOKUP((INT(COUNT($D$8:$D$27)*RAND())+1),Samples,2,FALSE),"")</f>
        <v>0.12909743558086867</v>
      </c>
      <c r="AIJ20" s="46">
        <f ca="1">IF($D20&lt;&gt;"",VLOOKUP((INT(COUNT($D$8:$D$27)*RAND())+1),Samples,2,FALSE),"")</f>
        <v>8.3758505096023117E-2</v>
      </c>
      <c r="AIK20" s="46">
        <f ca="1">IF($D20&lt;&gt;"",VLOOKUP((INT(COUNT($D$8:$D$27)*RAND())+1),Samples,2,FALSE),"")</f>
        <v>9.151099788403283E-2</v>
      </c>
      <c r="AIL20" s="46">
        <f ca="1">IF($D20&lt;&gt;"",VLOOKUP((INT(COUNT($D$8:$D$27)*RAND())+1),Samples,2,FALSE),"")</f>
        <v>0.14352994600322042</v>
      </c>
      <c r="AIM20" s="46">
        <f ca="1">IF($D20&lt;&gt;"",VLOOKUP((INT(COUNT($D$8:$D$27)*RAND())+1),Samples,2,FALSE),"")</f>
        <v>0.12909743558086867</v>
      </c>
      <c r="AIN20" s="46">
        <f ca="1">IF($D20&lt;&gt;"",VLOOKUP((INT(COUNT($D$8:$D$27)*RAND())+1),Samples,2,FALSE),"")</f>
        <v>1.034485512585297E-2</v>
      </c>
      <c r="AIO20" s="46">
        <f ca="1">IF($D20&lt;&gt;"",VLOOKUP((INT(COUNT($D$8:$D$27)*RAND())+1),Samples,2,FALSE),"")</f>
        <v>8.3758505096023117E-2</v>
      </c>
      <c r="AIP20" s="46">
        <f ca="1">IF($D20&lt;&gt;"",VLOOKUP((INT(COUNT($D$8:$D$27)*RAND())+1),Samples,2,FALSE),"")</f>
        <v>0.14352994600322042</v>
      </c>
      <c r="AIQ20" s="46">
        <f ca="1">IF($D20&lt;&gt;"",VLOOKUP((INT(COUNT($D$8:$D$27)*RAND())+1),Samples,2,FALSE),"")</f>
        <v>0.17034265454799891</v>
      </c>
      <c r="AIR20" s="46">
        <f ca="1">IF($D20&lt;&gt;"",VLOOKUP((INT(COUNT($D$8:$D$27)*RAND())+1),Samples,2,FALSE),"")</f>
        <v>0.1239205736280713</v>
      </c>
      <c r="AIS20" s="46">
        <f ca="1">IF($D20&lt;&gt;"",VLOOKUP((INT(COUNT($D$8:$D$27)*RAND())+1),Samples,2,FALSE),"")</f>
        <v>0.17735420737957142</v>
      </c>
      <c r="AIT20" s="46">
        <f ca="1">IF($D20&lt;&gt;"",VLOOKUP((INT(COUNT($D$8:$D$27)*RAND())+1),Samples,2,FALSE),"")</f>
        <v>4.0026810413624485E-2</v>
      </c>
      <c r="AIU20" s="46">
        <f ca="1">IF($D20&lt;&gt;"",VLOOKUP((INT(COUNT($D$8:$D$27)*RAND())+1),Samples,2,FALSE),"")</f>
        <v>4.3005682681389601E-2</v>
      </c>
      <c r="AIV20" s="46">
        <f ca="1">IF($D20&lt;&gt;"",VLOOKUP((INT(COUNT($D$8:$D$27)*RAND())+1),Samples,2,FALSE),"")</f>
        <v>1.1302924362150947E-2</v>
      </c>
      <c r="AIW20" s="46">
        <f ca="1">IF($D20&lt;&gt;"",VLOOKUP((INT(COUNT($D$8:$D$27)*RAND())+1),Samples,2,FALSE),"")</f>
        <v>0.14352994600322042</v>
      </c>
      <c r="AIX20" s="46">
        <f ca="1">IF($D20&lt;&gt;"",VLOOKUP((INT(COUNT($D$8:$D$27)*RAND())+1),Samples,2,FALSE),"")</f>
        <v>0.1239205736280713</v>
      </c>
      <c r="AIY20" s="46">
        <f ca="1">IF($D20&lt;&gt;"",VLOOKUP((INT(COUNT($D$8:$D$27)*RAND())+1),Samples,2,FALSE),"")</f>
        <v>9.151099788403283E-2</v>
      </c>
      <c r="AIZ20" s="46">
        <f ca="1">IF($D20&lt;&gt;"",VLOOKUP((INT(COUNT($D$8:$D$27)*RAND())+1),Samples,2,FALSE),"")</f>
        <v>0.18624423473303181</v>
      </c>
      <c r="AJA20" s="46">
        <f ca="1">IF($D20&lt;&gt;"",VLOOKUP((INT(COUNT($D$8:$D$27)*RAND())+1),Samples,2,FALSE),"")</f>
        <v>0.1239205736280713</v>
      </c>
      <c r="AJB20" s="46">
        <f ca="1">IF($D20&lt;&gt;"",VLOOKUP((INT(COUNT($D$8:$D$27)*RAND())+1),Samples,2,FALSE),"")</f>
        <v>1.1302924362150947E-2</v>
      </c>
      <c r="AJC20" s="46">
        <f ca="1">IF($D20&lt;&gt;"",VLOOKUP((INT(COUNT($D$8:$D$27)*RAND())+1),Samples,2,FALSE),"")</f>
        <v>4.3005682681389601E-2</v>
      </c>
      <c r="AJD20" s="46">
        <f ca="1">IF($D20&lt;&gt;"",VLOOKUP((INT(COUNT($D$8:$D$27)*RAND())+1),Samples,2,FALSE),"")</f>
        <v>2.9231490348786138E-2</v>
      </c>
      <c r="AJE20" s="46">
        <f ca="1">IF($D20&lt;&gt;"",VLOOKUP((INT(COUNT($D$8:$D$27)*RAND())+1),Samples,2,FALSE),"")</f>
        <v>0.17034265454799891</v>
      </c>
      <c r="AJF20" s="46">
        <f ca="1">IF($D20&lt;&gt;"",VLOOKUP((INT(COUNT($D$8:$D$27)*RAND())+1),Samples,2,FALSE),"")</f>
        <v>8.3758505096023117E-2</v>
      </c>
      <c r="AJG20" s="46">
        <f ca="1">IF($D20&lt;&gt;"",VLOOKUP((INT(COUNT($D$8:$D$27)*RAND())+1),Samples,2,FALSE),"")</f>
        <v>0.15184802163210454</v>
      </c>
      <c r="AJH20" s="46">
        <f ca="1">IF($D20&lt;&gt;"",VLOOKUP((INT(COUNT($D$8:$D$27)*RAND())+1),Samples,2,FALSE),"")</f>
        <v>0.17085943856953437</v>
      </c>
      <c r="AJI20" s="46">
        <f ca="1">IF($D20&lt;&gt;"",VLOOKUP((INT(COUNT($D$8:$D$27)*RAND())+1),Samples,2,FALSE),"")</f>
        <v>9.151099788403283E-2</v>
      </c>
      <c r="AJJ20" s="46">
        <f ca="1">IF($D20&lt;&gt;"",VLOOKUP((INT(COUNT($D$8:$D$27)*RAND())+1),Samples,2,FALSE),"")</f>
        <v>0.14673416945436724</v>
      </c>
      <c r="AJK20" s="46">
        <f ca="1">IF($D20&lt;&gt;"",VLOOKUP((INT(COUNT($D$8:$D$27)*RAND())+1),Samples,2,FALSE),"")</f>
        <v>0.17034265454799891</v>
      </c>
      <c r="AJL20" s="46">
        <f ca="1">IF($D20&lt;&gt;"",VLOOKUP((INT(COUNT($D$8:$D$27)*RAND())+1),Samples,2,FALSE),"")</f>
        <v>0.12554958555525206</v>
      </c>
      <c r="AJM20" s="46">
        <f ca="1">IF($D20&lt;&gt;"",VLOOKUP((INT(COUNT($D$8:$D$27)*RAND())+1),Samples,2,FALSE),"")</f>
        <v>1.034485512585297E-2</v>
      </c>
      <c r="AJN20" s="46">
        <f ca="1">IF($D20&lt;&gt;"",VLOOKUP((INT(COUNT($D$8:$D$27)*RAND())+1),Samples,2,FALSE),"")</f>
        <v>2.9231490348786138E-2</v>
      </c>
      <c r="AJO20" s="46">
        <f ca="1">IF($D20&lt;&gt;"",VLOOKUP((INT(COUNT($D$8:$D$27)*RAND())+1),Samples,2,FALSE),"")</f>
        <v>1.1302924362150947E-2</v>
      </c>
      <c r="AJP20" s="46">
        <f ca="1">IF($D20&lt;&gt;"",VLOOKUP((INT(COUNT($D$8:$D$27)*RAND())+1),Samples,2,FALSE),"")</f>
        <v>0.12554958555525206</v>
      </c>
      <c r="AJQ20" s="46">
        <f ca="1">IF($D20&lt;&gt;"",VLOOKUP((INT(COUNT($D$8:$D$27)*RAND())+1),Samples,2,FALSE),"")</f>
        <v>5.6331789805332357E-2</v>
      </c>
      <c r="AJR20" s="46">
        <f ca="1">IF($D20&lt;&gt;"",VLOOKUP((INT(COUNT($D$8:$D$27)*RAND())+1),Samples,2,FALSE),"")</f>
        <v>0.18624423473303181</v>
      </c>
      <c r="AJS20" s="46">
        <f ca="1">IF($D20&lt;&gt;"",VLOOKUP((INT(COUNT($D$8:$D$27)*RAND())+1),Samples,2,FALSE),"")</f>
        <v>4.0026810413624485E-2</v>
      </c>
      <c r="AJT20" s="46">
        <f ca="1">IF($D20&lt;&gt;"",VLOOKUP((INT(COUNT($D$8:$D$27)*RAND())+1),Samples,2,FALSE),"")</f>
        <v>0.17034265454799891</v>
      </c>
      <c r="AJU20" s="46">
        <f ca="1">IF($D20&lt;&gt;"",VLOOKUP((INT(COUNT($D$8:$D$27)*RAND())+1),Samples,2,FALSE),"")</f>
        <v>4.3005682681389601E-2</v>
      </c>
      <c r="AJV20" s="46">
        <f ca="1">IF($D20&lt;&gt;"",VLOOKUP((INT(COUNT($D$8:$D$27)*RAND())+1),Samples,2,FALSE),"")</f>
        <v>0.1239205736280713</v>
      </c>
      <c r="AJW20" s="46">
        <f ca="1">IF($D20&lt;&gt;"",VLOOKUP((INT(COUNT($D$8:$D$27)*RAND())+1),Samples,2,FALSE),"")</f>
        <v>4.3005682681389601E-2</v>
      </c>
      <c r="AJX20" s="46">
        <f ca="1">IF($D20&lt;&gt;"",VLOOKUP((INT(COUNT($D$8:$D$27)*RAND())+1),Samples,2,FALSE),"")</f>
        <v>0.14352994600322042</v>
      </c>
      <c r="AJY20" s="46">
        <f ca="1">IF($D20&lt;&gt;"",VLOOKUP((INT(COUNT($D$8:$D$27)*RAND())+1),Samples,2,FALSE),"")</f>
        <v>1.034485512585297E-2</v>
      </c>
      <c r="AJZ20" s="46">
        <f ca="1">IF($D20&lt;&gt;"",VLOOKUP((INT(COUNT($D$8:$D$27)*RAND())+1),Samples,2,FALSE),"")</f>
        <v>4.3005682681389601E-2</v>
      </c>
      <c r="AKA20" s="46">
        <f ca="1">IF($D20&lt;&gt;"",VLOOKUP((INT(COUNT($D$8:$D$27)*RAND())+1),Samples,2,FALSE),"")</f>
        <v>4.0026810413624485E-2</v>
      </c>
      <c r="AKB20" s="46">
        <f ca="1">IF($D20&lt;&gt;"",VLOOKUP((INT(COUNT($D$8:$D$27)*RAND())+1),Samples,2,FALSE),"")</f>
        <v>1.034485512585297E-2</v>
      </c>
      <c r="AKC20" s="46">
        <f ca="1">IF($D20&lt;&gt;"",VLOOKUP((INT(COUNT($D$8:$D$27)*RAND())+1),Samples,2,FALSE),"")</f>
        <v>0.17034265454799891</v>
      </c>
      <c r="AKD20" s="46">
        <f ca="1">IF($D20&lt;&gt;"",VLOOKUP((INT(COUNT($D$8:$D$27)*RAND())+1),Samples,2,FALSE),"")</f>
        <v>0.17735420737957142</v>
      </c>
      <c r="AKE20" s="46">
        <f ca="1">IF($D20&lt;&gt;"",VLOOKUP((INT(COUNT($D$8:$D$27)*RAND())+1),Samples,2,FALSE),"")</f>
        <v>7.342620928079753E-2</v>
      </c>
      <c r="AKF20" s="46">
        <f ca="1">IF($D20&lt;&gt;"",VLOOKUP((INT(COUNT($D$8:$D$27)*RAND())+1),Samples,2,FALSE),"")</f>
        <v>0.14352994600322042</v>
      </c>
      <c r="AKG20" s="46">
        <f ca="1">IF($D20&lt;&gt;"",VLOOKUP((INT(COUNT($D$8:$D$27)*RAND())+1),Samples,2,FALSE),"")</f>
        <v>0.15184802163210454</v>
      </c>
      <c r="AKH20" s="46">
        <f ca="1">IF($D20&lt;&gt;"",VLOOKUP((INT(COUNT($D$8:$D$27)*RAND())+1),Samples,2,FALSE),"")</f>
        <v>0.14673416945436724</v>
      </c>
      <c r="AKI20" s="46">
        <f ca="1">IF($D20&lt;&gt;"",VLOOKUP((INT(COUNT($D$8:$D$27)*RAND())+1),Samples,2,FALSE),"")</f>
        <v>0.17735420737957142</v>
      </c>
      <c r="AKJ20" s="46">
        <f ca="1">IF($D20&lt;&gt;"",VLOOKUP((INT(COUNT($D$8:$D$27)*RAND())+1),Samples,2,FALSE),"")</f>
        <v>0.12909743558086867</v>
      </c>
      <c r="AKK20" s="46">
        <f ca="1">IF($D20&lt;&gt;"",VLOOKUP((INT(COUNT($D$8:$D$27)*RAND())+1),Samples,2,FALSE),"")</f>
        <v>1.034485512585297E-2</v>
      </c>
      <c r="AKL20" s="46">
        <f ca="1">IF($D20&lt;&gt;"",VLOOKUP((INT(COUNT($D$8:$D$27)*RAND())+1),Samples,2,FALSE),"")</f>
        <v>4.3005682681389601E-2</v>
      </c>
      <c r="AKM20" s="46">
        <f ca="1">IF($D20&lt;&gt;"",VLOOKUP((INT(COUNT($D$8:$D$27)*RAND())+1),Samples,2,FALSE),"")</f>
        <v>9.151099788403283E-2</v>
      </c>
      <c r="AKN20" s="46">
        <f ca="1">IF($D20&lt;&gt;"",VLOOKUP((INT(COUNT($D$8:$D$27)*RAND())+1),Samples,2,FALSE),"")</f>
        <v>5.6331789805332357E-2</v>
      </c>
      <c r="AKO20" s="46">
        <f ca="1">IF($D20&lt;&gt;"",VLOOKUP((INT(COUNT($D$8:$D$27)*RAND())+1),Samples,2,FALSE),"")</f>
        <v>5.6177786820202871E-2</v>
      </c>
      <c r="AKP20" s="46">
        <f ca="1">IF($D20&lt;&gt;"",VLOOKUP((INT(COUNT($D$8:$D$27)*RAND())+1),Samples,2,FALSE),"")</f>
        <v>0.1239205736280713</v>
      </c>
      <c r="AKQ20" s="46">
        <f ca="1">IF($D20&lt;&gt;"",VLOOKUP((INT(COUNT($D$8:$D$27)*RAND())+1),Samples,2,FALSE),"")</f>
        <v>0.1239205736280713</v>
      </c>
      <c r="AKR20" s="46">
        <f ca="1">IF($D20&lt;&gt;"",VLOOKUP((INT(COUNT($D$8:$D$27)*RAND())+1),Samples,2,FALSE),"")</f>
        <v>0.12554958555525206</v>
      </c>
      <c r="AKS20" s="46">
        <f ca="1">IF($D20&lt;&gt;"",VLOOKUP((INT(COUNT($D$8:$D$27)*RAND())+1),Samples,2,FALSE),"")</f>
        <v>0.12554958555525206</v>
      </c>
      <c r="AKT20" s="46">
        <f ca="1">IF($D20&lt;&gt;"",VLOOKUP((INT(COUNT($D$8:$D$27)*RAND())+1),Samples,2,FALSE),"")</f>
        <v>0.18624423473303181</v>
      </c>
      <c r="AKU20" s="46">
        <f ca="1">IF($D20&lt;&gt;"",VLOOKUP((INT(COUNT($D$8:$D$27)*RAND())+1),Samples,2,FALSE),"")</f>
        <v>5.6177786820202871E-2</v>
      </c>
      <c r="AKV20" s="46">
        <f ca="1">IF($D20&lt;&gt;"",VLOOKUP((INT(COUNT($D$8:$D$27)*RAND())+1),Samples,2,FALSE),"")</f>
        <v>9.151099788403283E-2</v>
      </c>
      <c r="AKW20" s="46">
        <f ca="1">IF($D20&lt;&gt;"",VLOOKUP((INT(COUNT($D$8:$D$27)*RAND())+1),Samples,2,FALSE),"")</f>
        <v>0.14673416945436724</v>
      </c>
      <c r="AKX20" s="46">
        <f ca="1">IF($D20&lt;&gt;"",VLOOKUP((INT(COUNT($D$8:$D$27)*RAND())+1),Samples,2,FALSE),"")</f>
        <v>0.17735420737957142</v>
      </c>
      <c r="AKY20" s="46">
        <f ca="1">IF($D20&lt;&gt;"",VLOOKUP((INT(COUNT($D$8:$D$27)*RAND())+1),Samples,2,FALSE),"")</f>
        <v>0.14673416945436724</v>
      </c>
      <c r="AKZ20" s="46">
        <f ca="1">IF($D20&lt;&gt;"",VLOOKUP((INT(COUNT($D$8:$D$27)*RAND())+1),Samples,2,FALSE),"")</f>
        <v>5.6331789805332357E-2</v>
      </c>
      <c r="ALA20" s="46">
        <f ca="1">IF($D20&lt;&gt;"",VLOOKUP((INT(COUNT($D$8:$D$27)*RAND())+1),Samples,2,FALSE),"")</f>
        <v>9.151099788403283E-2</v>
      </c>
      <c r="ALB20" s="46">
        <f ca="1">IF($D20&lt;&gt;"",VLOOKUP((INT(COUNT($D$8:$D$27)*RAND())+1),Samples,2,FALSE),"")</f>
        <v>4.0026810413624485E-2</v>
      </c>
      <c r="ALC20" s="46">
        <f ca="1">IF($D20&lt;&gt;"",VLOOKUP((INT(COUNT($D$8:$D$27)*RAND())+1),Samples,2,FALSE),"")</f>
        <v>1.034485512585297E-2</v>
      </c>
      <c r="ALD20" s="46">
        <f ca="1">IF($D20&lt;&gt;"",VLOOKUP((INT(COUNT($D$8:$D$27)*RAND())+1),Samples,2,FALSE),"")</f>
        <v>0.14352994600322042</v>
      </c>
      <c r="ALE20" s="46">
        <f ca="1">IF($D20&lt;&gt;"",VLOOKUP((INT(COUNT($D$8:$D$27)*RAND())+1),Samples,2,FALSE),"")</f>
        <v>0.17735420737957142</v>
      </c>
      <c r="ALF20" s="46">
        <f ca="1">IF($D20&lt;&gt;"",VLOOKUP((INT(COUNT($D$8:$D$27)*RAND())+1),Samples,2,FALSE),"")</f>
        <v>0.18624423473303181</v>
      </c>
      <c r="ALG20" s="46">
        <f ca="1">IF($D20&lt;&gt;"",VLOOKUP((INT(COUNT($D$8:$D$27)*RAND())+1),Samples,2,FALSE),"")</f>
        <v>7.342620928079753E-2</v>
      </c>
      <c r="ALH20" s="46">
        <f ca="1">IF($D20&lt;&gt;"",VLOOKUP((INT(COUNT($D$8:$D$27)*RAND())+1),Samples,2,FALSE),"")</f>
        <v>7.342620928079753E-2</v>
      </c>
      <c r="ALI20" s="46">
        <f ca="1">IF($D20&lt;&gt;"",VLOOKUP((INT(COUNT($D$8:$D$27)*RAND())+1),Samples,2,FALSE),"")</f>
        <v>9.151099788403283E-2</v>
      </c>
      <c r="ALJ20" s="46">
        <f ca="1">IF($D20&lt;&gt;"",VLOOKUP((INT(COUNT($D$8:$D$27)*RAND())+1),Samples,2,FALSE),"")</f>
        <v>4.3005682681389601E-2</v>
      </c>
      <c r="ALK20" s="46">
        <f ca="1">IF($D20&lt;&gt;"",VLOOKUP((INT(COUNT($D$8:$D$27)*RAND())+1),Samples,2,FALSE),"")</f>
        <v>0.12554958555525206</v>
      </c>
      <c r="ALL20" s="46">
        <f ca="1">IF($D20&lt;&gt;"",VLOOKUP((INT(COUNT($D$8:$D$27)*RAND())+1),Samples,2,FALSE),"")</f>
        <v>2.9231490348786138E-2</v>
      </c>
      <c r="ALM20" s="46">
        <f ca="1">IF($D20&lt;&gt;"",VLOOKUP((INT(COUNT($D$8:$D$27)*RAND())+1),Samples,2,FALSE),"")</f>
        <v>0.12909743558086867</v>
      </c>
      <c r="ALN20" s="46">
        <f ca="1">IF($D20&lt;&gt;"",VLOOKUP((INT(COUNT($D$8:$D$27)*RAND())+1),Samples,2,FALSE),"")</f>
        <v>0.12554958555525206</v>
      </c>
      <c r="ALO20" s="46">
        <f ca="1">IF($D20&lt;&gt;"",VLOOKUP((INT(COUNT($D$8:$D$27)*RAND())+1),Samples,2,FALSE),"")</f>
        <v>5.6331789805332357E-2</v>
      </c>
      <c r="ALP20" s="46">
        <f ca="1">IF($D20&lt;&gt;"",VLOOKUP((INT(COUNT($D$8:$D$27)*RAND())+1),Samples,2,FALSE),"")</f>
        <v>8.3758505096023117E-2</v>
      </c>
      <c r="ALQ20" s="46">
        <f ca="1">IF($D20&lt;&gt;"",VLOOKUP((INT(COUNT($D$8:$D$27)*RAND())+1),Samples,2,FALSE),"")</f>
        <v>0.12909743558086867</v>
      </c>
      <c r="ALR20" s="47">
        <f ca="1">IF($D20&lt;&gt;"",VLOOKUP((INT(COUNT($D$8:$D$27)*RAND())+1),Samples,2,FALSE),"")</f>
        <v>4.3005682681389601E-2</v>
      </c>
      <c r="ALS20" s="9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</row>
    <row r="21" spans="1:1049" s="13" customFormat="1" x14ac:dyDescent="0.25">
      <c r="A21" s="26"/>
      <c r="B21" s="7"/>
      <c r="C21" s="5">
        <f t="shared" si="0"/>
        <v>14</v>
      </c>
      <c r="D21" s="53">
        <v>5.6331789805332357E-2</v>
      </c>
      <c r="E21" s="6"/>
      <c r="F21" s="29">
        <f t="shared" si="1"/>
        <v>14</v>
      </c>
      <c r="G21" s="62">
        <f ca="1">IF($D21&lt;&gt;"",VLOOKUP((INT(COUNT($D$8:$D$27)*RAND())+1),Samples,2,FALSE),"")</f>
        <v>9.151099788403283E-2</v>
      </c>
      <c r="H21" s="46">
        <f ca="1">IF($D21&lt;&gt;"",VLOOKUP((INT(COUNT($D$8:$D$27)*RAND())+1),Samples,2,FALSE),"")</f>
        <v>1.034485512585297E-2</v>
      </c>
      <c r="I21" s="46">
        <f ca="1">IF($D21&lt;&gt;"",VLOOKUP((INT(COUNT($D$8:$D$27)*RAND())+1),Samples,2,FALSE),"")</f>
        <v>0.18624423473303181</v>
      </c>
      <c r="J21" s="46">
        <f ca="1">IF($D21&lt;&gt;"",VLOOKUP((INT(COUNT($D$8:$D$27)*RAND())+1),Samples,2,FALSE),"")</f>
        <v>0.14352994600322042</v>
      </c>
      <c r="K21" s="46">
        <f ca="1">IF($D21&lt;&gt;"",VLOOKUP((INT(COUNT($D$8:$D$27)*RAND())+1),Samples,2,FALSE),"")</f>
        <v>4.3005682681389601E-2</v>
      </c>
      <c r="L21" s="46">
        <f ca="1">IF($D21&lt;&gt;"",VLOOKUP((INT(COUNT($D$8:$D$27)*RAND())+1),Samples,2,FALSE),"")</f>
        <v>0.17735420737957142</v>
      </c>
      <c r="M21" s="46">
        <f ca="1">IF($D21&lt;&gt;"",VLOOKUP((INT(COUNT($D$8:$D$27)*RAND())+1),Samples,2,FALSE),"")</f>
        <v>0.12554958555525206</v>
      </c>
      <c r="N21" s="46">
        <f ca="1">IF($D21&lt;&gt;"",VLOOKUP((INT(COUNT($D$8:$D$27)*RAND())+1),Samples,2,FALSE),"")</f>
        <v>0.12909743558086867</v>
      </c>
      <c r="O21" s="46">
        <f ca="1">IF($D21&lt;&gt;"",VLOOKUP((INT(COUNT($D$8:$D$27)*RAND())+1),Samples,2,FALSE),"")</f>
        <v>1.1302924362150947E-2</v>
      </c>
      <c r="P21" s="46">
        <f ca="1">IF($D21&lt;&gt;"",VLOOKUP((INT(COUNT($D$8:$D$27)*RAND())+1),Samples,2,FALSE),"")</f>
        <v>1.034485512585297E-2</v>
      </c>
      <c r="Q21" s="46">
        <f ca="1">IF($D21&lt;&gt;"",VLOOKUP((INT(COUNT($D$8:$D$27)*RAND())+1),Samples,2,FALSE),"")</f>
        <v>8.3758505096023117E-2</v>
      </c>
      <c r="R21" s="46">
        <f ca="1">IF($D21&lt;&gt;"",VLOOKUP((INT(COUNT($D$8:$D$27)*RAND())+1),Samples,2,FALSE),"")</f>
        <v>0.12909743558086867</v>
      </c>
      <c r="S21" s="46">
        <f ca="1">IF($D21&lt;&gt;"",VLOOKUP((INT(COUNT($D$8:$D$27)*RAND())+1),Samples,2,FALSE),"")</f>
        <v>7.342620928079753E-2</v>
      </c>
      <c r="T21" s="46">
        <f ca="1">IF($D21&lt;&gt;"",VLOOKUP((INT(COUNT($D$8:$D$27)*RAND())+1),Samples,2,FALSE),"")</f>
        <v>1.034485512585297E-2</v>
      </c>
      <c r="U21" s="46">
        <f ca="1">IF($D21&lt;&gt;"",VLOOKUP((INT(COUNT($D$8:$D$27)*RAND())+1),Samples,2,FALSE),"")</f>
        <v>0.14352994600322042</v>
      </c>
      <c r="V21" s="46">
        <f ca="1">IF($D21&lt;&gt;"",VLOOKUP((INT(COUNT($D$8:$D$27)*RAND())+1),Samples,2,FALSE),"")</f>
        <v>4.0026810413624485E-2</v>
      </c>
      <c r="W21" s="46">
        <f ca="1">IF($D21&lt;&gt;"",VLOOKUP((INT(COUNT($D$8:$D$27)*RAND())+1),Samples,2,FALSE),"")</f>
        <v>0.12554958555525206</v>
      </c>
      <c r="X21" s="46">
        <f ca="1">IF($D21&lt;&gt;"",VLOOKUP((INT(COUNT($D$8:$D$27)*RAND())+1),Samples,2,FALSE),"")</f>
        <v>0.17085943856953437</v>
      </c>
      <c r="Y21" s="46">
        <f ca="1">IF($D21&lt;&gt;"",VLOOKUP((INT(COUNT($D$8:$D$27)*RAND())+1),Samples,2,FALSE),"")</f>
        <v>0.17085943856953437</v>
      </c>
      <c r="Z21" s="46">
        <f ca="1">IF($D21&lt;&gt;"",VLOOKUP((INT(COUNT($D$8:$D$27)*RAND())+1),Samples,2,FALSE),"")</f>
        <v>7.342620928079753E-2</v>
      </c>
      <c r="AA21" s="46">
        <f ca="1">IF($D21&lt;&gt;"",VLOOKUP((INT(COUNT($D$8:$D$27)*RAND())+1),Samples,2,FALSE),"")</f>
        <v>0.18624423473303181</v>
      </c>
      <c r="AB21" s="46">
        <f ca="1">IF($D21&lt;&gt;"",VLOOKUP((INT(COUNT($D$8:$D$27)*RAND())+1),Samples,2,FALSE),"")</f>
        <v>1.1302924362150947E-2</v>
      </c>
      <c r="AC21" s="46">
        <f ca="1">IF($D21&lt;&gt;"",VLOOKUP((INT(COUNT($D$8:$D$27)*RAND())+1),Samples,2,FALSE),"")</f>
        <v>4.0026810413624485E-2</v>
      </c>
      <c r="AD21" s="46">
        <f ca="1">IF($D21&lt;&gt;"",VLOOKUP((INT(COUNT($D$8:$D$27)*RAND())+1),Samples,2,FALSE),"")</f>
        <v>5.6177786820202871E-2</v>
      </c>
      <c r="AE21" s="46">
        <f ca="1">IF($D21&lt;&gt;"",VLOOKUP((INT(COUNT($D$8:$D$27)*RAND())+1),Samples,2,FALSE),"")</f>
        <v>0.1239205736280713</v>
      </c>
      <c r="AF21" s="46">
        <f ca="1">IF($D21&lt;&gt;"",VLOOKUP((INT(COUNT($D$8:$D$27)*RAND())+1),Samples,2,FALSE),"")</f>
        <v>7.342620928079753E-2</v>
      </c>
      <c r="AG21" s="46">
        <f ca="1">IF($D21&lt;&gt;"",VLOOKUP((INT(COUNT($D$8:$D$27)*RAND())+1),Samples,2,FALSE),"")</f>
        <v>1.034485512585297E-2</v>
      </c>
      <c r="AH21" s="46">
        <f ca="1">IF($D21&lt;&gt;"",VLOOKUP((INT(COUNT($D$8:$D$27)*RAND())+1),Samples,2,FALSE),"")</f>
        <v>0.1239205736280713</v>
      </c>
      <c r="AI21" s="46">
        <f ca="1">IF($D21&lt;&gt;"",VLOOKUP((INT(COUNT($D$8:$D$27)*RAND())+1),Samples,2,FALSE),"")</f>
        <v>1.034485512585297E-2</v>
      </c>
      <c r="AJ21" s="46">
        <f ca="1">IF($D21&lt;&gt;"",VLOOKUP((INT(COUNT($D$8:$D$27)*RAND())+1),Samples,2,FALSE),"")</f>
        <v>4.0026810413624485E-2</v>
      </c>
      <c r="AK21" s="46">
        <f ca="1">IF($D21&lt;&gt;"",VLOOKUP((INT(COUNT($D$8:$D$27)*RAND())+1),Samples,2,FALSE),"")</f>
        <v>0.17735420737957142</v>
      </c>
      <c r="AL21" s="46">
        <f ca="1">IF($D21&lt;&gt;"",VLOOKUP((INT(COUNT($D$8:$D$27)*RAND())+1),Samples,2,FALSE),"")</f>
        <v>9.151099788403283E-2</v>
      </c>
      <c r="AM21" s="46">
        <f ca="1">IF($D21&lt;&gt;"",VLOOKUP((INT(COUNT($D$8:$D$27)*RAND())+1),Samples,2,FALSE),"")</f>
        <v>0.17034265454799891</v>
      </c>
      <c r="AN21" s="46">
        <f ca="1">IF($D21&lt;&gt;"",VLOOKUP((INT(COUNT($D$8:$D$27)*RAND())+1),Samples,2,FALSE),"")</f>
        <v>0.1239205736280713</v>
      </c>
      <c r="AO21" s="46">
        <f ca="1">IF($D21&lt;&gt;"",VLOOKUP((INT(COUNT($D$8:$D$27)*RAND())+1),Samples,2,FALSE),"")</f>
        <v>0.17085943856953437</v>
      </c>
      <c r="AP21" s="46">
        <f ca="1">IF($D21&lt;&gt;"",VLOOKUP((INT(COUNT($D$8:$D$27)*RAND())+1),Samples,2,FALSE),"")</f>
        <v>1.034485512585297E-2</v>
      </c>
      <c r="AQ21" s="46">
        <f ca="1">IF($D21&lt;&gt;"",VLOOKUP((INT(COUNT($D$8:$D$27)*RAND())+1),Samples,2,FALSE),"")</f>
        <v>0.14352994600322042</v>
      </c>
      <c r="AR21" s="46">
        <f ca="1">IF($D21&lt;&gt;"",VLOOKUP((INT(COUNT($D$8:$D$27)*RAND())+1),Samples,2,FALSE),"")</f>
        <v>2.9231490348786138E-2</v>
      </c>
      <c r="AS21" s="46">
        <f ca="1">IF($D21&lt;&gt;"",VLOOKUP((INT(COUNT($D$8:$D$27)*RAND())+1),Samples,2,FALSE),"")</f>
        <v>0.1239205736280713</v>
      </c>
      <c r="AT21" s="46">
        <f ca="1">IF($D21&lt;&gt;"",VLOOKUP((INT(COUNT($D$8:$D$27)*RAND())+1),Samples,2,FALSE),"")</f>
        <v>8.3758505096023117E-2</v>
      </c>
      <c r="AU21" s="46">
        <f ca="1">IF($D21&lt;&gt;"",VLOOKUP((INT(COUNT($D$8:$D$27)*RAND())+1),Samples,2,FALSE),"")</f>
        <v>1.034485512585297E-2</v>
      </c>
      <c r="AV21" s="46">
        <f ca="1">IF($D21&lt;&gt;"",VLOOKUP((INT(COUNT($D$8:$D$27)*RAND())+1),Samples,2,FALSE),"")</f>
        <v>4.3005682681389601E-2</v>
      </c>
      <c r="AW21" s="46">
        <f ca="1">IF($D21&lt;&gt;"",VLOOKUP((INT(COUNT($D$8:$D$27)*RAND())+1),Samples,2,FALSE),"")</f>
        <v>4.3005682681389601E-2</v>
      </c>
      <c r="AX21" s="46">
        <f ca="1">IF($D21&lt;&gt;"",VLOOKUP((INT(COUNT($D$8:$D$27)*RAND())+1),Samples,2,FALSE),"")</f>
        <v>0.17034265454799891</v>
      </c>
      <c r="AY21" s="46">
        <f ca="1">IF($D21&lt;&gt;"",VLOOKUP((INT(COUNT($D$8:$D$27)*RAND())+1),Samples,2,FALSE),"")</f>
        <v>0.17085943856953437</v>
      </c>
      <c r="AZ21" s="46">
        <f ca="1">IF($D21&lt;&gt;"",VLOOKUP((INT(COUNT($D$8:$D$27)*RAND())+1),Samples,2,FALSE),"")</f>
        <v>0.12909743558086867</v>
      </c>
      <c r="BA21" s="46">
        <f ca="1">IF($D21&lt;&gt;"",VLOOKUP((INT(COUNT($D$8:$D$27)*RAND())+1),Samples,2,FALSE),"")</f>
        <v>0.15184802163210454</v>
      </c>
      <c r="BB21" s="46">
        <f ca="1">IF($D21&lt;&gt;"",VLOOKUP((INT(COUNT($D$8:$D$27)*RAND())+1),Samples,2,FALSE),"")</f>
        <v>0.12554958555525206</v>
      </c>
      <c r="BC21" s="46">
        <f ca="1">IF($D21&lt;&gt;"",VLOOKUP((INT(COUNT($D$8:$D$27)*RAND())+1),Samples,2,FALSE),"")</f>
        <v>0.12909743558086867</v>
      </c>
      <c r="BD21" s="46">
        <f ca="1">IF($D21&lt;&gt;"",VLOOKUP((INT(COUNT($D$8:$D$27)*RAND())+1),Samples,2,FALSE),"")</f>
        <v>0.14673416945436724</v>
      </c>
      <c r="BE21" s="46">
        <f ca="1">IF($D21&lt;&gt;"",VLOOKUP((INT(COUNT($D$8:$D$27)*RAND())+1),Samples,2,FALSE),"")</f>
        <v>0.17034265454799891</v>
      </c>
      <c r="BF21" s="46">
        <f ca="1">IF($D21&lt;&gt;"",VLOOKUP((INT(COUNT($D$8:$D$27)*RAND())+1),Samples,2,FALSE),"")</f>
        <v>7.342620928079753E-2</v>
      </c>
      <c r="BG21" s="46">
        <f ca="1">IF($D21&lt;&gt;"",VLOOKUP((INT(COUNT($D$8:$D$27)*RAND())+1),Samples,2,FALSE),"")</f>
        <v>0.18624423473303181</v>
      </c>
      <c r="BH21" s="46">
        <f ca="1">IF($D21&lt;&gt;"",VLOOKUP((INT(COUNT($D$8:$D$27)*RAND())+1),Samples,2,FALSE),"")</f>
        <v>0.12909743558086867</v>
      </c>
      <c r="BI21" s="46">
        <f ca="1">IF($D21&lt;&gt;"",VLOOKUP((INT(COUNT($D$8:$D$27)*RAND())+1),Samples,2,FALSE),"")</f>
        <v>5.6331789805332357E-2</v>
      </c>
      <c r="BJ21" s="46">
        <f ca="1">IF($D21&lt;&gt;"",VLOOKUP((INT(COUNT($D$8:$D$27)*RAND())+1),Samples,2,FALSE),"")</f>
        <v>5.6331789805332357E-2</v>
      </c>
      <c r="BK21" s="46">
        <f ca="1">IF($D21&lt;&gt;"",VLOOKUP((INT(COUNT($D$8:$D$27)*RAND())+1),Samples,2,FALSE),"")</f>
        <v>0.14352994600322042</v>
      </c>
      <c r="BL21" s="46">
        <f ca="1">IF($D21&lt;&gt;"",VLOOKUP((INT(COUNT($D$8:$D$27)*RAND())+1),Samples,2,FALSE),"")</f>
        <v>1.1302924362150947E-2</v>
      </c>
      <c r="BM21" s="46">
        <f ca="1">IF($D21&lt;&gt;"",VLOOKUP((INT(COUNT($D$8:$D$27)*RAND())+1),Samples,2,FALSE),"")</f>
        <v>5.6177786820202871E-2</v>
      </c>
      <c r="BN21" s="46">
        <f ca="1">IF($D21&lt;&gt;"",VLOOKUP((INT(COUNT($D$8:$D$27)*RAND())+1),Samples,2,FALSE),"")</f>
        <v>0.18624423473303181</v>
      </c>
      <c r="BO21" s="46">
        <f ca="1">IF($D21&lt;&gt;"",VLOOKUP((INT(COUNT($D$8:$D$27)*RAND())+1),Samples,2,FALSE),"")</f>
        <v>4.0026810413624485E-2</v>
      </c>
      <c r="BP21" s="46">
        <f ca="1">IF($D21&lt;&gt;"",VLOOKUP((INT(COUNT($D$8:$D$27)*RAND())+1),Samples,2,FALSE),"")</f>
        <v>0.17735420737957142</v>
      </c>
      <c r="BQ21" s="46">
        <f ca="1">IF($D21&lt;&gt;"",VLOOKUP((INT(COUNT($D$8:$D$27)*RAND())+1),Samples,2,FALSE),"")</f>
        <v>0.17034265454799891</v>
      </c>
      <c r="BR21" s="46">
        <f ca="1">IF($D21&lt;&gt;"",VLOOKUP((INT(COUNT($D$8:$D$27)*RAND())+1),Samples,2,FALSE),"")</f>
        <v>1.034485512585297E-2</v>
      </c>
      <c r="BS21" s="46">
        <f ca="1">IF($D21&lt;&gt;"",VLOOKUP((INT(COUNT($D$8:$D$27)*RAND())+1),Samples,2,FALSE),"")</f>
        <v>0.14673416945436724</v>
      </c>
      <c r="BT21" s="46">
        <f ca="1">IF($D21&lt;&gt;"",VLOOKUP((INT(COUNT($D$8:$D$27)*RAND())+1),Samples,2,FALSE),"")</f>
        <v>1.034485512585297E-2</v>
      </c>
      <c r="BU21" s="46">
        <f ca="1">IF($D21&lt;&gt;"",VLOOKUP((INT(COUNT($D$8:$D$27)*RAND())+1),Samples,2,FALSE),"")</f>
        <v>4.3005682681389601E-2</v>
      </c>
      <c r="BV21" s="46">
        <f ca="1">IF($D21&lt;&gt;"",VLOOKUP((INT(COUNT($D$8:$D$27)*RAND())+1),Samples,2,FALSE),"")</f>
        <v>8.3758505096023117E-2</v>
      </c>
      <c r="BW21" s="46">
        <f ca="1">IF($D21&lt;&gt;"",VLOOKUP((INT(COUNT($D$8:$D$27)*RAND())+1),Samples,2,FALSE),"")</f>
        <v>0.17735420737957142</v>
      </c>
      <c r="BX21" s="46">
        <f ca="1">IF($D21&lt;&gt;"",VLOOKUP((INT(COUNT($D$8:$D$27)*RAND())+1),Samples,2,FALSE),"")</f>
        <v>0.17085943856953437</v>
      </c>
      <c r="BY21" s="46">
        <f ca="1">IF($D21&lt;&gt;"",VLOOKUP((INT(COUNT($D$8:$D$27)*RAND())+1),Samples,2,FALSE),"")</f>
        <v>0.12554958555525206</v>
      </c>
      <c r="BZ21" s="46">
        <f ca="1">IF($D21&lt;&gt;"",VLOOKUP((INT(COUNT($D$8:$D$27)*RAND())+1),Samples,2,FALSE),"")</f>
        <v>5.6177786820202871E-2</v>
      </c>
      <c r="CA21" s="46">
        <f ca="1">IF($D21&lt;&gt;"",VLOOKUP((INT(COUNT($D$8:$D$27)*RAND())+1),Samples,2,FALSE),"")</f>
        <v>0.17085943856953437</v>
      </c>
      <c r="CB21" s="46">
        <f ca="1">IF($D21&lt;&gt;"",VLOOKUP((INT(COUNT($D$8:$D$27)*RAND())+1),Samples,2,FALSE),"")</f>
        <v>8.3758505096023117E-2</v>
      </c>
      <c r="CC21" s="46">
        <f ca="1">IF($D21&lt;&gt;"",VLOOKUP((INT(COUNT($D$8:$D$27)*RAND())+1),Samples,2,FALSE),"")</f>
        <v>1.1302924362150947E-2</v>
      </c>
      <c r="CD21" s="46">
        <f ca="1">IF($D21&lt;&gt;"",VLOOKUP((INT(COUNT($D$8:$D$27)*RAND())+1),Samples,2,FALSE),"")</f>
        <v>0.18624423473303181</v>
      </c>
      <c r="CE21" s="46">
        <f ca="1">IF($D21&lt;&gt;"",VLOOKUP((INT(COUNT($D$8:$D$27)*RAND())+1),Samples,2,FALSE),"")</f>
        <v>0.17085943856953437</v>
      </c>
      <c r="CF21" s="46">
        <f ca="1">IF($D21&lt;&gt;"",VLOOKUP((INT(COUNT($D$8:$D$27)*RAND())+1),Samples,2,FALSE),"")</f>
        <v>2.9231490348786138E-2</v>
      </c>
      <c r="CG21" s="46">
        <f ca="1">IF($D21&lt;&gt;"",VLOOKUP((INT(COUNT($D$8:$D$27)*RAND())+1),Samples,2,FALSE),"")</f>
        <v>5.6331789805332357E-2</v>
      </c>
      <c r="CH21" s="46">
        <f ca="1">IF($D21&lt;&gt;"",VLOOKUP((INT(COUNT($D$8:$D$27)*RAND())+1),Samples,2,FALSE),"")</f>
        <v>1.1302924362150947E-2</v>
      </c>
      <c r="CI21" s="46">
        <f ca="1">IF($D21&lt;&gt;"",VLOOKUP((INT(COUNT($D$8:$D$27)*RAND())+1),Samples,2,FALSE),"")</f>
        <v>4.3005682681389601E-2</v>
      </c>
      <c r="CJ21" s="46">
        <f ca="1">IF($D21&lt;&gt;"",VLOOKUP((INT(COUNT($D$8:$D$27)*RAND())+1),Samples,2,FALSE),"")</f>
        <v>9.151099788403283E-2</v>
      </c>
      <c r="CK21" s="46">
        <f ca="1">IF($D21&lt;&gt;"",VLOOKUP((INT(COUNT($D$8:$D$27)*RAND())+1),Samples,2,FALSE),"")</f>
        <v>4.3005682681389601E-2</v>
      </c>
      <c r="CL21" s="46">
        <f ca="1">IF($D21&lt;&gt;"",VLOOKUP((INT(COUNT($D$8:$D$27)*RAND())+1),Samples,2,FALSE),"")</f>
        <v>0.18624423473303181</v>
      </c>
      <c r="CM21" s="46">
        <f ca="1">IF($D21&lt;&gt;"",VLOOKUP((INT(COUNT($D$8:$D$27)*RAND())+1),Samples,2,FALSE),"")</f>
        <v>0.18624423473303181</v>
      </c>
      <c r="CN21" s="46">
        <f ca="1">IF($D21&lt;&gt;"",VLOOKUP((INT(COUNT($D$8:$D$27)*RAND())+1),Samples,2,FALSE),"")</f>
        <v>2.9231490348786138E-2</v>
      </c>
      <c r="CO21" s="46">
        <f ca="1">IF($D21&lt;&gt;"",VLOOKUP((INT(COUNT($D$8:$D$27)*RAND())+1),Samples,2,FALSE),"")</f>
        <v>0.17034265454799891</v>
      </c>
      <c r="CP21" s="46">
        <f ca="1">IF($D21&lt;&gt;"",VLOOKUP((INT(COUNT($D$8:$D$27)*RAND())+1),Samples,2,FALSE),"")</f>
        <v>1.1302924362150947E-2</v>
      </c>
      <c r="CQ21" s="46">
        <f ca="1">IF($D21&lt;&gt;"",VLOOKUP((INT(COUNT($D$8:$D$27)*RAND())+1),Samples,2,FALSE),"")</f>
        <v>0.1239205736280713</v>
      </c>
      <c r="CR21" s="46">
        <f ca="1">IF($D21&lt;&gt;"",VLOOKUP((INT(COUNT($D$8:$D$27)*RAND())+1),Samples,2,FALSE),"")</f>
        <v>0.17735420737957142</v>
      </c>
      <c r="CS21" s="46">
        <f ca="1">IF($D21&lt;&gt;"",VLOOKUP((INT(COUNT($D$8:$D$27)*RAND())+1),Samples,2,FALSE),"")</f>
        <v>0.12554958555525206</v>
      </c>
      <c r="CT21" s="46">
        <f ca="1">IF($D21&lt;&gt;"",VLOOKUP((INT(COUNT($D$8:$D$27)*RAND())+1),Samples,2,FALSE),"")</f>
        <v>0.14352994600322042</v>
      </c>
      <c r="CU21" s="46">
        <f ca="1">IF($D21&lt;&gt;"",VLOOKUP((INT(COUNT($D$8:$D$27)*RAND())+1),Samples,2,FALSE),"")</f>
        <v>0.17034265454799891</v>
      </c>
      <c r="CV21" s="46">
        <f ca="1">IF($D21&lt;&gt;"",VLOOKUP((INT(COUNT($D$8:$D$27)*RAND())+1),Samples,2,FALSE),"")</f>
        <v>5.6177786820202871E-2</v>
      </c>
      <c r="CW21" s="46">
        <f ca="1">IF($D21&lt;&gt;"",VLOOKUP((INT(COUNT($D$8:$D$27)*RAND())+1),Samples,2,FALSE),"")</f>
        <v>5.6331789805332357E-2</v>
      </c>
      <c r="CX21" s="46">
        <f ca="1">IF($D21&lt;&gt;"",VLOOKUP((INT(COUNT($D$8:$D$27)*RAND())+1),Samples,2,FALSE),"")</f>
        <v>7.342620928079753E-2</v>
      </c>
      <c r="CY21" s="46">
        <f ca="1">IF($D21&lt;&gt;"",VLOOKUP((INT(COUNT($D$8:$D$27)*RAND())+1),Samples,2,FALSE),"")</f>
        <v>5.6331789805332357E-2</v>
      </c>
      <c r="CZ21" s="46">
        <f ca="1">IF($D21&lt;&gt;"",VLOOKUP((INT(COUNT($D$8:$D$27)*RAND())+1),Samples,2,FALSE),"")</f>
        <v>5.6331789805332357E-2</v>
      </c>
      <c r="DA21" s="46">
        <f ca="1">IF($D21&lt;&gt;"",VLOOKUP((INT(COUNT($D$8:$D$27)*RAND())+1),Samples,2,FALSE),"")</f>
        <v>0.17034265454799891</v>
      </c>
      <c r="DB21" s="46">
        <f ca="1">IF($D21&lt;&gt;"",VLOOKUP((INT(COUNT($D$8:$D$27)*RAND())+1),Samples,2,FALSE),"")</f>
        <v>4.0026810413624485E-2</v>
      </c>
      <c r="DC21" s="46">
        <f ca="1">IF($D21&lt;&gt;"",VLOOKUP((INT(COUNT($D$8:$D$27)*RAND())+1),Samples,2,FALSE),"")</f>
        <v>5.6177786820202871E-2</v>
      </c>
      <c r="DD21" s="46">
        <f ca="1">IF($D21&lt;&gt;"",VLOOKUP((INT(COUNT($D$8:$D$27)*RAND())+1),Samples,2,FALSE),"")</f>
        <v>5.6331789805332357E-2</v>
      </c>
      <c r="DE21" s="46">
        <f ca="1">IF($D21&lt;&gt;"",VLOOKUP((INT(COUNT($D$8:$D$27)*RAND())+1),Samples,2,FALSE),"")</f>
        <v>0.18624423473303181</v>
      </c>
      <c r="DF21" s="46">
        <f ca="1">IF($D21&lt;&gt;"",VLOOKUP((INT(COUNT($D$8:$D$27)*RAND())+1),Samples,2,FALSE),"")</f>
        <v>0.17735420737957142</v>
      </c>
      <c r="DG21" s="46">
        <f ca="1">IF($D21&lt;&gt;"",VLOOKUP((INT(COUNT($D$8:$D$27)*RAND())+1),Samples,2,FALSE),"")</f>
        <v>0.1239205736280713</v>
      </c>
      <c r="DH21" s="46">
        <f ca="1">IF($D21&lt;&gt;"",VLOOKUP((INT(COUNT($D$8:$D$27)*RAND())+1),Samples,2,FALSE),"")</f>
        <v>5.6331789805332357E-2</v>
      </c>
      <c r="DI21" s="46">
        <f ca="1">IF($D21&lt;&gt;"",VLOOKUP((INT(COUNT($D$8:$D$27)*RAND())+1),Samples,2,FALSE),"")</f>
        <v>8.3758505096023117E-2</v>
      </c>
      <c r="DJ21" s="46">
        <f ca="1">IF($D21&lt;&gt;"",VLOOKUP((INT(COUNT($D$8:$D$27)*RAND())+1),Samples,2,FALSE),"")</f>
        <v>0.12554958555525206</v>
      </c>
      <c r="DK21" s="46">
        <f ca="1">IF($D21&lt;&gt;"",VLOOKUP((INT(COUNT($D$8:$D$27)*RAND())+1),Samples,2,FALSE),"")</f>
        <v>0.1239205736280713</v>
      </c>
      <c r="DL21" s="46">
        <f ca="1">IF($D21&lt;&gt;"",VLOOKUP((INT(COUNT($D$8:$D$27)*RAND())+1),Samples,2,FALSE),"")</f>
        <v>0.17085943856953437</v>
      </c>
      <c r="DM21" s="46">
        <f ca="1">IF($D21&lt;&gt;"",VLOOKUP((INT(COUNT($D$8:$D$27)*RAND())+1),Samples,2,FALSE),"")</f>
        <v>0.14352994600322042</v>
      </c>
      <c r="DN21" s="46">
        <f ca="1">IF($D21&lt;&gt;"",VLOOKUP((INT(COUNT($D$8:$D$27)*RAND())+1),Samples,2,FALSE),"")</f>
        <v>0.15184802163210454</v>
      </c>
      <c r="DO21" s="46">
        <f ca="1">IF($D21&lt;&gt;"",VLOOKUP((INT(COUNT($D$8:$D$27)*RAND())+1),Samples,2,FALSE),"")</f>
        <v>5.6177786820202871E-2</v>
      </c>
      <c r="DP21" s="46">
        <f ca="1">IF($D21&lt;&gt;"",VLOOKUP((INT(COUNT($D$8:$D$27)*RAND())+1),Samples,2,FALSE),"")</f>
        <v>0.18624423473303181</v>
      </c>
      <c r="DQ21" s="46">
        <f ca="1">IF($D21&lt;&gt;"",VLOOKUP((INT(COUNT($D$8:$D$27)*RAND())+1),Samples,2,FALSE),"")</f>
        <v>0.14352994600322042</v>
      </c>
      <c r="DR21" s="46">
        <f ca="1">IF($D21&lt;&gt;"",VLOOKUP((INT(COUNT($D$8:$D$27)*RAND())+1),Samples,2,FALSE),"")</f>
        <v>4.0026810413624485E-2</v>
      </c>
      <c r="DS21" s="46">
        <f ca="1">IF($D21&lt;&gt;"",VLOOKUP((INT(COUNT($D$8:$D$27)*RAND())+1),Samples,2,FALSE),"")</f>
        <v>0.17085943856953437</v>
      </c>
      <c r="DT21" s="46">
        <f ca="1">IF($D21&lt;&gt;"",VLOOKUP((INT(COUNT($D$8:$D$27)*RAND())+1),Samples,2,FALSE),"")</f>
        <v>0.12909743558086867</v>
      </c>
      <c r="DU21" s="46">
        <f ca="1">IF($D21&lt;&gt;"",VLOOKUP((INT(COUNT($D$8:$D$27)*RAND())+1),Samples,2,FALSE),"")</f>
        <v>5.6331789805332357E-2</v>
      </c>
      <c r="DV21" s="46">
        <f ca="1">IF($D21&lt;&gt;"",VLOOKUP((INT(COUNT($D$8:$D$27)*RAND())+1),Samples,2,FALSE),"")</f>
        <v>4.0026810413624485E-2</v>
      </c>
      <c r="DW21" s="46">
        <f ca="1">IF($D21&lt;&gt;"",VLOOKUP((INT(COUNT($D$8:$D$27)*RAND())+1),Samples,2,FALSE),"")</f>
        <v>5.6177786820202871E-2</v>
      </c>
      <c r="DX21" s="46">
        <f ca="1">IF($D21&lt;&gt;"",VLOOKUP((INT(COUNT($D$8:$D$27)*RAND())+1),Samples,2,FALSE),"")</f>
        <v>0.14673416945436724</v>
      </c>
      <c r="DY21" s="46">
        <f ca="1">IF($D21&lt;&gt;"",VLOOKUP((INT(COUNT($D$8:$D$27)*RAND())+1),Samples,2,FALSE),"")</f>
        <v>2.9231490348786138E-2</v>
      </c>
      <c r="DZ21" s="46">
        <f ca="1">IF($D21&lt;&gt;"",VLOOKUP((INT(COUNT($D$8:$D$27)*RAND())+1),Samples,2,FALSE),"")</f>
        <v>4.3005682681389601E-2</v>
      </c>
      <c r="EA21" s="46">
        <f ca="1">IF($D21&lt;&gt;"",VLOOKUP((INT(COUNT($D$8:$D$27)*RAND())+1),Samples,2,FALSE),"")</f>
        <v>5.6177786820202871E-2</v>
      </c>
      <c r="EB21" s="46">
        <f ca="1">IF($D21&lt;&gt;"",VLOOKUP((INT(COUNT($D$8:$D$27)*RAND())+1),Samples,2,FALSE),"")</f>
        <v>0.14352994600322042</v>
      </c>
      <c r="EC21" s="46">
        <f ca="1">IF($D21&lt;&gt;"",VLOOKUP((INT(COUNT($D$8:$D$27)*RAND())+1),Samples,2,FALSE),"")</f>
        <v>1.034485512585297E-2</v>
      </c>
      <c r="ED21" s="46">
        <f ca="1">IF($D21&lt;&gt;"",VLOOKUP((INT(COUNT($D$8:$D$27)*RAND())+1),Samples,2,FALSE),"")</f>
        <v>0.14352994600322042</v>
      </c>
      <c r="EE21" s="46">
        <f ca="1">IF($D21&lt;&gt;"",VLOOKUP((INT(COUNT($D$8:$D$27)*RAND())+1),Samples,2,FALSE),"")</f>
        <v>8.3758505096023117E-2</v>
      </c>
      <c r="EF21" s="46">
        <f ca="1">IF($D21&lt;&gt;"",VLOOKUP((INT(COUNT($D$8:$D$27)*RAND())+1),Samples,2,FALSE),"")</f>
        <v>0.14673416945436724</v>
      </c>
      <c r="EG21" s="46">
        <f ca="1">IF($D21&lt;&gt;"",VLOOKUP((INT(COUNT($D$8:$D$27)*RAND())+1),Samples,2,FALSE),"")</f>
        <v>4.3005682681389601E-2</v>
      </c>
      <c r="EH21" s="46">
        <f ca="1">IF($D21&lt;&gt;"",VLOOKUP((INT(COUNT($D$8:$D$27)*RAND())+1),Samples,2,FALSE),"")</f>
        <v>0.17085943856953437</v>
      </c>
      <c r="EI21" s="46">
        <f ca="1">IF($D21&lt;&gt;"",VLOOKUP((INT(COUNT($D$8:$D$27)*RAND())+1),Samples,2,FALSE),"")</f>
        <v>8.3758505096023117E-2</v>
      </c>
      <c r="EJ21" s="46">
        <f ca="1">IF($D21&lt;&gt;"",VLOOKUP((INT(COUNT($D$8:$D$27)*RAND())+1),Samples,2,FALSE),"")</f>
        <v>0.17085943856953437</v>
      </c>
      <c r="EK21" s="46">
        <f ca="1">IF($D21&lt;&gt;"",VLOOKUP((INT(COUNT($D$8:$D$27)*RAND())+1),Samples,2,FALSE),"")</f>
        <v>1.1302924362150947E-2</v>
      </c>
      <c r="EL21" s="46">
        <f ca="1">IF($D21&lt;&gt;"",VLOOKUP((INT(COUNT($D$8:$D$27)*RAND())+1),Samples,2,FALSE),"")</f>
        <v>0.18624423473303181</v>
      </c>
      <c r="EM21" s="46">
        <f ca="1">IF($D21&lt;&gt;"",VLOOKUP((INT(COUNT($D$8:$D$27)*RAND())+1),Samples,2,FALSE),"")</f>
        <v>1.034485512585297E-2</v>
      </c>
      <c r="EN21" s="46">
        <f ca="1">IF($D21&lt;&gt;"",VLOOKUP((INT(COUNT($D$8:$D$27)*RAND())+1),Samples,2,FALSE),"")</f>
        <v>4.0026810413624485E-2</v>
      </c>
      <c r="EO21" s="46">
        <f ca="1">IF($D21&lt;&gt;"",VLOOKUP((INT(COUNT($D$8:$D$27)*RAND())+1),Samples,2,FALSE),"")</f>
        <v>1.034485512585297E-2</v>
      </c>
      <c r="EP21" s="46">
        <f ca="1">IF($D21&lt;&gt;"",VLOOKUP((INT(COUNT($D$8:$D$27)*RAND())+1),Samples,2,FALSE),"")</f>
        <v>4.3005682681389601E-2</v>
      </c>
      <c r="EQ21" s="46">
        <f ca="1">IF($D21&lt;&gt;"",VLOOKUP((INT(COUNT($D$8:$D$27)*RAND())+1),Samples,2,FALSE),"")</f>
        <v>5.6331789805332357E-2</v>
      </c>
      <c r="ER21" s="46">
        <f ca="1">IF($D21&lt;&gt;"",VLOOKUP((INT(COUNT($D$8:$D$27)*RAND())+1),Samples,2,FALSE),"")</f>
        <v>0.18624423473303181</v>
      </c>
      <c r="ES21" s="46">
        <f ca="1">IF($D21&lt;&gt;"",VLOOKUP((INT(COUNT($D$8:$D$27)*RAND())+1),Samples,2,FALSE),"")</f>
        <v>2.9231490348786138E-2</v>
      </c>
      <c r="ET21" s="46">
        <f ca="1">IF($D21&lt;&gt;"",VLOOKUP((INT(COUNT($D$8:$D$27)*RAND())+1),Samples,2,FALSE),"")</f>
        <v>0.15184802163210454</v>
      </c>
      <c r="EU21" s="46">
        <f ca="1">IF($D21&lt;&gt;"",VLOOKUP((INT(COUNT($D$8:$D$27)*RAND())+1),Samples,2,FALSE),"")</f>
        <v>0.12554958555525206</v>
      </c>
      <c r="EV21" s="46">
        <f ca="1">IF($D21&lt;&gt;"",VLOOKUP((INT(COUNT($D$8:$D$27)*RAND())+1),Samples,2,FALSE),"")</f>
        <v>0.12909743558086867</v>
      </c>
      <c r="EW21" s="46">
        <f ca="1">IF($D21&lt;&gt;"",VLOOKUP((INT(COUNT($D$8:$D$27)*RAND())+1),Samples,2,FALSE),"")</f>
        <v>5.6331789805332357E-2</v>
      </c>
      <c r="EX21" s="46">
        <f ca="1">IF($D21&lt;&gt;"",VLOOKUP((INT(COUNT($D$8:$D$27)*RAND())+1),Samples,2,FALSE),"")</f>
        <v>0.17085943856953437</v>
      </c>
      <c r="EY21" s="46">
        <f ca="1">IF($D21&lt;&gt;"",VLOOKUP((INT(COUNT($D$8:$D$27)*RAND())+1),Samples,2,FALSE),"")</f>
        <v>0.17085943856953437</v>
      </c>
      <c r="EZ21" s="46">
        <f ca="1">IF($D21&lt;&gt;"",VLOOKUP((INT(COUNT($D$8:$D$27)*RAND())+1),Samples,2,FALSE),"")</f>
        <v>0.14673416945436724</v>
      </c>
      <c r="FA21" s="46">
        <f ca="1">IF($D21&lt;&gt;"",VLOOKUP((INT(COUNT($D$8:$D$27)*RAND())+1),Samples,2,FALSE),"")</f>
        <v>0.15184802163210454</v>
      </c>
      <c r="FB21" s="46">
        <f ca="1">IF($D21&lt;&gt;"",VLOOKUP((INT(COUNT($D$8:$D$27)*RAND())+1),Samples,2,FALSE),"")</f>
        <v>1.034485512585297E-2</v>
      </c>
      <c r="FC21" s="46">
        <f ca="1">IF($D21&lt;&gt;"",VLOOKUP((INT(COUNT($D$8:$D$27)*RAND())+1),Samples,2,FALSE),"")</f>
        <v>5.6331789805332357E-2</v>
      </c>
      <c r="FD21" s="46">
        <f ca="1">IF($D21&lt;&gt;"",VLOOKUP((INT(COUNT($D$8:$D$27)*RAND())+1),Samples,2,FALSE),"")</f>
        <v>4.3005682681389601E-2</v>
      </c>
      <c r="FE21" s="46">
        <f ca="1">IF($D21&lt;&gt;"",VLOOKUP((INT(COUNT($D$8:$D$27)*RAND())+1),Samples,2,FALSE),"")</f>
        <v>8.3758505096023117E-2</v>
      </c>
      <c r="FF21" s="46">
        <f ca="1">IF($D21&lt;&gt;"",VLOOKUP((INT(COUNT($D$8:$D$27)*RAND())+1),Samples,2,FALSE),"")</f>
        <v>1.1302924362150947E-2</v>
      </c>
      <c r="FG21" s="46">
        <f ca="1">IF($D21&lt;&gt;"",VLOOKUP((INT(COUNT($D$8:$D$27)*RAND())+1),Samples,2,FALSE),"")</f>
        <v>0.18624423473303181</v>
      </c>
      <c r="FH21" s="46">
        <f ca="1">IF($D21&lt;&gt;"",VLOOKUP((INT(COUNT($D$8:$D$27)*RAND())+1),Samples,2,FALSE),"")</f>
        <v>0.18624423473303181</v>
      </c>
      <c r="FI21" s="46">
        <f ca="1">IF($D21&lt;&gt;"",VLOOKUP((INT(COUNT($D$8:$D$27)*RAND())+1),Samples,2,FALSE),"")</f>
        <v>0.17034265454799891</v>
      </c>
      <c r="FJ21" s="46">
        <f ca="1">IF($D21&lt;&gt;"",VLOOKUP((INT(COUNT($D$8:$D$27)*RAND())+1),Samples,2,FALSE),"")</f>
        <v>7.342620928079753E-2</v>
      </c>
      <c r="FK21" s="46">
        <f ca="1">IF($D21&lt;&gt;"",VLOOKUP((INT(COUNT($D$8:$D$27)*RAND())+1),Samples,2,FALSE),"")</f>
        <v>9.151099788403283E-2</v>
      </c>
      <c r="FL21" s="46">
        <f ca="1">IF($D21&lt;&gt;"",VLOOKUP((INT(COUNT($D$8:$D$27)*RAND())+1),Samples,2,FALSE),"")</f>
        <v>1.034485512585297E-2</v>
      </c>
      <c r="FM21" s="46">
        <f ca="1">IF($D21&lt;&gt;"",VLOOKUP((INT(COUNT($D$8:$D$27)*RAND())+1),Samples,2,FALSE),"")</f>
        <v>0.12554958555525206</v>
      </c>
      <c r="FN21" s="46">
        <f ca="1">IF($D21&lt;&gt;"",VLOOKUP((INT(COUNT($D$8:$D$27)*RAND())+1),Samples,2,FALSE),"")</f>
        <v>0.15184802163210454</v>
      </c>
      <c r="FO21" s="46">
        <f ca="1">IF($D21&lt;&gt;"",VLOOKUP((INT(COUNT($D$8:$D$27)*RAND())+1),Samples,2,FALSE),"")</f>
        <v>0.12554958555525206</v>
      </c>
      <c r="FP21" s="46">
        <f ca="1">IF($D21&lt;&gt;"",VLOOKUP((INT(COUNT($D$8:$D$27)*RAND())+1),Samples,2,FALSE),"")</f>
        <v>0.12554958555525206</v>
      </c>
      <c r="FQ21" s="46">
        <f ca="1">IF($D21&lt;&gt;"",VLOOKUP((INT(COUNT($D$8:$D$27)*RAND())+1),Samples,2,FALSE),"")</f>
        <v>9.151099788403283E-2</v>
      </c>
      <c r="FR21" s="46">
        <f ca="1">IF($D21&lt;&gt;"",VLOOKUP((INT(COUNT($D$8:$D$27)*RAND())+1),Samples,2,FALSE),"")</f>
        <v>0.15184802163210454</v>
      </c>
      <c r="FS21" s="46">
        <f ca="1">IF($D21&lt;&gt;"",VLOOKUP((INT(COUNT($D$8:$D$27)*RAND())+1),Samples,2,FALSE),"")</f>
        <v>0.14673416945436724</v>
      </c>
      <c r="FT21" s="46">
        <f ca="1">IF($D21&lt;&gt;"",VLOOKUP((INT(COUNT($D$8:$D$27)*RAND())+1),Samples,2,FALSE),"")</f>
        <v>4.0026810413624485E-2</v>
      </c>
      <c r="FU21" s="46">
        <f ca="1">IF($D21&lt;&gt;"",VLOOKUP((INT(COUNT($D$8:$D$27)*RAND())+1),Samples,2,FALSE),"")</f>
        <v>5.6331789805332357E-2</v>
      </c>
      <c r="FV21" s="46">
        <f ca="1">IF($D21&lt;&gt;"",VLOOKUP((INT(COUNT($D$8:$D$27)*RAND())+1),Samples,2,FALSE),"")</f>
        <v>0.17085943856953437</v>
      </c>
      <c r="FW21" s="46">
        <f ca="1">IF($D21&lt;&gt;"",VLOOKUP((INT(COUNT($D$8:$D$27)*RAND())+1),Samples,2,FALSE),"")</f>
        <v>1.1302924362150947E-2</v>
      </c>
      <c r="FX21" s="46">
        <f ca="1">IF($D21&lt;&gt;"",VLOOKUP((INT(COUNT($D$8:$D$27)*RAND())+1),Samples,2,FALSE),"")</f>
        <v>2.9231490348786138E-2</v>
      </c>
      <c r="FY21" s="46">
        <f ca="1">IF($D21&lt;&gt;"",VLOOKUP((INT(COUNT($D$8:$D$27)*RAND())+1),Samples,2,FALSE),"")</f>
        <v>0.17085943856953437</v>
      </c>
      <c r="FZ21" s="46">
        <f ca="1">IF($D21&lt;&gt;"",VLOOKUP((INT(COUNT($D$8:$D$27)*RAND())+1),Samples,2,FALSE),"")</f>
        <v>0.12554958555525206</v>
      </c>
      <c r="GA21" s="46">
        <f ca="1">IF($D21&lt;&gt;"",VLOOKUP((INT(COUNT($D$8:$D$27)*RAND())+1),Samples,2,FALSE),"")</f>
        <v>4.3005682681389601E-2</v>
      </c>
      <c r="GB21" s="46">
        <f ca="1">IF($D21&lt;&gt;"",VLOOKUP((INT(COUNT($D$8:$D$27)*RAND())+1),Samples,2,FALSE),"")</f>
        <v>4.0026810413624485E-2</v>
      </c>
      <c r="GC21" s="46">
        <f ca="1">IF($D21&lt;&gt;"",VLOOKUP((INT(COUNT($D$8:$D$27)*RAND())+1),Samples,2,FALSE),"")</f>
        <v>0.17735420737957142</v>
      </c>
      <c r="GD21" s="46">
        <f ca="1">IF($D21&lt;&gt;"",VLOOKUP((INT(COUNT($D$8:$D$27)*RAND())+1),Samples,2,FALSE),"")</f>
        <v>5.6331789805332357E-2</v>
      </c>
      <c r="GE21" s="46">
        <f ca="1">IF($D21&lt;&gt;"",VLOOKUP((INT(COUNT($D$8:$D$27)*RAND())+1),Samples,2,FALSE),"")</f>
        <v>7.342620928079753E-2</v>
      </c>
      <c r="GF21" s="46">
        <f ca="1">IF($D21&lt;&gt;"",VLOOKUP((INT(COUNT($D$8:$D$27)*RAND())+1),Samples,2,FALSE),"")</f>
        <v>0.17085943856953437</v>
      </c>
      <c r="GG21" s="46">
        <f ca="1">IF($D21&lt;&gt;"",VLOOKUP((INT(COUNT($D$8:$D$27)*RAND())+1),Samples,2,FALSE),"")</f>
        <v>0.17034265454799891</v>
      </c>
      <c r="GH21" s="46">
        <f ca="1">IF($D21&lt;&gt;"",VLOOKUP((INT(COUNT($D$8:$D$27)*RAND())+1),Samples,2,FALSE),"")</f>
        <v>1.1302924362150947E-2</v>
      </c>
      <c r="GI21" s="46">
        <f ca="1">IF($D21&lt;&gt;"",VLOOKUP((INT(COUNT($D$8:$D$27)*RAND())+1),Samples,2,FALSE),"")</f>
        <v>1.1302924362150947E-2</v>
      </c>
      <c r="GJ21" s="46">
        <f ca="1">IF($D21&lt;&gt;"",VLOOKUP((INT(COUNT($D$8:$D$27)*RAND())+1),Samples,2,FALSE),"")</f>
        <v>0.18624423473303181</v>
      </c>
      <c r="GK21" s="46">
        <f ca="1">IF($D21&lt;&gt;"",VLOOKUP((INT(COUNT($D$8:$D$27)*RAND())+1),Samples,2,FALSE),"")</f>
        <v>4.0026810413624485E-2</v>
      </c>
      <c r="GL21" s="46">
        <f ca="1">IF($D21&lt;&gt;"",VLOOKUP((INT(COUNT($D$8:$D$27)*RAND())+1),Samples,2,FALSE),"")</f>
        <v>4.0026810413624485E-2</v>
      </c>
      <c r="GM21" s="46">
        <f ca="1">IF($D21&lt;&gt;"",VLOOKUP((INT(COUNT($D$8:$D$27)*RAND())+1),Samples,2,FALSE),"")</f>
        <v>5.6177786820202871E-2</v>
      </c>
      <c r="GN21" s="46">
        <f ca="1">IF($D21&lt;&gt;"",VLOOKUP((INT(COUNT($D$8:$D$27)*RAND())+1),Samples,2,FALSE),"")</f>
        <v>9.151099788403283E-2</v>
      </c>
      <c r="GO21" s="46">
        <f ca="1">IF($D21&lt;&gt;"",VLOOKUP((INT(COUNT($D$8:$D$27)*RAND())+1),Samples,2,FALSE),"")</f>
        <v>0.17034265454799891</v>
      </c>
      <c r="GP21" s="46">
        <f ca="1">IF($D21&lt;&gt;"",VLOOKUP((INT(COUNT($D$8:$D$27)*RAND())+1),Samples,2,FALSE),"")</f>
        <v>4.3005682681389601E-2</v>
      </c>
      <c r="GQ21" s="46">
        <f ca="1">IF($D21&lt;&gt;"",VLOOKUP((INT(COUNT($D$8:$D$27)*RAND())+1),Samples,2,FALSE),"")</f>
        <v>2.9231490348786138E-2</v>
      </c>
      <c r="GR21" s="46">
        <f ca="1">IF($D21&lt;&gt;"",VLOOKUP((INT(COUNT($D$8:$D$27)*RAND())+1),Samples,2,FALSE),"")</f>
        <v>2.9231490348786138E-2</v>
      </c>
      <c r="GS21" s="46">
        <f ca="1">IF($D21&lt;&gt;"",VLOOKUP((INT(COUNT($D$8:$D$27)*RAND())+1),Samples,2,FALSE),"")</f>
        <v>0.17034265454799891</v>
      </c>
      <c r="GT21" s="46">
        <f ca="1">IF($D21&lt;&gt;"",VLOOKUP((INT(COUNT($D$8:$D$27)*RAND())+1),Samples,2,FALSE),"")</f>
        <v>0.17085943856953437</v>
      </c>
      <c r="GU21" s="46">
        <f ca="1">IF($D21&lt;&gt;"",VLOOKUP((INT(COUNT($D$8:$D$27)*RAND())+1),Samples,2,FALSE),"")</f>
        <v>5.6177786820202871E-2</v>
      </c>
      <c r="GV21" s="46">
        <f ca="1">IF($D21&lt;&gt;"",VLOOKUP((INT(COUNT($D$8:$D$27)*RAND())+1),Samples,2,FALSE),"")</f>
        <v>0.14352994600322042</v>
      </c>
      <c r="GW21" s="46">
        <f ca="1">IF($D21&lt;&gt;"",VLOOKUP((INT(COUNT($D$8:$D$27)*RAND())+1),Samples,2,FALSE),"")</f>
        <v>2.9231490348786138E-2</v>
      </c>
      <c r="GX21" s="46">
        <f ca="1">IF($D21&lt;&gt;"",VLOOKUP((INT(COUNT($D$8:$D$27)*RAND())+1),Samples,2,FALSE),"")</f>
        <v>4.0026810413624485E-2</v>
      </c>
      <c r="GY21" s="46">
        <f ca="1">IF($D21&lt;&gt;"",VLOOKUP((INT(COUNT($D$8:$D$27)*RAND())+1),Samples,2,FALSE),"")</f>
        <v>0.14352994600322042</v>
      </c>
      <c r="GZ21" s="46">
        <f ca="1">IF($D21&lt;&gt;"",VLOOKUP((INT(COUNT($D$8:$D$27)*RAND())+1),Samples,2,FALSE),"")</f>
        <v>0.12554958555525206</v>
      </c>
      <c r="HA21" s="46">
        <f ca="1">IF($D21&lt;&gt;"",VLOOKUP((INT(COUNT($D$8:$D$27)*RAND())+1),Samples,2,FALSE),"")</f>
        <v>4.3005682681389601E-2</v>
      </c>
      <c r="HB21" s="46">
        <f ca="1">IF($D21&lt;&gt;"",VLOOKUP((INT(COUNT($D$8:$D$27)*RAND())+1),Samples,2,FALSE),"")</f>
        <v>5.6177786820202871E-2</v>
      </c>
      <c r="HC21" s="46">
        <f ca="1">IF($D21&lt;&gt;"",VLOOKUP((INT(COUNT($D$8:$D$27)*RAND())+1),Samples,2,FALSE),"")</f>
        <v>0.18624423473303181</v>
      </c>
      <c r="HD21" s="46">
        <f ca="1">IF($D21&lt;&gt;"",VLOOKUP((INT(COUNT($D$8:$D$27)*RAND())+1),Samples,2,FALSE),"")</f>
        <v>7.342620928079753E-2</v>
      </c>
      <c r="HE21" s="46">
        <f ca="1">IF($D21&lt;&gt;"",VLOOKUP((INT(COUNT($D$8:$D$27)*RAND())+1),Samples,2,FALSE),"")</f>
        <v>4.0026810413624485E-2</v>
      </c>
      <c r="HF21" s="46">
        <f ca="1">IF($D21&lt;&gt;"",VLOOKUP((INT(COUNT($D$8:$D$27)*RAND())+1),Samples,2,FALSE),"")</f>
        <v>4.0026810413624485E-2</v>
      </c>
      <c r="HG21" s="46">
        <f ca="1">IF($D21&lt;&gt;"",VLOOKUP((INT(COUNT($D$8:$D$27)*RAND())+1),Samples,2,FALSE),"")</f>
        <v>4.3005682681389601E-2</v>
      </c>
      <c r="HH21" s="46">
        <f ca="1">IF($D21&lt;&gt;"",VLOOKUP((INT(COUNT($D$8:$D$27)*RAND())+1),Samples,2,FALSE),"")</f>
        <v>0.12909743558086867</v>
      </c>
      <c r="HI21" s="46">
        <f ca="1">IF($D21&lt;&gt;"",VLOOKUP((INT(COUNT($D$8:$D$27)*RAND())+1),Samples,2,FALSE),"")</f>
        <v>4.3005682681389601E-2</v>
      </c>
      <c r="HJ21" s="46">
        <f ca="1">IF($D21&lt;&gt;"",VLOOKUP((INT(COUNT($D$8:$D$27)*RAND())+1),Samples,2,FALSE),"")</f>
        <v>9.151099788403283E-2</v>
      </c>
      <c r="HK21" s="46">
        <f ca="1">IF($D21&lt;&gt;"",VLOOKUP((INT(COUNT($D$8:$D$27)*RAND())+1),Samples,2,FALSE),"")</f>
        <v>0.17034265454799891</v>
      </c>
      <c r="HL21" s="46">
        <f ca="1">IF($D21&lt;&gt;"",VLOOKUP((INT(COUNT($D$8:$D$27)*RAND())+1),Samples,2,FALSE),"")</f>
        <v>1.1302924362150947E-2</v>
      </c>
      <c r="HM21" s="46">
        <f ca="1">IF($D21&lt;&gt;"",VLOOKUP((INT(COUNT($D$8:$D$27)*RAND())+1),Samples,2,FALSE),"")</f>
        <v>0.12909743558086867</v>
      </c>
      <c r="HN21" s="46">
        <f ca="1">IF($D21&lt;&gt;"",VLOOKUP((INT(COUNT($D$8:$D$27)*RAND())+1),Samples,2,FALSE),"")</f>
        <v>0.18624423473303181</v>
      </c>
      <c r="HO21" s="46">
        <f ca="1">IF($D21&lt;&gt;"",VLOOKUP((INT(COUNT($D$8:$D$27)*RAND())+1),Samples,2,FALSE),"")</f>
        <v>0.12909743558086867</v>
      </c>
      <c r="HP21" s="46">
        <f ca="1">IF($D21&lt;&gt;"",VLOOKUP((INT(COUNT($D$8:$D$27)*RAND())+1),Samples,2,FALSE),"")</f>
        <v>0.17735420737957142</v>
      </c>
      <c r="HQ21" s="46">
        <f ca="1">IF($D21&lt;&gt;"",VLOOKUP((INT(COUNT($D$8:$D$27)*RAND())+1),Samples,2,FALSE),"")</f>
        <v>0.12554958555525206</v>
      </c>
      <c r="HR21" s="46">
        <f ca="1">IF($D21&lt;&gt;"",VLOOKUP((INT(COUNT($D$8:$D$27)*RAND())+1),Samples,2,FALSE),"")</f>
        <v>1.034485512585297E-2</v>
      </c>
      <c r="HS21" s="46">
        <f ca="1">IF($D21&lt;&gt;"",VLOOKUP((INT(COUNT($D$8:$D$27)*RAND())+1),Samples,2,FALSE),"")</f>
        <v>1.1302924362150947E-2</v>
      </c>
      <c r="HT21" s="46">
        <f ca="1">IF($D21&lt;&gt;"",VLOOKUP((INT(COUNT($D$8:$D$27)*RAND())+1),Samples,2,FALSE),"")</f>
        <v>8.3758505096023117E-2</v>
      </c>
      <c r="HU21" s="46">
        <f ca="1">IF($D21&lt;&gt;"",VLOOKUP((INT(COUNT($D$8:$D$27)*RAND())+1),Samples,2,FALSE),"")</f>
        <v>5.6331789805332357E-2</v>
      </c>
      <c r="HV21" s="46">
        <f ca="1">IF($D21&lt;&gt;"",VLOOKUP((INT(COUNT($D$8:$D$27)*RAND())+1),Samples,2,FALSE),"")</f>
        <v>4.3005682681389601E-2</v>
      </c>
      <c r="HW21" s="46">
        <f ca="1">IF($D21&lt;&gt;"",VLOOKUP((INT(COUNT($D$8:$D$27)*RAND())+1),Samples,2,FALSE),"")</f>
        <v>0.14673416945436724</v>
      </c>
      <c r="HX21" s="46">
        <f ca="1">IF($D21&lt;&gt;"",VLOOKUP((INT(COUNT($D$8:$D$27)*RAND())+1),Samples,2,FALSE),"")</f>
        <v>0.18624423473303181</v>
      </c>
      <c r="HY21" s="46">
        <f ca="1">IF($D21&lt;&gt;"",VLOOKUP((INT(COUNT($D$8:$D$27)*RAND())+1),Samples,2,FALSE),"")</f>
        <v>1.1302924362150947E-2</v>
      </c>
      <c r="HZ21" s="46">
        <f ca="1">IF($D21&lt;&gt;"",VLOOKUP((INT(COUNT($D$8:$D$27)*RAND())+1),Samples,2,FALSE),"")</f>
        <v>0.14673416945436724</v>
      </c>
      <c r="IA21" s="46">
        <f ca="1">IF($D21&lt;&gt;"",VLOOKUP((INT(COUNT($D$8:$D$27)*RAND())+1),Samples,2,FALSE),"")</f>
        <v>0.14673416945436724</v>
      </c>
      <c r="IB21" s="46">
        <f ca="1">IF($D21&lt;&gt;"",VLOOKUP((INT(COUNT($D$8:$D$27)*RAND())+1),Samples,2,FALSE),"")</f>
        <v>4.0026810413624485E-2</v>
      </c>
      <c r="IC21" s="46">
        <f ca="1">IF($D21&lt;&gt;"",VLOOKUP((INT(COUNT($D$8:$D$27)*RAND())+1),Samples,2,FALSE),"")</f>
        <v>0.14352994600322042</v>
      </c>
      <c r="ID21" s="46">
        <f ca="1">IF($D21&lt;&gt;"",VLOOKUP((INT(COUNT($D$8:$D$27)*RAND())+1),Samples,2,FALSE),"")</f>
        <v>7.342620928079753E-2</v>
      </c>
      <c r="IE21" s="46">
        <f ca="1">IF($D21&lt;&gt;"",VLOOKUP((INT(COUNT($D$8:$D$27)*RAND())+1),Samples,2,FALSE),"")</f>
        <v>0.12909743558086867</v>
      </c>
      <c r="IF21" s="46">
        <f ca="1">IF($D21&lt;&gt;"",VLOOKUP((INT(COUNT($D$8:$D$27)*RAND())+1),Samples,2,FALSE),"")</f>
        <v>0.12909743558086867</v>
      </c>
      <c r="IG21" s="46">
        <f ca="1">IF($D21&lt;&gt;"",VLOOKUP((INT(COUNT($D$8:$D$27)*RAND())+1),Samples,2,FALSE),"")</f>
        <v>0.12554958555525206</v>
      </c>
      <c r="IH21" s="46">
        <f ca="1">IF($D21&lt;&gt;"",VLOOKUP((INT(COUNT($D$8:$D$27)*RAND())+1),Samples,2,FALSE),"")</f>
        <v>2.9231490348786138E-2</v>
      </c>
      <c r="II21" s="46">
        <f ca="1">IF($D21&lt;&gt;"",VLOOKUP((INT(COUNT($D$8:$D$27)*RAND())+1),Samples,2,FALSE),"")</f>
        <v>0.14673416945436724</v>
      </c>
      <c r="IJ21" s="46">
        <f ca="1">IF($D21&lt;&gt;"",VLOOKUP((INT(COUNT($D$8:$D$27)*RAND())+1),Samples,2,FALSE),"")</f>
        <v>9.151099788403283E-2</v>
      </c>
      <c r="IK21" s="46">
        <f ca="1">IF($D21&lt;&gt;"",VLOOKUP((INT(COUNT($D$8:$D$27)*RAND())+1),Samples,2,FALSE),"")</f>
        <v>0.15184802163210454</v>
      </c>
      <c r="IL21" s="46">
        <f ca="1">IF($D21&lt;&gt;"",VLOOKUP((INT(COUNT($D$8:$D$27)*RAND())+1),Samples,2,FALSE),"")</f>
        <v>9.151099788403283E-2</v>
      </c>
      <c r="IM21" s="46">
        <f ca="1">IF($D21&lt;&gt;"",VLOOKUP((INT(COUNT($D$8:$D$27)*RAND())+1),Samples,2,FALSE),"")</f>
        <v>5.6331789805332357E-2</v>
      </c>
      <c r="IN21" s="46">
        <f ca="1">IF($D21&lt;&gt;"",VLOOKUP((INT(COUNT($D$8:$D$27)*RAND())+1),Samples,2,FALSE),"")</f>
        <v>0.17085943856953437</v>
      </c>
      <c r="IO21" s="46">
        <f ca="1">IF($D21&lt;&gt;"",VLOOKUP((INT(COUNT($D$8:$D$27)*RAND())+1),Samples,2,FALSE),"")</f>
        <v>0.14673416945436724</v>
      </c>
      <c r="IP21" s="46">
        <f ca="1">IF($D21&lt;&gt;"",VLOOKUP((INT(COUNT($D$8:$D$27)*RAND())+1),Samples,2,FALSE),"")</f>
        <v>4.3005682681389601E-2</v>
      </c>
      <c r="IQ21" s="46">
        <f ca="1">IF($D21&lt;&gt;"",VLOOKUP((INT(COUNT($D$8:$D$27)*RAND())+1),Samples,2,FALSE),"")</f>
        <v>1.1302924362150947E-2</v>
      </c>
      <c r="IR21" s="46">
        <f ca="1">IF($D21&lt;&gt;"",VLOOKUP((INT(COUNT($D$8:$D$27)*RAND())+1),Samples,2,FALSE),"")</f>
        <v>0.12554958555525206</v>
      </c>
      <c r="IS21" s="46">
        <f ca="1">IF($D21&lt;&gt;"",VLOOKUP((INT(COUNT($D$8:$D$27)*RAND())+1),Samples,2,FALSE),"")</f>
        <v>5.6177786820202871E-2</v>
      </c>
      <c r="IT21" s="46">
        <f ca="1">IF($D21&lt;&gt;"",VLOOKUP((INT(COUNT($D$8:$D$27)*RAND())+1),Samples,2,FALSE),"")</f>
        <v>0.1239205736280713</v>
      </c>
      <c r="IU21" s="46">
        <f ca="1">IF($D21&lt;&gt;"",VLOOKUP((INT(COUNT($D$8:$D$27)*RAND())+1),Samples,2,FALSE),"")</f>
        <v>4.3005682681389601E-2</v>
      </c>
      <c r="IV21" s="46">
        <f ca="1">IF($D21&lt;&gt;"",VLOOKUP((INT(COUNT($D$8:$D$27)*RAND())+1),Samples,2,FALSE),"")</f>
        <v>5.6331789805332357E-2</v>
      </c>
      <c r="IW21" s="46">
        <f ca="1">IF($D21&lt;&gt;"",VLOOKUP((INT(COUNT($D$8:$D$27)*RAND())+1),Samples,2,FALSE),"")</f>
        <v>8.3758505096023117E-2</v>
      </c>
      <c r="IX21" s="46">
        <f ca="1">IF($D21&lt;&gt;"",VLOOKUP((INT(COUNT($D$8:$D$27)*RAND())+1),Samples,2,FALSE),"")</f>
        <v>0.14352994600322042</v>
      </c>
      <c r="IY21" s="46">
        <f ca="1">IF($D21&lt;&gt;"",VLOOKUP((INT(COUNT($D$8:$D$27)*RAND())+1),Samples,2,FALSE),"")</f>
        <v>2.9231490348786138E-2</v>
      </c>
      <c r="IZ21" s="46">
        <f ca="1">IF($D21&lt;&gt;"",VLOOKUP((INT(COUNT($D$8:$D$27)*RAND())+1),Samples,2,FALSE),"")</f>
        <v>0.17735420737957142</v>
      </c>
      <c r="JA21" s="46">
        <f ca="1">IF($D21&lt;&gt;"",VLOOKUP((INT(COUNT($D$8:$D$27)*RAND())+1),Samples,2,FALSE),"")</f>
        <v>0.14352994600322042</v>
      </c>
      <c r="JB21" s="46">
        <f ca="1">IF($D21&lt;&gt;"",VLOOKUP((INT(COUNT($D$8:$D$27)*RAND())+1),Samples,2,FALSE),"")</f>
        <v>0.17735420737957142</v>
      </c>
      <c r="JC21" s="46">
        <f ca="1">IF($D21&lt;&gt;"",VLOOKUP((INT(COUNT($D$8:$D$27)*RAND())+1),Samples,2,FALSE),"")</f>
        <v>0.14352994600322042</v>
      </c>
      <c r="JD21" s="46">
        <f ca="1">IF($D21&lt;&gt;"",VLOOKUP((INT(COUNT($D$8:$D$27)*RAND())+1),Samples,2,FALSE),"")</f>
        <v>5.6177786820202871E-2</v>
      </c>
      <c r="JE21" s="46">
        <f ca="1">IF($D21&lt;&gt;"",VLOOKUP((INT(COUNT($D$8:$D$27)*RAND())+1),Samples,2,FALSE),"")</f>
        <v>0.14673416945436724</v>
      </c>
      <c r="JF21" s="46">
        <f ca="1">IF($D21&lt;&gt;"",VLOOKUP((INT(COUNT($D$8:$D$27)*RAND())+1),Samples,2,FALSE),"")</f>
        <v>0.17034265454799891</v>
      </c>
      <c r="JG21" s="46">
        <f ca="1">IF($D21&lt;&gt;"",VLOOKUP((INT(COUNT($D$8:$D$27)*RAND())+1),Samples,2,FALSE),"")</f>
        <v>0.17735420737957142</v>
      </c>
      <c r="JH21" s="46">
        <f ca="1">IF($D21&lt;&gt;"",VLOOKUP((INT(COUNT($D$8:$D$27)*RAND())+1),Samples,2,FALSE),"")</f>
        <v>2.9231490348786138E-2</v>
      </c>
      <c r="JI21" s="46">
        <f ca="1">IF($D21&lt;&gt;"",VLOOKUP((INT(COUNT($D$8:$D$27)*RAND())+1),Samples,2,FALSE),"")</f>
        <v>1.034485512585297E-2</v>
      </c>
      <c r="JJ21" s="46">
        <f ca="1">IF($D21&lt;&gt;"",VLOOKUP((INT(COUNT($D$8:$D$27)*RAND())+1),Samples,2,FALSE),"")</f>
        <v>0.12909743558086867</v>
      </c>
      <c r="JK21" s="46">
        <f ca="1">IF($D21&lt;&gt;"",VLOOKUP((INT(COUNT($D$8:$D$27)*RAND())+1),Samples,2,FALSE),"")</f>
        <v>0.14352994600322042</v>
      </c>
      <c r="JL21" s="46">
        <f ca="1">IF($D21&lt;&gt;"",VLOOKUP((INT(COUNT($D$8:$D$27)*RAND())+1),Samples,2,FALSE),"")</f>
        <v>5.6331789805332357E-2</v>
      </c>
      <c r="JM21" s="46">
        <f ca="1">IF($D21&lt;&gt;"",VLOOKUP((INT(COUNT($D$8:$D$27)*RAND())+1),Samples,2,FALSE),"")</f>
        <v>8.3758505096023117E-2</v>
      </c>
      <c r="JN21" s="46">
        <f ca="1">IF($D21&lt;&gt;"",VLOOKUP((INT(COUNT($D$8:$D$27)*RAND())+1),Samples,2,FALSE),"")</f>
        <v>4.0026810413624485E-2</v>
      </c>
      <c r="JO21" s="46">
        <f ca="1">IF($D21&lt;&gt;"",VLOOKUP((INT(COUNT($D$8:$D$27)*RAND())+1),Samples,2,FALSE),"")</f>
        <v>0.15184802163210454</v>
      </c>
      <c r="JP21" s="46">
        <f ca="1">IF($D21&lt;&gt;"",VLOOKUP((INT(COUNT($D$8:$D$27)*RAND())+1),Samples,2,FALSE),"")</f>
        <v>1.034485512585297E-2</v>
      </c>
      <c r="JQ21" s="46">
        <f ca="1">IF($D21&lt;&gt;"",VLOOKUP((INT(COUNT($D$8:$D$27)*RAND())+1),Samples,2,FALSE),"")</f>
        <v>4.0026810413624485E-2</v>
      </c>
      <c r="JR21" s="46">
        <f ca="1">IF($D21&lt;&gt;"",VLOOKUP((INT(COUNT($D$8:$D$27)*RAND())+1),Samples,2,FALSE),"")</f>
        <v>0.12909743558086867</v>
      </c>
      <c r="JS21" s="46">
        <f ca="1">IF($D21&lt;&gt;"",VLOOKUP((INT(COUNT($D$8:$D$27)*RAND())+1),Samples,2,FALSE),"")</f>
        <v>0.14673416945436724</v>
      </c>
      <c r="JT21" s="46">
        <f ca="1">IF($D21&lt;&gt;"",VLOOKUP((INT(COUNT($D$8:$D$27)*RAND())+1),Samples,2,FALSE),"")</f>
        <v>1.034485512585297E-2</v>
      </c>
      <c r="JU21" s="46">
        <f ca="1">IF($D21&lt;&gt;"",VLOOKUP((INT(COUNT($D$8:$D$27)*RAND())+1),Samples,2,FALSE),"")</f>
        <v>0.17034265454799891</v>
      </c>
      <c r="JV21" s="46">
        <f ca="1">IF($D21&lt;&gt;"",VLOOKUP((INT(COUNT($D$8:$D$27)*RAND())+1),Samples,2,FALSE),"")</f>
        <v>0.18624423473303181</v>
      </c>
      <c r="JW21" s="46">
        <f ca="1">IF($D21&lt;&gt;"",VLOOKUP((INT(COUNT($D$8:$D$27)*RAND())+1),Samples,2,FALSE),"")</f>
        <v>4.0026810413624485E-2</v>
      </c>
      <c r="JX21" s="46">
        <f ca="1">IF($D21&lt;&gt;"",VLOOKUP((INT(COUNT($D$8:$D$27)*RAND())+1),Samples,2,FALSE),"")</f>
        <v>7.342620928079753E-2</v>
      </c>
      <c r="JY21" s="46">
        <f ca="1">IF($D21&lt;&gt;"",VLOOKUP((INT(COUNT($D$8:$D$27)*RAND())+1),Samples,2,FALSE),"")</f>
        <v>0.14352994600322042</v>
      </c>
      <c r="JZ21" s="46">
        <f ca="1">IF($D21&lt;&gt;"",VLOOKUP((INT(COUNT($D$8:$D$27)*RAND())+1),Samples,2,FALSE),"")</f>
        <v>0.17735420737957142</v>
      </c>
      <c r="KA21" s="46">
        <f ca="1">IF($D21&lt;&gt;"",VLOOKUP((INT(COUNT($D$8:$D$27)*RAND())+1),Samples,2,FALSE),"")</f>
        <v>2.9231490348786138E-2</v>
      </c>
      <c r="KB21" s="46">
        <f ca="1">IF($D21&lt;&gt;"",VLOOKUP((INT(COUNT($D$8:$D$27)*RAND())+1),Samples,2,FALSE),"")</f>
        <v>4.3005682681389601E-2</v>
      </c>
      <c r="KC21" s="46">
        <f ca="1">IF($D21&lt;&gt;"",VLOOKUP((INT(COUNT($D$8:$D$27)*RAND())+1),Samples,2,FALSE),"")</f>
        <v>0.12909743558086867</v>
      </c>
      <c r="KD21" s="46">
        <f ca="1">IF($D21&lt;&gt;"",VLOOKUP((INT(COUNT($D$8:$D$27)*RAND())+1),Samples,2,FALSE),"")</f>
        <v>1.1302924362150947E-2</v>
      </c>
      <c r="KE21" s="46">
        <f ca="1">IF($D21&lt;&gt;"",VLOOKUP((INT(COUNT($D$8:$D$27)*RAND())+1),Samples,2,FALSE),"")</f>
        <v>8.3758505096023117E-2</v>
      </c>
      <c r="KF21" s="46">
        <f ca="1">IF($D21&lt;&gt;"",VLOOKUP((INT(COUNT($D$8:$D$27)*RAND())+1),Samples,2,FALSE),"")</f>
        <v>0.18624423473303181</v>
      </c>
      <c r="KG21" s="46">
        <f ca="1">IF($D21&lt;&gt;"",VLOOKUP((INT(COUNT($D$8:$D$27)*RAND())+1),Samples,2,FALSE),"")</f>
        <v>0.17034265454799891</v>
      </c>
      <c r="KH21" s="46">
        <f ca="1">IF($D21&lt;&gt;"",VLOOKUP((INT(COUNT($D$8:$D$27)*RAND())+1),Samples,2,FALSE),"")</f>
        <v>0.15184802163210454</v>
      </c>
      <c r="KI21" s="46">
        <f ca="1">IF($D21&lt;&gt;"",VLOOKUP((INT(COUNT($D$8:$D$27)*RAND())+1),Samples,2,FALSE),"")</f>
        <v>0.1239205736280713</v>
      </c>
      <c r="KJ21" s="46">
        <f ca="1">IF($D21&lt;&gt;"",VLOOKUP((INT(COUNT($D$8:$D$27)*RAND())+1),Samples,2,FALSE),"")</f>
        <v>0.1239205736280713</v>
      </c>
      <c r="KK21" s="46">
        <f ca="1">IF($D21&lt;&gt;"",VLOOKUP((INT(COUNT($D$8:$D$27)*RAND())+1),Samples,2,FALSE),"")</f>
        <v>0.18624423473303181</v>
      </c>
      <c r="KL21" s="46">
        <f ca="1">IF($D21&lt;&gt;"",VLOOKUP((INT(COUNT($D$8:$D$27)*RAND())+1),Samples,2,FALSE),"")</f>
        <v>0.18624423473303181</v>
      </c>
      <c r="KM21" s="46">
        <f ca="1">IF($D21&lt;&gt;"",VLOOKUP((INT(COUNT($D$8:$D$27)*RAND())+1),Samples,2,FALSE),"")</f>
        <v>4.3005682681389601E-2</v>
      </c>
      <c r="KN21" s="46">
        <f ca="1">IF($D21&lt;&gt;"",VLOOKUP((INT(COUNT($D$8:$D$27)*RAND())+1),Samples,2,FALSE),"")</f>
        <v>0.17735420737957142</v>
      </c>
      <c r="KO21" s="46">
        <f ca="1">IF($D21&lt;&gt;"",VLOOKUP((INT(COUNT($D$8:$D$27)*RAND())+1),Samples,2,FALSE),"")</f>
        <v>1.034485512585297E-2</v>
      </c>
      <c r="KP21" s="46">
        <f ca="1">IF($D21&lt;&gt;"",VLOOKUP((INT(COUNT($D$8:$D$27)*RAND())+1),Samples,2,FALSE),"")</f>
        <v>1.1302924362150947E-2</v>
      </c>
      <c r="KQ21" s="46">
        <f ca="1">IF($D21&lt;&gt;"",VLOOKUP((INT(COUNT($D$8:$D$27)*RAND())+1),Samples,2,FALSE),"")</f>
        <v>4.3005682681389601E-2</v>
      </c>
      <c r="KR21" s="46">
        <f ca="1">IF($D21&lt;&gt;"",VLOOKUP((INT(COUNT($D$8:$D$27)*RAND())+1),Samples,2,FALSE),"")</f>
        <v>0.1239205736280713</v>
      </c>
      <c r="KS21" s="46">
        <f ca="1">IF($D21&lt;&gt;"",VLOOKUP((INT(COUNT($D$8:$D$27)*RAND())+1),Samples,2,FALSE),"")</f>
        <v>7.342620928079753E-2</v>
      </c>
      <c r="KT21" s="46">
        <f ca="1">IF($D21&lt;&gt;"",VLOOKUP((INT(COUNT($D$8:$D$27)*RAND())+1),Samples,2,FALSE),"")</f>
        <v>0.15184802163210454</v>
      </c>
      <c r="KU21" s="46">
        <f ca="1">IF($D21&lt;&gt;"",VLOOKUP((INT(COUNT($D$8:$D$27)*RAND())+1),Samples,2,FALSE),"")</f>
        <v>2.9231490348786138E-2</v>
      </c>
      <c r="KV21" s="46">
        <f ca="1">IF($D21&lt;&gt;"",VLOOKUP((INT(COUNT($D$8:$D$27)*RAND())+1),Samples,2,FALSE),"")</f>
        <v>0.15184802163210454</v>
      </c>
      <c r="KW21" s="46">
        <f ca="1">IF($D21&lt;&gt;"",VLOOKUP((INT(COUNT($D$8:$D$27)*RAND())+1),Samples,2,FALSE),"")</f>
        <v>0.18624423473303181</v>
      </c>
      <c r="KX21" s="46">
        <f ca="1">IF($D21&lt;&gt;"",VLOOKUP((INT(COUNT($D$8:$D$27)*RAND())+1),Samples,2,FALSE),"")</f>
        <v>2.9231490348786138E-2</v>
      </c>
      <c r="KY21" s="46">
        <f ca="1">IF($D21&lt;&gt;"",VLOOKUP((INT(COUNT($D$8:$D$27)*RAND())+1),Samples,2,FALSE),"")</f>
        <v>0.17085943856953437</v>
      </c>
      <c r="KZ21" s="46">
        <f ca="1">IF($D21&lt;&gt;"",VLOOKUP((INT(COUNT($D$8:$D$27)*RAND())+1),Samples,2,FALSE),"")</f>
        <v>0.17735420737957142</v>
      </c>
      <c r="LA21" s="46">
        <f ca="1">IF($D21&lt;&gt;"",VLOOKUP((INT(COUNT($D$8:$D$27)*RAND())+1),Samples,2,FALSE),"")</f>
        <v>7.342620928079753E-2</v>
      </c>
      <c r="LB21" s="46">
        <f ca="1">IF($D21&lt;&gt;"",VLOOKUP((INT(COUNT($D$8:$D$27)*RAND())+1),Samples,2,FALSE),"")</f>
        <v>5.6177786820202871E-2</v>
      </c>
      <c r="LC21" s="46">
        <f ca="1">IF($D21&lt;&gt;"",VLOOKUP((INT(COUNT($D$8:$D$27)*RAND())+1),Samples,2,FALSE),"")</f>
        <v>7.342620928079753E-2</v>
      </c>
      <c r="LD21" s="46">
        <f ca="1">IF($D21&lt;&gt;"",VLOOKUP((INT(COUNT($D$8:$D$27)*RAND())+1),Samples,2,FALSE),"")</f>
        <v>9.151099788403283E-2</v>
      </c>
      <c r="LE21" s="46">
        <f ca="1">IF($D21&lt;&gt;"",VLOOKUP((INT(COUNT($D$8:$D$27)*RAND())+1),Samples,2,FALSE),"")</f>
        <v>5.6331789805332357E-2</v>
      </c>
      <c r="LF21" s="46">
        <f ca="1">IF($D21&lt;&gt;"",VLOOKUP((INT(COUNT($D$8:$D$27)*RAND())+1),Samples,2,FALSE),"")</f>
        <v>0.17034265454799891</v>
      </c>
      <c r="LG21" s="46">
        <f ca="1">IF($D21&lt;&gt;"",VLOOKUP((INT(COUNT($D$8:$D$27)*RAND())+1),Samples,2,FALSE),"")</f>
        <v>0.17735420737957142</v>
      </c>
      <c r="LH21" s="46">
        <f ca="1">IF($D21&lt;&gt;"",VLOOKUP((INT(COUNT($D$8:$D$27)*RAND())+1),Samples,2,FALSE),"")</f>
        <v>0.14673416945436724</v>
      </c>
      <c r="LI21" s="46">
        <f ca="1">IF($D21&lt;&gt;"",VLOOKUP((INT(COUNT($D$8:$D$27)*RAND())+1),Samples,2,FALSE),"")</f>
        <v>4.0026810413624485E-2</v>
      </c>
      <c r="LJ21" s="46">
        <f ca="1">IF($D21&lt;&gt;"",VLOOKUP((INT(COUNT($D$8:$D$27)*RAND())+1),Samples,2,FALSE),"")</f>
        <v>0.12909743558086867</v>
      </c>
      <c r="LK21" s="46">
        <f ca="1">IF($D21&lt;&gt;"",VLOOKUP((INT(COUNT($D$8:$D$27)*RAND())+1),Samples,2,FALSE),"")</f>
        <v>0.17034265454799891</v>
      </c>
      <c r="LL21" s="46">
        <f ca="1">IF($D21&lt;&gt;"",VLOOKUP((INT(COUNT($D$8:$D$27)*RAND())+1),Samples,2,FALSE),"")</f>
        <v>1.034485512585297E-2</v>
      </c>
      <c r="LM21" s="46">
        <f ca="1">IF($D21&lt;&gt;"",VLOOKUP((INT(COUNT($D$8:$D$27)*RAND())+1),Samples,2,FALSE),"")</f>
        <v>0.17085943856953437</v>
      </c>
      <c r="LN21" s="46">
        <f ca="1">IF($D21&lt;&gt;"",VLOOKUP((INT(COUNT($D$8:$D$27)*RAND())+1),Samples,2,FALSE),"")</f>
        <v>0.18624423473303181</v>
      </c>
      <c r="LO21" s="46">
        <f ca="1">IF($D21&lt;&gt;"",VLOOKUP((INT(COUNT($D$8:$D$27)*RAND())+1),Samples,2,FALSE),"")</f>
        <v>5.6331789805332357E-2</v>
      </c>
      <c r="LP21" s="46">
        <f ca="1">IF($D21&lt;&gt;"",VLOOKUP((INT(COUNT($D$8:$D$27)*RAND())+1),Samples,2,FALSE),"")</f>
        <v>0.17034265454799891</v>
      </c>
      <c r="LQ21" s="46">
        <f ca="1">IF($D21&lt;&gt;"",VLOOKUP((INT(COUNT($D$8:$D$27)*RAND())+1),Samples,2,FALSE),"")</f>
        <v>0.14673416945436724</v>
      </c>
      <c r="LR21" s="46">
        <f ca="1">IF($D21&lt;&gt;"",VLOOKUP((INT(COUNT($D$8:$D$27)*RAND())+1),Samples,2,FALSE),"")</f>
        <v>1.034485512585297E-2</v>
      </c>
      <c r="LS21" s="46">
        <f ca="1">IF($D21&lt;&gt;"",VLOOKUP((INT(COUNT($D$8:$D$27)*RAND())+1),Samples,2,FALSE),"")</f>
        <v>0.18624423473303181</v>
      </c>
      <c r="LT21" s="46">
        <f ca="1">IF($D21&lt;&gt;"",VLOOKUP((INT(COUNT($D$8:$D$27)*RAND())+1),Samples,2,FALSE),"")</f>
        <v>0.17085943856953437</v>
      </c>
      <c r="LU21" s="46">
        <f ca="1">IF($D21&lt;&gt;"",VLOOKUP((INT(COUNT($D$8:$D$27)*RAND())+1),Samples,2,FALSE),"")</f>
        <v>7.342620928079753E-2</v>
      </c>
      <c r="LV21" s="46">
        <f ca="1">IF($D21&lt;&gt;"",VLOOKUP((INT(COUNT($D$8:$D$27)*RAND())+1),Samples,2,FALSE),"")</f>
        <v>0.14352994600322042</v>
      </c>
      <c r="LW21" s="46">
        <f ca="1">IF($D21&lt;&gt;"",VLOOKUP((INT(COUNT($D$8:$D$27)*RAND())+1),Samples,2,FALSE),"")</f>
        <v>7.342620928079753E-2</v>
      </c>
      <c r="LX21" s="46">
        <f ca="1">IF($D21&lt;&gt;"",VLOOKUP((INT(COUNT($D$8:$D$27)*RAND())+1),Samples,2,FALSE),"")</f>
        <v>0.1239205736280713</v>
      </c>
      <c r="LY21" s="46">
        <f ca="1">IF($D21&lt;&gt;"",VLOOKUP((INT(COUNT($D$8:$D$27)*RAND())+1),Samples,2,FALSE),"")</f>
        <v>8.3758505096023117E-2</v>
      </c>
      <c r="LZ21" s="46">
        <f ca="1">IF($D21&lt;&gt;"",VLOOKUP((INT(COUNT($D$8:$D$27)*RAND())+1),Samples,2,FALSE),"")</f>
        <v>4.0026810413624485E-2</v>
      </c>
      <c r="MA21" s="46">
        <f ca="1">IF($D21&lt;&gt;"",VLOOKUP((INT(COUNT($D$8:$D$27)*RAND())+1),Samples,2,FALSE),"")</f>
        <v>5.6177786820202871E-2</v>
      </c>
      <c r="MB21" s="46">
        <f ca="1">IF($D21&lt;&gt;"",VLOOKUP((INT(COUNT($D$8:$D$27)*RAND())+1),Samples,2,FALSE),"")</f>
        <v>0.18624423473303181</v>
      </c>
      <c r="MC21" s="46">
        <f ca="1">IF($D21&lt;&gt;"",VLOOKUP((INT(COUNT($D$8:$D$27)*RAND())+1),Samples,2,FALSE),"")</f>
        <v>0.14352994600322042</v>
      </c>
      <c r="MD21" s="46">
        <f ca="1">IF($D21&lt;&gt;"",VLOOKUP((INT(COUNT($D$8:$D$27)*RAND())+1),Samples,2,FALSE),"")</f>
        <v>0.15184802163210454</v>
      </c>
      <c r="ME21" s="46">
        <f ca="1">IF($D21&lt;&gt;"",VLOOKUP((INT(COUNT($D$8:$D$27)*RAND())+1),Samples,2,FALSE),"")</f>
        <v>4.0026810413624485E-2</v>
      </c>
      <c r="MF21" s="46">
        <f ca="1">IF($D21&lt;&gt;"",VLOOKUP((INT(COUNT($D$8:$D$27)*RAND())+1),Samples,2,FALSE),"")</f>
        <v>0.17034265454799891</v>
      </c>
      <c r="MG21" s="46">
        <f ca="1">IF($D21&lt;&gt;"",VLOOKUP((INT(COUNT($D$8:$D$27)*RAND())+1),Samples,2,FALSE),"")</f>
        <v>0.17085943856953437</v>
      </c>
      <c r="MH21" s="46">
        <f ca="1">IF($D21&lt;&gt;"",VLOOKUP((INT(COUNT($D$8:$D$27)*RAND())+1),Samples,2,FALSE),"")</f>
        <v>0.18624423473303181</v>
      </c>
      <c r="MI21" s="46">
        <f ca="1">IF($D21&lt;&gt;"",VLOOKUP((INT(COUNT($D$8:$D$27)*RAND())+1),Samples,2,FALSE),"")</f>
        <v>1.034485512585297E-2</v>
      </c>
      <c r="MJ21" s="46">
        <f ca="1">IF($D21&lt;&gt;"",VLOOKUP((INT(COUNT($D$8:$D$27)*RAND())+1),Samples,2,FALSE),"")</f>
        <v>0.12909743558086867</v>
      </c>
      <c r="MK21" s="46">
        <f ca="1">IF($D21&lt;&gt;"",VLOOKUP((INT(COUNT($D$8:$D$27)*RAND())+1),Samples,2,FALSE),"")</f>
        <v>4.3005682681389601E-2</v>
      </c>
      <c r="ML21" s="46">
        <f ca="1">IF($D21&lt;&gt;"",VLOOKUP((INT(COUNT($D$8:$D$27)*RAND())+1),Samples,2,FALSE),"")</f>
        <v>0.12554958555525206</v>
      </c>
      <c r="MM21" s="46">
        <f ca="1">IF($D21&lt;&gt;"",VLOOKUP((INT(COUNT($D$8:$D$27)*RAND())+1),Samples,2,FALSE),"")</f>
        <v>0.14352994600322042</v>
      </c>
      <c r="MN21" s="46">
        <f ca="1">IF($D21&lt;&gt;"",VLOOKUP((INT(COUNT($D$8:$D$27)*RAND())+1),Samples,2,FALSE),"")</f>
        <v>0.17034265454799891</v>
      </c>
      <c r="MO21" s="46">
        <f ca="1">IF($D21&lt;&gt;"",VLOOKUP((INT(COUNT($D$8:$D$27)*RAND())+1),Samples,2,FALSE),"")</f>
        <v>0.15184802163210454</v>
      </c>
      <c r="MP21" s="46">
        <f ca="1">IF($D21&lt;&gt;"",VLOOKUP((INT(COUNT($D$8:$D$27)*RAND())+1),Samples,2,FALSE),"")</f>
        <v>0.14673416945436724</v>
      </c>
      <c r="MQ21" s="46">
        <f ca="1">IF($D21&lt;&gt;"",VLOOKUP((INT(COUNT($D$8:$D$27)*RAND())+1),Samples,2,FALSE),"")</f>
        <v>0.12909743558086867</v>
      </c>
      <c r="MR21" s="46">
        <f ca="1">IF($D21&lt;&gt;"",VLOOKUP((INT(COUNT($D$8:$D$27)*RAND())+1),Samples,2,FALSE),"")</f>
        <v>0.12554958555525206</v>
      </c>
      <c r="MS21" s="46">
        <f ca="1">IF($D21&lt;&gt;"",VLOOKUP((INT(COUNT($D$8:$D$27)*RAND())+1),Samples,2,FALSE),"")</f>
        <v>0.12554958555525206</v>
      </c>
      <c r="MT21" s="46">
        <f ca="1">IF($D21&lt;&gt;"",VLOOKUP((INT(COUNT($D$8:$D$27)*RAND())+1),Samples,2,FALSE),"")</f>
        <v>0.1239205736280713</v>
      </c>
      <c r="MU21" s="46">
        <f ca="1">IF($D21&lt;&gt;"",VLOOKUP((INT(COUNT($D$8:$D$27)*RAND())+1),Samples,2,FALSE),"")</f>
        <v>0.17085943856953437</v>
      </c>
      <c r="MV21" s="46">
        <f ca="1">IF($D21&lt;&gt;"",VLOOKUP((INT(COUNT($D$8:$D$27)*RAND())+1),Samples,2,FALSE),"")</f>
        <v>0.17034265454799891</v>
      </c>
      <c r="MW21" s="46">
        <f ca="1">IF($D21&lt;&gt;"",VLOOKUP((INT(COUNT($D$8:$D$27)*RAND())+1),Samples,2,FALSE),"")</f>
        <v>1.1302924362150947E-2</v>
      </c>
      <c r="MX21" s="46">
        <f ca="1">IF($D21&lt;&gt;"",VLOOKUP((INT(COUNT($D$8:$D$27)*RAND())+1),Samples,2,FALSE),"")</f>
        <v>1.034485512585297E-2</v>
      </c>
      <c r="MY21" s="46">
        <f ca="1">IF($D21&lt;&gt;"",VLOOKUP((INT(COUNT($D$8:$D$27)*RAND())+1),Samples,2,FALSE),"")</f>
        <v>0.17735420737957142</v>
      </c>
      <c r="MZ21" s="46">
        <f ca="1">IF($D21&lt;&gt;"",VLOOKUP((INT(COUNT($D$8:$D$27)*RAND())+1),Samples,2,FALSE),"")</f>
        <v>4.3005682681389601E-2</v>
      </c>
      <c r="NA21" s="46">
        <f ca="1">IF($D21&lt;&gt;"",VLOOKUP((INT(COUNT($D$8:$D$27)*RAND())+1),Samples,2,FALSE),"")</f>
        <v>1.1302924362150947E-2</v>
      </c>
      <c r="NB21" s="46">
        <f ca="1">IF($D21&lt;&gt;"",VLOOKUP((INT(COUNT($D$8:$D$27)*RAND())+1),Samples,2,FALSE),"")</f>
        <v>1.034485512585297E-2</v>
      </c>
      <c r="NC21" s="46">
        <f ca="1">IF($D21&lt;&gt;"",VLOOKUP((INT(COUNT($D$8:$D$27)*RAND())+1),Samples,2,FALSE),"")</f>
        <v>4.0026810413624485E-2</v>
      </c>
      <c r="ND21" s="46">
        <f ca="1">IF($D21&lt;&gt;"",VLOOKUP((INT(COUNT($D$8:$D$27)*RAND())+1),Samples,2,FALSE),"")</f>
        <v>0.14352994600322042</v>
      </c>
      <c r="NE21" s="46">
        <f ca="1">IF($D21&lt;&gt;"",VLOOKUP((INT(COUNT($D$8:$D$27)*RAND())+1),Samples,2,FALSE),"")</f>
        <v>0.14673416945436724</v>
      </c>
      <c r="NF21" s="46">
        <f ca="1">IF($D21&lt;&gt;"",VLOOKUP((INT(COUNT($D$8:$D$27)*RAND())+1),Samples,2,FALSE),"")</f>
        <v>8.3758505096023117E-2</v>
      </c>
      <c r="NG21" s="46">
        <f ca="1">IF($D21&lt;&gt;"",VLOOKUP((INT(COUNT($D$8:$D$27)*RAND())+1),Samples,2,FALSE),"")</f>
        <v>0.17034265454799891</v>
      </c>
      <c r="NH21" s="46">
        <f ca="1">IF($D21&lt;&gt;"",VLOOKUP((INT(COUNT($D$8:$D$27)*RAND())+1),Samples,2,FALSE),"")</f>
        <v>9.151099788403283E-2</v>
      </c>
      <c r="NI21" s="46">
        <f ca="1">IF($D21&lt;&gt;"",VLOOKUP((INT(COUNT($D$8:$D$27)*RAND())+1),Samples,2,FALSE),"")</f>
        <v>0.14673416945436724</v>
      </c>
      <c r="NJ21" s="46">
        <f ca="1">IF($D21&lt;&gt;"",VLOOKUP((INT(COUNT($D$8:$D$27)*RAND())+1),Samples,2,FALSE),"")</f>
        <v>0.12554958555525206</v>
      </c>
      <c r="NK21" s="46">
        <f ca="1">IF($D21&lt;&gt;"",VLOOKUP((INT(COUNT($D$8:$D$27)*RAND())+1),Samples,2,FALSE),"")</f>
        <v>2.9231490348786138E-2</v>
      </c>
      <c r="NL21" s="46">
        <f ca="1">IF($D21&lt;&gt;"",VLOOKUP((INT(COUNT($D$8:$D$27)*RAND())+1),Samples,2,FALSE),"")</f>
        <v>0.18624423473303181</v>
      </c>
      <c r="NM21" s="46">
        <f ca="1">IF($D21&lt;&gt;"",VLOOKUP((INT(COUNT($D$8:$D$27)*RAND())+1),Samples,2,FALSE),"")</f>
        <v>0.1239205736280713</v>
      </c>
      <c r="NN21" s="46">
        <f ca="1">IF($D21&lt;&gt;"",VLOOKUP((INT(COUNT($D$8:$D$27)*RAND())+1),Samples,2,FALSE),"")</f>
        <v>0.14352994600322042</v>
      </c>
      <c r="NO21" s="46">
        <f ca="1">IF($D21&lt;&gt;"",VLOOKUP((INT(COUNT($D$8:$D$27)*RAND())+1),Samples,2,FALSE),"")</f>
        <v>0.18624423473303181</v>
      </c>
      <c r="NP21" s="46">
        <f ca="1">IF($D21&lt;&gt;"",VLOOKUP((INT(COUNT($D$8:$D$27)*RAND())+1),Samples,2,FALSE),"")</f>
        <v>0.15184802163210454</v>
      </c>
      <c r="NQ21" s="46">
        <f ca="1">IF($D21&lt;&gt;"",VLOOKUP((INT(COUNT($D$8:$D$27)*RAND())+1),Samples,2,FALSE),"")</f>
        <v>1.034485512585297E-2</v>
      </c>
      <c r="NR21" s="46">
        <f ca="1">IF($D21&lt;&gt;"",VLOOKUP((INT(COUNT($D$8:$D$27)*RAND())+1),Samples,2,FALSE),"")</f>
        <v>4.3005682681389601E-2</v>
      </c>
      <c r="NS21" s="46">
        <f ca="1">IF($D21&lt;&gt;"",VLOOKUP((INT(COUNT($D$8:$D$27)*RAND())+1),Samples,2,FALSE),"")</f>
        <v>0.1239205736280713</v>
      </c>
      <c r="NT21" s="46">
        <f ca="1">IF($D21&lt;&gt;"",VLOOKUP((INT(COUNT($D$8:$D$27)*RAND())+1),Samples,2,FALSE),"")</f>
        <v>4.3005682681389601E-2</v>
      </c>
      <c r="NU21" s="46">
        <f ca="1">IF($D21&lt;&gt;"",VLOOKUP((INT(COUNT($D$8:$D$27)*RAND())+1),Samples,2,FALSE),"")</f>
        <v>0.12554958555525206</v>
      </c>
      <c r="NV21" s="46">
        <f ca="1">IF($D21&lt;&gt;"",VLOOKUP((INT(COUNT($D$8:$D$27)*RAND())+1),Samples,2,FALSE),"")</f>
        <v>4.3005682681389601E-2</v>
      </c>
      <c r="NW21" s="46">
        <f ca="1">IF($D21&lt;&gt;"",VLOOKUP((INT(COUNT($D$8:$D$27)*RAND())+1),Samples,2,FALSE),"")</f>
        <v>9.151099788403283E-2</v>
      </c>
      <c r="NX21" s="46">
        <f ca="1">IF($D21&lt;&gt;"",VLOOKUP((INT(COUNT($D$8:$D$27)*RAND())+1),Samples,2,FALSE),"")</f>
        <v>0.17085943856953437</v>
      </c>
      <c r="NY21" s="46">
        <f ca="1">IF($D21&lt;&gt;"",VLOOKUP((INT(COUNT($D$8:$D$27)*RAND())+1),Samples,2,FALSE),"")</f>
        <v>5.6177786820202871E-2</v>
      </c>
      <c r="NZ21" s="46">
        <f ca="1">IF($D21&lt;&gt;"",VLOOKUP((INT(COUNT($D$8:$D$27)*RAND())+1),Samples,2,FALSE),"")</f>
        <v>0.15184802163210454</v>
      </c>
      <c r="OA21" s="46">
        <f ca="1">IF($D21&lt;&gt;"",VLOOKUP((INT(COUNT($D$8:$D$27)*RAND())+1),Samples,2,FALSE),"")</f>
        <v>8.3758505096023117E-2</v>
      </c>
      <c r="OB21" s="46">
        <f ca="1">IF($D21&lt;&gt;"",VLOOKUP((INT(COUNT($D$8:$D$27)*RAND())+1),Samples,2,FALSE),"")</f>
        <v>8.3758505096023117E-2</v>
      </c>
      <c r="OC21" s="46">
        <f ca="1">IF($D21&lt;&gt;"",VLOOKUP((INT(COUNT($D$8:$D$27)*RAND())+1),Samples,2,FALSE),"")</f>
        <v>0.17735420737957142</v>
      </c>
      <c r="OD21" s="46">
        <f ca="1">IF($D21&lt;&gt;"",VLOOKUP((INT(COUNT($D$8:$D$27)*RAND())+1),Samples,2,FALSE),"")</f>
        <v>4.0026810413624485E-2</v>
      </c>
      <c r="OE21" s="46">
        <f ca="1">IF($D21&lt;&gt;"",VLOOKUP((INT(COUNT($D$8:$D$27)*RAND())+1),Samples,2,FALSE),"")</f>
        <v>5.6331789805332357E-2</v>
      </c>
      <c r="OF21" s="46">
        <f ca="1">IF($D21&lt;&gt;"",VLOOKUP((INT(COUNT($D$8:$D$27)*RAND())+1),Samples,2,FALSE),"")</f>
        <v>0.18624423473303181</v>
      </c>
      <c r="OG21" s="46">
        <f ca="1">IF($D21&lt;&gt;"",VLOOKUP((INT(COUNT($D$8:$D$27)*RAND())+1),Samples,2,FALSE),"")</f>
        <v>0.12909743558086867</v>
      </c>
      <c r="OH21" s="46">
        <f ca="1">IF($D21&lt;&gt;"",VLOOKUP((INT(COUNT($D$8:$D$27)*RAND())+1),Samples,2,FALSE),"")</f>
        <v>7.342620928079753E-2</v>
      </c>
      <c r="OI21" s="46">
        <f ca="1">IF($D21&lt;&gt;"",VLOOKUP((INT(COUNT($D$8:$D$27)*RAND())+1),Samples,2,FALSE),"")</f>
        <v>4.3005682681389601E-2</v>
      </c>
      <c r="OJ21" s="46">
        <f ca="1">IF($D21&lt;&gt;"",VLOOKUP((INT(COUNT($D$8:$D$27)*RAND())+1),Samples,2,FALSE),"")</f>
        <v>2.9231490348786138E-2</v>
      </c>
      <c r="OK21" s="46">
        <f ca="1">IF($D21&lt;&gt;"",VLOOKUP((INT(COUNT($D$8:$D$27)*RAND())+1),Samples,2,FALSE),"")</f>
        <v>0.12909743558086867</v>
      </c>
      <c r="OL21" s="46">
        <f ca="1">IF($D21&lt;&gt;"",VLOOKUP((INT(COUNT($D$8:$D$27)*RAND())+1),Samples,2,FALSE),"")</f>
        <v>5.6177786820202871E-2</v>
      </c>
      <c r="OM21" s="46">
        <f ca="1">IF($D21&lt;&gt;"",VLOOKUP((INT(COUNT($D$8:$D$27)*RAND())+1),Samples,2,FALSE),"")</f>
        <v>0.17085943856953437</v>
      </c>
      <c r="ON21" s="46">
        <f ca="1">IF($D21&lt;&gt;"",VLOOKUP((INT(COUNT($D$8:$D$27)*RAND())+1),Samples,2,FALSE),"")</f>
        <v>4.0026810413624485E-2</v>
      </c>
      <c r="OO21" s="46">
        <f ca="1">IF($D21&lt;&gt;"",VLOOKUP((INT(COUNT($D$8:$D$27)*RAND())+1),Samples,2,FALSE),"")</f>
        <v>5.6331789805332357E-2</v>
      </c>
      <c r="OP21" s="46">
        <f ca="1">IF($D21&lt;&gt;"",VLOOKUP((INT(COUNT($D$8:$D$27)*RAND())+1),Samples,2,FALSE),"")</f>
        <v>5.6177786820202871E-2</v>
      </c>
      <c r="OQ21" s="46">
        <f ca="1">IF($D21&lt;&gt;"",VLOOKUP((INT(COUNT($D$8:$D$27)*RAND())+1),Samples,2,FALSE),"")</f>
        <v>5.6331789805332357E-2</v>
      </c>
      <c r="OR21" s="46">
        <f ca="1">IF($D21&lt;&gt;"",VLOOKUP((INT(COUNT($D$8:$D$27)*RAND())+1),Samples,2,FALSE),"")</f>
        <v>0.18624423473303181</v>
      </c>
      <c r="OS21" s="46">
        <f ca="1">IF($D21&lt;&gt;"",VLOOKUP((INT(COUNT($D$8:$D$27)*RAND())+1),Samples,2,FALSE),"")</f>
        <v>0.14673416945436724</v>
      </c>
      <c r="OT21" s="46">
        <f ca="1">IF($D21&lt;&gt;"",VLOOKUP((INT(COUNT($D$8:$D$27)*RAND())+1),Samples,2,FALSE),"")</f>
        <v>9.151099788403283E-2</v>
      </c>
      <c r="OU21" s="46">
        <f ca="1">IF($D21&lt;&gt;"",VLOOKUP((INT(COUNT($D$8:$D$27)*RAND())+1),Samples,2,FALSE),"")</f>
        <v>0.12554958555525206</v>
      </c>
      <c r="OV21" s="46">
        <f ca="1">IF($D21&lt;&gt;"",VLOOKUP((INT(COUNT($D$8:$D$27)*RAND())+1),Samples,2,FALSE),"")</f>
        <v>5.6331789805332357E-2</v>
      </c>
      <c r="OW21" s="46">
        <f ca="1">IF($D21&lt;&gt;"",VLOOKUP((INT(COUNT($D$8:$D$27)*RAND())+1),Samples,2,FALSE),"")</f>
        <v>2.9231490348786138E-2</v>
      </c>
      <c r="OX21" s="46">
        <f ca="1">IF($D21&lt;&gt;"",VLOOKUP((INT(COUNT($D$8:$D$27)*RAND())+1),Samples,2,FALSE),"")</f>
        <v>0.14352994600322042</v>
      </c>
      <c r="OY21" s="46">
        <f ca="1">IF($D21&lt;&gt;"",VLOOKUP((INT(COUNT($D$8:$D$27)*RAND())+1),Samples,2,FALSE),"")</f>
        <v>4.3005682681389601E-2</v>
      </c>
      <c r="OZ21" s="46">
        <f ca="1">IF($D21&lt;&gt;"",VLOOKUP((INT(COUNT($D$8:$D$27)*RAND())+1),Samples,2,FALSE),"")</f>
        <v>0.14673416945436724</v>
      </c>
      <c r="PA21" s="46">
        <f ca="1">IF($D21&lt;&gt;"",VLOOKUP((INT(COUNT($D$8:$D$27)*RAND())+1),Samples,2,FALSE),"")</f>
        <v>1.034485512585297E-2</v>
      </c>
      <c r="PB21" s="46">
        <f ca="1">IF($D21&lt;&gt;"",VLOOKUP((INT(COUNT($D$8:$D$27)*RAND())+1),Samples,2,FALSE),"")</f>
        <v>0.12554958555525206</v>
      </c>
      <c r="PC21" s="46">
        <f ca="1">IF($D21&lt;&gt;"",VLOOKUP((INT(COUNT($D$8:$D$27)*RAND())+1),Samples,2,FALSE),"")</f>
        <v>7.342620928079753E-2</v>
      </c>
      <c r="PD21" s="46">
        <f ca="1">IF($D21&lt;&gt;"",VLOOKUP((INT(COUNT($D$8:$D$27)*RAND())+1),Samples,2,FALSE),"")</f>
        <v>0.14673416945436724</v>
      </c>
      <c r="PE21" s="46">
        <f ca="1">IF($D21&lt;&gt;"",VLOOKUP((INT(COUNT($D$8:$D$27)*RAND())+1),Samples,2,FALSE),"")</f>
        <v>0.12554958555525206</v>
      </c>
      <c r="PF21" s="46">
        <f ca="1">IF($D21&lt;&gt;"",VLOOKUP((INT(COUNT($D$8:$D$27)*RAND())+1),Samples,2,FALSE),"")</f>
        <v>7.342620928079753E-2</v>
      </c>
      <c r="PG21" s="46">
        <f ca="1">IF($D21&lt;&gt;"",VLOOKUP((INT(COUNT($D$8:$D$27)*RAND())+1),Samples,2,FALSE),"")</f>
        <v>5.6331789805332357E-2</v>
      </c>
      <c r="PH21" s="46">
        <f ca="1">IF($D21&lt;&gt;"",VLOOKUP((INT(COUNT($D$8:$D$27)*RAND())+1),Samples,2,FALSE),"")</f>
        <v>0.17085943856953437</v>
      </c>
      <c r="PI21" s="46">
        <f ca="1">IF($D21&lt;&gt;"",VLOOKUP((INT(COUNT($D$8:$D$27)*RAND())+1),Samples,2,FALSE),"")</f>
        <v>5.6331789805332357E-2</v>
      </c>
      <c r="PJ21" s="46">
        <f ca="1">IF($D21&lt;&gt;"",VLOOKUP((INT(COUNT($D$8:$D$27)*RAND())+1),Samples,2,FALSE),"")</f>
        <v>1.034485512585297E-2</v>
      </c>
      <c r="PK21" s="46">
        <f ca="1">IF($D21&lt;&gt;"",VLOOKUP((INT(COUNT($D$8:$D$27)*RAND())+1),Samples,2,FALSE),"")</f>
        <v>0.12554958555525206</v>
      </c>
      <c r="PL21" s="46">
        <f ca="1">IF($D21&lt;&gt;"",VLOOKUP((INT(COUNT($D$8:$D$27)*RAND())+1),Samples,2,FALSE),"")</f>
        <v>0.15184802163210454</v>
      </c>
      <c r="PM21" s="46">
        <f ca="1">IF($D21&lt;&gt;"",VLOOKUP((INT(COUNT($D$8:$D$27)*RAND())+1),Samples,2,FALSE),"")</f>
        <v>0.18624423473303181</v>
      </c>
      <c r="PN21" s="46">
        <f ca="1">IF($D21&lt;&gt;"",VLOOKUP((INT(COUNT($D$8:$D$27)*RAND())+1),Samples,2,FALSE),"")</f>
        <v>1.1302924362150947E-2</v>
      </c>
      <c r="PO21" s="46">
        <f ca="1">IF($D21&lt;&gt;"",VLOOKUP((INT(COUNT($D$8:$D$27)*RAND())+1),Samples,2,FALSE),"")</f>
        <v>0.14673416945436724</v>
      </c>
      <c r="PP21" s="46">
        <f ca="1">IF($D21&lt;&gt;"",VLOOKUP((INT(COUNT($D$8:$D$27)*RAND())+1),Samples,2,FALSE),"")</f>
        <v>4.3005682681389601E-2</v>
      </c>
      <c r="PQ21" s="46">
        <f ca="1">IF($D21&lt;&gt;"",VLOOKUP((INT(COUNT($D$8:$D$27)*RAND())+1),Samples,2,FALSE),"")</f>
        <v>4.0026810413624485E-2</v>
      </c>
      <c r="PR21" s="46">
        <f ca="1">IF($D21&lt;&gt;"",VLOOKUP((INT(COUNT($D$8:$D$27)*RAND())+1),Samples,2,FALSE),"")</f>
        <v>0.14352994600322042</v>
      </c>
      <c r="PS21" s="46">
        <f ca="1">IF($D21&lt;&gt;"",VLOOKUP((INT(COUNT($D$8:$D$27)*RAND())+1),Samples,2,FALSE),"")</f>
        <v>4.0026810413624485E-2</v>
      </c>
      <c r="PT21" s="46">
        <f ca="1">IF($D21&lt;&gt;"",VLOOKUP((INT(COUNT($D$8:$D$27)*RAND())+1),Samples,2,FALSE),"")</f>
        <v>0.14673416945436724</v>
      </c>
      <c r="PU21" s="46">
        <f ca="1">IF($D21&lt;&gt;"",VLOOKUP((INT(COUNT($D$8:$D$27)*RAND())+1),Samples,2,FALSE),"")</f>
        <v>0.17735420737957142</v>
      </c>
      <c r="PV21" s="46">
        <f ca="1">IF($D21&lt;&gt;"",VLOOKUP((INT(COUNT($D$8:$D$27)*RAND())+1),Samples,2,FALSE),"")</f>
        <v>4.0026810413624485E-2</v>
      </c>
      <c r="PW21" s="46">
        <f ca="1">IF($D21&lt;&gt;"",VLOOKUP((INT(COUNT($D$8:$D$27)*RAND())+1),Samples,2,FALSE),"")</f>
        <v>5.6331789805332357E-2</v>
      </c>
      <c r="PX21" s="46">
        <f ca="1">IF($D21&lt;&gt;"",VLOOKUP((INT(COUNT($D$8:$D$27)*RAND())+1),Samples,2,FALSE),"")</f>
        <v>0.17034265454799891</v>
      </c>
      <c r="PY21" s="46">
        <f ca="1">IF($D21&lt;&gt;"",VLOOKUP((INT(COUNT($D$8:$D$27)*RAND())+1),Samples,2,FALSE),"")</f>
        <v>0.17085943856953437</v>
      </c>
      <c r="PZ21" s="46">
        <f ca="1">IF($D21&lt;&gt;"",VLOOKUP((INT(COUNT($D$8:$D$27)*RAND())+1),Samples,2,FALSE),"")</f>
        <v>2.9231490348786138E-2</v>
      </c>
      <c r="QA21" s="46">
        <f ca="1">IF($D21&lt;&gt;"",VLOOKUP((INT(COUNT($D$8:$D$27)*RAND())+1),Samples,2,FALSE),"")</f>
        <v>4.3005682681389601E-2</v>
      </c>
      <c r="QB21" s="46">
        <f ca="1">IF($D21&lt;&gt;"",VLOOKUP((INT(COUNT($D$8:$D$27)*RAND())+1),Samples,2,FALSE),"")</f>
        <v>4.0026810413624485E-2</v>
      </c>
      <c r="QC21" s="46">
        <f ca="1">IF($D21&lt;&gt;"",VLOOKUP((INT(COUNT($D$8:$D$27)*RAND())+1),Samples,2,FALSE),"")</f>
        <v>2.9231490348786138E-2</v>
      </c>
      <c r="QD21" s="46">
        <f ca="1">IF($D21&lt;&gt;"",VLOOKUP((INT(COUNT($D$8:$D$27)*RAND())+1),Samples,2,FALSE),"")</f>
        <v>1.034485512585297E-2</v>
      </c>
      <c r="QE21" s="46">
        <f ca="1">IF($D21&lt;&gt;"",VLOOKUP((INT(COUNT($D$8:$D$27)*RAND())+1),Samples,2,FALSE),"")</f>
        <v>9.151099788403283E-2</v>
      </c>
      <c r="QF21" s="46">
        <f ca="1">IF($D21&lt;&gt;"",VLOOKUP((INT(COUNT($D$8:$D$27)*RAND())+1),Samples,2,FALSE),"")</f>
        <v>1.034485512585297E-2</v>
      </c>
      <c r="QG21" s="46">
        <f ca="1">IF($D21&lt;&gt;"",VLOOKUP((INT(COUNT($D$8:$D$27)*RAND())+1),Samples,2,FALSE),"")</f>
        <v>0.1239205736280713</v>
      </c>
      <c r="QH21" s="46">
        <f ca="1">IF($D21&lt;&gt;"",VLOOKUP((INT(COUNT($D$8:$D$27)*RAND())+1),Samples,2,FALSE),"")</f>
        <v>0.12909743558086867</v>
      </c>
      <c r="QI21" s="46">
        <f ca="1">IF($D21&lt;&gt;"",VLOOKUP((INT(COUNT($D$8:$D$27)*RAND())+1),Samples,2,FALSE),"")</f>
        <v>7.342620928079753E-2</v>
      </c>
      <c r="QJ21" s="46">
        <f ca="1">IF($D21&lt;&gt;"",VLOOKUP((INT(COUNT($D$8:$D$27)*RAND())+1),Samples,2,FALSE),"")</f>
        <v>1.034485512585297E-2</v>
      </c>
      <c r="QK21" s="46">
        <f ca="1">IF($D21&lt;&gt;"",VLOOKUP((INT(COUNT($D$8:$D$27)*RAND())+1),Samples,2,FALSE),"")</f>
        <v>8.3758505096023117E-2</v>
      </c>
      <c r="QL21" s="46">
        <f ca="1">IF($D21&lt;&gt;"",VLOOKUP((INT(COUNT($D$8:$D$27)*RAND())+1),Samples,2,FALSE),"")</f>
        <v>0.18624423473303181</v>
      </c>
      <c r="QM21" s="46">
        <f ca="1">IF($D21&lt;&gt;"",VLOOKUP((INT(COUNT($D$8:$D$27)*RAND())+1),Samples,2,FALSE),"")</f>
        <v>0.1239205736280713</v>
      </c>
      <c r="QN21" s="46">
        <f ca="1">IF($D21&lt;&gt;"",VLOOKUP((INT(COUNT($D$8:$D$27)*RAND())+1),Samples,2,FALSE),"")</f>
        <v>7.342620928079753E-2</v>
      </c>
      <c r="QO21" s="46">
        <f ca="1">IF($D21&lt;&gt;"",VLOOKUP((INT(COUNT($D$8:$D$27)*RAND())+1),Samples,2,FALSE),"")</f>
        <v>0.17034265454799891</v>
      </c>
      <c r="QP21" s="46">
        <f ca="1">IF($D21&lt;&gt;"",VLOOKUP((INT(COUNT($D$8:$D$27)*RAND())+1),Samples,2,FALSE),"")</f>
        <v>8.3758505096023117E-2</v>
      </c>
      <c r="QQ21" s="46">
        <f ca="1">IF($D21&lt;&gt;"",VLOOKUP((INT(COUNT($D$8:$D$27)*RAND())+1),Samples,2,FALSE),"")</f>
        <v>2.9231490348786138E-2</v>
      </c>
      <c r="QR21" s="46">
        <f ca="1">IF($D21&lt;&gt;"",VLOOKUP((INT(COUNT($D$8:$D$27)*RAND())+1),Samples,2,FALSE),"")</f>
        <v>0.17034265454799891</v>
      </c>
      <c r="QS21" s="46">
        <f ca="1">IF($D21&lt;&gt;"",VLOOKUP((INT(COUNT($D$8:$D$27)*RAND())+1),Samples,2,FALSE),"")</f>
        <v>0.1239205736280713</v>
      </c>
      <c r="QT21" s="46">
        <f ca="1">IF($D21&lt;&gt;"",VLOOKUP((INT(COUNT($D$8:$D$27)*RAND())+1),Samples,2,FALSE),"")</f>
        <v>4.3005682681389601E-2</v>
      </c>
      <c r="QU21" s="46">
        <f ca="1">IF($D21&lt;&gt;"",VLOOKUP((INT(COUNT($D$8:$D$27)*RAND())+1),Samples,2,FALSE),"")</f>
        <v>0.17034265454799891</v>
      </c>
      <c r="QV21" s="46">
        <f ca="1">IF($D21&lt;&gt;"",VLOOKUP((INT(COUNT($D$8:$D$27)*RAND())+1),Samples,2,FALSE),"")</f>
        <v>0.15184802163210454</v>
      </c>
      <c r="QW21" s="46">
        <f ca="1">IF($D21&lt;&gt;"",VLOOKUP((INT(COUNT($D$8:$D$27)*RAND())+1),Samples,2,FALSE),"")</f>
        <v>1.034485512585297E-2</v>
      </c>
      <c r="QX21" s="46">
        <f ca="1">IF($D21&lt;&gt;"",VLOOKUP((INT(COUNT($D$8:$D$27)*RAND())+1),Samples,2,FALSE),"")</f>
        <v>0.1239205736280713</v>
      </c>
      <c r="QY21" s="46">
        <f ca="1">IF($D21&lt;&gt;"",VLOOKUP((INT(COUNT($D$8:$D$27)*RAND())+1),Samples,2,FALSE),"")</f>
        <v>0.18624423473303181</v>
      </c>
      <c r="QZ21" s="46">
        <f ca="1">IF($D21&lt;&gt;"",VLOOKUP((INT(COUNT($D$8:$D$27)*RAND())+1),Samples,2,FALSE),"")</f>
        <v>0.14673416945436724</v>
      </c>
      <c r="RA21" s="46">
        <f ca="1">IF($D21&lt;&gt;"",VLOOKUP((INT(COUNT($D$8:$D$27)*RAND())+1),Samples,2,FALSE),"")</f>
        <v>5.6177786820202871E-2</v>
      </c>
      <c r="RB21" s="46">
        <f ca="1">IF($D21&lt;&gt;"",VLOOKUP((INT(COUNT($D$8:$D$27)*RAND())+1),Samples,2,FALSE),"")</f>
        <v>4.0026810413624485E-2</v>
      </c>
      <c r="RC21" s="46">
        <f ca="1">IF($D21&lt;&gt;"",VLOOKUP((INT(COUNT($D$8:$D$27)*RAND())+1),Samples,2,FALSE),"")</f>
        <v>0.17735420737957142</v>
      </c>
      <c r="RD21" s="46">
        <f ca="1">IF($D21&lt;&gt;"",VLOOKUP((INT(COUNT($D$8:$D$27)*RAND())+1),Samples,2,FALSE),"")</f>
        <v>0.14352994600322042</v>
      </c>
      <c r="RE21" s="46">
        <f ca="1">IF($D21&lt;&gt;"",VLOOKUP((INT(COUNT($D$8:$D$27)*RAND())+1),Samples,2,FALSE),"")</f>
        <v>7.342620928079753E-2</v>
      </c>
      <c r="RF21" s="46">
        <f ca="1">IF($D21&lt;&gt;"",VLOOKUP((INT(COUNT($D$8:$D$27)*RAND())+1),Samples,2,FALSE),"")</f>
        <v>0.15184802163210454</v>
      </c>
      <c r="RG21" s="46">
        <f ca="1">IF($D21&lt;&gt;"",VLOOKUP((INT(COUNT($D$8:$D$27)*RAND())+1),Samples,2,FALSE),"")</f>
        <v>0.1239205736280713</v>
      </c>
      <c r="RH21" s="46">
        <f ca="1">IF($D21&lt;&gt;"",VLOOKUP((INT(COUNT($D$8:$D$27)*RAND())+1),Samples,2,FALSE),"")</f>
        <v>0.17034265454799891</v>
      </c>
      <c r="RI21" s="46">
        <f ca="1">IF($D21&lt;&gt;"",VLOOKUP((INT(COUNT($D$8:$D$27)*RAND())+1),Samples,2,FALSE),"")</f>
        <v>5.6331789805332357E-2</v>
      </c>
      <c r="RJ21" s="46">
        <f ca="1">IF($D21&lt;&gt;"",VLOOKUP((INT(COUNT($D$8:$D$27)*RAND())+1),Samples,2,FALSE),"")</f>
        <v>0.14352994600322042</v>
      </c>
      <c r="RK21" s="46">
        <f ca="1">IF($D21&lt;&gt;"",VLOOKUP((INT(COUNT($D$8:$D$27)*RAND())+1),Samples,2,FALSE),"")</f>
        <v>0.17735420737957142</v>
      </c>
      <c r="RL21" s="46">
        <f ca="1">IF($D21&lt;&gt;"",VLOOKUP((INT(COUNT($D$8:$D$27)*RAND())+1),Samples,2,FALSE),"")</f>
        <v>0.14352994600322042</v>
      </c>
      <c r="RM21" s="46">
        <f ca="1">IF($D21&lt;&gt;"",VLOOKUP((INT(COUNT($D$8:$D$27)*RAND())+1),Samples,2,FALSE),"")</f>
        <v>0.14673416945436724</v>
      </c>
      <c r="RN21" s="46">
        <f ca="1">IF($D21&lt;&gt;"",VLOOKUP((INT(COUNT($D$8:$D$27)*RAND())+1),Samples,2,FALSE),"")</f>
        <v>0.14673416945436724</v>
      </c>
      <c r="RO21" s="46">
        <f ca="1">IF($D21&lt;&gt;"",VLOOKUP((INT(COUNT($D$8:$D$27)*RAND())+1),Samples,2,FALSE),"")</f>
        <v>0.14673416945436724</v>
      </c>
      <c r="RP21" s="46">
        <f ca="1">IF($D21&lt;&gt;"",VLOOKUP((INT(COUNT($D$8:$D$27)*RAND())+1),Samples,2,FALSE),"")</f>
        <v>0.12554958555525206</v>
      </c>
      <c r="RQ21" s="46">
        <f ca="1">IF($D21&lt;&gt;"",VLOOKUP((INT(COUNT($D$8:$D$27)*RAND())+1),Samples,2,FALSE),"")</f>
        <v>4.0026810413624485E-2</v>
      </c>
      <c r="RR21" s="46">
        <f ca="1">IF($D21&lt;&gt;"",VLOOKUP((INT(COUNT($D$8:$D$27)*RAND())+1),Samples,2,FALSE),"")</f>
        <v>0.1239205736280713</v>
      </c>
      <c r="RS21" s="46">
        <f ca="1">IF($D21&lt;&gt;"",VLOOKUP((INT(COUNT($D$8:$D$27)*RAND())+1),Samples,2,FALSE),"")</f>
        <v>0.17085943856953437</v>
      </c>
      <c r="RT21" s="46">
        <f ca="1">IF($D21&lt;&gt;"",VLOOKUP((INT(COUNT($D$8:$D$27)*RAND())+1),Samples,2,FALSE),"")</f>
        <v>0.17735420737957142</v>
      </c>
      <c r="RU21" s="46">
        <f ca="1">IF($D21&lt;&gt;"",VLOOKUP((INT(COUNT($D$8:$D$27)*RAND())+1),Samples,2,FALSE),"")</f>
        <v>4.3005682681389601E-2</v>
      </c>
      <c r="RV21" s="46">
        <f ca="1">IF($D21&lt;&gt;"",VLOOKUP((INT(COUNT($D$8:$D$27)*RAND())+1),Samples,2,FALSE),"")</f>
        <v>5.6177786820202871E-2</v>
      </c>
      <c r="RW21" s="46">
        <f ca="1">IF($D21&lt;&gt;"",VLOOKUP((INT(COUNT($D$8:$D$27)*RAND())+1),Samples,2,FALSE),"")</f>
        <v>5.6331789805332357E-2</v>
      </c>
      <c r="RX21" s="46">
        <f ca="1">IF($D21&lt;&gt;"",VLOOKUP((INT(COUNT($D$8:$D$27)*RAND())+1),Samples,2,FALSE),"")</f>
        <v>1.034485512585297E-2</v>
      </c>
      <c r="RY21" s="46">
        <f ca="1">IF($D21&lt;&gt;"",VLOOKUP((INT(COUNT($D$8:$D$27)*RAND())+1),Samples,2,FALSE),"")</f>
        <v>0.12554958555525206</v>
      </c>
      <c r="RZ21" s="46">
        <f ca="1">IF($D21&lt;&gt;"",VLOOKUP((INT(COUNT($D$8:$D$27)*RAND())+1),Samples,2,FALSE),"")</f>
        <v>0.18624423473303181</v>
      </c>
      <c r="SA21" s="46">
        <f ca="1">IF($D21&lt;&gt;"",VLOOKUP((INT(COUNT($D$8:$D$27)*RAND())+1),Samples,2,FALSE),"")</f>
        <v>5.6177786820202871E-2</v>
      </c>
      <c r="SB21" s="46">
        <f ca="1">IF($D21&lt;&gt;"",VLOOKUP((INT(COUNT($D$8:$D$27)*RAND())+1),Samples,2,FALSE),"")</f>
        <v>0.12909743558086867</v>
      </c>
      <c r="SC21" s="46">
        <f ca="1">IF($D21&lt;&gt;"",VLOOKUP((INT(COUNT($D$8:$D$27)*RAND())+1),Samples,2,FALSE),"")</f>
        <v>9.151099788403283E-2</v>
      </c>
      <c r="SD21" s="46">
        <f ca="1">IF($D21&lt;&gt;"",VLOOKUP((INT(COUNT($D$8:$D$27)*RAND())+1),Samples,2,FALSE),"")</f>
        <v>0.18624423473303181</v>
      </c>
      <c r="SE21" s="46">
        <f ca="1">IF($D21&lt;&gt;"",VLOOKUP((INT(COUNT($D$8:$D$27)*RAND())+1),Samples,2,FALSE),"")</f>
        <v>0.1239205736280713</v>
      </c>
      <c r="SF21" s="46">
        <f ca="1">IF($D21&lt;&gt;"",VLOOKUP((INT(COUNT($D$8:$D$27)*RAND())+1),Samples,2,FALSE),"")</f>
        <v>1.1302924362150947E-2</v>
      </c>
      <c r="SG21" s="46">
        <f ca="1">IF($D21&lt;&gt;"",VLOOKUP((INT(COUNT($D$8:$D$27)*RAND())+1),Samples,2,FALSE),"")</f>
        <v>1.034485512585297E-2</v>
      </c>
      <c r="SH21" s="46">
        <f ca="1">IF($D21&lt;&gt;"",VLOOKUP((INT(COUNT($D$8:$D$27)*RAND())+1),Samples,2,FALSE),"")</f>
        <v>0.15184802163210454</v>
      </c>
      <c r="SI21" s="46">
        <f ca="1">IF($D21&lt;&gt;"",VLOOKUP((INT(COUNT($D$8:$D$27)*RAND())+1),Samples,2,FALSE),"")</f>
        <v>0.17735420737957142</v>
      </c>
      <c r="SJ21" s="46">
        <f ca="1">IF($D21&lt;&gt;"",VLOOKUP((INT(COUNT($D$8:$D$27)*RAND())+1),Samples,2,FALSE),"")</f>
        <v>7.342620928079753E-2</v>
      </c>
      <c r="SK21" s="46">
        <f ca="1">IF($D21&lt;&gt;"",VLOOKUP((INT(COUNT($D$8:$D$27)*RAND())+1),Samples,2,FALSE),"")</f>
        <v>7.342620928079753E-2</v>
      </c>
      <c r="SL21" s="46">
        <f ca="1">IF($D21&lt;&gt;"",VLOOKUP((INT(COUNT($D$8:$D$27)*RAND())+1),Samples,2,FALSE),"")</f>
        <v>2.9231490348786138E-2</v>
      </c>
      <c r="SM21" s="46">
        <f ca="1">IF($D21&lt;&gt;"",VLOOKUP((INT(COUNT($D$8:$D$27)*RAND())+1),Samples,2,FALSE),"")</f>
        <v>0.17085943856953437</v>
      </c>
      <c r="SN21" s="46">
        <f ca="1">IF($D21&lt;&gt;"",VLOOKUP((INT(COUNT($D$8:$D$27)*RAND())+1),Samples,2,FALSE),"")</f>
        <v>0.1239205736280713</v>
      </c>
      <c r="SO21" s="46">
        <f ca="1">IF($D21&lt;&gt;"",VLOOKUP((INT(COUNT($D$8:$D$27)*RAND())+1),Samples,2,FALSE),"")</f>
        <v>5.6331789805332357E-2</v>
      </c>
      <c r="SP21" s="46">
        <f ca="1">IF($D21&lt;&gt;"",VLOOKUP((INT(COUNT($D$8:$D$27)*RAND())+1),Samples,2,FALSE),"")</f>
        <v>0.18624423473303181</v>
      </c>
      <c r="SQ21" s="46">
        <f ca="1">IF($D21&lt;&gt;"",VLOOKUP((INT(COUNT($D$8:$D$27)*RAND())+1),Samples,2,FALSE),"")</f>
        <v>8.3758505096023117E-2</v>
      </c>
      <c r="SR21" s="46">
        <f ca="1">IF($D21&lt;&gt;"",VLOOKUP((INT(COUNT($D$8:$D$27)*RAND())+1),Samples,2,FALSE),"")</f>
        <v>0.12554958555525206</v>
      </c>
      <c r="SS21" s="46">
        <f ca="1">IF($D21&lt;&gt;"",VLOOKUP((INT(COUNT($D$8:$D$27)*RAND())+1),Samples,2,FALSE),"")</f>
        <v>0.14673416945436724</v>
      </c>
      <c r="ST21" s="46">
        <f ca="1">IF($D21&lt;&gt;"",VLOOKUP((INT(COUNT($D$8:$D$27)*RAND())+1),Samples,2,FALSE),"")</f>
        <v>0.14673416945436724</v>
      </c>
      <c r="SU21" s="46">
        <f ca="1">IF($D21&lt;&gt;"",VLOOKUP((INT(COUNT($D$8:$D$27)*RAND())+1),Samples,2,FALSE),"")</f>
        <v>1.034485512585297E-2</v>
      </c>
      <c r="SV21" s="46">
        <f ca="1">IF($D21&lt;&gt;"",VLOOKUP((INT(COUNT($D$8:$D$27)*RAND())+1),Samples,2,FALSE),"")</f>
        <v>9.151099788403283E-2</v>
      </c>
      <c r="SW21" s="46">
        <f ca="1">IF($D21&lt;&gt;"",VLOOKUP((INT(COUNT($D$8:$D$27)*RAND())+1),Samples,2,FALSE),"")</f>
        <v>0.14673416945436724</v>
      </c>
      <c r="SX21" s="46">
        <f ca="1">IF($D21&lt;&gt;"",VLOOKUP((INT(COUNT($D$8:$D$27)*RAND())+1),Samples,2,FALSE),"")</f>
        <v>8.3758505096023117E-2</v>
      </c>
      <c r="SY21" s="46">
        <f ca="1">IF($D21&lt;&gt;"",VLOOKUP((INT(COUNT($D$8:$D$27)*RAND())+1),Samples,2,FALSE),"")</f>
        <v>1.034485512585297E-2</v>
      </c>
      <c r="SZ21" s="46">
        <f ca="1">IF($D21&lt;&gt;"",VLOOKUP((INT(COUNT($D$8:$D$27)*RAND())+1),Samples,2,FALSE),"")</f>
        <v>2.9231490348786138E-2</v>
      </c>
      <c r="TA21" s="46">
        <f ca="1">IF($D21&lt;&gt;"",VLOOKUP((INT(COUNT($D$8:$D$27)*RAND())+1),Samples,2,FALSE),"")</f>
        <v>4.3005682681389601E-2</v>
      </c>
      <c r="TB21" s="46">
        <f ca="1">IF($D21&lt;&gt;"",VLOOKUP((INT(COUNT($D$8:$D$27)*RAND())+1),Samples,2,FALSE),"")</f>
        <v>0.14352994600322042</v>
      </c>
      <c r="TC21" s="46">
        <f ca="1">IF($D21&lt;&gt;"",VLOOKUP((INT(COUNT($D$8:$D$27)*RAND())+1),Samples,2,FALSE),"")</f>
        <v>8.3758505096023117E-2</v>
      </c>
      <c r="TD21" s="46">
        <f ca="1">IF($D21&lt;&gt;"",VLOOKUP((INT(COUNT($D$8:$D$27)*RAND())+1),Samples,2,FALSE),"")</f>
        <v>4.3005682681389601E-2</v>
      </c>
      <c r="TE21" s="46">
        <f ca="1">IF($D21&lt;&gt;"",VLOOKUP((INT(COUNT($D$8:$D$27)*RAND())+1),Samples,2,FALSE),"")</f>
        <v>0.14352994600322042</v>
      </c>
      <c r="TF21" s="46">
        <f ca="1">IF($D21&lt;&gt;"",VLOOKUP((INT(COUNT($D$8:$D$27)*RAND())+1),Samples,2,FALSE),"")</f>
        <v>0.15184802163210454</v>
      </c>
      <c r="TG21" s="46">
        <f ca="1">IF($D21&lt;&gt;"",VLOOKUP((INT(COUNT($D$8:$D$27)*RAND())+1),Samples,2,FALSE),"")</f>
        <v>0.14352994600322042</v>
      </c>
      <c r="TH21" s="46">
        <f ca="1">IF($D21&lt;&gt;"",VLOOKUP((INT(COUNT($D$8:$D$27)*RAND())+1),Samples,2,FALSE),"")</f>
        <v>4.0026810413624485E-2</v>
      </c>
      <c r="TI21" s="46">
        <f ca="1">IF($D21&lt;&gt;"",VLOOKUP((INT(COUNT($D$8:$D$27)*RAND())+1),Samples,2,FALSE),"")</f>
        <v>0.18624423473303181</v>
      </c>
      <c r="TJ21" s="46">
        <f ca="1">IF($D21&lt;&gt;"",VLOOKUP((INT(COUNT($D$8:$D$27)*RAND())+1),Samples,2,FALSE),"")</f>
        <v>0.1239205736280713</v>
      </c>
      <c r="TK21" s="46">
        <f ca="1">IF($D21&lt;&gt;"",VLOOKUP((INT(COUNT($D$8:$D$27)*RAND())+1),Samples,2,FALSE),"")</f>
        <v>0.12554958555525206</v>
      </c>
      <c r="TL21" s="46">
        <f ca="1">IF($D21&lt;&gt;"",VLOOKUP((INT(COUNT($D$8:$D$27)*RAND())+1),Samples,2,FALSE),"")</f>
        <v>0.14673416945436724</v>
      </c>
      <c r="TM21" s="46">
        <f ca="1">IF($D21&lt;&gt;"",VLOOKUP((INT(COUNT($D$8:$D$27)*RAND())+1),Samples,2,FALSE),"")</f>
        <v>1.1302924362150947E-2</v>
      </c>
      <c r="TN21" s="46">
        <f ca="1">IF($D21&lt;&gt;"",VLOOKUP((INT(COUNT($D$8:$D$27)*RAND())+1),Samples,2,FALSE),"")</f>
        <v>0.17034265454799891</v>
      </c>
      <c r="TO21" s="46">
        <f ca="1">IF($D21&lt;&gt;"",VLOOKUP((INT(COUNT($D$8:$D$27)*RAND())+1),Samples,2,FALSE),"")</f>
        <v>0.17034265454799891</v>
      </c>
      <c r="TP21" s="46">
        <f ca="1">IF($D21&lt;&gt;"",VLOOKUP((INT(COUNT($D$8:$D$27)*RAND())+1),Samples,2,FALSE),"")</f>
        <v>1.034485512585297E-2</v>
      </c>
      <c r="TQ21" s="46">
        <f ca="1">IF($D21&lt;&gt;"",VLOOKUP((INT(COUNT($D$8:$D$27)*RAND())+1),Samples,2,FALSE),"")</f>
        <v>7.342620928079753E-2</v>
      </c>
      <c r="TR21" s="46">
        <f ca="1">IF($D21&lt;&gt;"",VLOOKUP((INT(COUNT($D$8:$D$27)*RAND())+1),Samples,2,FALSE),"")</f>
        <v>0.14352994600322042</v>
      </c>
      <c r="TS21" s="46">
        <f ca="1">IF($D21&lt;&gt;"",VLOOKUP((INT(COUNT($D$8:$D$27)*RAND())+1),Samples,2,FALSE),"")</f>
        <v>0.12909743558086867</v>
      </c>
      <c r="TT21" s="46">
        <f ca="1">IF($D21&lt;&gt;"",VLOOKUP((INT(COUNT($D$8:$D$27)*RAND())+1),Samples,2,FALSE),"")</f>
        <v>0.1239205736280713</v>
      </c>
      <c r="TU21" s="46">
        <f ca="1">IF($D21&lt;&gt;"",VLOOKUP((INT(COUNT($D$8:$D$27)*RAND())+1),Samples,2,FALSE),"")</f>
        <v>0.17085943856953437</v>
      </c>
      <c r="TV21" s="46">
        <f ca="1">IF($D21&lt;&gt;"",VLOOKUP((INT(COUNT($D$8:$D$27)*RAND())+1),Samples,2,FALSE),"")</f>
        <v>0.18624423473303181</v>
      </c>
      <c r="TW21" s="46">
        <f ca="1">IF($D21&lt;&gt;"",VLOOKUP((INT(COUNT($D$8:$D$27)*RAND())+1),Samples,2,FALSE),"")</f>
        <v>8.3758505096023117E-2</v>
      </c>
      <c r="TX21" s="46">
        <f ca="1">IF($D21&lt;&gt;"",VLOOKUP((INT(COUNT($D$8:$D$27)*RAND())+1),Samples,2,FALSE),"")</f>
        <v>1.034485512585297E-2</v>
      </c>
      <c r="TY21" s="46">
        <f ca="1">IF($D21&lt;&gt;"",VLOOKUP((INT(COUNT($D$8:$D$27)*RAND())+1),Samples,2,FALSE),"")</f>
        <v>4.0026810413624485E-2</v>
      </c>
      <c r="TZ21" s="46">
        <f ca="1">IF($D21&lt;&gt;"",VLOOKUP((INT(COUNT($D$8:$D$27)*RAND())+1),Samples,2,FALSE),"")</f>
        <v>0.17735420737957142</v>
      </c>
      <c r="UA21" s="46">
        <f ca="1">IF($D21&lt;&gt;"",VLOOKUP((INT(COUNT($D$8:$D$27)*RAND())+1),Samples,2,FALSE),"")</f>
        <v>7.342620928079753E-2</v>
      </c>
      <c r="UB21" s="46">
        <f ca="1">IF($D21&lt;&gt;"",VLOOKUP((INT(COUNT($D$8:$D$27)*RAND())+1),Samples,2,FALSE),"")</f>
        <v>5.6177786820202871E-2</v>
      </c>
      <c r="UC21" s="46">
        <f ca="1">IF($D21&lt;&gt;"",VLOOKUP((INT(COUNT($D$8:$D$27)*RAND())+1),Samples,2,FALSE),"")</f>
        <v>0.12554958555525206</v>
      </c>
      <c r="UD21" s="46">
        <f ca="1">IF($D21&lt;&gt;"",VLOOKUP((INT(COUNT($D$8:$D$27)*RAND())+1),Samples,2,FALSE),"")</f>
        <v>7.342620928079753E-2</v>
      </c>
      <c r="UE21" s="46">
        <f ca="1">IF($D21&lt;&gt;"",VLOOKUP((INT(COUNT($D$8:$D$27)*RAND())+1),Samples,2,FALSE),"")</f>
        <v>0.14673416945436724</v>
      </c>
      <c r="UF21" s="46">
        <f ca="1">IF($D21&lt;&gt;"",VLOOKUP((INT(COUNT($D$8:$D$27)*RAND())+1),Samples,2,FALSE),"")</f>
        <v>0.17735420737957142</v>
      </c>
      <c r="UG21" s="46">
        <f ca="1">IF($D21&lt;&gt;"",VLOOKUP((INT(COUNT($D$8:$D$27)*RAND())+1),Samples,2,FALSE),"")</f>
        <v>0.17034265454799891</v>
      </c>
      <c r="UH21" s="46">
        <f ca="1">IF($D21&lt;&gt;"",VLOOKUP((INT(COUNT($D$8:$D$27)*RAND())+1),Samples,2,FALSE),"")</f>
        <v>0.12909743558086867</v>
      </c>
      <c r="UI21" s="46">
        <f ca="1">IF($D21&lt;&gt;"",VLOOKUP((INT(COUNT($D$8:$D$27)*RAND())+1),Samples,2,FALSE),"")</f>
        <v>4.0026810413624485E-2</v>
      </c>
      <c r="UJ21" s="46">
        <f ca="1">IF($D21&lt;&gt;"",VLOOKUP((INT(COUNT($D$8:$D$27)*RAND())+1),Samples,2,FALSE),"")</f>
        <v>0.14673416945436724</v>
      </c>
      <c r="UK21" s="46">
        <f ca="1">IF($D21&lt;&gt;"",VLOOKUP((INT(COUNT($D$8:$D$27)*RAND())+1),Samples,2,FALSE),"")</f>
        <v>9.151099788403283E-2</v>
      </c>
      <c r="UL21" s="46">
        <f ca="1">IF($D21&lt;&gt;"",VLOOKUP((INT(COUNT($D$8:$D$27)*RAND())+1),Samples,2,FALSE),"")</f>
        <v>7.342620928079753E-2</v>
      </c>
      <c r="UM21" s="46">
        <f ca="1">IF($D21&lt;&gt;"",VLOOKUP((INT(COUNT($D$8:$D$27)*RAND())+1),Samples,2,FALSE),"")</f>
        <v>0.17735420737957142</v>
      </c>
      <c r="UN21" s="46">
        <f ca="1">IF($D21&lt;&gt;"",VLOOKUP((INT(COUNT($D$8:$D$27)*RAND())+1),Samples,2,FALSE),"")</f>
        <v>1.1302924362150947E-2</v>
      </c>
      <c r="UO21" s="46">
        <f ca="1">IF($D21&lt;&gt;"",VLOOKUP((INT(COUNT($D$8:$D$27)*RAND())+1),Samples,2,FALSE),"")</f>
        <v>0.1239205736280713</v>
      </c>
      <c r="UP21" s="46">
        <f ca="1">IF($D21&lt;&gt;"",VLOOKUP((INT(COUNT($D$8:$D$27)*RAND())+1),Samples,2,FALSE),"")</f>
        <v>0.15184802163210454</v>
      </c>
      <c r="UQ21" s="46">
        <f ca="1">IF($D21&lt;&gt;"",VLOOKUP((INT(COUNT($D$8:$D$27)*RAND())+1),Samples,2,FALSE),"")</f>
        <v>5.6331789805332357E-2</v>
      </c>
      <c r="UR21" s="46">
        <f ca="1">IF($D21&lt;&gt;"",VLOOKUP((INT(COUNT($D$8:$D$27)*RAND())+1),Samples,2,FALSE),"")</f>
        <v>0.17034265454799891</v>
      </c>
      <c r="US21" s="46">
        <f ca="1">IF($D21&lt;&gt;"",VLOOKUP((INT(COUNT($D$8:$D$27)*RAND())+1),Samples,2,FALSE),"")</f>
        <v>0.17735420737957142</v>
      </c>
      <c r="UT21" s="46">
        <f ca="1">IF($D21&lt;&gt;"",VLOOKUP((INT(COUNT($D$8:$D$27)*RAND())+1),Samples,2,FALSE),"")</f>
        <v>4.3005682681389601E-2</v>
      </c>
      <c r="UU21" s="46">
        <f ca="1">IF($D21&lt;&gt;"",VLOOKUP((INT(COUNT($D$8:$D$27)*RAND())+1),Samples,2,FALSE),"")</f>
        <v>0.12554958555525206</v>
      </c>
      <c r="UV21" s="46">
        <f ca="1">IF($D21&lt;&gt;"",VLOOKUP((INT(COUNT($D$8:$D$27)*RAND())+1),Samples,2,FALSE),"")</f>
        <v>1.1302924362150947E-2</v>
      </c>
      <c r="UW21" s="46">
        <f ca="1">IF($D21&lt;&gt;"",VLOOKUP((INT(COUNT($D$8:$D$27)*RAND())+1),Samples,2,FALSE),"")</f>
        <v>0.12554958555525206</v>
      </c>
      <c r="UX21" s="46">
        <f ca="1">IF($D21&lt;&gt;"",VLOOKUP((INT(COUNT($D$8:$D$27)*RAND())+1),Samples,2,FALSE),"")</f>
        <v>4.0026810413624485E-2</v>
      </c>
      <c r="UY21" s="46">
        <f ca="1">IF($D21&lt;&gt;"",VLOOKUP((INT(COUNT($D$8:$D$27)*RAND())+1),Samples,2,FALSE),"")</f>
        <v>2.9231490348786138E-2</v>
      </c>
      <c r="UZ21" s="46">
        <f ca="1">IF($D21&lt;&gt;"",VLOOKUP((INT(COUNT($D$8:$D$27)*RAND())+1),Samples,2,FALSE),"")</f>
        <v>9.151099788403283E-2</v>
      </c>
      <c r="VA21" s="46">
        <f ca="1">IF($D21&lt;&gt;"",VLOOKUP((INT(COUNT($D$8:$D$27)*RAND())+1),Samples,2,FALSE),"")</f>
        <v>4.0026810413624485E-2</v>
      </c>
      <c r="VB21" s="46">
        <f ca="1">IF($D21&lt;&gt;"",VLOOKUP((INT(COUNT($D$8:$D$27)*RAND())+1),Samples,2,FALSE),"")</f>
        <v>8.3758505096023117E-2</v>
      </c>
      <c r="VC21" s="46">
        <f ca="1">IF($D21&lt;&gt;"",VLOOKUP((INT(COUNT($D$8:$D$27)*RAND())+1),Samples,2,FALSE),"")</f>
        <v>0.17034265454799891</v>
      </c>
      <c r="VD21" s="46">
        <f ca="1">IF($D21&lt;&gt;"",VLOOKUP((INT(COUNT($D$8:$D$27)*RAND())+1),Samples,2,FALSE),"")</f>
        <v>0.17085943856953437</v>
      </c>
      <c r="VE21" s="46">
        <f ca="1">IF($D21&lt;&gt;"",VLOOKUP((INT(COUNT($D$8:$D$27)*RAND())+1),Samples,2,FALSE),"")</f>
        <v>0.18624423473303181</v>
      </c>
      <c r="VF21" s="46">
        <f ca="1">IF($D21&lt;&gt;"",VLOOKUP((INT(COUNT($D$8:$D$27)*RAND())+1),Samples,2,FALSE),"")</f>
        <v>0.17735420737957142</v>
      </c>
      <c r="VG21" s="46">
        <f ca="1">IF($D21&lt;&gt;"",VLOOKUP((INT(COUNT($D$8:$D$27)*RAND())+1),Samples,2,FALSE),"")</f>
        <v>5.6331789805332357E-2</v>
      </c>
      <c r="VH21" s="46">
        <f ca="1">IF($D21&lt;&gt;"",VLOOKUP((INT(COUNT($D$8:$D$27)*RAND())+1),Samples,2,FALSE),"")</f>
        <v>8.3758505096023117E-2</v>
      </c>
      <c r="VI21" s="46">
        <f ca="1">IF($D21&lt;&gt;"",VLOOKUP((INT(COUNT($D$8:$D$27)*RAND())+1),Samples,2,FALSE),"")</f>
        <v>8.3758505096023117E-2</v>
      </c>
      <c r="VJ21" s="46">
        <f ca="1">IF($D21&lt;&gt;"",VLOOKUP((INT(COUNT($D$8:$D$27)*RAND())+1),Samples,2,FALSE),"")</f>
        <v>8.3758505096023117E-2</v>
      </c>
      <c r="VK21" s="46">
        <f ca="1">IF($D21&lt;&gt;"",VLOOKUP((INT(COUNT($D$8:$D$27)*RAND())+1),Samples,2,FALSE),"")</f>
        <v>0.18624423473303181</v>
      </c>
      <c r="VL21" s="46">
        <f ca="1">IF($D21&lt;&gt;"",VLOOKUP((INT(COUNT($D$8:$D$27)*RAND())+1),Samples,2,FALSE),"")</f>
        <v>0.14673416945436724</v>
      </c>
      <c r="VM21" s="46">
        <f ca="1">IF($D21&lt;&gt;"",VLOOKUP((INT(COUNT($D$8:$D$27)*RAND())+1),Samples,2,FALSE),"")</f>
        <v>5.6177786820202871E-2</v>
      </c>
      <c r="VN21" s="46">
        <f ca="1">IF($D21&lt;&gt;"",VLOOKUP((INT(COUNT($D$8:$D$27)*RAND())+1),Samples,2,FALSE),"")</f>
        <v>0.17034265454799891</v>
      </c>
      <c r="VO21" s="46">
        <f ca="1">IF($D21&lt;&gt;"",VLOOKUP((INT(COUNT($D$8:$D$27)*RAND())+1),Samples,2,FALSE),"")</f>
        <v>5.6177786820202871E-2</v>
      </c>
      <c r="VP21" s="46">
        <f ca="1">IF($D21&lt;&gt;"",VLOOKUP((INT(COUNT($D$8:$D$27)*RAND())+1),Samples,2,FALSE),"")</f>
        <v>0.17034265454799891</v>
      </c>
      <c r="VQ21" s="46">
        <f ca="1">IF($D21&lt;&gt;"",VLOOKUP((INT(COUNT($D$8:$D$27)*RAND())+1),Samples,2,FALSE),"")</f>
        <v>9.151099788403283E-2</v>
      </c>
      <c r="VR21" s="46">
        <f ca="1">IF($D21&lt;&gt;"",VLOOKUP((INT(COUNT($D$8:$D$27)*RAND())+1),Samples,2,FALSE),"")</f>
        <v>1.1302924362150947E-2</v>
      </c>
      <c r="VS21" s="46">
        <f ca="1">IF($D21&lt;&gt;"",VLOOKUP((INT(COUNT($D$8:$D$27)*RAND())+1),Samples,2,FALSE),"")</f>
        <v>7.342620928079753E-2</v>
      </c>
      <c r="VT21" s="46">
        <f ca="1">IF($D21&lt;&gt;"",VLOOKUP((INT(COUNT($D$8:$D$27)*RAND())+1),Samples,2,FALSE),"")</f>
        <v>4.3005682681389601E-2</v>
      </c>
      <c r="VU21" s="46">
        <f ca="1">IF($D21&lt;&gt;"",VLOOKUP((INT(COUNT($D$8:$D$27)*RAND())+1),Samples,2,FALSE),"")</f>
        <v>5.6331789805332357E-2</v>
      </c>
      <c r="VV21" s="46">
        <f ca="1">IF($D21&lt;&gt;"",VLOOKUP((INT(COUNT($D$8:$D$27)*RAND())+1),Samples,2,FALSE),"")</f>
        <v>5.6177786820202871E-2</v>
      </c>
      <c r="VW21" s="46">
        <f ca="1">IF($D21&lt;&gt;"",VLOOKUP((INT(COUNT($D$8:$D$27)*RAND())+1),Samples,2,FALSE),"")</f>
        <v>0.17735420737957142</v>
      </c>
      <c r="VX21" s="46">
        <f ca="1">IF($D21&lt;&gt;"",VLOOKUP((INT(COUNT($D$8:$D$27)*RAND())+1),Samples,2,FALSE),"")</f>
        <v>0.15184802163210454</v>
      </c>
      <c r="VY21" s="46">
        <f ca="1">IF($D21&lt;&gt;"",VLOOKUP((INT(COUNT($D$8:$D$27)*RAND())+1),Samples,2,FALSE),"")</f>
        <v>1.034485512585297E-2</v>
      </c>
      <c r="VZ21" s="46">
        <f ca="1">IF($D21&lt;&gt;"",VLOOKUP((INT(COUNT($D$8:$D$27)*RAND())+1),Samples,2,FALSE),"")</f>
        <v>0.1239205736280713</v>
      </c>
      <c r="WA21" s="46">
        <f ca="1">IF($D21&lt;&gt;"",VLOOKUP((INT(COUNT($D$8:$D$27)*RAND())+1),Samples,2,FALSE),"")</f>
        <v>5.6331789805332357E-2</v>
      </c>
      <c r="WB21" s="46">
        <f ca="1">IF($D21&lt;&gt;"",VLOOKUP((INT(COUNT($D$8:$D$27)*RAND())+1),Samples,2,FALSE),"")</f>
        <v>0.15184802163210454</v>
      </c>
      <c r="WC21" s="46">
        <f ca="1">IF($D21&lt;&gt;"",VLOOKUP((INT(COUNT($D$8:$D$27)*RAND())+1),Samples,2,FALSE),"")</f>
        <v>0.12909743558086867</v>
      </c>
      <c r="WD21" s="46">
        <f ca="1">IF($D21&lt;&gt;"",VLOOKUP((INT(COUNT($D$8:$D$27)*RAND())+1),Samples,2,FALSE),"")</f>
        <v>0.15184802163210454</v>
      </c>
      <c r="WE21" s="46">
        <f ca="1">IF($D21&lt;&gt;"",VLOOKUP((INT(COUNT($D$8:$D$27)*RAND())+1),Samples,2,FALSE),"")</f>
        <v>1.034485512585297E-2</v>
      </c>
      <c r="WF21" s="46">
        <f ca="1">IF($D21&lt;&gt;"",VLOOKUP((INT(COUNT($D$8:$D$27)*RAND())+1),Samples,2,FALSE),"")</f>
        <v>0.14352994600322042</v>
      </c>
      <c r="WG21" s="46">
        <f ca="1">IF($D21&lt;&gt;"",VLOOKUP((INT(COUNT($D$8:$D$27)*RAND())+1),Samples,2,FALSE),"")</f>
        <v>1.034485512585297E-2</v>
      </c>
      <c r="WH21" s="46">
        <f ca="1">IF($D21&lt;&gt;"",VLOOKUP((INT(COUNT($D$8:$D$27)*RAND())+1),Samples,2,FALSE),"")</f>
        <v>0.15184802163210454</v>
      </c>
      <c r="WI21" s="46">
        <f ca="1">IF($D21&lt;&gt;"",VLOOKUP((INT(COUNT($D$8:$D$27)*RAND())+1),Samples,2,FALSE),"")</f>
        <v>0.14352994600322042</v>
      </c>
      <c r="WJ21" s="46">
        <f ca="1">IF($D21&lt;&gt;"",VLOOKUP((INT(COUNT($D$8:$D$27)*RAND())+1),Samples,2,FALSE),"")</f>
        <v>0.14673416945436724</v>
      </c>
      <c r="WK21" s="46">
        <f ca="1">IF($D21&lt;&gt;"",VLOOKUP((INT(COUNT($D$8:$D$27)*RAND())+1),Samples,2,FALSE),"")</f>
        <v>0.15184802163210454</v>
      </c>
      <c r="WL21" s="46">
        <f ca="1">IF($D21&lt;&gt;"",VLOOKUP((INT(COUNT($D$8:$D$27)*RAND())+1),Samples,2,FALSE),"")</f>
        <v>7.342620928079753E-2</v>
      </c>
      <c r="WM21" s="46">
        <f ca="1">IF($D21&lt;&gt;"",VLOOKUP((INT(COUNT($D$8:$D$27)*RAND())+1),Samples,2,FALSE),"")</f>
        <v>7.342620928079753E-2</v>
      </c>
      <c r="WN21" s="46">
        <f ca="1">IF($D21&lt;&gt;"",VLOOKUP((INT(COUNT($D$8:$D$27)*RAND())+1),Samples,2,FALSE),"")</f>
        <v>0.17034265454799891</v>
      </c>
      <c r="WO21" s="46">
        <f ca="1">IF($D21&lt;&gt;"",VLOOKUP((INT(COUNT($D$8:$D$27)*RAND())+1),Samples,2,FALSE),"")</f>
        <v>1.1302924362150947E-2</v>
      </c>
      <c r="WP21" s="46">
        <f ca="1">IF($D21&lt;&gt;"",VLOOKUP((INT(COUNT($D$8:$D$27)*RAND())+1),Samples,2,FALSE),"")</f>
        <v>0.17735420737957142</v>
      </c>
      <c r="WQ21" s="46">
        <f ca="1">IF($D21&lt;&gt;"",VLOOKUP((INT(COUNT($D$8:$D$27)*RAND())+1),Samples,2,FALSE),"")</f>
        <v>0.12909743558086867</v>
      </c>
      <c r="WR21" s="46">
        <f ca="1">IF($D21&lt;&gt;"",VLOOKUP((INT(COUNT($D$8:$D$27)*RAND())+1),Samples,2,FALSE),"")</f>
        <v>5.6331789805332357E-2</v>
      </c>
      <c r="WS21" s="46">
        <f ca="1">IF($D21&lt;&gt;"",VLOOKUP((INT(COUNT($D$8:$D$27)*RAND())+1),Samples,2,FALSE),"")</f>
        <v>0.15184802163210454</v>
      </c>
      <c r="WT21" s="46">
        <f ca="1">IF($D21&lt;&gt;"",VLOOKUP((INT(COUNT($D$8:$D$27)*RAND())+1),Samples,2,FALSE),"")</f>
        <v>0.17735420737957142</v>
      </c>
      <c r="WU21" s="46">
        <f ca="1">IF($D21&lt;&gt;"",VLOOKUP((INT(COUNT($D$8:$D$27)*RAND())+1),Samples,2,FALSE),"")</f>
        <v>9.151099788403283E-2</v>
      </c>
      <c r="WV21" s="46">
        <f ca="1">IF($D21&lt;&gt;"",VLOOKUP((INT(COUNT($D$8:$D$27)*RAND())+1),Samples,2,FALSE),"")</f>
        <v>0.17735420737957142</v>
      </c>
      <c r="WW21" s="46">
        <f ca="1">IF($D21&lt;&gt;"",VLOOKUP((INT(COUNT($D$8:$D$27)*RAND())+1),Samples,2,FALSE),"")</f>
        <v>1.034485512585297E-2</v>
      </c>
      <c r="WX21" s="46">
        <f ca="1">IF($D21&lt;&gt;"",VLOOKUP((INT(COUNT($D$8:$D$27)*RAND())+1),Samples,2,FALSE),"")</f>
        <v>4.0026810413624485E-2</v>
      </c>
      <c r="WY21" s="46">
        <f ca="1">IF($D21&lt;&gt;"",VLOOKUP((INT(COUNT($D$8:$D$27)*RAND())+1),Samples,2,FALSE),"")</f>
        <v>9.151099788403283E-2</v>
      </c>
      <c r="WZ21" s="46">
        <f ca="1">IF($D21&lt;&gt;"",VLOOKUP((INT(COUNT($D$8:$D$27)*RAND())+1),Samples,2,FALSE),"")</f>
        <v>1.1302924362150947E-2</v>
      </c>
      <c r="XA21" s="46">
        <f ca="1">IF($D21&lt;&gt;"",VLOOKUP((INT(COUNT($D$8:$D$27)*RAND())+1),Samples,2,FALSE),"")</f>
        <v>0.17735420737957142</v>
      </c>
      <c r="XB21" s="46">
        <f ca="1">IF($D21&lt;&gt;"",VLOOKUP((INT(COUNT($D$8:$D$27)*RAND())+1),Samples,2,FALSE),"")</f>
        <v>7.342620928079753E-2</v>
      </c>
      <c r="XC21" s="46">
        <f ca="1">IF($D21&lt;&gt;"",VLOOKUP((INT(COUNT($D$8:$D$27)*RAND())+1),Samples,2,FALSE),"")</f>
        <v>4.0026810413624485E-2</v>
      </c>
      <c r="XD21" s="46">
        <f ca="1">IF($D21&lt;&gt;"",VLOOKUP((INT(COUNT($D$8:$D$27)*RAND())+1),Samples,2,FALSE),"")</f>
        <v>0.18624423473303181</v>
      </c>
      <c r="XE21" s="46">
        <f ca="1">IF($D21&lt;&gt;"",VLOOKUP((INT(COUNT($D$8:$D$27)*RAND())+1),Samples,2,FALSE),"")</f>
        <v>0.17034265454799891</v>
      </c>
      <c r="XF21" s="46">
        <f ca="1">IF($D21&lt;&gt;"",VLOOKUP((INT(COUNT($D$8:$D$27)*RAND())+1),Samples,2,FALSE),"")</f>
        <v>0.1239205736280713</v>
      </c>
      <c r="XG21" s="46">
        <f ca="1">IF($D21&lt;&gt;"",VLOOKUP((INT(COUNT($D$8:$D$27)*RAND())+1),Samples,2,FALSE),"")</f>
        <v>2.9231490348786138E-2</v>
      </c>
      <c r="XH21" s="46">
        <f ca="1">IF($D21&lt;&gt;"",VLOOKUP((INT(COUNT($D$8:$D$27)*RAND())+1),Samples,2,FALSE),"")</f>
        <v>0.17085943856953437</v>
      </c>
      <c r="XI21" s="46">
        <f ca="1">IF($D21&lt;&gt;"",VLOOKUP((INT(COUNT($D$8:$D$27)*RAND())+1),Samples,2,FALSE),"")</f>
        <v>1.1302924362150947E-2</v>
      </c>
      <c r="XJ21" s="46">
        <f ca="1">IF($D21&lt;&gt;"",VLOOKUP((INT(COUNT($D$8:$D$27)*RAND())+1),Samples,2,FALSE),"")</f>
        <v>4.3005682681389601E-2</v>
      </c>
      <c r="XK21" s="46">
        <f ca="1">IF($D21&lt;&gt;"",VLOOKUP((INT(COUNT($D$8:$D$27)*RAND())+1),Samples,2,FALSE),"")</f>
        <v>0.12909743558086867</v>
      </c>
      <c r="XL21" s="46">
        <f ca="1">IF($D21&lt;&gt;"",VLOOKUP((INT(COUNT($D$8:$D$27)*RAND())+1),Samples,2,FALSE),"")</f>
        <v>0.15184802163210454</v>
      </c>
      <c r="XM21" s="46">
        <f ca="1">IF($D21&lt;&gt;"",VLOOKUP((INT(COUNT($D$8:$D$27)*RAND())+1),Samples,2,FALSE),"")</f>
        <v>9.151099788403283E-2</v>
      </c>
      <c r="XN21" s="46">
        <f ca="1">IF($D21&lt;&gt;"",VLOOKUP((INT(COUNT($D$8:$D$27)*RAND())+1),Samples,2,FALSE),"")</f>
        <v>0.12909743558086867</v>
      </c>
      <c r="XO21" s="46">
        <f ca="1">IF($D21&lt;&gt;"",VLOOKUP((INT(COUNT($D$8:$D$27)*RAND())+1),Samples,2,FALSE),"")</f>
        <v>0.14673416945436724</v>
      </c>
      <c r="XP21" s="46">
        <f ca="1">IF($D21&lt;&gt;"",VLOOKUP((INT(COUNT($D$8:$D$27)*RAND())+1),Samples,2,FALSE),"")</f>
        <v>9.151099788403283E-2</v>
      </c>
      <c r="XQ21" s="46">
        <f ca="1">IF($D21&lt;&gt;"",VLOOKUP((INT(COUNT($D$8:$D$27)*RAND())+1),Samples,2,FALSE),"")</f>
        <v>0.14673416945436724</v>
      </c>
      <c r="XR21" s="46">
        <f ca="1">IF($D21&lt;&gt;"",VLOOKUP((INT(COUNT($D$8:$D$27)*RAND())+1),Samples,2,FALSE),"")</f>
        <v>0.12909743558086867</v>
      </c>
      <c r="XS21" s="46">
        <f ca="1">IF($D21&lt;&gt;"",VLOOKUP((INT(COUNT($D$8:$D$27)*RAND())+1),Samples,2,FALSE),"")</f>
        <v>0.18624423473303181</v>
      </c>
      <c r="XT21" s="46">
        <f ca="1">IF($D21&lt;&gt;"",VLOOKUP((INT(COUNT($D$8:$D$27)*RAND())+1),Samples,2,FALSE),"")</f>
        <v>0.17034265454799891</v>
      </c>
      <c r="XU21" s="46">
        <f ca="1">IF($D21&lt;&gt;"",VLOOKUP((INT(COUNT($D$8:$D$27)*RAND())+1),Samples,2,FALSE),"")</f>
        <v>0.12909743558086867</v>
      </c>
      <c r="XV21" s="46">
        <f ca="1">IF($D21&lt;&gt;"",VLOOKUP((INT(COUNT($D$8:$D$27)*RAND())+1),Samples,2,FALSE),"")</f>
        <v>1.1302924362150947E-2</v>
      </c>
      <c r="XW21" s="46">
        <f ca="1">IF($D21&lt;&gt;"",VLOOKUP((INT(COUNT($D$8:$D$27)*RAND())+1),Samples,2,FALSE),"")</f>
        <v>0.15184802163210454</v>
      </c>
      <c r="XX21" s="46">
        <f ca="1">IF($D21&lt;&gt;"",VLOOKUP((INT(COUNT($D$8:$D$27)*RAND())+1),Samples,2,FALSE),"")</f>
        <v>0.18624423473303181</v>
      </c>
      <c r="XY21" s="46">
        <f ca="1">IF($D21&lt;&gt;"",VLOOKUP((INT(COUNT($D$8:$D$27)*RAND())+1),Samples,2,FALSE),"")</f>
        <v>0.15184802163210454</v>
      </c>
      <c r="XZ21" s="46">
        <f ca="1">IF($D21&lt;&gt;"",VLOOKUP((INT(COUNT($D$8:$D$27)*RAND())+1),Samples,2,FALSE),"")</f>
        <v>0.12909743558086867</v>
      </c>
      <c r="YA21" s="46">
        <f ca="1">IF($D21&lt;&gt;"",VLOOKUP((INT(COUNT($D$8:$D$27)*RAND())+1),Samples,2,FALSE),"")</f>
        <v>0.17085943856953437</v>
      </c>
      <c r="YB21" s="46">
        <f ca="1">IF($D21&lt;&gt;"",VLOOKUP((INT(COUNT($D$8:$D$27)*RAND())+1),Samples,2,FALSE),"")</f>
        <v>0.14673416945436724</v>
      </c>
      <c r="YC21" s="46">
        <f ca="1">IF($D21&lt;&gt;"",VLOOKUP((INT(COUNT($D$8:$D$27)*RAND())+1),Samples,2,FALSE),"")</f>
        <v>0.17735420737957142</v>
      </c>
      <c r="YD21" s="46">
        <f ca="1">IF($D21&lt;&gt;"",VLOOKUP((INT(COUNT($D$8:$D$27)*RAND())+1),Samples,2,FALSE),"")</f>
        <v>0.12554958555525206</v>
      </c>
      <c r="YE21" s="46">
        <f ca="1">IF($D21&lt;&gt;"",VLOOKUP((INT(COUNT($D$8:$D$27)*RAND())+1),Samples,2,FALSE),"")</f>
        <v>1.1302924362150947E-2</v>
      </c>
      <c r="YF21" s="46">
        <f ca="1">IF($D21&lt;&gt;"",VLOOKUP((INT(COUNT($D$8:$D$27)*RAND())+1),Samples,2,FALSE),"")</f>
        <v>0.14673416945436724</v>
      </c>
      <c r="YG21" s="46">
        <f ca="1">IF($D21&lt;&gt;"",VLOOKUP((INT(COUNT($D$8:$D$27)*RAND())+1),Samples,2,FALSE),"")</f>
        <v>0.17735420737957142</v>
      </c>
      <c r="YH21" s="46">
        <f ca="1">IF($D21&lt;&gt;"",VLOOKUP((INT(COUNT($D$8:$D$27)*RAND())+1),Samples,2,FALSE),"")</f>
        <v>0.14673416945436724</v>
      </c>
      <c r="YI21" s="46">
        <f ca="1">IF($D21&lt;&gt;"",VLOOKUP((INT(COUNT($D$8:$D$27)*RAND())+1),Samples,2,FALSE),"")</f>
        <v>0.17085943856953437</v>
      </c>
      <c r="YJ21" s="46">
        <f ca="1">IF($D21&lt;&gt;"",VLOOKUP((INT(COUNT($D$8:$D$27)*RAND())+1),Samples,2,FALSE),"")</f>
        <v>0.17085943856953437</v>
      </c>
      <c r="YK21" s="46">
        <f ca="1">IF($D21&lt;&gt;"",VLOOKUP((INT(COUNT($D$8:$D$27)*RAND())+1),Samples,2,FALSE),"")</f>
        <v>0.17085943856953437</v>
      </c>
      <c r="YL21" s="46">
        <f ca="1">IF($D21&lt;&gt;"",VLOOKUP((INT(COUNT($D$8:$D$27)*RAND())+1),Samples,2,FALSE),"")</f>
        <v>0.17085943856953437</v>
      </c>
      <c r="YM21" s="46">
        <f ca="1">IF($D21&lt;&gt;"",VLOOKUP((INT(COUNT($D$8:$D$27)*RAND())+1),Samples,2,FALSE),"")</f>
        <v>4.3005682681389601E-2</v>
      </c>
      <c r="YN21" s="46">
        <f ca="1">IF($D21&lt;&gt;"",VLOOKUP((INT(COUNT($D$8:$D$27)*RAND())+1),Samples,2,FALSE),"")</f>
        <v>0.12554958555525206</v>
      </c>
      <c r="YO21" s="46">
        <f ca="1">IF($D21&lt;&gt;"",VLOOKUP((INT(COUNT($D$8:$D$27)*RAND())+1),Samples,2,FALSE),"")</f>
        <v>8.3758505096023117E-2</v>
      </c>
      <c r="YP21" s="46">
        <f ca="1">IF($D21&lt;&gt;"",VLOOKUP((INT(COUNT($D$8:$D$27)*RAND())+1),Samples,2,FALSE),"")</f>
        <v>0.1239205736280713</v>
      </c>
      <c r="YQ21" s="46">
        <f ca="1">IF($D21&lt;&gt;"",VLOOKUP((INT(COUNT($D$8:$D$27)*RAND())+1),Samples,2,FALSE),"")</f>
        <v>7.342620928079753E-2</v>
      </c>
      <c r="YR21" s="46">
        <f ca="1">IF($D21&lt;&gt;"",VLOOKUP((INT(COUNT($D$8:$D$27)*RAND())+1),Samples,2,FALSE),"")</f>
        <v>0.17034265454799891</v>
      </c>
      <c r="YS21" s="46">
        <f ca="1">IF($D21&lt;&gt;"",VLOOKUP((INT(COUNT($D$8:$D$27)*RAND())+1),Samples,2,FALSE),"")</f>
        <v>1.1302924362150947E-2</v>
      </c>
      <c r="YT21" s="46">
        <f ca="1">IF($D21&lt;&gt;"",VLOOKUP((INT(COUNT($D$8:$D$27)*RAND())+1),Samples,2,FALSE),"")</f>
        <v>4.3005682681389601E-2</v>
      </c>
      <c r="YU21" s="46">
        <f ca="1">IF($D21&lt;&gt;"",VLOOKUP((INT(COUNT($D$8:$D$27)*RAND())+1),Samples,2,FALSE),"")</f>
        <v>7.342620928079753E-2</v>
      </c>
      <c r="YV21" s="46">
        <f ca="1">IF($D21&lt;&gt;"",VLOOKUP((INT(COUNT($D$8:$D$27)*RAND())+1),Samples,2,FALSE),"")</f>
        <v>0.15184802163210454</v>
      </c>
      <c r="YW21" s="46">
        <f ca="1">IF($D21&lt;&gt;"",VLOOKUP((INT(COUNT($D$8:$D$27)*RAND())+1),Samples,2,FALSE),"")</f>
        <v>0.17034265454799891</v>
      </c>
      <c r="YX21" s="46">
        <f ca="1">IF($D21&lt;&gt;"",VLOOKUP((INT(COUNT($D$8:$D$27)*RAND())+1),Samples,2,FALSE),"")</f>
        <v>1.034485512585297E-2</v>
      </c>
      <c r="YY21" s="46">
        <f ca="1">IF($D21&lt;&gt;"",VLOOKUP((INT(COUNT($D$8:$D$27)*RAND())+1),Samples,2,FALSE),"")</f>
        <v>1.034485512585297E-2</v>
      </c>
      <c r="YZ21" s="46">
        <f ca="1">IF($D21&lt;&gt;"",VLOOKUP((INT(COUNT($D$8:$D$27)*RAND())+1),Samples,2,FALSE),"")</f>
        <v>0.14352994600322042</v>
      </c>
      <c r="ZA21" s="46">
        <f ca="1">IF($D21&lt;&gt;"",VLOOKUP((INT(COUNT($D$8:$D$27)*RAND())+1),Samples,2,FALSE),"")</f>
        <v>0.18624423473303181</v>
      </c>
      <c r="ZB21" s="46">
        <f ca="1">IF($D21&lt;&gt;"",VLOOKUP((INT(COUNT($D$8:$D$27)*RAND())+1),Samples,2,FALSE),"")</f>
        <v>0.17034265454799891</v>
      </c>
      <c r="ZC21" s="46">
        <f ca="1">IF($D21&lt;&gt;"",VLOOKUP((INT(COUNT($D$8:$D$27)*RAND())+1),Samples,2,FALSE),"")</f>
        <v>8.3758505096023117E-2</v>
      </c>
      <c r="ZD21" s="46">
        <f ca="1">IF($D21&lt;&gt;"",VLOOKUP((INT(COUNT($D$8:$D$27)*RAND())+1),Samples,2,FALSE),"")</f>
        <v>0.12909743558086867</v>
      </c>
      <c r="ZE21" s="46">
        <f ca="1">IF($D21&lt;&gt;"",VLOOKUP((INT(COUNT($D$8:$D$27)*RAND())+1),Samples,2,FALSE),"")</f>
        <v>4.3005682681389601E-2</v>
      </c>
      <c r="ZF21" s="46">
        <f ca="1">IF($D21&lt;&gt;"",VLOOKUP((INT(COUNT($D$8:$D$27)*RAND())+1),Samples,2,FALSE),"")</f>
        <v>0.17034265454799891</v>
      </c>
      <c r="ZG21" s="46">
        <f ca="1">IF($D21&lt;&gt;"",VLOOKUP((INT(COUNT($D$8:$D$27)*RAND())+1),Samples,2,FALSE),"")</f>
        <v>0.17085943856953437</v>
      </c>
      <c r="ZH21" s="46">
        <f ca="1">IF($D21&lt;&gt;"",VLOOKUP((INT(COUNT($D$8:$D$27)*RAND())+1),Samples,2,FALSE),"")</f>
        <v>1.034485512585297E-2</v>
      </c>
      <c r="ZI21" s="46">
        <f ca="1">IF($D21&lt;&gt;"",VLOOKUP((INT(COUNT($D$8:$D$27)*RAND())+1),Samples,2,FALSE),"")</f>
        <v>8.3758505096023117E-2</v>
      </c>
      <c r="ZJ21" s="46">
        <f ca="1">IF($D21&lt;&gt;"",VLOOKUP((INT(COUNT($D$8:$D$27)*RAND())+1),Samples,2,FALSE),"")</f>
        <v>4.0026810413624485E-2</v>
      </c>
      <c r="ZK21" s="46">
        <f ca="1">IF($D21&lt;&gt;"",VLOOKUP((INT(COUNT($D$8:$D$27)*RAND())+1),Samples,2,FALSE),"")</f>
        <v>1.034485512585297E-2</v>
      </c>
      <c r="ZL21" s="46">
        <f ca="1">IF($D21&lt;&gt;"",VLOOKUP((INT(COUNT($D$8:$D$27)*RAND())+1),Samples,2,FALSE),"")</f>
        <v>0.17085943856953437</v>
      </c>
      <c r="ZM21" s="46">
        <f ca="1">IF($D21&lt;&gt;"",VLOOKUP((INT(COUNT($D$8:$D$27)*RAND())+1),Samples,2,FALSE),"")</f>
        <v>8.3758505096023117E-2</v>
      </c>
      <c r="ZN21" s="46">
        <f ca="1">IF($D21&lt;&gt;"",VLOOKUP((INT(COUNT($D$8:$D$27)*RAND())+1),Samples,2,FALSE),"")</f>
        <v>0.15184802163210454</v>
      </c>
      <c r="ZO21" s="46">
        <f ca="1">IF($D21&lt;&gt;"",VLOOKUP((INT(COUNT($D$8:$D$27)*RAND())+1),Samples,2,FALSE),"")</f>
        <v>5.6177786820202871E-2</v>
      </c>
      <c r="ZP21" s="46">
        <f ca="1">IF($D21&lt;&gt;"",VLOOKUP((INT(COUNT($D$8:$D$27)*RAND())+1),Samples,2,FALSE),"")</f>
        <v>4.0026810413624485E-2</v>
      </c>
      <c r="ZQ21" s="46">
        <f ca="1">IF($D21&lt;&gt;"",VLOOKUP((INT(COUNT($D$8:$D$27)*RAND())+1),Samples,2,FALSE),"")</f>
        <v>7.342620928079753E-2</v>
      </c>
      <c r="ZR21" s="46">
        <f ca="1">IF($D21&lt;&gt;"",VLOOKUP((INT(COUNT($D$8:$D$27)*RAND())+1),Samples,2,FALSE),"")</f>
        <v>1.1302924362150947E-2</v>
      </c>
      <c r="ZS21" s="46">
        <f ca="1">IF($D21&lt;&gt;"",VLOOKUP((INT(COUNT($D$8:$D$27)*RAND())+1),Samples,2,FALSE),"")</f>
        <v>0.12554958555525206</v>
      </c>
      <c r="ZT21" s="46">
        <f ca="1">IF($D21&lt;&gt;"",VLOOKUP((INT(COUNT($D$8:$D$27)*RAND())+1),Samples,2,FALSE),"")</f>
        <v>1.034485512585297E-2</v>
      </c>
      <c r="ZU21" s="46">
        <f ca="1">IF($D21&lt;&gt;"",VLOOKUP((INT(COUNT($D$8:$D$27)*RAND())+1),Samples,2,FALSE),"")</f>
        <v>4.0026810413624485E-2</v>
      </c>
      <c r="ZV21" s="46">
        <f ca="1">IF($D21&lt;&gt;"",VLOOKUP((INT(COUNT($D$8:$D$27)*RAND())+1),Samples,2,FALSE),"")</f>
        <v>0.17085943856953437</v>
      </c>
      <c r="ZW21" s="46">
        <f ca="1">IF($D21&lt;&gt;"",VLOOKUP((INT(COUNT($D$8:$D$27)*RAND())+1),Samples,2,FALSE),"")</f>
        <v>5.6177786820202871E-2</v>
      </c>
      <c r="ZX21" s="46">
        <f ca="1">IF($D21&lt;&gt;"",VLOOKUP((INT(COUNT($D$8:$D$27)*RAND())+1),Samples,2,FALSE),"")</f>
        <v>0.14352994600322042</v>
      </c>
      <c r="ZY21" s="46">
        <f ca="1">IF($D21&lt;&gt;"",VLOOKUP((INT(COUNT($D$8:$D$27)*RAND())+1),Samples,2,FALSE),"")</f>
        <v>0.14352994600322042</v>
      </c>
      <c r="ZZ21" s="46">
        <f ca="1">IF($D21&lt;&gt;"",VLOOKUP((INT(COUNT($D$8:$D$27)*RAND())+1),Samples,2,FALSE),"")</f>
        <v>9.151099788403283E-2</v>
      </c>
      <c r="AAA21" s="46">
        <f ca="1">IF($D21&lt;&gt;"",VLOOKUP((INT(COUNT($D$8:$D$27)*RAND())+1),Samples,2,FALSE),"")</f>
        <v>4.0026810413624485E-2</v>
      </c>
      <c r="AAB21" s="46">
        <f ca="1">IF($D21&lt;&gt;"",VLOOKUP((INT(COUNT($D$8:$D$27)*RAND())+1),Samples,2,FALSE),"")</f>
        <v>0.15184802163210454</v>
      </c>
      <c r="AAC21" s="46">
        <f ca="1">IF($D21&lt;&gt;"",VLOOKUP((INT(COUNT($D$8:$D$27)*RAND())+1),Samples,2,FALSE),"")</f>
        <v>1.1302924362150947E-2</v>
      </c>
      <c r="AAD21" s="46">
        <f ca="1">IF($D21&lt;&gt;"",VLOOKUP((INT(COUNT($D$8:$D$27)*RAND())+1),Samples,2,FALSE),"")</f>
        <v>0.14352994600322042</v>
      </c>
      <c r="AAE21" s="46">
        <f ca="1">IF($D21&lt;&gt;"",VLOOKUP((INT(COUNT($D$8:$D$27)*RAND())+1),Samples,2,FALSE),"")</f>
        <v>0.15184802163210454</v>
      </c>
      <c r="AAF21" s="46">
        <f ca="1">IF($D21&lt;&gt;"",VLOOKUP((INT(COUNT($D$8:$D$27)*RAND())+1),Samples,2,FALSE),"")</f>
        <v>0.1239205736280713</v>
      </c>
      <c r="AAG21" s="46">
        <f ca="1">IF($D21&lt;&gt;"",VLOOKUP((INT(COUNT($D$8:$D$27)*RAND())+1),Samples,2,FALSE),"")</f>
        <v>0.12909743558086867</v>
      </c>
      <c r="AAH21" s="46">
        <f ca="1">IF($D21&lt;&gt;"",VLOOKUP((INT(COUNT($D$8:$D$27)*RAND())+1),Samples,2,FALSE),"")</f>
        <v>0.14673416945436724</v>
      </c>
      <c r="AAI21" s="46">
        <f ca="1">IF($D21&lt;&gt;"",VLOOKUP((INT(COUNT($D$8:$D$27)*RAND())+1),Samples,2,FALSE),"")</f>
        <v>9.151099788403283E-2</v>
      </c>
      <c r="AAJ21" s="46">
        <f ca="1">IF($D21&lt;&gt;"",VLOOKUP((INT(COUNT($D$8:$D$27)*RAND())+1),Samples,2,FALSE),"")</f>
        <v>1.034485512585297E-2</v>
      </c>
      <c r="AAK21" s="46">
        <f ca="1">IF($D21&lt;&gt;"",VLOOKUP((INT(COUNT($D$8:$D$27)*RAND())+1),Samples,2,FALSE),"")</f>
        <v>4.3005682681389601E-2</v>
      </c>
      <c r="AAL21" s="46">
        <f ca="1">IF($D21&lt;&gt;"",VLOOKUP((INT(COUNT($D$8:$D$27)*RAND())+1),Samples,2,FALSE),"")</f>
        <v>9.151099788403283E-2</v>
      </c>
      <c r="AAM21" s="46">
        <f ca="1">IF($D21&lt;&gt;"",VLOOKUP((INT(COUNT($D$8:$D$27)*RAND())+1),Samples,2,FALSE),"")</f>
        <v>0.1239205736280713</v>
      </c>
      <c r="AAN21" s="46">
        <f ca="1">IF($D21&lt;&gt;"",VLOOKUP((INT(COUNT($D$8:$D$27)*RAND())+1),Samples,2,FALSE),"")</f>
        <v>0.18624423473303181</v>
      </c>
      <c r="AAO21" s="46">
        <f ca="1">IF($D21&lt;&gt;"",VLOOKUP((INT(COUNT($D$8:$D$27)*RAND())+1),Samples,2,FALSE),"")</f>
        <v>0.17735420737957142</v>
      </c>
      <c r="AAP21" s="46">
        <f ca="1">IF($D21&lt;&gt;"",VLOOKUP((INT(COUNT($D$8:$D$27)*RAND())+1),Samples,2,FALSE),"")</f>
        <v>4.3005682681389601E-2</v>
      </c>
      <c r="AAQ21" s="46">
        <f ca="1">IF($D21&lt;&gt;"",VLOOKUP((INT(COUNT($D$8:$D$27)*RAND())+1),Samples,2,FALSE),"")</f>
        <v>8.3758505096023117E-2</v>
      </c>
      <c r="AAR21" s="46">
        <f ca="1">IF($D21&lt;&gt;"",VLOOKUP((INT(COUNT($D$8:$D$27)*RAND())+1),Samples,2,FALSE),"")</f>
        <v>7.342620928079753E-2</v>
      </c>
      <c r="AAS21" s="46">
        <f ca="1">IF($D21&lt;&gt;"",VLOOKUP((INT(COUNT($D$8:$D$27)*RAND())+1),Samples,2,FALSE),"")</f>
        <v>1.034485512585297E-2</v>
      </c>
      <c r="AAT21" s="46">
        <f ca="1">IF($D21&lt;&gt;"",VLOOKUP((INT(COUNT($D$8:$D$27)*RAND())+1),Samples,2,FALSE),"")</f>
        <v>4.0026810413624485E-2</v>
      </c>
      <c r="AAU21" s="46">
        <f ca="1">IF($D21&lt;&gt;"",VLOOKUP((INT(COUNT($D$8:$D$27)*RAND())+1),Samples,2,FALSE),"")</f>
        <v>0.17735420737957142</v>
      </c>
      <c r="AAV21" s="46">
        <f ca="1">IF($D21&lt;&gt;"",VLOOKUP((INT(COUNT($D$8:$D$27)*RAND())+1),Samples,2,FALSE),"")</f>
        <v>1.1302924362150947E-2</v>
      </c>
      <c r="AAW21" s="46">
        <f ca="1">IF($D21&lt;&gt;"",VLOOKUP((INT(COUNT($D$8:$D$27)*RAND())+1),Samples,2,FALSE),"")</f>
        <v>5.6177786820202871E-2</v>
      </c>
      <c r="AAX21" s="46">
        <f ca="1">IF($D21&lt;&gt;"",VLOOKUP((INT(COUNT($D$8:$D$27)*RAND())+1),Samples,2,FALSE),"")</f>
        <v>0.1239205736280713</v>
      </c>
      <c r="AAY21" s="46">
        <f ca="1">IF($D21&lt;&gt;"",VLOOKUP((INT(COUNT($D$8:$D$27)*RAND())+1),Samples,2,FALSE),"")</f>
        <v>0.12554958555525206</v>
      </c>
      <c r="AAZ21" s="46">
        <f ca="1">IF($D21&lt;&gt;"",VLOOKUP((INT(COUNT($D$8:$D$27)*RAND())+1),Samples,2,FALSE),"")</f>
        <v>0.14673416945436724</v>
      </c>
      <c r="ABA21" s="46">
        <f ca="1">IF($D21&lt;&gt;"",VLOOKUP((INT(COUNT($D$8:$D$27)*RAND())+1),Samples,2,FALSE),"")</f>
        <v>0.18624423473303181</v>
      </c>
      <c r="ABB21" s="46">
        <f ca="1">IF($D21&lt;&gt;"",VLOOKUP((INT(COUNT($D$8:$D$27)*RAND())+1),Samples,2,FALSE),"")</f>
        <v>0.14673416945436724</v>
      </c>
      <c r="ABC21" s="46">
        <f ca="1">IF($D21&lt;&gt;"",VLOOKUP((INT(COUNT($D$8:$D$27)*RAND())+1),Samples,2,FALSE),"")</f>
        <v>0.14673416945436724</v>
      </c>
      <c r="ABD21" s="46">
        <f ca="1">IF($D21&lt;&gt;"",VLOOKUP((INT(COUNT($D$8:$D$27)*RAND())+1),Samples,2,FALSE),"")</f>
        <v>0.1239205736280713</v>
      </c>
      <c r="ABE21" s="46">
        <f ca="1">IF($D21&lt;&gt;"",VLOOKUP((INT(COUNT($D$8:$D$27)*RAND())+1),Samples,2,FALSE),"")</f>
        <v>1.034485512585297E-2</v>
      </c>
      <c r="ABF21" s="46">
        <f ca="1">IF($D21&lt;&gt;"",VLOOKUP((INT(COUNT($D$8:$D$27)*RAND())+1),Samples,2,FALSE),"")</f>
        <v>0.14352994600322042</v>
      </c>
      <c r="ABG21" s="46">
        <f ca="1">IF($D21&lt;&gt;"",VLOOKUP((INT(COUNT($D$8:$D$27)*RAND())+1),Samples,2,FALSE),"")</f>
        <v>1.1302924362150947E-2</v>
      </c>
      <c r="ABH21" s="46">
        <f ca="1">IF($D21&lt;&gt;"",VLOOKUP((INT(COUNT($D$8:$D$27)*RAND())+1),Samples,2,FALSE),"")</f>
        <v>5.6177786820202871E-2</v>
      </c>
      <c r="ABI21" s="46">
        <f ca="1">IF($D21&lt;&gt;"",VLOOKUP((INT(COUNT($D$8:$D$27)*RAND())+1),Samples,2,FALSE),"")</f>
        <v>0.1239205736280713</v>
      </c>
      <c r="ABJ21" s="46">
        <f ca="1">IF($D21&lt;&gt;"",VLOOKUP((INT(COUNT($D$8:$D$27)*RAND())+1),Samples,2,FALSE),"")</f>
        <v>1.1302924362150947E-2</v>
      </c>
      <c r="ABK21" s="46">
        <f ca="1">IF($D21&lt;&gt;"",VLOOKUP((INT(COUNT($D$8:$D$27)*RAND())+1),Samples,2,FALSE),"")</f>
        <v>2.9231490348786138E-2</v>
      </c>
      <c r="ABL21" s="46">
        <f ca="1">IF($D21&lt;&gt;"",VLOOKUP((INT(COUNT($D$8:$D$27)*RAND())+1),Samples,2,FALSE),"")</f>
        <v>4.0026810413624485E-2</v>
      </c>
      <c r="ABM21" s="46">
        <f ca="1">IF($D21&lt;&gt;"",VLOOKUP((INT(COUNT($D$8:$D$27)*RAND())+1),Samples,2,FALSE),"")</f>
        <v>0.17034265454799891</v>
      </c>
      <c r="ABN21" s="46">
        <f ca="1">IF($D21&lt;&gt;"",VLOOKUP((INT(COUNT($D$8:$D$27)*RAND())+1),Samples,2,FALSE),"")</f>
        <v>0.17085943856953437</v>
      </c>
      <c r="ABO21" s="46">
        <f ca="1">IF($D21&lt;&gt;"",VLOOKUP((INT(COUNT($D$8:$D$27)*RAND())+1),Samples,2,FALSE),"")</f>
        <v>5.6177786820202871E-2</v>
      </c>
      <c r="ABP21" s="46">
        <f ca="1">IF($D21&lt;&gt;"",VLOOKUP((INT(COUNT($D$8:$D$27)*RAND())+1),Samples,2,FALSE),"")</f>
        <v>7.342620928079753E-2</v>
      </c>
      <c r="ABQ21" s="46">
        <f ca="1">IF($D21&lt;&gt;"",VLOOKUP((INT(COUNT($D$8:$D$27)*RAND())+1),Samples,2,FALSE),"")</f>
        <v>0.18624423473303181</v>
      </c>
      <c r="ABR21" s="46">
        <f ca="1">IF($D21&lt;&gt;"",VLOOKUP((INT(COUNT($D$8:$D$27)*RAND())+1),Samples,2,FALSE),"")</f>
        <v>1.1302924362150947E-2</v>
      </c>
      <c r="ABS21" s="46">
        <f ca="1">IF($D21&lt;&gt;"",VLOOKUP((INT(COUNT($D$8:$D$27)*RAND())+1),Samples,2,FALSE),"")</f>
        <v>5.6331789805332357E-2</v>
      </c>
      <c r="ABT21" s="46">
        <f ca="1">IF($D21&lt;&gt;"",VLOOKUP((INT(COUNT($D$8:$D$27)*RAND())+1),Samples,2,FALSE),"")</f>
        <v>0.1239205736280713</v>
      </c>
      <c r="ABU21" s="46">
        <f ca="1">IF($D21&lt;&gt;"",VLOOKUP((INT(COUNT($D$8:$D$27)*RAND())+1),Samples,2,FALSE),"")</f>
        <v>4.3005682681389601E-2</v>
      </c>
      <c r="ABV21" s="46">
        <f ca="1">IF($D21&lt;&gt;"",VLOOKUP((INT(COUNT($D$8:$D$27)*RAND())+1),Samples,2,FALSE),"")</f>
        <v>5.6331789805332357E-2</v>
      </c>
      <c r="ABW21" s="46">
        <f ca="1">IF($D21&lt;&gt;"",VLOOKUP((INT(COUNT($D$8:$D$27)*RAND())+1),Samples,2,FALSE),"")</f>
        <v>4.3005682681389601E-2</v>
      </c>
      <c r="ABX21" s="46">
        <f ca="1">IF($D21&lt;&gt;"",VLOOKUP((INT(COUNT($D$8:$D$27)*RAND())+1),Samples,2,FALSE),"")</f>
        <v>9.151099788403283E-2</v>
      </c>
      <c r="ABY21" s="46">
        <f ca="1">IF($D21&lt;&gt;"",VLOOKUP((INT(COUNT($D$8:$D$27)*RAND())+1),Samples,2,FALSE),"")</f>
        <v>0.12554958555525206</v>
      </c>
      <c r="ABZ21" s="46">
        <f ca="1">IF($D21&lt;&gt;"",VLOOKUP((INT(COUNT($D$8:$D$27)*RAND())+1),Samples,2,FALSE),"")</f>
        <v>4.3005682681389601E-2</v>
      </c>
      <c r="ACA21" s="46">
        <f ca="1">IF($D21&lt;&gt;"",VLOOKUP((INT(COUNT($D$8:$D$27)*RAND())+1),Samples,2,FALSE),"")</f>
        <v>0.17085943856953437</v>
      </c>
      <c r="ACB21" s="46">
        <f ca="1">IF($D21&lt;&gt;"",VLOOKUP((INT(COUNT($D$8:$D$27)*RAND())+1),Samples,2,FALSE),"")</f>
        <v>4.3005682681389601E-2</v>
      </c>
      <c r="ACC21" s="46">
        <f ca="1">IF($D21&lt;&gt;"",VLOOKUP((INT(COUNT($D$8:$D$27)*RAND())+1),Samples,2,FALSE),"")</f>
        <v>1.1302924362150947E-2</v>
      </c>
      <c r="ACD21" s="46">
        <f ca="1">IF($D21&lt;&gt;"",VLOOKUP((INT(COUNT($D$8:$D$27)*RAND())+1),Samples,2,FALSE),"")</f>
        <v>7.342620928079753E-2</v>
      </c>
      <c r="ACE21" s="46">
        <f ca="1">IF($D21&lt;&gt;"",VLOOKUP((INT(COUNT($D$8:$D$27)*RAND())+1),Samples,2,FALSE),"")</f>
        <v>9.151099788403283E-2</v>
      </c>
      <c r="ACF21" s="46">
        <f ca="1">IF($D21&lt;&gt;"",VLOOKUP((INT(COUNT($D$8:$D$27)*RAND())+1),Samples,2,FALSE),"")</f>
        <v>0.15184802163210454</v>
      </c>
      <c r="ACG21" s="46">
        <f ca="1">IF($D21&lt;&gt;"",VLOOKUP((INT(COUNT($D$8:$D$27)*RAND())+1),Samples,2,FALSE),"")</f>
        <v>0.14673416945436724</v>
      </c>
      <c r="ACH21" s="46">
        <f ca="1">IF($D21&lt;&gt;"",VLOOKUP((INT(COUNT($D$8:$D$27)*RAND())+1),Samples,2,FALSE),"")</f>
        <v>5.6177786820202871E-2</v>
      </c>
      <c r="ACI21" s="46">
        <f ca="1">IF($D21&lt;&gt;"",VLOOKUP((INT(COUNT($D$8:$D$27)*RAND())+1),Samples,2,FALSE),"")</f>
        <v>0.1239205736280713</v>
      </c>
      <c r="ACJ21" s="46">
        <f ca="1">IF($D21&lt;&gt;"",VLOOKUP((INT(COUNT($D$8:$D$27)*RAND())+1),Samples,2,FALSE),"")</f>
        <v>0.14673416945436724</v>
      </c>
      <c r="ACK21" s="46">
        <f ca="1">IF($D21&lt;&gt;"",VLOOKUP((INT(COUNT($D$8:$D$27)*RAND())+1),Samples,2,FALSE),"")</f>
        <v>4.0026810413624485E-2</v>
      </c>
      <c r="ACL21" s="46">
        <f ca="1">IF($D21&lt;&gt;"",VLOOKUP((INT(COUNT($D$8:$D$27)*RAND())+1),Samples,2,FALSE),"")</f>
        <v>0.17034265454799891</v>
      </c>
      <c r="ACM21" s="46">
        <f ca="1">IF($D21&lt;&gt;"",VLOOKUP((INT(COUNT($D$8:$D$27)*RAND())+1),Samples,2,FALSE),"")</f>
        <v>0.17034265454799891</v>
      </c>
      <c r="ACN21" s="46">
        <f ca="1">IF($D21&lt;&gt;"",VLOOKUP((INT(COUNT($D$8:$D$27)*RAND())+1),Samples,2,FALSE),"")</f>
        <v>9.151099788403283E-2</v>
      </c>
      <c r="ACO21" s="46">
        <f ca="1">IF($D21&lt;&gt;"",VLOOKUP((INT(COUNT($D$8:$D$27)*RAND())+1),Samples,2,FALSE),"")</f>
        <v>5.6177786820202871E-2</v>
      </c>
      <c r="ACP21" s="46">
        <f ca="1">IF($D21&lt;&gt;"",VLOOKUP((INT(COUNT($D$8:$D$27)*RAND())+1),Samples,2,FALSE),"")</f>
        <v>0.14352994600322042</v>
      </c>
      <c r="ACQ21" s="46">
        <f ca="1">IF($D21&lt;&gt;"",VLOOKUP((INT(COUNT($D$8:$D$27)*RAND())+1),Samples,2,FALSE),"")</f>
        <v>0.14673416945436724</v>
      </c>
      <c r="ACR21" s="46">
        <f ca="1">IF($D21&lt;&gt;"",VLOOKUP((INT(COUNT($D$8:$D$27)*RAND())+1),Samples,2,FALSE),"")</f>
        <v>0.15184802163210454</v>
      </c>
      <c r="ACS21" s="46">
        <f ca="1">IF($D21&lt;&gt;"",VLOOKUP((INT(COUNT($D$8:$D$27)*RAND())+1),Samples,2,FALSE),"")</f>
        <v>0.12554958555525206</v>
      </c>
      <c r="ACT21" s="46">
        <f ca="1">IF($D21&lt;&gt;"",VLOOKUP((INT(COUNT($D$8:$D$27)*RAND())+1),Samples,2,FALSE),"")</f>
        <v>4.3005682681389601E-2</v>
      </c>
      <c r="ACU21" s="46">
        <f ca="1">IF($D21&lt;&gt;"",VLOOKUP((INT(COUNT($D$8:$D$27)*RAND())+1),Samples,2,FALSE),"")</f>
        <v>0.14673416945436724</v>
      </c>
      <c r="ACV21" s="46">
        <f ca="1">IF($D21&lt;&gt;"",VLOOKUP((INT(COUNT($D$8:$D$27)*RAND())+1),Samples,2,FALSE),"")</f>
        <v>8.3758505096023117E-2</v>
      </c>
      <c r="ACW21" s="46">
        <f ca="1">IF($D21&lt;&gt;"",VLOOKUP((INT(COUNT($D$8:$D$27)*RAND())+1),Samples,2,FALSE),"")</f>
        <v>1.034485512585297E-2</v>
      </c>
      <c r="ACX21" s="46">
        <f ca="1">IF($D21&lt;&gt;"",VLOOKUP((INT(COUNT($D$8:$D$27)*RAND())+1),Samples,2,FALSE),"")</f>
        <v>9.151099788403283E-2</v>
      </c>
      <c r="ACY21" s="46">
        <f ca="1">IF($D21&lt;&gt;"",VLOOKUP((INT(COUNT($D$8:$D$27)*RAND())+1),Samples,2,FALSE),"")</f>
        <v>1.1302924362150947E-2</v>
      </c>
      <c r="ACZ21" s="46">
        <f ca="1">IF($D21&lt;&gt;"",VLOOKUP((INT(COUNT($D$8:$D$27)*RAND())+1),Samples,2,FALSE),"")</f>
        <v>0.12909743558086867</v>
      </c>
      <c r="ADA21" s="46">
        <f ca="1">IF($D21&lt;&gt;"",VLOOKUP((INT(COUNT($D$8:$D$27)*RAND())+1),Samples,2,FALSE),"")</f>
        <v>0.18624423473303181</v>
      </c>
      <c r="ADB21" s="46">
        <f ca="1">IF($D21&lt;&gt;"",VLOOKUP((INT(COUNT($D$8:$D$27)*RAND())+1),Samples,2,FALSE),"")</f>
        <v>0.12909743558086867</v>
      </c>
      <c r="ADC21" s="46">
        <f ca="1">IF($D21&lt;&gt;"",VLOOKUP((INT(COUNT($D$8:$D$27)*RAND())+1),Samples,2,FALSE),"")</f>
        <v>8.3758505096023117E-2</v>
      </c>
      <c r="ADD21" s="46">
        <f ca="1">IF($D21&lt;&gt;"",VLOOKUP((INT(COUNT($D$8:$D$27)*RAND())+1),Samples,2,FALSE),"")</f>
        <v>0.14352994600322042</v>
      </c>
      <c r="ADE21" s="46">
        <f ca="1">IF($D21&lt;&gt;"",VLOOKUP((INT(COUNT($D$8:$D$27)*RAND())+1),Samples,2,FALSE),"")</f>
        <v>0.12909743558086867</v>
      </c>
      <c r="ADF21" s="46">
        <f ca="1">IF($D21&lt;&gt;"",VLOOKUP((INT(COUNT($D$8:$D$27)*RAND())+1),Samples,2,FALSE),"")</f>
        <v>8.3758505096023117E-2</v>
      </c>
      <c r="ADG21" s="46">
        <f ca="1">IF($D21&lt;&gt;"",VLOOKUP((INT(COUNT($D$8:$D$27)*RAND())+1),Samples,2,FALSE),"")</f>
        <v>8.3758505096023117E-2</v>
      </c>
      <c r="ADH21" s="46">
        <f ca="1">IF($D21&lt;&gt;"",VLOOKUP((INT(COUNT($D$8:$D$27)*RAND())+1),Samples,2,FALSE),"")</f>
        <v>2.9231490348786138E-2</v>
      </c>
      <c r="ADI21" s="46">
        <f ca="1">IF($D21&lt;&gt;"",VLOOKUP((INT(COUNT($D$8:$D$27)*RAND())+1),Samples,2,FALSE),"")</f>
        <v>0.17085943856953437</v>
      </c>
      <c r="ADJ21" s="46">
        <f ca="1">IF($D21&lt;&gt;"",VLOOKUP((INT(COUNT($D$8:$D$27)*RAND())+1),Samples,2,FALSE),"")</f>
        <v>2.9231490348786138E-2</v>
      </c>
      <c r="ADK21" s="46">
        <f ca="1">IF($D21&lt;&gt;"",VLOOKUP((INT(COUNT($D$8:$D$27)*RAND())+1),Samples,2,FALSE),"")</f>
        <v>5.6177786820202871E-2</v>
      </c>
      <c r="ADL21" s="46">
        <f ca="1">IF($D21&lt;&gt;"",VLOOKUP((INT(COUNT($D$8:$D$27)*RAND())+1),Samples,2,FALSE),"")</f>
        <v>4.3005682681389601E-2</v>
      </c>
      <c r="ADM21" s="46">
        <f ca="1">IF($D21&lt;&gt;"",VLOOKUP((INT(COUNT($D$8:$D$27)*RAND())+1),Samples,2,FALSE),"")</f>
        <v>1.1302924362150947E-2</v>
      </c>
      <c r="ADN21" s="46">
        <f ca="1">IF($D21&lt;&gt;"",VLOOKUP((INT(COUNT($D$8:$D$27)*RAND())+1),Samples,2,FALSE),"")</f>
        <v>1.034485512585297E-2</v>
      </c>
      <c r="ADO21" s="46">
        <f ca="1">IF($D21&lt;&gt;"",VLOOKUP((INT(COUNT($D$8:$D$27)*RAND())+1),Samples,2,FALSE),"")</f>
        <v>5.6331789805332357E-2</v>
      </c>
      <c r="ADP21" s="46">
        <f ca="1">IF($D21&lt;&gt;"",VLOOKUP((INT(COUNT($D$8:$D$27)*RAND())+1),Samples,2,FALSE),"")</f>
        <v>8.3758505096023117E-2</v>
      </c>
      <c r="ADQ21" s="46">
        <f ca="1">IF($D21&lt;&gt;"",VLOOKUP((INT(COUNT($D$8:$D$27)*RAND())+1),Samples,2,FALSE),"")</f>
        <v>0.14673416945436724</v>
      </c>
      <c r="ADR21" s="46">
        <f ca="1">IF($D21&lt;&gt;"",VLOOKUP((INT(COUNT($D$8:$D$27)*RAND())+1),Samples,2,FALSE),"")</f>
        <v>0.17735420737957142</v>
      </c>
      <c r="ADS21" s="46">
        <f ca="1">IF($D21&lt;&gt;"",VLOOKUP((INT(COUNT($D$8:$D$27)*RAND())+1),Samples,2,FALSE),"")</f>
        <v>0.14673416945436724</v>
      </c>
      <c r="ADT21" s="46">
        <f ca="1">IF($D21&lt;&gt;"",VLOOKUP((INT(COUNT($D$8:$D$27)*RAND())+1),Samples,2,FALSE),"")</f>
        <v>2.9231490348786138E-2</v>
      </c>
      <c r="ADU21" s="46">
        <f ca="1">IF($D21&lt;&gt;"",VLOOKUP((INT(COUNT($D$8:$D$27)*RAND())+1),Samples,2,FALSE),"")</f>
        <v>0.15184802163210454</v>
      </c>
      <c r="ADV21" s="46">
        <f ca="1">IF($D21&lt;&gt;"",VLOOKUP((INT(COUNT($D$8:$D$27)*RAND())+1),Samples,2,FALSE),"")</f>
        <v>0.12554958555525206</v>
      </c>
      <c r="ADW21" s="46">
        <f ca="1">IF($D21&lt;&gt;"",VLOOKUP((INT(COUNT($D$8:$D$27)*RAND())+1),Samples,2,FALSE),"")</f>
        <v>0.12554958555525206</v>
      </c>
      <c r="ADX21" s="46">
        <f ca="1">IF($D21&lt;&gt;"",VLOOKUP((INT(COUNT($D$8:$D$27)*RAND())+1),Samples,2,FALSE),"")</f>
        <v>0.12909743558086867</v>
      </c>
      <c r="ADY21" s="46">
        <f ca="1">IF($D21&lt;&gt;"",VLOOKUP((INT(COUNT($D$8:$D$27)*RAND())+1),Samples,2,FALSE),"")</f>
        <v>4.3005682681389601E-2</v>
      </c>
      <c r="ADZ21" s="46">
        <f ca="1">IF($D21&lt;&gt;"",VLOOKUP((INT(COUNT($D$8:$D$27)*RAND())+1),Samples,2,FALSE),"")</f>
        <v>2.9231490348786138E-2</v>
      </c>
      <c r="AEA21" s="46">
        <f ca="1">IF($D21&lt;&gt;"",VLOOKUP((INT(COUNT($D$8:$D$27)*RAND())+1),Samples,2,FALSE),"")</f>
        <v>0.12554958555525206</v>
      </c>
      <c r="AEB21" s="46">
        <f ca="1">IF($D21&lt;&gt;"",VLOOKUP((INT(COUNT($D$8:$D$27)*RAND())+1),Samples,2,FALSE),"")</f>
        <v>0.14673416945436724</v>
      </c>
      <c r="AEC21" s="46">
        <f ca="1">IF($D21&lt;&gt;"",VLOOKUP((INT(COUNT($D$8:$D$27)*RAND())+1),Samples,2,FALSE),"")</f>
        <v>0.17085943856953437</v>
      </c>
      <c r="AED21" s="46">
        <f ca="1">IF($D21&lt;&gt;"",VLOOKUP((INT(COUNT($D$8:$D$27)*RAND())+1),Samples,2,FALSE),"")</f>
        <v>0.15184802163210454</v>
      </c>
      <c r="AEE21" s="46">
        <f ca="1">IF($D21&lt;&gt;"",VLOOKUP((INT(COUNT($D$8:$D$27)*RAND())+1),Samples,2,FALSE),"")</f>
        <v>5.6177786820202871E-2</v>
      </c>
      <c r="AEF21" s="46">
        <f ca="1">IF($D21&lt;&gt;"",VLOOKUP((INT(COUNT($D$8:$D$27)*RAND())+1),Samples,2,FALSE),"")</f>
        <v>0.14673416945436724</v>
      </c>
      <c r="AEG21" s="46">
        <f ca="1">IF($D21&lt;&gt;"",VLOOKUP((INT(COUNT($D$8:$D$27)*RAND())+1),Samples,2,FALSE),"")</f>
        <v>0.1239205736280713</v>
      </c>
      <c r="AEH21" s="46">
        <f ca="1">IF($D21&lt;&gt;"",VLOOKUP((INT(COUNT($D$8:$D$27)*RAND())+1),Samples,2,FALSE),"")</f>
        <v>1.1302924362150947E-2</v>
      </c>
      <c r="AEI21" s="46">
        <f ca="1">IF($D21&lt;&gt;"",VLOOKUP((INT(COUNT($D$8:$D$27)*RAND())+1),Samples,2,FALSE),"")</f>
        <v>0.17034265454799891</v>
      </c>
      <c r="AEJ21" s="46">
        <f ca="1">IF($D21&lt;&gt;"",VLOOKUP((INT(COUNT($D$8:$D$27)*RAND())+1),Samples,2,FALSE),"")</f>
        <v>5.6331789805332357E-2</v>
      </c>
      <c r="AEK21" s="46">
        <f ca="1">IF($D21&lt;&gt;"",VLOOKUP((INT(COUNT($D$8:$D$27)*RAND())+1),Samples,2,FALSE),"")</f>
        <v>4.3005682681389601E-2</v>
      </c>
      <c r="AEL21" s="46">
        <f ca="1">IF($D21&lt;&gt;"",VLOOKUP((INT(COUNT($D$8:$D$27)*RAND())+1),Samples,2,FALSE),"")</f>
        <v>8.3758505096023117E-2</v>
      </c>
      <c r="AEM21" s="46">
        <f ca="1">IF($D21&lt;&gt;"",VLOOKUP((INT(COUNT($D$8:$D$27)*RAND())+1),Samples,2,FALSE),"")</f>
        <v>5.6177786820202871E-2</v>
      </c>
      <c r="AEN21" s="46">
        <f ca="1">IF($D21&lt;&gt;"",VLOOKUP((INT(COUNT($D$8:$D$27)*RAND())+1),Samples,2,FALSE),"")</f>
        <v>0.15184802163210454</v>
      </c>
      <c r="AEO21" s="46">
        <f ca="1">IF($D21&lt;&gt;"",VLOOKUP((INT(COUNT($D$8:$D$27)*RAND())+1),Samples,2,FALSE),"")</f>
        <v>1.034485512585297E-2</v>
      </c>
      <c r="AEP21" s="46">
        <f ca="1">IF($D21&lt;&gt;"",VLOOKUP((INT(COUNT($D$8:$D$27)*RAND())+1),Samples,2,FALSE),"")</f>
        <v>0.15184802163210454</v>
      </c>
      <c r="AEQ21" s="46">
        <f ca="1">IF($D21&lt;&gt;"",VLOOKUP((INT(COUNT($D$8:$D$27)*RAND())+1),Samples,2,FALSE),"")</f>
        <v>0.12909743558086867</v>
      </c>
      <c r="AER21" s="46">
        <f ca="1">IF($D21&lt;&gt;"",VLOOKUP((INT(COUNT($D$8:$D$27)*RAND())+1),Samples,2,FALSE),"")</f>
        <v>8.3758505096023117E-2</v>
      </c>
      <c r="AES21" s="46">
        <f ca="1">IF($D21&lt;&gt;"",VLOOKUP((INT(COUNT($D$8:$D$27)*RAND())+1),Samples,2,FALSE),"")</f>
        <v>7.342620928079753E-2</v>
      </c>
      <c r="AET21" s="46">
        <f ca="1">IF($D21&lt;&gt;"",VLOOKUP((INT(COUNT($D$8:$D$27)*RAND())+1),Samples,2,FALSE),"")</f>
        <v>5.6177786820202871E-2</v>
      </c>
      <c r="AEU21" s="46">
        <f ca="1">IF($D21&lt;&gt;"",VLOOKUP((INT(COUNT($D$8:$D$27)*RAND())+1),Samples,2,FALSE),"")</f>
        <v>0.14352994600322042</v>
      </c>
      <c r="AEV21" s="46">
        <f ca="1">IF($D21&lt;&gt;"",VLOOKUP((INT(COUNT($D$8:$D$27)*RAND())+1),Samples,2,FALSE),"")</f>
        <v>1.034485512585297E-2</v>
      </c>
      <c r="AEW21" s="46">
        <f ca="1">IF($D21&lt;&gt;"",VLOOKUP((INT(COUNT($D$8:$D$27)*RAND())+1),Samples,2,FALSE),"")</f>
        <v>0.12554958555525206</v>
      </c>
      <c r="AEX21" s="46">
        <f ca="1">IF($D21&lt;&gt;"",VLOOKUP((INT(COUNT($D$8:$D$27)*RAND())+1),Samples,2,FALSE),"")</f>
        <v>0.14352994600322042</v>
      </c>
      <c r="AEY21" s="46">
        <f ca="1">IF($D21&lt;&gt;"",VLOOKUP((INT(COUNT($D$8:$D$27)*RAND())+1),Samples,2,FALSE),"")</f>
        <v>0.17034265454799891</v>
      </c>
      <c r="AEZ21" s="46">
        <f ca="1">IF($D21&lt;&gt;"",VLOOKUP((INT(COUNT($D$8:$D$27)*RAND())+1),Samples,2,FALSE),"")</f>
        <v>9.151099788403283E-2</v>
      </c>
      <c r="AFA21" s="46">
        <f ca="1">IF($D21&lt;&gt;"",VLOOKUP((INT(COUNT($D$8:$D$27)*RAND())+1),Samples,2,FALSE),"")</f>
        <v>0.17034265454799891</v>
      </c>
      <c r="AFB21" s="46">
        <f ca="1">IF($D21&lt;&gt;"",VLOOKUP((INT(COUNT($D$8:$D$27)*RAND())+1),Samples,2,FALSE),"")</f>
        <v>0.14673416945436724</v>
      </c>
      <c r="AFC21" s="46">
        <f ca="1">IF($D21&lt;&gt;"",VLOOKUP((INT(COUNT($D$8:$D$27)*RAND())+1),Samples,2,FALSE),"")</f>
        <v>8.3758505096023117E-2</v>
      </c>
      <c r="AFD21" s="46">
        <f ca="1">IF($D21&lt;&gt;"",VLOOKUP((INT(COUNT($D$8:$D$27)*RAND())+1),Samples,2,FALSE),"")</f>
        <v>2.9231490348786138E-2</v>
      </c>
      <c r="AFE21" s="46">
        <f ca="1">IF($D21&lt;&gt;"",VLOOKUP((INT(COUNT($D$8:$D$27)*RAND())+1),Samples,2,FALSE),"")</f>
        <v>0.17034265454799891</v>
      </c>
      <c r="AFF21" s="46">
        <f ca="1">IF($D21&lt;&gt;"",VLOOKUP((INT(COUNT($D$8:$D$27)*RAND())+1),Samples,2,FALSE),"")</f>
        <v>4.3005682681389601E-2</v>
      </c>
      <c r="AFG21" s="46">
        <f ca="1">IF($D21&lt;&gt;"",VLOOKUP((INT(COUNT($D$8:$D$27)*RAND())+1),Samples,2,FALSE),"")</f>
        <v>5.6177786820202871E-2</v>
      </c>
      <c r="AFH21" s="46">
        <f ca="1">IF($D21&lt;&gt;"",VLOOKUP((INT(COUNT($D$8:$D$27)*RAND())+1),Samples,2,FALSE),"")</f>
        <v>0.15184802163210454</v>
      </c>
      <c r="AFI21" s="46">
        <f ca="1">IF($D21&lt;&gt;"",VLOOKUP((INT(COUNT($D$8:$D$27)*RAND())+1),Samples,2,FALSE),"")</f>
        <v>0.14673416945436724</v>
      </c>
      <c r="AFJ21" s="46">
        <f ca="1">IF($D21&lt;&gt;"",VLOOKUP((INT(COUNT($D$8:$D$27)*RAND())+1),Samples,2,FALSE),"")</f>
        <v>9.151099788403283E-2</v>
      </c>
      <c r="AFK21" s="46">
        <f ca="1">IF($D21&lt;&gt;"",VLOOKUP((INT(COUNT($D$8:$D$27)*RAND())+1),Samples,2,FALSE),"")</f>
        <v>0.17034265454799891</v>
      </c>
      <c r="AFL21" s="46">
        <f ca="1">IF($D21&lt;&gt;"",VLOOKUP((INT(COUNT($D$8:$D$27)*RAND())+1),Samples,2,FALSE),"")</f>
        <v>5.6177786820202871E-2</v>
      </c>
      <c r="AFM21" s="46">
        <f ca="1">IF($D21&lt;&gt;"",VLOOKUP((INT(COUNT($D$8:$D$27)*RAND())+1),Samples,2,FALSE),"")</f>
        <v>8.3758505096023117E-2</v>
      </c>
      <c r="AFN21" s="46">
        <f ca="1">IF($D21&lt;&gt;"",VLOOKUP((INT(COUNT($D$8:$D$27)*RAND())+1),Samples,2,FALSE),"")</f>
        <v>0.18624423473303181</v>
      </c>
      <c r="AFO21" s="46">
        <f ca="1">IF($D21&lt;&gt;"",VLOOKUP((INT(COUNT($D$8:$D$27)*RAND())+1),Samples,2,FALSE),"")</f>
        <v>0.15184802163210454</v>
      </c>
      <c r="AFP21" s="46">
        <f ca="1">IF($D21&lt;&gt;"",VLOOKUP((INT(COUNT($D$8:$D$27)*RAND())+1),Samples,2,FALSE),"")</f>
        <v>9.151099788403283E-2</v>
      </c>
      <c r="AFQ21" s="46">
        <f ca="1">IF($D21&lt;&gt;"",VLOOKUP((INT(COUNT($D$8:$D$27)*RAND())+1),Samples,2,FALSE),"")</f>
        <v>7.342620928079753E-2</v>
      </c>
      <c r="AFR21" s="46">
        <f ca="1">IF($D21&lt;&gt;"",VLOOKUP((INT(COUNT($D$8:$D$27)*RAND())+1),Samples,2,FALSE),"")</f>
        <v>0.17034265454799891</v>
      </c>
      <c r="AFS21" s="46">
        <f ca="1">IF($D21&lt;&gt;"",VLOOKUP((INT(COUNT($D$8:$D$27)*RAND())+1),Samples,2,FALSE),"")</f>
        <v>2.9231490348786138E-2</v>
      </c>
      <c r="AFT21" s="46">
        <f ca="1">IF($D21&lt;&gt;"",VLOOKUP((INT(COUNT($D$8:$D$27)*RAND())+1),Samples,2,FALSE),"")</f>
        <v>4.3005682681389601E-2</v>
      </c>
      <c r="AFU21" s="46">
        <f ca="1">IF($D21&lt;&gt;"",VLOOKUP((INT(COUNT($D$8:$D$27)*RAND())+1),Samples,2,FALSE),"")</f>
        <v>0.17085943856953437</v>
      </c>
      <c r="AFV21" s="46">
        <f ca="1">IF($D21&lt;&gt;"",VLOOKUP((INT(COUNT($D$8:$D$27)*RAND())+1),Samples,2,FALSE),"")</f>
        <v>0.1239205736280713</v>
      </c>
      <c r="AFW21" s="46">
        <f ca="1">IF($D21&lt;&gt;"",VLOOKUP((INT(COUNT($D$8:$D$27)*RAND())+1),Samples,2,FALSE),"")</f>
        <v>0.18624423473303181</v>
      </c>
      <c r="AFX21" s="46">
        <f ca="1">IF($D21&lt;&gt;"",VLOOKUP((INT(COUNT($D$8:$D$27)*RAND())+1),Samples,2,FALSE),"")</f>
        <v>9.151099788403283E-2</v>
      </c>
      <c r="AFY21" s="46">
        <f ca="1">IF($D21&lt;&gt;"",VLOOKUP((INT(COUNT($D$8:$D$27)*RAND())+1),Samples,2,FALSE),"")</f>
        <v>0.15184802163210454</v>
      </c>
      <c r="AFZ21" s="46">
        <f ca="1">IF($D21&lt;&gt;"",VLOOKUP((INT(COUNT($D$8:$D$27)*RAND())+1),Samples,2,FALSE),"")</f>
        <v>0.17085943856953437</v>
      </c>
      <c r="AGA21" s="46">
        <f ca="1">IF($D21&lt;&gt;"",VLOOKUP((INT(COUNT($D$8:$D$27)*RAND())+1),Samples,2,FALSE),"")</f>
        <v>4.3005682681389601E-2</v>
      </c>
      <c r="AGB21" s="46">
        <f ca="1">IF($D21&lt;&gt;"",VLOOKUP((INT(COUNT($D$8:$D$27)*RAND())+1),Samples,2,FALSE),"")</f>
        <v>9.151099788403283E-2</v>
      </c>
      <c r="AGC21" s="46">
        <f ca="1">IF($D21&lt;&gt;"",VLOOKUP((INT(COUNT($D$8:$D$27)*RAND())+1),Samples,2,FALSE),"")</f>
        <v>2.9231490348786138E-2</v>
      </c>
      <c r="AGD21" s="46">
        <f ca="1">IF($D21&lt;&gt;"",VLOOKUP((INT(COUNT($D$8:$D$27)*RAND())+1),Samples,2,FALSE),"")</f>
        <v>4.0026810413624485E-2</v>
      </c>
      <c r="AGE21" s="46">
        <f ca="1">IF($D21&lt;&gt;"",VLOOKUP((INT(COUNT($D$8:$D$27)*RAND())+1),Samples,2,FALSE),"")</f>
        <v>0.17085943856953437</v>
      </c>
      <c r="AGF21" s="46">
        <f ca="1">IF($D21&lt;&gt;"",VLOOKUP((INT(COUNT($D$8:$D$27)*RAND())+1),Samples,2,FALSE),"")</f>
        <v>9.151099788403283E-2</v>
      </c>
      <c r="AGG21" s="46">
        <f ca="1">IF($D21&lt;&gt;"",VLOOKUP((INT(COUNT($D$8:$D$27)*RAND())+1),Samples,2,FALSE),"")</f>
        <v>8.3758505096023117E-2</v>
      </c>
      <c r="AGH21" s="46">
        <f ca="1">IF($D21&lt;&gt;"",VLOOKUP((INT(COUNT($D$8:$D$27)*RAND())+1),Samples,2,FALSE),"")</f>
        <v>2.9231490348786138E-2</v>
      </c>
      <c r="AGI21" s="46">
        <f ca="1">IF($D21&lt;&gt;"",VLOOKUP((INT(COUNT($D$8:$D$27)*RAND())+1),Samples,2,FALSE),"")</f>
        <v>0.12554958555525206</v>
      </c>
      <c r="AGJ21" s="46">
        <f ca="1">IF($D21&lt;&gt;"",VLOOKUP((INT(COUNT($D$8:$D$27)*RAND())+1),Samples,2,FALSE),"")</f>
        <v>4.0026810413624485E-2</v>
      </c>
      <c r="AGK21" s="46">
        <f ca="1">IF($D21&lt;&gt;"",VLOOKUP((INT(COUNT($D$8:$D$27)*RAND())+1),Samples,2,FALSE),"")</f>
        <v>0.12554958555525206</v>
      </c>
      <c r="AGL21" s="46">
        <f ca="1">IF($D21&lt;&gt;"",VLOOKUP((INT(COUNT($D$8:$D$27)*RAND())+1),Samples,2,FALSE),"")</f>
        <v>4.0026810413624485E-2</v>
      </c>
      <c r="AGM21" s="46">
        <f ca="1">IF($D21&lt;&gt;"",VLOOKUP((INT(COUNT($D$8:$D$27)*RAND())+1),Samples,2,FALSE),"")</f>
        <v>1.034485512585297E-2</v>
      </c>
      <c r="AGN21" s="46">
        <f ca="1">IF($D21&lt;&gt;"",VLOOKUP((INT(COUNT($D$8:$D$27)*RAND())+1),Samples,2,FALSE),"")</f>
        <v>2.9231490348786138E-2</v>
      </c>
      <c r="AGO21" s="46">
        <f ca="1">IF($D21&lt;&gt;"",VLOOKUP((INT(COUNT($D$8:$D$27)*RAND())+1),Samples,2,FALSE),"")</f>
        <v>9.151099788403283E-2</v>
      </c>
      <c r="AGP21" s="46">
        <f ca="1">IF($D21&lt;&gt;"",VLOOKUP((INT(COUNT($D$8:$D$27)*RAND())+1),Samples,2,FALSE),"")</f>
        <v>0.12554958555525206</v>
      </c>
      <c r="AGQ21" s="46">
        <f ca="1">IF($D21&lt;&gt;"",VLOOKUP((INT(COUNT($D$8:$D$27)*RAND())+1),Samples,2,FALSE),"")</f>
        <v>5.6331789805332357E-2</v>
      </c>
      <c r="AGR21" s="46">
        <f ca="1">IF($D21&lt;&gt;"",VLOOKUP((INT(COUNT($D$8:$D$27)*RAND())+1),Samples,2,FALSE),"")</f>
        <v>0.1239205736280713</v>
      </c>
      <c r="AGS21" s="46">
        <f ca="1">IF($D21&lt;&gt;"",VLOOKUP((INT(COUNT($D$8:$D$27)*RAND())+1),Samples,2,FALSE),"")</f>
        <v>4.0026810413624485E-2</v>
      </c>
      <c r="AGT21" s="46">
        <f ca="1">IF($D21&lt;&gt;"",VLOOKUP((INT(COUNT($D$8:$D$27)*RAND())+1),Samples,2,FALSE),"")</f>
        <v>0.14673416945436724</v>
      </c>
      <c r="AGU21" s="46">
        <f ca="1">IF($D21&lt;&gt;"",VLOOKUP((INT(COUNT($D$8:$D$27)*RAND())+1),Samples,2,FALSE),"")</f>
        <v>8.3758505096023117E-2</v>
      </c>
      <c r="AGV21" s="46">
        <f ca="1">IF($D21&lt;&gt;"",VLOOKUP((INT(COUNT($D$8:$D$27)*RAND())+1),Samples,2,FALSE),"")</f>
        <v>4.3005682681389601E-2</v>
      </c>
      <c r="AGW21" s="46">
        <f ca="1">IF($D21&lt;&gt;"",VLOOKUP((INT(COUNT($D$8:$D$27)*RAND())+1),Samples,2,FALSE),"")</f>
        <v>5.6331789805332357E-2</v>
      </c>
      <c r="AGX21" s="46">
        <f ca="1">IF($D21&lt;&gt;"",VLOOKUP((INT(COUNT($D$8:$D$27)*RAND())+1),Samples,2,FALSE),"")</f>
        <v>0.18624423473303181</v>
      </c>
      <c r="AGY21" s="46">
        <f ca="1">IF($D21&lt;&gt;"",VLOOKUP((INT(COUNT($D$8:$D$27)*RAND())+1),Samples,2,FALSE),"")</f>
        <v>7.342620928079753E-2</v>
      </c>
      <c r="AGZ21" s="46">
        <f ca="1">IF($D21&lt;&gt;"",VLOOKUP((INT(COUNT($D$8:$D$27)*RAND())+1),Samples,2,FALSE),"")</f>
        <v>0.14673416945436724</v>
      </c>
      <c r="AHA21" s="46">
        <f ca="1">IF($D21&lt;&gt;"",VLOOKUP((INT(COUNT($D$8:$D$27)*RAND())+1),Samples,2,FALSE),"")</f>
        <v>0.12909743558086867</v>
      </c>
      <c r="AHB21" s="46">
        <f ca="1">IF($D21&lt;&gt;"",VLOOKUP((INT(COUNT($D$8:$D$27)*RAND())+1),Samples,2,FALSE),"")</f>
        <v>0.17735420737957142</v>
      </c>
      <c r="AHC21" s="46">
        <f ca="1">IF($D21&lt;&gt;"",VLOOKUP((INT(COUNT($D$8:$D$27)*RAND())+1),Samples,2,FALSE),"")</f>
        <v>0.12909743558086867</v>
      </c>
      <c r="AHD21" s="46">
        <f ca="1">IF($D21&lt;&gt;"",VLOOKUP((INT(COUNT($D$8:$D$27)*RAND())+1),Samples,2,FALSE),"")</f>
        <v>7.342620928079753E-2</v>
      </c>
      <c r="AHE21" s="46">
        <f ca="1">IF($D21&lt;&gt;"",VLOOKUP((INT(COUNT($D$8:$D$27)*RAND())+1),Samples,2,FALSE),"")</f>
        <v>9.151099788403283E-2</v>
      </c>
      <c r="AHF21" s="46">
        <f ca="1">IF($D21&lt;&gt;"",VLOOKUP((INT(COUNT($D$8:$D$27)*RAND())+1),Samples,2,FALSE),"")</f>
        <v>0.15184802163210454</v>
      </c>
      <c r="AHG21" s="46">
        <f ca="1">IF($D21&lt;&gt;"",VLOOKUP((INT(COUNT($D$8:$D$27)*RAND())+1),Samples,2,FALSE),"")</f>
        <v>0.17735420737957142</v>
      </c>
      <c r="AHH21" s="46">
        <f ca="1">IF($D21&lt;&gt;"",VLOOKUP((INT(COUNT($D$8:$D$27)*RAND())+1),Samples,2,FALSE),"")</f>
        <v>0.1239205736280713</v>
      </c>
      <c r="AHI21" s="46">
        <f ca="1">IF($D21&lt;&gt;"",VLOOKUP((INT(COUNT($D$8:$D$27)*RAND())+1),Samples,2,FALSE),"")</f>
        <v>0.12909743558086867</v>
      </c>
      <c r="AHJ21" s="46">
        <f ca="1">IF($D21&lt;&gt;"",VLOOKUP((INT(COUNT($D$8:$D$27)*RAND())+1),Samples,2,FALSE),"")</f>
        <v>0.15184802163210454</v>
      </c>
      <c r="AHK21" s="46">
        <f ca="1">IF($D21&lt;&gt;"",VLOOKUP((INT(COUNT($D$8:$D$27)*RAND())+1),Samples,2,FALSE),"")</f>
        <v>0.14352994600322042</v>
      </c>
      <c r="AHL21" s="46">
        <f ca="1">IF($D21&lt;&gt;"",VLOOKUP((INT(COUNT($D$8:$D$27)*RAND())+1),Samples,2,FALSE),"")</f>
        <v>0.1239205736280713</v>
      </c>
      <c r="AHM21" s="46">
        <f ca="1">IF($D21&lt;&gt;"",VLOOKUP((INT(COUNT($D$8:$D$27)*RAND())+1),Samples,2,FALSE),"")</f>
        <v>8.3758505096023117E-2</v>
      </c>
      <c r="AHN21" s="46">
        <f ca="1">IF($D21&lt;&gt;"",VLOOKUP((INT(COUNT($D$8:$D$27)*RAND())+1),Samples,2,FALSE),"")</f>
        <v>8.3758505096023117E-2</v>
      </c>
      <c r="AHO21" s="46">
        <f ca="1">IF($D21&lt;&gt;"",VLOOKUP((INT(COUNT($D$8:$D$27)*RAND())+1),Samples,2,FALSE),"")</f>
        <v>0.1239205736280713</v>
      </c>
      <c r="AHP21" s="46">
        <f ca="1">IF($D21&lt;&gt;"",VLOOKUP((INT(COUNT($D$8:$D$27)*RAND())+1),Samples,2,FALSE),"")</f>
        <v>5.6177786820202871E-2</v>
      </c>
      <c r="AHQ21" s="46">
        <f ca="1">IF($D21&lt;&gt;"",VLOOKUP((INT(COUNT($D$8:$D$27)*RAND())+1),Samples,2,FALSE),"")</f>
        <v>1.1302924362150947E-2</v>
      </c>
      <c r="AHR21" s="46">
        <f ca="1">IF($D21&lt;&gt;"",VLOOKUP((INT(COUNT($D$8:$D$27)*RAND())+1),Samples,2,FALSE),"")</f>
        <v>2.9231490348786138E-2</v>
      </c>
      <c r="AHS21" s="46">
        <f ca="1">IF($D21&lt;&gt;"",VLOOKUP((INT(COUNT($D$8:$D$27)*RAND())+1),Samples,2,FALSE),"")</f>
        <v>8.3758505096023117E-2</v>
      </c>
      <c r="AHT21" s="46">
        <f ca="1">IF($D21&lt;&gt;"",VLOOKUP((INT(COUNT($D$8:$D$27)*RAND())+1),Samples,2,FALSE),"")</f>
        <v>9.151099788403283E-2</v>
      </c>
      <c r="AHU21" s="46">
        <f ca="1">IF($D21&lt;&gt;"",VLOOKUP((INT(COUNT($D$8:$D$27)*RAND())+1),Samples,2,FALSE),"")</f>
        <v>2.9231490348786138E-2</v>
      </c>
      <c r="AHV21" s="46">
        <f ca="1">IF($D21&lt;&gt;"",VLOOKUP((INT(COUNT($D$8:$D$27)*RAND())+1),Samples,2,FALSE),"")</f>
        <v>0.12909743558086867</v>
      </c>
      <c r="AHW21" s="46">
        <f ca="1">IF($D21&lt;&gt;"",VLOOKUP((INT(COUNT($D$8:$D$27)*RAND())+1),Samples,2,FALSE),"")</f>
        <v>8.3758505096023117E-2</v>
      </c>
      <c r="AHX21" s="46">
        <f ca="1">IF($D21&lt;&gt;"",VLOOKUP((INT(COUNT($D$8:$D$27)*RAND())+1),Samples,2,FALSE),"")</f>
        <v>1.034485512585297E-2</v>
      </c>
      <c r="AHY21" s="46">
        <f ca="1">IF($D21&lt;&gt;"",VLOOKUP((INT(COUNT($D$8:$D$27)*RAND())+1),Samples,2,FALSE),"")</f>
        <v>5.6331789805332357E-2</v>
      </c>
      <c r="AHZ21" s="46">
        <f ca="1">IF($D21&lt;&gt;"",VLOOKUP((INT(COUNT($D$8:$D$27)*RAND())+1),Samples,2,FALSE),"")</f>
        <v>0.12909743558086867</v>
      </c>
      <c r="AIA21" s="46">
        <f ca="1">IF($D21&lt;&gt;"",VLOOKUP((INT(COUNT($D$8:$D$27)*RAND())+1),Samples,2,FALSE),"")</f>
        <v>0.14352994600322042</v>
      </c>
      <c r="AIB21" s="46">
        <f ca="1">IF($D21&lt;&gt;"",VLOOKUP((INT(COUNT($D$8:$D$27)*RAND())+1),Samples,2,FALSE),"")</f>
        <v>0.17085943856953437</v>
      </c>
      <c r="AIC21" s="46">
        <f ca="1">IF($D21&lt;&gt;"",VLOOKUP((INT(COUNT($D$8:$D$27)*RAND())+1),Samples,2,FALSE),"")</f>
        <v>0.18624423473303181</v>
      </c>
      <c r="AID21" s="46">
        <f ca="1">IF($D21&lt;&gt;"",VLOOKUP((INT(COUNT($D$8:$D$27)*RAND())+1),Samples,2,FALSE),"")</f>
        <v>7.342620928079753E-2</v>
      </c>
      <c r="AIE21" s="46">
        <f ca="1">IF($D21&lt;&gt;"",VLOOKUP((INT(COUNT($D$8:$D$27)*RAND())+1),Samples,2,FALSE),"")</f>
        <v>5.6331789805332357E-2</v>
      </c>
      <c r="AIF21" s="46">
        <f ca="1">IF($D21&lt;&gt;"",VLOOKUP((INT(COUNT($D$8:$D$27)*RAND())+1),Samples,2,FALSE),"")</f>
        <v>4.0026810413624485E-2</v>
      </c>
      <c r="AIG21" s="46">
        <f ca="1">IF($D21&lt;&gt;"",VLOOKUP((INT(COUNT($D$8:$D$27)*RAND())+1),Samples,2,FALSE),"")</f>
        <v>4.0026810413624485E-2</v>
      </c>
      <c r="AIH21" s="46">
        <f ca="1">IF($D21&lt;&gt;"",VLOOKUP((INT(COUNT($D$8:$D$27)*RAND())+1),Samples,2,FALSE),"")</f>
        <v>0.18624423473303181</v>
      </c>
      <c r="AII21" s="46">
        <f ca="1">IF($D21&lt;&gt;"",VLOOKUP((INT(COUNT($D$8:$D$27)*RAND())+1),Samples,2,FALSE),"")</f>
        <v>0.1239205736280713</v>
      </c>
      <c r="AIJ21" s="46">
        <f ca="1">IF($D21&lt;&gt;"",VLOOKUP((INT(COUNT($D$8:$D$27)*RAND())+1),Samples,2,FALSE),"")</f>
        <v>7.342620928079753E-2</v>
      </c>
      <c r="AIK21" s="46">
        <f ca="1">IF($D21&lt;&gt;"",VLOOKUP((INT(COUNT($D$8:$D$27)*RAND())+1),Samples,2,FALSE),"")</f>
        <v>5.6177786820202871E-2</v>
      </c>
      <c r="AIL21" s="46">
        <f ca="1">IF($D21&lt;&gt;"",VLOOKUP((INT(COUNT($D$8:$D$27)*RAND())+1),Samples,2,FALSE),"")</f>
        <v>0.12909743558086867</v>
      </c>
      <c r="AIM21" s="46">
        <f ca="1">IF($D21&lt;&gt;"",VLOOKUP((INT(COUNT($D$8:$D$27)*RAND())+1),Samples,2,FALSE),"")</f>
        <v>7.342620928079753E-2</v>
      </c>
      <c r="AIN21" s="46">
        <f ca="1">IF($D21&lt;&gt;"",VLOOKUP((INT(COUNT($D$8:$D$27)*RAND())+1),Samples,2,FALSE),"")</f>
        <v>4.0026810413624485E-2</v>
      </c>
      <c r="AIO21" s="46">
        <f ca="1">IF($D21&lt;&gt;"",VLOOKUP((INT(COUNT($D$8:$D$27)*RAND())+1),Samples,2,FALSE),"")</f>
        <v>0.18624423473303181</v>
      </c>
      <c r="AIP21" s="46">
        <f ca="1">IF($D21&lt;&gt;"",VLOOKUP((INT(COUNT($D$8:$D$27)*RAND())+1),Samples,2,FALSE),"")</f>
        <v>0.15184802163210454</v>
      </c>
      <c r="AIQ21" s="46">
        <f ca="1">IF($D21&lt;&gt;"",VLOOKUP((INT(COUNT($D$8:$D$27)*RAND())+1),Samples,2,FALSE),"")</f>
        <v>0.14673416945436724</v>
      </c>
      <c r="AIR21" s="46">
        <f ca="1">IF($D21&lt;&gt;"",VLOOKUP((INT(COUNT($D$8:$D$27)*RAND())+1),Samples,2,FALSE),"")</f>
        <v>5.6177786820202871E-2</v>
      </c>
      <c r="AIS21" s="46">
        <f ca="1">IF($D21&lt;&gt;"",VLOOKUP((INT(COUNT($D$8:$D$27)*RAND())+1),Samples,2,FALSE),"")</f>
        <v>0.12909743558086867</v>
      </c>
      <c r="AIT21" s="46">
        <f ca="1">IF($D21&lt;&gt;"",VLOOKUP((INT(COUNT($D$8:$D$27)*RAND())+1),Samples,2,FALSE),"")</f>
        <v>0.12554958555525206</v>
      </c>
      <c r="AIU21" s="46">
        <f ca="1">IF($D21&lt;&gt;"",VLOOKUP((INT(COUNT($D$8:$D$27)*RAND())+1),Samples,2,FALSE),"")</f>
        <v>0.15184802163210454</v>
      </c>
      <c r="AIV21" s="46">
        <f ca="1">IF($D21&lt;&gt;"",VLOOKUP((INT(COUNT($D$8:$D$27)*RAND())+1),Samples,2,FALSE),"")</f>
        <v>5.6177786820202871E-2</v>
      </c>
      <c r="AIW21" s="46">
        <f ca="1">IF($D21&lt;&gt;"",VLOOKUP((INT(COUNT($D$8:$D$27)*RAND())+1),Samples,2,FALSE),"")</f>
        <v>0.17085943856953437</v>
      </c>
      <c r="AIX21" s="46">
        <f ca="1">IF($D21&lt;&gt;"",VLOOKUP((INT(COUNT($D$8:$D$27)*RAND())+1),Samples,2,FALSE),"")</f>
        <v>5.6177786820202871E-2</v>
      </c>
      <c r="AIY21" s="46">
        <f ca="1">IF($D21&lt;&gt;"",VLOOKUP((INT(COUNT($D$8:$D$27)*RAND())+1),Samples,2,FALSE),"")</f>
        <v>0.12554958555525206</v>
      </c>
      <c r="AIZ21" s="46">
        <f ca="1">IF($D21&lt;&gt;"",VLOOKUP((INT(COUNT($D$8:$D$27)*RAND())+1),Samples,2,FALSE),"")</f>
        <v>0.12554958555525206</v>
      </c>
      <c r="AJA21" s="46">
        <f ca="1">IF($D21&lt;&gt;"",VLOOKUP((INT(COUNT($D$8:$D$27)*RAND())+1),Samples,2,FALSE),"")</f>
        <v>2.9231490348786138E-2</v>
      </c>
      <c r="AJB21" s="46">
        <f ca="1">IF($D21&lt;&gt;"",VLOOKUP((INT(COUNT($D$8:$D$27)*RAND())+1),Samples,2,FALSE),"")</f>
        <v>0.1239205736280713</v>
      </c>
      <c r="AJC21" s="46">
        <f ca="1">IF($D21&lt;&gt;"",VLOOKUP((INT(COUNT($D$8:$D$27)*RAND())+1),Samples,2,FALSE),"")</f>
        <v>0.12554958555525206</v>
      </c>
      <c r="AJD21" s="46">
        <f ca="1">IF($D21&lt;&gt;"",VLOOKUP((INT(COUNT($D$8:$D$27)*RAND())+1),Samples,2,FALSE),"")</f>
        <v>7.342620928079753E-2</v>
      </c>
      <c r="AJE21" s="46">
        <f ca="1">IF($D21&lt;&gt;"",VLOOKUP((INT(COUNT($D$8:$D$27)*RAND())+1),Samples,2,FALSE),"")</f>
        <v>0.18624423473303181</v>
      </c>
      <c r="AJF21" s="46">
        <f ca="1">IF($D21&lt;&gt;"",VLOOKUP((INT(COUNT($D$8:$D$27)*RAND())+1),Samples,2,FALSE),"")</f>
        <v>5.6331789805332357E-2</v>
      </c>
      <c r="AJG21" s="46">
        <f ca="1">IF($D21&lt;&gt;"",VLOOKUP((INT(COUNT($D$8:$D$27)*RAND())+1),Samples,2,FALSE),"")</f>
        <v>2.9231490348786138E-2</v>
      </c>
      <c r="AJH21" s="46">
        <f ca="1">IF($D21&lt;&gt;"",VLOOKUP((INT(COUNT($D$8:$D$27)*RAND())+1),Samples,2,FALSE),"")</f>
        <v>4.3005682681389601E-2</v>
      </c>
      <c r="AJI21" s="46">
        <f ca="1">IF($D21&lt;&gt;"",VLOOKUP((INT(COUNT($D$8:$D$27)*RAND())+1),Samples,2,FALSE),"")</f>
        <v>0.12554958555525206</v>
      </c>
      <c r="AJJ21" s="46">
        <f ca="1">IF($D21&lt;&gt;"",VLOOKUP((INT(COUNT($D$8:$D$27)*RAND())+1),Samples,2,FALSE),"")</f>
        <v>0.12909743558086867</v>
      </c>
      <c r="AJK21" s="46">
        <f ca="1">IF($D21&lt;&gt;"",VLOOKUP((INT(COUNT($D$8:$D$27)*RAND())+1),Samples,2,FALSE),"")</f>
        <v>0.14352994600322042</v>
      </c>
      <c r="AJL21" s="46">
        <f ca="1">IF($D21&lt;&gt;"",VLOOKUP((INT(COUNT($D$8:$D$27)*RAND())+1),Samples,2,FALSE),"")</f>
        <v>1.034485512585297E-2</v>
      </c>
      <c r="AJM21" s="46">
        <f ca="1">IF($D21&lt;&gt;"",VLOOKUP((INT(COUNT($D$8:$D$27)*RAND())+1),Samples,2,FALSE),"")</f>
        <v>0.17735420737957142</v>
      </c>
      <c r="AJN21" s="46">
        <f ca="1">IF($D21&lt;&gt;"",VLOOKUP((INT(COUNT($D$8:$D$27)*RAND())+1),Samples,2,FALSE),"")</f>
        <v>0.14673416945436724</v>
      </c>
      <c r="AJO21" s="46">
        <f ca="1">IF($D21&lt;&gt;"",VLOOKUP((INT(COUNT($D$8:$D$27)*RAND())+1),Samples,2,FALSE),"")</f>
        <v>0.14673416945436724</v>
      </c>
      <c r="AJP21" s="46">
        <f ca="1">IF($D21&lt;&gt;"",VLOOKUP((INT(COUNT($D$8:$D$27)*RAND())+1),Samples,2,FALSE),"")</f>
        <v>5.6177786820202871E-2</v>
      </c>
      <c r="AJQ21" s="46">
        <f ca="1">IF($D21&lt;&gt;"",VLOOKUP((INT(COUNT($D$8:$D$27)*RAND())+1),Samples,2,FALSE),"")</f>
        <v>8.3758505096023117E-2</v>
      </c>
      <c r="AJR21" s="46">
        <f ca="1">IF($D21&lt;&gt;"",VLOOKUP((INT(COUNT($D$8:$D$27)*RAND())+1),Samples,2,FALSE),"")</f>
        <v>4.0026810413624485E-2</v>
      </c>
      <c r="AJS21" s="46">
        <f ca="1">IF($D21&lt;&gt;"",VLOOKUP((INT(COUNT($D$8:$D$27)*RAND())+1),Samples,2,FALSE),"")</f>
        <v>1.034485512585297E-2</v>
      </c>
      <c r="AJT21" s="46">
        <f ca="1">IF($D21&lt;&gt;"",VLOOKUP((INT(COUNT($D$8:$D$27)*RAND())+1),Samples,2,FALSE),"")</f>
        <v>4.3005682681389601E-2</v>
      </c>
      <c r="AJU21" s="46">
        <f ca="1">IF($D21&lt;&gt;"",VLOOKUP((INT(COUNT($D$8:$D$27)*RAND())+1),Samples,2,FALSE),"")</f>
        <v>1.1302924362150947E-2</v>
      </c>
      <c r="AJV21" s="46">
        <f ca="1">IF($D21&lt;&gt;"",VLOOKUP((INT(COUNT($D$8:$D$27)*RAND())+1),Samples,2,FALSE),"")</f>
        <v>1.034485512585297E-2</v>
      </c>
      <c r="AJW21" s="46">
        <f ca="1">IF($D21&lt;&gt;"",VLOOKUP((INT(COUNT($D$8:$D$27)*RAND())+1),Samples,2,FALSE),"")</f>
        <v>4.0026810413624485E-2</v>
      </c>
      <c r="AJX21" s="46">
        <f ca="1">IF($D21&lt;&gt;"",VLOOKUP((INT(COUNT($D$8:$D$27)*RAND())+1),Samples,2,FALSE),"")</f>
        <v>0.12909743558086867</v>
      </c>
      <c r="AJY21" s="46">
        <f ca="1">IF($D21&lt;&gt;"",VLOOKUP((INT(COUNT($D$8:$D$27)*RAND())+1),Samples,2,FALSE),"")</f>
        <v>1.034485512585297E-2</v>
      </c>
      <c r="AJZ21" s="46">
        <f ca="1">IF($D21&lt;&gt;"",VLOOKUP((INT(COUNT($D$8:$D$27)*RAND())+1),Samples,2,FALSE),"")</f>
        <v>0.15184802163210454</v>
      </c>
      <c r="AKA21" s="46">
        <f ca="1">IF($D21&lt;&gt;"",VLOOKUP((INT(COUNT($D$8:$D$27)*RAND())+1),Samples,2,FALSE),"")</f>
        <v>7.342620928079753E-2</v>
      </c>
      <c r="AKB21" s="46">
        <f ca="1">IF($D21&lt;&gt;"",VLOOKUP((INT(COUNT($D$8:$D$27)*RAND())+1),Samples,2,FALSE),"")</f>
        <v>4.3005682681389601E-2</v>
      </c>
      <c r="AKC21" s="46">
        <f ca="1">IF($D21&lt;&gt;"",VLOOKUP((INT(COUNT($D$8:$D$27)*RAND())+1),Samples,2,FALSE),"")</f>
        <v>0.15184802163210454</v>
      </c>
      <c r="AKD21" s="46">
        <f ca="1">IF($D21&lt;&gt;"",VLOOKUP((INT(COUNT($D$8:$D$27)*RAND())+1),Samples,2,FALSE),"")</f>
        <v>4.0026810413624485E-2</v>
      </c>
      <c r="AKE21" s="46">
        <f ca="1">IF($D21&lt;&gt;"",VLOOKUP((INT(COUNT($D$8:$D$27)*RAND())+1),Samples,2,FALSE),"")</f>
        <v>0.14352994600322042</v>
      </c>
      <c r="AKF21" s="46">
        <f ca="1">IF($D21&lt;&gt;"",VLOOKUP((INT(COUNT($D$8:$D$27)*RAND())+1),Samples,2,FALSE),"")</f>
        <v>0.14352994600322042</v>
      </c>
      <c r="AKG21" s="46">
        <f ca="1">IF($D21&lt;&gt;"",VLOOKUP((INT(COUNT($D$8:$D$27)*RAND())+1),Samples,2,FALSE),"")</f>
        <v>4.3005682681389601E-2</v>
      </c>
      <c r="AKH21" s="46">
        <f ca="1">IF($D21&lt;&gt;"",VLOOKUP((INT(COUNT($D$8:$D$27)*RAND())+1),Samples,2,FALSE),"")</f>
        <v>0.17085943856953437</v>
      </c>
      <c r="AKI21" s="46">
        <f ca="1">IF($D21&lt;&gt;"",VLOOKUP((INT(COUNT($D$8:$D$27)*RAND())+1),Samples,2,FALSE),"")</f>
        <v>1.034485512585297E-2</v>
      </c>
      <c r="AKJ21" s="46">
        <f ca="1">IF($D21&lt;&gt;"",VLOOKUP((INT(COUNT($D$8:$D$27)*RAND())+1),Samples,2,FALSE),"")</f>
        <v>7.342620928079753E-2</v>
      </c>
      <c r="AKK21" s="46">
        <f ca="1">IF($D21&lt;&gt;"",VLOOKUP((INT(COUNT($D$8:$D$27)*RAND())+1),Samples,2,FALSE),"")</f>
        <v>0.12554958555525206</v>
      </c>
      <c r="AKL21" s="46">
        <f ca="1">IF($D21&lt;&gt;"",VLOOKUP((INT(COUNT($D$8:$D$27)*RAND())+1),Samples,2,FALSE),"")</f>
        <v>8.3758505096023117E-2</v>
      </c>
      <c r="AKM21" s="46">
        <f ca="1">IF($D21&lt;&gt;"",VLOOKUP((INT(COUNT($D$8:$D$27)*RAND())+1),Samples,2,FALSE),"")</f>
        <v>0.12909743558086867</v>
      </c>
      <c r="AKN21" s="46">
        <f ca="1">IF($D21&lt;&gt;"",VLOOKUP((INT(COUNT($D$8:$D$27)*RAND())+1),Samples,2,FALSE),"")</f>
        <v>9.151099788403283E-2</v>
      </c>
      <c r="AKO21" s="46">
        <f ca="1">IF($D21&lt;&gt;"",VLOOKUP((INT(COUNT($D$8:$D$27)*RAND())+1),Samples,2,FALSE),"")</f>
        <v>0.17034265454799891</v>
      </c>
      <c r="AKP21" s="46">
        <f ca="1">IF($D21&lt;&gt;"",VLOOKUP((INT(COUNT($D$8:$D$27)*RAND())+1),Samples,2,FALSE),"")</f>
        <v>5.6331789805332357E-2</v>
      </c>
      <c r="AKQ21" s="46">
        <f ca="1">IF($D21&lt;&gt;"",VLOOKUP((INT(COUNT($D$8:$D$27)*RAND())+1),Samples,2,FALSE),"")</f>
        <v>9.151099788403283E-2</v>
      </c>
      <c r="AKR21" s="46">
        <f ca="1">IF($D21&lt;&gt;"",VLOOKUP((INT(COUNT($D$8:$D$27)*RAND())+1),Samples,2,FALSE),"")</f>
        <v>0.17034265454799891</v>
      </c>
      <c r="AKS21" s="46">
        <f ca="1">IF($D21&lt;&gt;"",VLOOKUP((INT(COUNT($D$8:$D$27)*RAND())+1),Samples,2,FALSE),"")</f>
        <v>4.3005682681389601E-2</v>
      </c>
      <c r="AKT21" s="46">
        <f ca="1">IF($D21&lt;&gt;"",VLOOKUP((INT(COUNT($D$8:$D$27)*RAND())+1),Samples,2,FALSE),"")</f>
        <v>0.17034265454799891</v>
      </c>
      <c r="AKU21" s="46">
        <f ca="1">IF($D21&lt;&gt;"",VLOOKUP((INT(COUNT($D$8:$D$27)*RAND())+1),Samples,2,FALSE),"")</f>
        <v>4.3005682681389601E-2</v>
      </c>
      <c r="AKV21" s="46">
        <f ca="1">IF($D21&lt;&gt;"",VLOOKUP((INT(COUNT($D$8:$D$27)*RAND())+1),Samples,2,FALSE),"")</f>
        <v>7.342620928079753E-2</v>
      </c>
      <c r="AKW21" s="46">
        <f ca="1">IF($D21&lt;&gt;"",VLOOKUP((INT(COUNT($D$8:$D$27)*RAND())+1),Samples,2,FALSE),"")</f>
        <v>9.151099788403283E-2</v>
      </c>
      <c r="AKX21" s="46">
        <f ca="1">IF($D21&lt;&gt;"",VLOOKUP((INT(COUNT($D$8:$D$27)*RAND())+1),Samples,2,FALSE),"")</f>
        <v>0.14673416945436724</v>
      </c>
      <c r="AKY21" s="46">
        <f ca="1">IF($D21&lt;&gt;"",VLOOKUP((INT(COUNT($D$8:$D$27)*RAND())+1),Samples,2,FALSE),"")</f>
        <v>0.17085943856953437</v>
      </c>
      <c r="AKZ21" s="46">
        <f ca="1">IF($D21&lt;&gt;"",VLOOKUP((INT(COUNT($D$8:$D$27)*RAND())+1),Samples,2,FALSE),"")</f>
        <v>0.17085943856953437</v>
      </c>
      <c r="ALA21" s="46">
        <f ca="1">IF($D21&lt;&gt;"",VLOOKUP((INT(COUNT($D$8:$D$27)*RAND())+1),Samples,2,FALSE),"")</f>
        <v>0.14352994600322042</v>
      </c>
      <c r="ALB21" s="46">
        <f ca="1">IF($D21&lt;&gt;"",VLOOKUP((INT(COUNT($D$8:$D$27)*RAND())+1),Samples,2,FALSE),"")</f>
        <v>0.17034265454799891</v>
      </c>
      <c r="ALC21" s="46">
        <f ca="1">IF($D21&lt;&gt;"",VLOOKUP((INT(COUNT($D$8:$D$27)*RAND())+1),Samples,2,FALSE),"")</f>
        <v>1.1302924362150947E-2</v>
      </c>
      <c r="ALD21" s="46">
        <f ca="1">IF($D21&lt;&gt;"",VLOOKUP((INT(COUNT($D$8:$D$27)*RAND())+1),Samples,2,FALSE),"")</f>
        <v>5.6177786820202871E-2</v>
      </c>
      <c r="ALE21" s="46">
        <f ca="1">IF($D21&lt;&gt;"",VLOOKUP((INT(COUNT($D$8:$D$27)*RAND())+1),Samples,2,FALSE),"")</f>
        <v>4.3005682681389601E-2</v>
      </c>
      <c r="ALF21" s="46">
        <f ca="1">IF($D21&lt;&gt;"",VLOOKUP((INT(COUNT($D$8:$D$27)*RAND())+1),Samples,2,FALSE),"")</f>
        <v>8.3758505096023117E-2</v>
      </c>
      <c r="ALG21" s="46">
        <f ca="1">IF($D21&lt;&gt;"",VLOOKUP((INT(COUNT($D$8:$D$27)*RAND())+1),Samples,2,FALSE),"")</f>
        <v>0.12909743558086867</v>
      </c>
      <c r="ALH21" s="46">
        <f ca="1">IF($D21&lt;&gt;"",VLOOKUP((INT(COUNT($D$8:$D$27)*RAND())+1),Samples,2,FALSE),"")</f>
        <v>1.1302924362150947E-2</v>
      </c>
      <c r="ALI21" s="46">
        <f ca="1">IF($D21&lt;&gt;"",VLOOKUP((INT(COUNT($D$8:$D$27)*RAND())+1),Samples,2,FALSE),"")</f>
        <v>1.034485512585297E-2</v>
      </c>
      <c r="ALJ21" s="46">
        <f ca="1">IF($D21&lt;&gt;"",VLOOKUP((INT(COUNT($D$8:$D$27)*RAND())+1),Samples,2,FALSE),"")</f>
        <v>0.18624423473303181</v>
      </c>
      <c r="ALK21" s="46">
        <f ca="1">IF($D21&lt;&gt;"",VLOOKUP((INT(COUNT($D$8:$D$27)*RAND())+1),Samples,2,FALSE),"")</f>
        <v>0.18624423473303181</v>
      </c>
      <c r="ALL21" s="46">
        <f ca="1">IF($D21&lt;&gt;"",VLOOKUP((INT(COUNT($D$8:$D$27)*RAND())+1),Samples,2,FALSE),"")</f>
        <v>4.0026810413624485E-2</v>
      </c>
      <c r="ALM21" s="46">
        <f ca="1">IF($D21&lt;&gt;"",VLOOKUP((INT(COUNT($D$8:$D$27)*RAND())+1),Samples,2,FALSE),"")</f>
        <v>0.1239205736280713</v>
      </c>
      <c r="ALN21" s="46">
        <f ca="1">IF($D21&lt;&gt;"",VLOOKUP((INT(COUNT($D$8:$D$27)*RAND())+1),Samples,2,FALSE),"")</f>
        <v>9.151099788403283E-2</v>
      </c>
      <c r="ALO21" s="46">
        <f ca="1">IF($D21&lt;&gt;"",VLOOKUP((INT(COUNT($D$8:$D$27)*RAND())+1),Samples,2,FALSE),"")</f>
        <v>0.14352994600322042</v>
      </c>
      <c r="ALP21" s="46">
        <f ca="1">IF($D21&lt;&gt;"",VLOOKUP((INT(COUNT($D$8:$D$27)*RAND())+1),Samples,2,FALSE),"")</f>
        <v>8.3758505096023117E-2</v>
      </c>
      <c r="ALQ21" s="46">
        <f ca="1">IF($D21&lt;&gt;"",VLOOKUP((INT(COUNT($D$8:$D$27)*RAND())+1),Samples,2,FALSE),"")</f>
        <v>8.3758505096023117E-2</v>
      </c>
      <c r="ALR21" s="47">
        <f ca="1">IF($D21&lt;&gt;"",VLOOKUP((INT(COUNT($D$8:$D$27)*RAND())+1),Samples,2,FALSE),"")</f>
        <v>0.15184802163210454</v>
      </c>
      <c r="ALS21" s="9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</row>
    <row r="22" spans="1:1049" s="13" customFormat="1" x14ac:dyDescent="0.25">
      <c r="A22" s="26"/>
      <c r="B22" s="7"/>
      <c r="C22" s="5">
        <f t="shared" si="0"/>
        <v>15</v>
      </c>
      <c r="D22" s="53">
        <v>0.1239205736280713</v>
      </c>
      <c r="E22" s="6"/>
      <c r="F22" s="29">
        <f t="shared" si="1"/>
        <v>15</v>
      </c>
      <c r="G22" s="62">
        <f ca="1">IF($D22&lt;&gt;"",VLOOKUP((INT(COUNT($D$8:$D$27)*RAND())+1),Samples,2,FALSE),"")</f>
        <v>0.15184802163210454</v>
      </c>
      <c r="H22" s="46">
        <f ca="1">IF($D22&lt;&gt;"",VLOOKUP((INT(COUNT($D$8:$D$27)*RAND())+1),Samples,2,FALSE),"")</f>
        <v>4.3005682681389601E-2</v>
      </c>
      <c r="I22" s="46">
        <f ca="1">IF($D22&lt;&gt;"",VLOOKUP((INT(COUNT($D$8:$D$27)*RAND())+1),Samples,2,FALSE),"")</f>
        <v>5.6177786820202871E-2</v>
      </c>
      <c r="J22" s="46">
        <f ca="1">IF($D22&lt;&gt;"",VLOOKUP((INT(COUNT($D$8:$D$27)*RAND())+1),Samples,2,FALSE),"")</f>
        <v>0.1239205736280713</v>
      </c>
      <c r="K22" s="46">
        <f ca="1">IF($D22&lt;&gt;"",VLOOKUP((INT(COUNT($D$8:$D$27)*RAND())+1),Samples,2,FALSE),"")</f>
        <v>0.1239205736280713</v>
      </c>
      <c r="L22" s="46">
        <f ca="1">IF($D22&lt;&gt;"",VLOOKUP((INT(COUNT($D$8:$D$27)*RAND())+1),Samples,2,FALSE),"")</f>
        <v>0.17735420737957142</v>
      </c>
      <c r="M22" s="46">
        <f ca="1">IF($D22&lt;&gt;"",VLOOKUP((INT(COUNT($D$8:$D$27)*RAND())+1),Samples,2,FALSE),"")</f>
        <v>1.1302924362150947E-2</v>
      </c>
      <c r="N22" s="46">
        <f ca="1">IF($D22&lt;&gt;"",VLOOKUP((INT(COUNT($D$8:$D$27)*RAND())+1),Samples,2,FALSE),"")</f>
        <v>0.17735420737957142</v>
      </c>
      <c r="O22" s="46">
        <f ca="1">IF($D22&lt;&gt;"",VLOOKUP((INT(COUNT($D$8:$D$27)*RAND())+1),Samples,2,FALSE),"")</f>
        <v>0.1239205736280713</v>
      </c>
      <c r="P22" s="46">
        <f ca="1">IF($D22&lt;&gt;"",VLOOKUP((INT(COUNT($D$8:$D$27)*RAND())+1),Samples,2,FALSE),"")</f>
        <v>4.3005682681389601E-2</v>
      </c>
      <c r="Q22" s="46">
        <f ca="1">IF($D22&lt;&gt;"",VLOOKUP((INT(COUNT($D$8:$D$27)*RAND())+1),Samples,2,FALSE),"")</f>
        <v>1.1302924362150947E-2</v>
      </c>
      <c r="R22" s="46">
        <f ca="1">IF($D22&lt;&gt;"",VLOOKUP((INT(COUNT($D$8:$D$27)*RAND())+1),Samples,2,FALSE),"")</f>
        <v>1.1302924362150947E-2</v>
      </c>
      <c r="S22" s="46">
        <f ca="1">IF($D22&lt;&gt;"",VLOOKUP((INT(COUNT($D$8:$D$27)*RAND())+1),Samples,2,FALSE),"")</f>
        <v>1.1302924362150947E-2</v>
      </c>
      <c r="T22" s="46">
        <f ca="1">IF($D22&lt;&gt;"",VLOOKUP((INT(COUNT($D$8:$D$27)*RAND())+1),Samples,2,FALSE),"")</f>
        <v>1.1302924362150947E-2</v>
      </c>
      <c r="U22" s="46">
        <f ca="1">IF($D22&lt;&gt;"",VLOOKUP((INT(COUNT($D$8:$D$27)*RAND())+1),Samples,2,FALSE),"")</f>
        <v>5.6331789805332357E-2</v>
      </c>
      <c r="V22" s="46">
        <f ca="1">IF($D22&lt;&gt;"",VLOOKUP((INT(COUNT($D$8:$D$27)*RAND())+1),Samples,2,FALSE),"")</f>
        <v>1.1302924362150947E-2</v>
      </c>
      <c r="W22" s="46">
        <f ca="1">IF($D22&lt;&gt;"",VLOOKUP((INT(COUNT($D$8:$D$27)*RAND())+1),Samples,2,FALSE),"")</f>
        <v>7.342620928079753E-2</v>
      </c>
      <c r="X22" s="46">
        <f ca="1">IF($D22&lt;&gt;"",VLOOKUP((INT(COUNT($D$8:$D$27)*RAND())+1),Samples,2,FALSE),"")</f>
        <v>8.3758505096023117E-2</v>
      </c>
      <c r="Y22" s="46">
        <f ca="1">IF($D22&lt;&gt;"",VLOOKUP((INT(COUNT($D$8:$D$27)*RAND())+1),Samples,2,FALSE),"")</f>
        <v>4.3005682681389601E-2</v>
      </c>
      <c r="Z22" s="46">
        <f ca="1">IF($D22&lt;&gt;"",VLOOKUP((INT(COUNT($D$8:$D$27)*RAND())+1),Samples,2,FALSE),"")</f>
        <v>0.18624423473303181</v>
      </c>
      <c r="AA22" s="46">
        <f ca="1">IF($D22&lt;&gt;"",VLOOKUP((INT(COUNT($D$8:$D$27)*RAND())+1),Samples,2,FALSE),"")</f>
        <v>4.0026810413624485E-2</v>
      </c>
      <c r="AB22" s="46">
        <f ca="1">IF($D22&lt;&gt;"",VLOOKUP((INT(COUNT($D$8:$D$27)*RAND())+1),Samples,2,FALSE),"")</f>
        <v>4.3005682681389601E-2</v>
      </c>
      <c r="AC22" s="46">
        <f ca="1">IF($D22&lt;&gt;"",VLOOKUP((INT(COUNT($D$8:$D$27)*RAND())+1),Samples,2,FALSE),"")</f>
        <v>0.14352994600322042</v>
      </c>
      <c r="AD22" s="46">
        <f ca="1">IF($D22&lt;&gt;"",VLOOKUP((INT(COUNT($D$8:$D$27)*RAND())+1),Samples,2,FALSE),"")</f>
        <v>0.12909743558086867</v>
      </c>
      <c r="AE22" s="46">
        <f ca="1">IF($D22&lt;&gt;"",VLOOKUP((INT(COUNT($D$8:$D$27)*RAND())+1),Samples,2,FALSE),"")</f>
        <v>0.18624423473303181</v>
      </c>
      <c r="AF22" s="46">
        <f ca="1">IF($D22&lt;&gt;"",VLOOKUP((INT(COUNT($D$8:$D$27)*RAND())+1),Samples,2,FALSE),"")</f>
        <v>0.18624423473303181</v>
      </c>
      <c r="AG22" s="46">
        <f ca="1">IF($D22&lt;&gt;"",VLOOKUP((INT(COUNT($D$8:$D$27)*RAND())+1),Samples,2,FALSE),"")</f>
        <v>4.3005682681389601E-2</v>
      </c>
      <c r="AH22" s="46">
        <f ca="1">IF($D22&lt;&gt;"",VLOOKUP((INT(COUNT($D$8:$D$27)*RAND())+1),Samples,2,FALSE),"")</f>
        <v>5.6177786820202871E-2</v>
      </c>
      <c r="AI22" s="46">
        <f ca="1">IF($D22&lt;&gt;"",VLOOKUP((INT(COUNT($D$8:$D$27)*RAND())+1),Samples,2,FALSE),"")</f>
        <v>0.12909743558086867</v>
      </c>
      <c r="AJ22" s="46">
        <f ca="1">IF($D22&lt;&gt;"",VLOOKUP((INT(COUNT($D$8:$D$27)*RAND())+1),Samples,2,FALSE),"")</f>
        <v>0.14352994600322042</v>
      </c>
      <c r="AK22" s="46">
        <f ca="1">IF($D22&lt;&gt;"",VLOOKUP((INT(COUNT($D$8:$D$27)*RAND())+1),Samples,2,FALSE),"")</f>
        <v>2.9231490348786138E-2</v>
      </c>
      <c r="AL22" s="46">
        <f ca="1">IF($D22&lt;&gt;"",VLOOKUP((INT(COUNT($D$8:$D$27)*RAND())+1),Samples,2,FALSE),"")</f>
        <v>2.9231490348786138E-2</v>
      </c>
      <c r="AM22" s="46">
        <f ca="1">IF($D22&lt;&gt;"",VLOOKUP((INT(COUNT($D$8:$D$27)*RAND())+1),Samples,2,FALSE),"")</f>
        <v>0.17085943856953437</v>
      </c>
      <c r="AN22" s="46">
        <f ca="1">IF($D22&lt;&gt;"",VLOOKUP((INT(COUNT($D$8:$D$27)*RAND())+1),Samples,2,FALSE),"")</f>
        <v>4.3005682681389601E-2</v>
      </c>
      <c r="AO22" s="46">
        <f ca="1">IF($D22&lt;&gt;"",VLOOKUP((INT(COUNT($D$8:$D$27)*RAND())+1),Samples,2,FALSE),"")</f>
        <v>0.17085943856953437</v>
      </c>
      <c r="AP22" s="46">
        <f ca="1">IF($D22&lt;&gt;"",VLOOKUP((INT(COUNT($D$8:$D$27)*RAND())+1),Samples,2,FALSE),"")</f>
        <v>5.6331789805332357E-2</v>
      </c>
      <c r="AQ22" s="46">
        <f ca="1">IF($D22&lt;&gt;"",VLOOKUP((INT(COUNT($D$8:$D$27)*RAND())+1),Samples,2,FALSE),"")</f>
        <v>8.3758505096023117E-2</v>
      </c>
      <c r="AR22" s="46">
        <f ca="1">IF($D22&lt;&gt;"",VLOOKUP((INT(COUNT($D$8:$D$27)*RAND())+1),Samples,2,FALSE),"")</f>
        <v>0.15184802163210454</v>
      </c>
      <c r="AS22" s="46">
        <f ca="1">IF($D22&lt;&gt;"",VLOOKUP((INT(COUNT($D$8:$D$27)*RAND())+1),Samples,2,FALSE),"")</f>
        <v>0.12554958555525206</v>
      </c>
      <c r="AT22" s="46">
        <f ca="1">IF($D22&lt;&gt;"",VLOOKUP((INT(COUNT($D$8:$D$27)*RAND())+1),Samples,2,FALSE),"")</f>
        <v>7.342620928079753E-2</v>
      </c>
      <c r="AU22" s="46">
        <f ca="1">IF($D22&lt;&gt;"",VLOOKUP((INT(COUNT($D$8:$D$27)*RAND())+1),Samples,2,FALSE),"")</f>
        <v>0.18624423473303181</v>
      </c>
      <c r="AV22" s="46">
        <f ca="1">IF($D22&lt;&gt;"",VLOOKUP((INT(COUNT($D$8:$D$27)*RAND())+1),Samples,2,FALSE),"")</f>
        <v>8.3758505096023117E-2</v>
      </c>
      <c r="AW22" s="46">
        <f ca="1">IF($D22&lt;&gt;"",VLOOKUP((INT(COUNT($D$8:$D$27)*RAND())+1),Samples,2,FALSE),"")</f>
        <v>4.3005682681389601E-2</v>
      </c>
      <c r="AX22" s="46">
        <f ca="1">IF($D22&lt;&gt;"",VLOOKUP((INT(COUNT($D$8:$D$27)*RAND())+1),Samples,2,FALSE),"")</f>
        <v>0.18624423473303181</v>
      </c>
      <c r="AY22" s="46">
        <f ca="1">IF($D22&lt;&gt;"",VLOOKUP((INT(COUNT($D$8:$D$27)*RAND())+1),Samples,2,FALSE),"")</f>
        <v>2.9231490348786138E-2</v>
      </c>
      <c r="AZ22" s="46">
        <f ca="1">IF($D22&lt;&gt;"",VLOOKUP((INT(COUNT($D$8:$D$27)*RAND())+1),Samples,2,FALSE),"")</f>
        <v>0.17034265454799891</v>
      </c>
      <c r="BA22" s="46">
        <f ca="1">IF($D22&lt;&gt;"",VLOOKUP((INT(COUNT($D$8:$D$27)*RAND())+1),Samples,2,FALSE),"")</f>
        <v>0.12909743558086867</v>
      </c>
      <c r="BB22" s="46">
        <f ca="1">IF($D22&lt;&gt;"",VLOOKUP((INT(COUNT($D$8:$D$27)*RAND())+1),Samples,2,FALSE),"")</f>
        <v>8.3758505096023117E-2</v>
      </c>
      <c r="BC22" s="46">
        <f ca="1">IF($D22&lt;&gt;"",VLOOKUP((INT(COUNT($D$8:$D$27)*RAND())+1),Samples,2,FALSE),"")</f>
        <v>9.151099788403283E-2</v>
      </c>
      <c r="BD22" s="46">
        <f ca="1">IF($D22&lt;&gt;"",VLOOKUP((INT(COUNT($D$8:$D$27)*RAND())+1),Samples,2,FALSE),"")</f>
        <v>0.1239205736280713</v>
      </c>
      <c r="BE22" s="46">
        <f ca="1">IF($D22&lt;&gt;"",VLOOKUP((INT(COUNT($D$8:$D$27)*RAND())+1),Samples,2,FALSE),"")</f>
        <v>0.12554958555525206</v>
      </c>
      <c r="BF22" s="46">
        <f ca="1">IF($D22&lt;&gt;"",VLOOKUP((INT(COUNT($D$8:$D$27)*RAND())+1),Samples,2,FALSE),"")</f>
        <v>0.14352994600322042</v>
      </c>
      <c r="BG22" s="46">
        <f ca="1">IF($D22&lt;&gt;"",VLOOKUP((INT(COUNT($D$8:$D$27)*RAND())+1),Samples,2,FALSE),"")</f>
        <v>4.0026810413624485E-2</v>
      </c>
      <c r="BH22" s="46">
        <f ca="1">IF($D22&lt;&gt;"",VLOOKUP((INT(COUNT($D$8:$D$27)*RAND())+1),Samples,2,FALSE),"")</f>
        <v>8.3758505096023117E-2</v>
      </c>
      <c r="BI22" s="46">
        <f ca="1">IF($D22&lt;&gt;"",VLOOKUP((INT(COUNT($D$8:$D$27)*RAND())+1),Samples,2,FALSE),"")</f>
        <v>0.14673416945436724</v>
      </c>
      <c r="BJ22" s="46">
        <f ca="1">IF($D22&lt;&gt;"",VLOOKUP((INT(COUNT($D$8:$D$27)*RAND())+1),Samples,2,FALSE),"")</f>
        <v>8.3758505096023117E-2</v>
      </c>
      <c r="BK22" s="46">
        <f ca="1">IF($D22&lt;&gt;"",VLOOKUP((INT(COUNT($D$8:$D$27)*RAND())+1),Samples,2,FALSE),"")</f>
        <v>8.3758505096023117E-2</v>
      </c>
      <c r="BL22" s="46">
        <f ca="1">IF($D22&lt;&gt;"",VLOOKUP((INT(COUNT($D$8:$D$27)*RAND())+1),Samples,2,FALSE),"")</f>
        <v>0.12909743558086867</v>
      </c>
      <c r="BM22" s="46">
        <f ca="1">IF($D22&lt;&gt;"",VLOOKUP((INT(COUNT($D$8:$D$27)*RAND())+1),Samples,2,FALSE),"")</f>
        <v>0.12909743558086867</v>
      </c>
      <c r="BN22" s="46">
        <f ca="1">IF($D22&lt;&gt;"",VLOOKUP((INT(COUNT($D$8:$D$27)*RAND())+1),Samples,2,FALSE),"")</f>
        <v>9.151099788403283E-2</v>
      </c>
      <c r="BO22" s="46">
        <f ca="1">IF($D22&lt;&gt;"",VLOOKUP((INT(COUNT($D$8:$D$27)*RAND())+1),Samples,2,FALSE),"")</f>
        <v>5.6331789805332357E-2</v>
      </c>
      <c r="BP22" s="46">
        <f ca="1">IF($D22&lt;&gt;"",VLOOKUP((INT(COUNT($D$8:$D$27)*RAND())+1),Samples,2,FALSE),"")</f>
        <v>0.14352994600322042</v>
      </c>
      <c r="BQ22" s="46">
        <f ca="1">IF($D22&lt;&gt;"",VLOOKUP((INT(COUNT($D$8:$D$27)*RAND())+1),Samples,2,FALSE),"")</f>
        <v>4.0026810413624485E-2</v>
      </c>
      <c r="BR22" s="46">
        <f ca="1">IF($D22&lt;&gt;"",VLOOKUP((INT(COUNT($D$8:$D$27)*RAND())+1),Samples,2,FALSE),"")</f>
        <v>4.0026810413624485E-2</v>
      </c>
      <c r="BS22" s="46">
        <f ca="1">IF($D22&lt;&gt;"",VLOOKUP((INT(COUNT($D$8:$D$27)*RAND())+1),Samples,2,FALSE),"")</f>
        <v>0.18624423473303181</v>
      </c>
      <c r="BT22" s="46">
        <f ca="1">IF($D22&lt;&gt;"",VLOOKUP((INT(COUNT($D$8:$D$27)*RAND())+1),Samples,2,FALSE),"")</f>
        <v>9.151099788403283E-2</v>
      </c>
      <c r="BU22" s="46">
        <f ca="1">IF($D22&lt;&gt;"",VLOOKUP((INT(COUNT($D$8:$D$27)*RAND())+1),Samples,2,FALSE),"")</f>
        <v>0.17085943856953437</v>
      </c>
      <c r="BV22" s="46">
        <f ca="1">IF($D22&lt;&gt;"",VLOOKUP((INT(COUNT($D$8:$D$27)*RAND())+1),Samples,2,FALSE),"")</f>
        <v>8.3758505096023117E-2</v>
      </c>
      <c r="BW22" s="46">
        <f ca="1">IF($D22&lt;&gt;"",VLOOKUP((INT(COUNT($D$8:$D$27)*RAND())+1),Samples,2,FALSE),"")</f>
        <v>0.1239205736280713</v>
      </c>
      <c r="BX22" s="46">
        <f ca="1">IF($D22&lt;&gt;"",VLOOKUP((INT(COUNT($D$8:$D$27)*RAND())+1),Samples,2,FALSE),"")</f>
        <v>2.9231490348786138E-2</v>
      </c>
      <c r="BY22" s="46">
        <f ca="1">IF($D22&lt;&gt;"",VLOOKUP((INT(COUNT($D$8:$D$27)*RAND())+1),Samples,2,FALSE),"")</f>
        <v>4.0026810413624485E-2</v>
      </c>
      <c r="BZ22" s="46">
        <f ca="1">IF($D22&lt;&gt;"",VLOOKUP((INT(COUNT($D$8:$D$27)*RAND())+1),Samples,2,FALSE),"")</f>
        <v>8.3758505096023117E-2</v>
      </c>
      <c r="CA22" s="46">
        <f ca="1">IF($D22&lt;&gt;"",VLOOKUP((INT(COUNT($D$8:$D$27)*RAND())+1),Samples,2,FALSE),"")</f>
        <v>0.18624423473303181</v>
      </c>
      <c r="CB22" s="46">
        <f ca="1">IF($D22&lt;&gt;"",VLOOKUP((INT(COUNT($D$8:$D$27)*RAND())+1),Samples,2,FALSE),"")</f>
        <v>5.6331789805332357E-2</v>
      </c>
      <c r="CC22" s="46">
        <f ca="1">IF($D22&lt;&gt;"",VLOOKUP((INT(COUNT($D$8:$D$27)*RAND())+1),Samples,2,FALSE),"")</f>
        <v>8.3758505096023117E-2</v>
      </c>
      <c r="CD22" s="46">
        <f ca="1">IF($D22&lt;&gt;"",VLOOKUP((INT(COUNT($D$8:$D$27)*RAND())+1),Samples,2,FALSE),"")</f>
        <v>7.342620928079753E-2</v>
      </c>
      <c r="CE22" s="46">
        <f ca="1">IF($D22&lt;&gt;"",VLOOKUP((INT(COUNT($D$8:$D$27)*RAND())+1),Samples,2,FALSE),"")</f>
        <v>5.6331789805332357E-2</v>
      </c>
      <c r="CF22" s="46">
        <f ca="1">IF($D22&lt;&gt;"",VLOOKUP((INT(COUNT($D$8:$D$27)*RAND())+1),Samples,2,FALSE),"")</f>
        <v>9.151099788403283E-2</v>
      </c>
      <c r="CG22" s="46">
        <f ca="1">IF($D22&lt;&gt;"",VLOOKUP((INT(COUNT($D$8:$D$27)*RAND())+1),Samples,2,FALSE),"")</f>
        <v>1.034485512585297E-2</v>
      </c>
      <c r="CH22" s="46">
        <f ca="1">IF($D22&lt;&gt;"",VLOOKUP((INT(COUNT($D$8:$D$27)*RAND())+1),Samples,2,FALSE),"")</f>
        <v>0.17085943856953437</v>
      </c>
      <c r="CI22" s="46">
        <f ca="1">IF($D22&lt;&gt;"",VLOOKUP((INT(COUNT($D$8:$D$27)*RAND())+1),Samples,2,FALSE),"")</f>
        <v>7.342620928079753E-2</v>
      </c>
      <c r="CJ22" s="46">
        <f ca="1">IF($D22&lt;&gt;"",VLOOKUP((INT(COUNT($D$8:$D$27)*RAND())+1),Samples,2,FALSE),"")</f>
        <v>0.1239205736280713</v>
      </c>
      <c r="CK22" s="46">
        <f ca="1">IF($D22&lt;&gt;"",VLOOKUP((INT(COUNT($D$8:$D$27)*RAND())+1),Samples,2,FALSE),"")</f>
        <v>0.14673416945436724</v>
      </c>
      <c r="CL22" s="46">
        <f ca="1">IF($D22&lt;&gt;"",VLOOKUP((INT(COUNT($D$8:$D$27)*RAND())+1),Samples,2,FALSE),"")</f>
        <v>5.6177786820202871E-2</v>
      </c>
      <c r="CM22" s="46">
        <f ca="1">IF($D22&lt;&gt;"",VLOOKUP((INT(COUNT($D$8:$D$27)*RAND())+1),Samples,2,FALSE),"")</f>
        <v>2.9231490348786138E-2</v>
      </c>
      <c r="CN22" s="46">
        <f ca="1">IF($D22&lt;&gt;"",VLOOKUP((INT(COUNT($D$8:$D$27)*RAND())+1),Samples,2,FALSE),"")</f>
        <v>4.3005682681389601E-2</v>
      </c>
      <c r="CO22" s="46">
        <f ca="1">IF($D22&lt;&gt;"",VLOOKUP((INT(COUNT($D$8:$D$27)*RAND())+1),Samples,2,FALSE),"")</f>
        <v>9.151099788403283E-2</v>
      </c>
      <c r="CP22" s="46">
        <f ca="1">IF($D22&lt;&gt;"",VLOOKUP((INT(COUNT($D$8:$D$27)*RAND())+1),Samples,2,FALSE),"")</f>
        <v>5.6177786820202871E-2</v>
      </c>
      <c r="CQ22" s="46">
        <f ca="1">IF($D22&lt;&gt;"",VLOOKUP((INT(COUNT($D$8:$D$27)*RAND())+1),Samples,2,FALSE),"")</f>
        <v>4.3005682681389601E-2</v>
      </c>
      <c r="CR22" s="46">
        <f ca="1">IF($D22&lt;&gt;"",VLOOKUP((INT(COUNT($D$8:$D$27)*RAND())+1),Samples,2,FALSE),"")</f>
        <v>0.17085943856953437</v>
      </c>
      <c r="CS22" s="46">
        <f ca="1">IF($D22&lt;&gt;"",VLOOKUP((INT(COUNT($D$8:$D$27)*RAND())+1),Samples,2,FALSE),"")</f>
        <v>9.151099788403283E-2</v>
      </c>
      <c r="CT22" s="46">
        <f ca="1">IF($D22&lt;&gt;"",VLOOKUP((INT(COUNT($D$8:$D$27)*RAND())+1),Samples,2,FALSE),"")</f>
        <v>0.15184802163210454</v>
      </c>
      <c r="CU22" s="46">
        <f ca="1">IF($D22&lt;&gt;"",VLOOKUP((INT(COUNT($D$8:$D$27)*RAND())+1),Samples,2,FALSE),"")</f>
        <v>0.12909743558086867</v>
      </c>
      <c r="CV22" s="46">
        <f ca="1">IF($D22&lt;&gt;"",VLOOKUP((INT(COUNT($D$8:$D$27)*RAND())+1),Samples,2,FALSE),"")</f>
        <v>0.14673416945436724</v>
      </c>
      <c r="CW22" s="46">
        <f ca="1">IF($D22&lt;&gt;"",VLOOKUP((INT(COUNT($D$8:$D$27)*RAND())+1),Samples,2,FALSE),"")</f>
        <v>5.6331789805332357E-2</v>
      </c>
      <c r="CX22" s="46">
        <f ca="1">IF($D22&lt;&gt;"",VLOOKUP((INT(COUNT($D$8:$D$27)*RAND())+1),Samples,2,FALSE),"")</f>
        <v>8.3758505096023117E-2</v>
      </c>
      <c r="CY22" s="46">
        <f ca="1">IF($D22&lt;&gt;"",VLOOKUP((INT(COUNT($D$8:$D$27)*RAND())+1),Samples,2,FALSE),"")</f>
        <v>0.1239205736280713</v>
      </c>
      <c r="CZ22" s="46">
        <f ca="1">IF($D22&lt;&gt;"",VLOOKUP((INT(COUNT($D$8:$D$27)*RAND())+1),Samples,2,FALSE),"")</f>
        <v>0.12554958555525206</v>
      </c>
      <c r="DA22" s="46">
        <f ca="1">IF($D22&lt;&gt;"",VLOOKUP((INT(COUNT($D$8:$D$27)*RAND())+1),Samples,2,FALSE),"")</f>
        <v>2.9231490348786138E-2</v>
      </c>
      <c r="DB22" s="46">
        <f ca="1">IF($D22&lt;&gt;"",VLOOKUP((INT(COUNT($D$8:$D$27)*RAND())+1),Samples,2,FALSE),"")</f>
        <v>2.9231490348786138E-2</v>
      </c>
      <c r="DC22" s="46">
        <f ca="1">IF($D22&lt;&gt;"",VLOOKUP((INT(COUNT($D$8:$D$27)*RAND())+1),Samples,2,FALSE),"")</f>
        <v>0.17034265454799891</v>
      </c>
      <c r="DD22" s="46">
        <f ca="1">IF($D22&lt;&gt;"",VLOOKUP((INT(COUNT($D$8:$D$27)*RAND())+1),Samples,2,FALSE),"")</f>
        <v>0.12554958555525206</v>
      </c>
      <c r="DE22" s="46">
        <f ca="1">IF($D22&lt;&gt;"",VLOOKUP((INT(COUNT($D$8:$D$27)*RAND())+1),Samples,2,FALSE),"")</f>
        <v>1.1302924362150947E-2</v>
      </c>
      <c r="DF22" s="46">
        <f ca="1">IF($D22&lt;&gt;"",VLOOKUP((INT(COUNT($D$8:$D$27)*RAND())+1),Samples,2,FALSE),"")</f>
        <v>5.6177786820202871E-2</v>
      </c>
      <c r="DG22" s="46">
        <f ca="1">IF($D22&lt;&gt;"",VLOOKUP((INT(COUNT($D$8:$D$27)*RAND())+1),Samples,2,FALSE),"")</f>
        <v>5.6331789805332357E-2</v>
      </c>
      <c r="DH22" s="46">
        <f ca="1">IF($D22&lt;&gt;"",VLOOKUP((INT(COUNT($D$8:$D$27)*RAND())+1),Samples,2,FALSE),"")</f>
        <v>4.0026810413624485E-2</v>
      </c>
      <c r="DI22" s="46">
        <f ca="1">IF($D22&lt;&gt;"",VLOOKUP((INT(COUNT($D$8:$D$27)*RAND())+1),Samples,2,FALSE),"")</f>
        <v>5.6177786820202871E-2</v>
      </c>
      <c r="DJ22" s="46">
        <f ca="1">IF($D22&lt;&gt;"",VLOOKUP((INT(COUNT($D$8:$D$27)*RAND())+1),Samples,2,FALSE),"")</f>
        <v>0.1239205736280713</v>
      </c>
      <c r="DK22" s="46">
        <f ca="1">IF($D22&lt;&gt;"",VLOOKUP((INT(COUNT($D$8:$D$27)*RAND())+1),Samples,2,FALSE),"")</f>
        <v>1.034485512585297E-2</v>
      </c>
      <c r="DL22" s="46">
        <f ca="1">IF($D22&lt;&gt;"",VLOOKUP((INT(COUNT($D$8:$D$27)*RAND())+1),Samples,2,FALSE),"")</f>
        <v>0.17735420737957142</v>
      </c>
      <c r="DM22" s="46">
        <f ca="1">IF($D22&lt;&gt;"",VLOOKUP((INT(COUNT($D$8:$D$27)*RAND())+1),Samples,2,FALSE),"")</f>
        <v>4.0026810413624485E-2</v>
      </c>
      <c r="DN22" s="46">
        <f ca="1">IF($D22&lt;&gt;"",VLOOKUP((INT(COUNT($D$8:$D$27)*RAND())+1),Samples,2,FALSE),"")</f>
        <v>0.12554958555525206</v>
      </c>
      <c r="DO22" s="46">
        <f ca="1">IF($D22&lt;&gt;"",VLOOKUP((INT(COUNT($D$8:$D$27)*RAND())+1),Samples,2,FALSE),"")</f>
        <v>8.3758505096023117E-2</v>
      </c>
      <c r="DP22" s="46">
        <f ca="1">IF($D22&lt;&gt;"",VLOOKUP((INT(COUNT($D$8:$D$27)*RAND())+1),Samples,2,FALSE),"")</f>
        <v>0.17735420737957142</v>
      </c>
      <c r="DQ22" s="46">
        <f ca="1">IF($D22&lt;&gt;"",VLOOKUP((INT(COUNT($D$8:$D$27)*RAND())+1),Samples,2,FALSE),"")</f>
        <v>0.1239205736280713</v>
      </c>
      <c r="DR22" s="46">
        <f ca="1">IF($D22&lt;&gt;"",VLOOKUP((INT(COUNT($D$8:$D$27)*RAND())+1),Samples,2,FALSE),"")</f>
        <v>1.1302924362150947E-2</v>
      </c>
      <c r="DS22" s="46">
        <f ca="1">IF($D22&lt;&gt;"",VLOOKUP((INT(COUNT($D$8:$D$27)*RAND())+1),Samples,2,FALSE),"")</f>
        <v>7.342620928079753E-2</v>
      </c>
      <c r="DT22" s="46">
        <f ca="1">IF($D22&lt;&gt;"",VLOOKUP((INT(COUNT($D$8:$D$27)*RAND())+1),Samples,2,FALSE),"")</f>
        <v>1.1302924362150947E-2</v>
      </c>
      <c r="DU22" s="46">
        <f ca="1">IF($D22&lt;&gt;"",VLOOKUP((INT(COUNT($D$8:$D$27)*RAND())+1),Samples,2,FALSE),"")</f>
        <v>4.0026810413624485E-2</v>
      </c>
      <c r="DV22" s="46">
        <f ca="1">IF($D22&lt;&gt;"",VLOOKUP((INT(COUNT($D$8:$D$27)*RAND())+1),Samples,2,FALSE),"")</f>
        <v>5.6331789805332357E-2</v>
      </c>
      <c r="DW22" s="46">
        <f ca="1">IF($D22&lt;&gt;"",VLOOKUP((INT(COUNT($D$8:$D$27)*RAND())+1),Samples,2,FALSE),"")</f>
        <v>7.342620928079753E-2</v>
      </c>
      <c r="DX22" s="46">
        <f ca="1">IF($D22&lt;&gt;"",VLOOKUP((INT(COUNT($D$8:$D$27)*RAND())+1),Samples,2,FALSE),"")</f>
        <v>0.17085943856953437</v>
      </c>
      <c r="DY22" s="46">
        <f ca="1">IF($D22&lt;&gt;"",VLOOKUP((INT(COUNT($D$8:$D$27)*RAND())+1),Samples,2,FALSE),"")</f>
        <v>8.3758505096023117E-2</v>
      </c>
      <c r="DZ22" s="46">
        <f ca="1">IF($D22&lt;&gt;"",VLOOKUP((INT(COUNT($D$8:$D$27)*RAND())+1),Samples,2,FALSE),"")</f>
        <v>7.342620928079753E-2</v>
      </c>
      <c r="EA22" s="46">
        <f ca="1">IF($D22&lt;&gt;"",VLOOKUP((INT(COUNT($D$8:$D$27)*RAND())+1),Samples,2,FALSE),"")</f>
        <v>5.6331789805332357E-2</v>
      </c>
      <c r="EB22" s="46">
        <f ca="1">IF($D22&lt;&gt;"",VLOOKUP((INT(COUNT($D$8:$D$27)*RAND())+1),Samples,2,FALSE),"")</f>
        <v>0.14352994600322042</v>
      </c>
      <c r="EC22" s="46">
        <f ca="1">IF($D22&lt;&gt;"",VLOOKUP((INT(COUNT($D$8:$D$27)*RAND())+1),Samples,2,FALSE),"")</f>
        <v>0.15184802163210454</v>
      </c>
      <c r="ED22" s="46">
        <f ca="1">IF($D22&lt;&gt;"",VLOOKUP((INT(COUNT($D$8:$D$27)*RAND())+1),Samples,2,FALSE),"")</f>
        <v>5.6177786820202871E-2</v>
      </c>
      <c r="EE22" s="46">
        <f ca="1">IF($D22&lt;&gt;"",VLOOKUP((INT(COUNT($D$8:$D$27)*RAND())+1),Samples,2,FALSE),"")</f>
        <v>0.17735420737957142</v>
      </c>
      <c r="EF22" s="46">
        <f ca="1">IF($D22&lt;&gt;"",VLOOKUP((INT(COUNT($D$8:$D$27)*RAND())+1),Samples,2,FALSE),"")</f>
        <v>0.17085943856953437</v>
      </c>
      <c r="EG22" s="46">
        <f ca="1">IF($D22&lt;&gt;"",VLOOKUP((INT(COUNT($D$8:$D$27)*RAND())+1),Samples,2,FALSE),"")</f>
        <v>0.17735420737957142</v>
      </c>
      <c r="EH22" s="46">
        <f ca="1">IF($D22&lt;&gt;"",VLOOKUP((INT(COUNT($D$8:$D$27)*RAND())+1),Samples,2,FALSE),"")</f>
        <v>7.342620928079753E-2</v>
      </c>
      <c r="EI22" s="46">
        <f ca="1">IF($D22&lt;&gt;"",VLOOKUP((INT(COUNT($D$8:$D$27)*RAND())+1),Samples,2,FALSE),"")</f>
        <v>2.9231490348786138E-2</v>
      </c>
      <c r="EJ22" s="46">
        <f ca="1">IF($D22&lt;&gt;"",VLOOKUP((INT(COUNT($D$8:$D$27)*RAND())+1),Samples,2,FALSE),"")</f>
        <v>4.0026810413624485E-2</v>
      </c>
      <c r="EK22" s="46">
        <f ca="1">IF($D22&lt;&gt;"",VLOOKUP((INT(COUNT($D$8:$D$27)*RAND())+1),Samples,2,FALSE),"")</f>
        <v>0.18624423473303181</v>
      </c>
      <c r="EL22" s="46">
        <f ca="1">IF($D22&lt;&gt;"",VLOOKUP((INT(COUNT($D$8:$D$27)*RAND())+1),Samples,2,FALSE),"")</f>
        <v>0.17085943856953437</v>
      </c>
      <c r="EM22" s="46">
        <f ca="1">IF($D22&lt;&gt;"",VLOOKUP((INT(COUNT($D$8:$D$27)*RAND())+1),Samples,2,FALSE),"")</f>
        <v>0.15184802163210454</v>
      </c>
      <c r="EN22" s="46">
        <f ca="1">IF($D22&lt;&gt;"",VLOOKUP((INT(COUNT($D$8:$D$27)*RAND())+1),Samples,2,FALSE),"")</f>
        <v>0.12554958555525206</v>
      </c>
      <c r="EO22" s="46">
        <f ca="1">IF($D22&lt;&gt;"",VLOOKUP((INT(COUNT($D$8:$D$27)*RAND())+1),Samples,2,FALSE),"")</f>
        <v>0.17034265454799891</v>
      </c>
      <c r="EP22" s="46">
        <f ca="1">IF($D22&lt;&gt;"",VLOOKUP((INT(COUNT($D$8:$D$27)*RAND())+1),Samples,2,FALSE),"")</f>
        <v>0.15184802163210454</v>
      </c>
      <c r="EQ22" s="46">
        <f ca="1">IF($D22&lt;&gt;"",VLOOKUP((INT(COUNT($D$8:$D$27)*RAND())+1),Samples,2,FALSE),"")</f>
        <v>4.3005682681389601E-2</v>
      </c>
      <c r="ER22" s="46">
        <f ca="1">IF($D22&lt;&gt;"",VLOOKUP((INT(COUNT($D$8:$D$27)*RAND())+1),Samples,2,FALSE),"")</f>
        <v>0.12909743558086867</v>
      </c>
      <c r="ES22" s="46">
        <f ca="1">IF($D22&lt;&gt;"",VLOOKUP((INT(COUNT($D$8:$D$27)*RAND())+1),Samples,2,FALSE),"")</f>
        <v>0.17085943856953437</v>
      </c>
      <c r="ET22" s="46">
        <f ca="1">IF($D22&lt;&gt;"",VLOOKUP((INT(COUNT($D$8:$D$27)*RAND())+1),Samples,2,FALSE),"")</f>
        <v>4.0026810413624485E-2</v>
      </c>
      <c r="EU22" s="46">
        <f ca="1">IF($D22&lt;&gt;"",VLOOKUP((INT(COUNT($D$8:$D$27)*RAND())+1),Samples,2,FALSE),"")</f>
        <v>4.3005682681389601E-2</v>
      </c>
      <c r="EV22" s="46">
        <f ca="1">IF($D22&lt;&gt;"",VLOOKUP((INT(COUNT($D$8:$D$27)*RAND())+1),Samples,2,FALSE),"")</f>
        <v>0.12554958555525206</v>
      </c>
      <c r="EW22" s="46">
        <f ca="1">IF($D22&lt;&gt;"",VLOOKUP((INT(COUNT($D$8:$D$27)*RAND())+1),Samples,2,FALSE),"")</f>
        <v>8.3758505096023117E-2</v>
      </c>
      <c r="EX22" s="46">
        <f ca="1">IF($D22&lt;&gt;"",VLOOKUP((INT(COUNT($D$8:$D$27)*RAND())+1),Samples,2,FALSE),"")</f>
        <v>0.14673416945436724</v>
      </c>
      <c r="EY22" s="46">
        <f ca="1">IF($D22&lt;&gt;"",VLOOKUP((INT(COUNT($D$8:$D$27)*RAND())+1),Samples,2,FALSE),"")</f>
        <v>0.14673416945436724</v>
      </c>
      <c r="EZ22" s="46">
        <f ca="1">IF($D22&lt;&gt;"",VLOOKUP((INT(COUNT($D$8:$D$27)*RAND())+1),Samples,2,FALSE),"")</f>
        <v>0.15184802163210454</v>
      </c>
      <c r="FA22" s="46">
        <f ca="1">IF($D22&lt;&gt;"",VLOOKUP((INT(COUNT($D$8:$D$27)*RAND())+1),Samples,2,FALSE),"")</f>
        <v>7.342620928079753E-2</v>
      </c>
      <c r="FB22" s="46">
        <f ca="1">IF($D22&lt;&gt;"",VLOOKUP((INT(COUNT($D$8:$D$27)*RAND())+1),Samples,2,FALSE),"")</f>
        <v>0.17735420737957142</v>
      </c>
      <c r="FC22" s="46">
        <f ca="1">IF($D22&lt;&gt;"",VLOOKUP((INT(COUNT($D$8:$D$27)*RAND())+1),Samples,2,FALSE),"")</f>
        <v>0.15184802163210454</v>
      </c>
      <c r="FD22" s="46">
        <f ca="1">IF($D22&lt;&gt;"",VLOOKUP((INT(COUNT($D$8:$D$27)*RAND())+1),Samples,2,FALSE),"")</f>
        <v>2.9231490348786138E-2</v>
      </c>
      <c r="FE22" s="46">
        <f ca="1">IF($D22&lt;&gt;"",VLOOKUP((INT(COUNT($D$8:$D$27)*RAND())+1),Samples,2,FALSE),"")</f>
        <v>0.14352994600322042</v>
      </c>
      <c r="FF22" s="46">
        <f ca="1">IF($D22&lt;&gt;"",VLOOKUP((INT(COUNT($D$8:$D$27)*RAND())+1),Samples,2,FALSE),"")</f>
        <v>1.1302924362150947E-2</v>
      </c>
      <c r="FG22" s="46">
        <f ca="1">IF($D22&lt;&gt;"",VLOOKUP((INT(COUNT($D$8:$D$27)*RAND())+1),Samples,2,FALSE),"")</f>
        <v>0.12909743558086867</v>
      </c>
      <c r="FH22" s="46">
        <f ca="1">IF($D22&lt;&gt;"",VLOOKUP((INT(COUNT($D$8:$D$27)*RAND())+1),Samples,2,FALSE),"")</f>
        <v>0.1239205736280713</v>
      </c>
      <c r="FI22" s="46">
        <f ca="1">IF($D22&lt;&gt;"",VLOOKUP((INT(COUNT($D$8:$D$27)*RAND())+1),Samples,2,FALSE),"")</f>
        <v>0.12554958555525206</v>
      </c>
      <c r="FJ22" s="46">
        <f ca="1">IF($D22&lt;&gt;"",VLOOKUP((INT(COUNT($D$8:$D$27)*RAND())+1),Samples,2,FALSE),"")</f>
        <v>0.17085943856953437</v>
      </c>
      <c r="FK22" s="46">
        <f ca="1">IF($D22&lt;&gt;"",VLOOKUP((INT(COUNT($D$8:$D$27)*RAND())+1),Samples,2,FALSE),"")</f>
        <v>0.17085943856953437</v>
      </c>
      <c r="FL22" s="46">
        <f ca="1">IF($D22&lt;&gt;"",VLOOKUP((INT(COUNT($D$8:$D$27)*RAND())+1),Samples,2,FALSE),"")</f>
        <v>0.17034265454799891</v>
      </c>
      <c r="FM22" s="46">
        <f ca="1">IF($D22&lt;&gt;"",VLOOKUP((INT(COUNT($D$8:$D$27)*RAND())+1),Samples,2,FALSE),"")</f>
        <v>2.9231490348786138E-2</v>
      </c>
      <c r="FN22" s="46">
        <f ca="1">IF($D22&lt;&gt;"",VLOOKUP((INT(COUNT($D$8:$D$27)*RAND())+1),Samples,2,FALSE),"")</f>
        <v>0.12909743558086867</v>
      </c>
      <c r="FO22" s="46">
        <f ca="1">IF($D22&lt;&gt;"",VLOOKUP((INT(COUNT($D$8:$D$27)*RAND())+1),Samples,2,FALSE),"")</f>
        <v>9.151099788403283E-2</v>
      </c>
      <c r="FP22" s="46">
        <f ca="1">IF($D22&lt;&gt;"",VLOOKUP((INT(COUNT($D$8:$D$27)*RAND())+1),Samples,2,FALSE),"")</f>
        <v>0.15184802163210454</v>
      </c>
      <c r="FQ22" s="46">
        <f ca="1">IF($D22&lt;&gt;"",VLOOKUP((INT(COUNT($D$8:$D$27)*RAND())+1),Samples,2,FALSE),"")</f>
        <v>0.14673416945436724</v>
      </c>
      <c r="FR22" s="46">
        <f ca="1">IF($D22&lt;&gt;"",VLOOKUP((INT(COUNT($D$8:$D$27)*RAND())+1),Samples,2,FALSE),"")</f>
        <v>0.1239205736280713</v>
      </c>
      <c r="FS22" s="46">
        <f ca="1">IF($D22&lt;&gt;"",VLOOKUP((INT(COUNT($D$8:$D$27)*RAND())+1),Samples,2,FALSE),"")</f>
        <v>1.1302924362150947E-2</v>
      </c>
      <c r="FT22" s="46">
        <f ca="1">IF($D22&lt;&gt;"",VLOOKUP((INT(COUNT($D$8:$D$27)*RAND())+1),Samples,2,FALSE),"")</f>
        <v>0.1239205736280713</v>
      </c>
      <c r="FU22" s="46">
        <f ca="1">IF($D22&lt;&gt;"",VLOOKUP((INT(COUNT($D$8:$D$27)*RAND())+1),Samples,2,FALSE),"")</f>
        <v>0.14352994600322042</v>
      </c>
      <c r="FV22" s="46">
        <f ca="1">IF($D22&lt;&gt;"",VLOOKUP((INT(COUNT($D$8:$D$27)*RAND())+1),Samples,2,FALSE),"")</f>
        <v>0.18624423473303181</v>
      </c>
      <c r="FW22" s="46">
        <f ca="1">IF($D22&lt;&gt;"",VLOOKUP((INT(COUNT($D$8:$D$27)*RAND())+1),Samples,2,FALSE),"")</f>
        <v>5.6177786820202871E-2</v>
      </c>
      <c r="FX22" s="46">
        <f ca="1">IF($D22&lt;&gt;"",VLOOKUP((INT(COUNT($D$8:$D$27)*RAND())+1),Samples,2,FALSE),"")</f>
        <v>0.15184802163210454</v>
      </c>
      <c r="FY22" s="46">
        <f ca="1">IF($D22&lt;&gt;"",VLOOKUP((INT(COUNT($D$8:$D$27)*RAND())+1),Samples,2,FALSE),"")</f>
        <v>9.151099788403283E-2</v>
      </c>
      <c r="FZ22" s="46">
        <f ca="1">IF($D22&lt;&gt;"",VLOOKUP((INT(COUNT($D$8:$D$27)*RAND())+1),Samples,2,FALSE),"")</f>
        <v>5.6177786820202871E-2</v>
      </c>
      <c r="GA22" s="46">
        <f ca="1">IF($D22&lt;&gt;"",VLOOKUP((INT(COUNT($D$8:$D$27)*RAND())+1),Samples,2,FALSE),"")</f>
        <v>1.034485512585297E-2</v>
      </c>
      <c r="GB22" s="46">
        <f ca="1">IF($D22&lt;&gt;"",VLOOKUP((INT(COUNT($D$8:$D$27)*RAND())+1),Samples,2,FALSE),"")</f>
        <v>0.17034265454799891</v>
      </c>
      <c r="GC22" s="46">
        <f ca="1">IF($D22&lt;&gt;"",VLOOKUP((INT(COUNT($D$8:$D$27)*RAND())+1),Samples,2,FALSE),"")</f>
        <v>7.342620928079753E-2</v>
      </c>
      <c r="GD22" s="46">
        <f ca="1">IF($D22&lt;&gt;"",VLOOKUP((INT(COUNT($D$8:$D$27)*RAND())+1),Samples,2,FALSE),"")</f>
        <v>1.034485512585297E-2</v>
      </c>
      <c r="GE22" s="46">
        <f ca="1">IF($D22&lt;&gt;"",VLOOKUP((INT(COUNT($D$8:$D$27)*RAND())+1),Samples,2,FALSE),"")</f>
        <v>0.17085943856953437</v>
      </c>
      <c r="GF22" s="46">
        <f ca="1">IF($D22&lt;&gt;"",VLOOKUP((INT(COUNT($D$8:$D$27)*RAND())+1),Samples,2,FALSE),"")</f>
        <v>0.18624423473303181</v>
      </c>
      <c r="GG22" s="46">
        <f ca="1">IF($D22&lt;&gt;"",VLOOKUP((INT(COUNT($D$8:$D$27)*RAND())+1),Samples,2,FALSE),"")</f>
        <v>0.15184802163210454</v>
      </c>
      <c r="GH22" s="46">
        <f ca="1">IF($D22&lt;&gt;"",VLOOKUP((INT(COUNT($D$8:$D$27)*RAND())+1),Samples,2,FALSE),"")</f>
        <v>0.17735420737957142</v>
      </c>
      <c r="GI22" s="46">
        <f ca="1">IF($D22&lt;&gt;"",VLOOKUP((INT(COUNT($D$8:$D$27)*RAND())+1),Samples,2,FALSE),"")</f>
        <v>7.342620928079753E-2</v>
      </c>
      <c r="GJ22" s="46">
        <f ca="1">IF($D22&lt;&gt;"",VLOOKUP((INT(COUNT($D$8:$D$27)*RAND())+1),Samples,2,FALSE),"")</f>
        <v>0.15184802163210454</v>
      </c>
      <c r="GK22" s="46">
        <f ca="1">IF($D22&lt;&gt;"",VLOOKUP((INT(COUNT($D$8:$D$27)*RAND())+1),Samples,2,FALSE),"")</f>
        <v>2.9231490348786138E-2</v>
      </c>
      <c r="GL22" s="46">
        <f ca="1">IF($D22&lt;&gt;"",VLOOKUP((INT(COUNT($D$8:$D$27)*RAND())+1),Samples,2,FALSE),"")</f>
        <v>9.151099788403283E-2</v>
      </c>
      <c r="GM22" s="46">
        <f ca="1">IF($D22&lt;&gt;"",VLOOKUP((INT(COUNT($D$8:$D$27)*RAND())+1),Samples,2,FALSE),"")</f>
        <v>8.3758505096023117E-2</v>
      </c>
      <c r="GN22" s="46">
        <f ca="1">IF($D22&lt;&gt;"",VLOOKUP((INT(COUNT($D$8:$D$27)*RAND())+1),Samples,2,FALSE),"")</f>
        <v>4.0026810413624485E-2</v>
      </c>
      <c r="GO22" s="46">
        <f ca="1">IF($D22&lt;&gt;"",VLOOKUP((INT(COUNT($D$8:$D$27)*RAND())+1),Samples,2,FALSE),"")</f>
        <v>4.0026810413624485E-2</v>
      </c>
      <c r="GP22" s="46">
        <f ca="1">IF($D22&lt;&gt;"",VLOOKUP((INT(COUNT($D$8:$D$27)*RAND())+1),Samples,2,FALSE),"")</f>
        <v>1.1302924362150947E-2</v>
      </c>
      <c r="GQ22" s="46">
        <f ca="1">IF($D22&lt;&gt;"",VLOOKUP((INT(COUNT($D$8:$D$27)*RAND())+1),Samples,2,FALSE),"")</f>
        <v>7.342620928079753E-2</v>
      </c>
      <c r="GR22" s="46">
        <f ca="1">IF($D22&lt;&gt;"",VLOOKUP((INT(COUNT($D$8:$D$27)*RAND())+1),Samples,2,FALSE),"")</f>
        <v>0.17735420737957142</v>
      </c>
      <c r="GS22" s="46">
        <f ca="1">IF($D22&lt;&gt;"",VLOOKUP((INT(COUNT($D$8:$D$27)*RAND())+1),Samples,2,FALSE),"")</f>
        <v>5.6177786820202871E-2</v>
      </c>
      <c r="GT22" s="46">
        <f ca="1">IF($D22&lt;&gt;"",VLOOKUP((INT(COUNT($D$8:$D$27)*RAND())+1),Samples,2,FALSE),"")</f>
        <v>5.6331789805332357E-2</v>
      </c>
      <c r="GU22" s="46">
        <f ca="1">IF($D22&lt;&gt;"",VLOOKUP((INT(COUNT($D$8:$D$27)*RAND())+1),Samples,2,FALSE),"")</f>
        <v>0.1239205736280713</v>
      </c>
      <c r="GV22" s="46">
        <f ca="1">IF($D22&lt;&gt;"",VLOOKUP((INT(COUNT($D$8:$D$27)*RAND())+1),Samples,2,FALSE),"")</f>
        <v>0.17034265454799891</v>
      </c>
      <c r="GW22" s="46">
        <f ca="1">IF($D22&lt;&gt;"",VLOOKUP((INT(COUNT($D$8:$D$27)*RAND())+1),Samples,2,FALSE),"")</f>
        <v>7.342620928079753E-2</v>
      </c>
      <c r="GX22" s="46">
        <f ca="1">IF($D22&lt;&gt;"",VLOOKUP((INT(COUNT($D$8:$D$27)*RAND())+1),Samples,2,FALSE),"")</f>
        <v>1.034485512585297E-2</v>
      </c>
      <c r="GY22" s="46">
        <f ca="1">IF($D22&lt;&gt;"",VLOOKUP((INT(COUNT($D$8:$D$27)*RAND())+1),Samples,2,FALSE),"")</f>
        <v>1.034485512585297E-2</v>
      </c>
      <c r="GZ22" s="46">
        <f ca="1">IF($D22&lt;&gt;"",VLOOKUP((INT(COUNT($D$8:$D$27)*RAND())+1),Samples,2,FALSE),"")</f>
        <v>0.18624423473303181</v>
      </c>
      <c r="HA22" s="46">
        <f ca="1">IF($D22&lt;&gt;"",VLOOKUP((INT(COUNT($D$8:$D$27)*RAND())+1),Samples,2,FALSE),"")</f>
        <v>1.034485512585297E-2</v>
      </c>
      <c r="HB22" s="46">
        <f ca="1">IF($D22&lt;&gt;"",VLOOKUP((INT(COUNT($D$8:$D$27)*RAND())+1),Samples,2,FALSE),"")</f>
        <v>4.0026810413624485E-2</v>
      </c>
      <c r="HC22" s="46">
        <f ca="1">IF($D22&lt;&gt;"",VLOOKUP((INT(COUNT($D$8:$D$27)*RAND())+1),Samples,2,FALSE),"")</f>
        <v>1.034485512585297E-2</v>
      </c>
      <c r="HD22" s="46">
        <f ca="1">IF($D22&lt;&gt;"",VLOOKUP((INT(COUNT($D$8:$D$27)*RAND())+1),Samples,2,FALSE),"")</f>
        <v>0.12909743558086867</v>
      </c>
      <c r="HE22" s="46">
        <f ca="1">IF($D22&lt;&gt;"",VLOOKUP((INT(COUNT($D$8:$D$27)*RAND())+1),Samples,2,FALSE),"")</f>
        <v>5.6177786820202871E-2</v>
      </c>
      <c r="HF22" s="46">
        <f ca="1">IF($D22&lt;&gt;"",VLOOKUP((INT(COUNT($D$8:$D$27)*RAND())+1),Samples,2,FALSE),"")</f>
        <v>4.0026810413624485E-2</v>
      </c>
      <c r="HG22" s="46">
        <f ca="1">IF($D22&lt;&gt;"",VLOOKUP((INT(COUNT($D$8:$D$27)*RAND())+1),Samples,2,FALSE),"")</f>
        <v>2.9231490348786138E-2</v>
      </c>
      <c r="HH22" s="46">
        <f ca="1">IF($D22&lt;&gt;"",VLOOKUP((INT(COUNT($D$8:$D$27)*RAND())+1),Samples,2,FALSE),"")</f>
        <v>4.3005682681389601E-2</v>
      </c>
      <c r="HI22" s="46">
        <f ca="1">IF($D22&lt;&gt;"",VLOOKUP((INT(COUNT($D$8:$D$27)*RAND())+1),Samples,2,FALSE),"")</f>
        <v>9.151099788403283E-2</v>
      </c>
      <c r="HJ22" s="46">
        <f ca="1">IF($D22&lt;&gt;"",VLOOKUP((INT(COUNT($D$8:$D$27)*RAND())+1),Samples,2,FALSE),"")</f>
        <v>5.6331789805332357E-2</v>
      </c>
      <c r="HK22" s="46">
        <f ca="1">IF($D22&lt;&gt;"",VLOOKUP((INT(COUNT($D$8:$D$27)*RAND())+1),Samples,2,FALSE),"")</f>
        <v>2.9231490348786138E-2</v>
      </c>
      <c r="HL22" s="46">
        <f ca="1">IF($D22&lt;&gt;"",VLOOKUP((INT(COUNT($D$8:$D$27)*RAND())+1),Samples,2,FALSE),"")</f>
        <v>1.034485512585297E-2</v>
      </c>
      <c r="HM22" s="46">
        <f ca="1">IF($D22&lt;&gt;"",VLOOKUP((INT(COUNT($D$8:$D$27)*RAND())+1),Samples,2,FALSE),"")</f>
        <v>0.1239205736280713</v>
      </c>
      <c r="HN22" s="46">
        <f ca="1">IF($D22&lt;&gt;"",VLOOKUP((INT(COUNT($D$8:$D$27)*RAND())+1),Samples,2,FALSE),"")</f>
        <v>4.3005682681389601E-2</v>
      </c>
      <c r="HO22" s="46">
        <f ca="1">IF($D22&lt;&gt;"",VLOOKUP((INT(COUNT($D$8:$D$27)*RAND())+1),Samples,2,FALSE),"")</f>
        <v>7.342620928079753E-2</v>
      </c>
      <c r="HP22" s="46">
        <f ca="1">IF($D22&lt;&gt;"",VLOOKUP((INT(COUNT($D$8:$D$27)*RAND())+1),Samples,2,FALSE),"")</f>
        <v>5.6331789805332357E-2</v>
      </c>
      <c r="HQ22" s="46">
        <f ca="1">IF($D22&lt;&gt;"",VLOOKUP((INT(COUNT($D$8:$D$27)*RAND())+1),Samples,2,FALSE),"")</f>
        <v>0.12909743558086867</v>
      </c>
      <c r="HR22" s="46">
        <f ca="1">IF($D22&lt;&gt;"",VLOOKUP((INT(COUNT($D$8:$D$27)*RAND())+1),Samples,2,FALSE),"")</f>
        <v>9.151099788403283E-2</v>
      </c>
      <c r="HS22" s="46">
        <f ca="1">IF($D22&lt;&gt;"",VLOOKUP((INT(COUNT($D$8:$D$27)*RAND())+1),Samples,2,FALSE),"")</f>
        <v>0.1239205736280713</v>
      </c>
      <c r="HT22" s="46">
        <f ca="1">IF($D22&lt;&gt;"",VLOOKUP((INT(COUNT($D$8:$D$27)*RAND())+1),Samples,2,FALSE),"")</f>
        <v>0.14352994600322042</v>
      </c>
      <c r="HU22" s="46">
        <f ca="1">IF($D22&lt;&gt;"",VLOOKUP((INT(COUNT($D$8:$D$27)*RAND())+1),Samples,2,FALSE),"")</f>
        <v>7.342620928079753E-2</v>
      </c>
      <c r="HV22" s="46">
        <f ca="1">IF($D22&lt;&gt;"",VLOOKUP((INT(COUNT($D$8:$D$27)*RAND())+1),Samples,2,FALSE),"")</f>
        <v>8.3758505096023117E-2</v>
      </c>
      <c r="HW22" s="46">
        <f ca="1">IF($D22&lt;&gt;"",VLOOKUP((INT(COUNT($D$8:$D$27)*RAND())+1),Samples,2,FALSE),"")</f>
        <v>4.3005682681389601E-2</v>
      </c>
      <c r="HX22" s="46">
        <f ca="1">IF($D22&lt;&gt;"",VLOOKUP((INT(COUNT($D$8:$D$27)*RAND())+1),Samples,2,FALSE),"")</f>
        <v>0.17085943856953437</v>
      </c>
      <c r="HY22" s="46">
        <f ca="1">IF($D22&lt;&gt;"",VLOOKUP((INT(COUNT($D$8:$D$27)*RAND())+1),Samples,2,FALSE),"")</f>
        <v>5.6177786820202871E-2</v>
      </c>
      <c r="HZ22" s="46">
        <f ca="1">IF($D22&lt;&gt;"",VLOOKUP((INT(COUNT($D$8:$D$27)*RAND())+1),Samples,2,FALSE),"")</f>
        <v>7.342620928079753E-2</v>
      </c>
      <c r="IA22" s="46">
        <f ca="1">IF($D22&lt;&gt;"",VLOOKUP((INT(COUNT($D$8:$D$27)*RAND())+1),Samples,2,FALSE),"")</f>
        <v>9.151099788403283E-2</v>
      </c>
      <c r="IB22" s="46">
        <f ca="1">IF($D22&lt;&gt;"",VLOOKUP((INT(COUNT($D$8:$D$27)*RAND())+1),Samples,2,FALSE),"")</f>
        <v>0.14352994600322042</v>
      </c>
      <c r="IC22" s="46">
        <f ca="1">IF($D22&lt;&gt;"",VLOOKUP((INT(COUNT($D$8:$D$27)*RAND())+1),Samples,2,FALSE),"")</f>
        <v>0.1239205736280713</v>
      </c>
      <c r="ID22" s="46">
        <f ca="1">IF($D22&lt;&gt;"",VLOOKUP((INT(COUNT($D$8:$D$27)*RAND())+1),Samples,2,FALSE),"")</f>
        <v>4.3005682681389601E-2</v>
      </c>
      <c r="IE22" s="46">
        <f ca="1">IF($D22&lt;&gt;"",VLOOKUP((INT(COUNT($D$8:$D$27)*RAND())+1),Samples,2,FALSE),"")</f>
        <v>2.9231490348786138E-2</v>
      </c>
      <c r="IF22" s="46">
        <f ca="1">IF($D22&lt;&gt;"",VLOOKUP((INT(COUNT($D$8:$D$27)*RAND())+1),Samples,2,FALSE),"")</f>
        <v>0.12554958555525206</v>
      </c>
      <c r="IG22" s="46">
        <f ca="1">IF($D22&lt;&gt;"",VLOOKUP((INT(COUNT($D$8:$D$27)*RAND())+1),Samples,2,FALSE),"")</f>
        <v>0.14352994600322042</v>
      </c>
      <c r="IH22" s="46">
        <f ca="1">IF($D22&lt;&gt;"",VLOOKUP((INT(COUNT($D$8:$D$27)*RAND())+1),Samples,2,FALSE),"")</f>
        <v>0.1239205736280713</v>
      </c>
      <c r="II22" s="46">
        <f ca="1">IF($D22&lt;&gt;"",VLOOKUP((INT(COUNT($D$8:$D$27)*RAND())+1),Samples,2,FALSE),"")</f>
        <v>4.0026810413624485E-2</v>
      </c>
      <c r="IJ22" s="46">
        <f ca="1">IF($D22&lt;&gt;"",VLOOKUP((INT(COUNT($D$8:$D$27)*RAND())+1),Samples,2,FALSE),"")</f>
        <v>4.3005682681389601E-2</v>
      </c>
      <c r="IK22" s="46">
        <f ca="1">IF($D22&lt;&gt;"",VLOOKUP((INT(COUNT($D$8:$D$27)*RAND())+1),Samples,2,FALSE),"")</f>
        <v>1.1302924362150947E-2</v>
      </c>
      <c r="IL22" s="46">
        <f ca="1">IF($D22&lt;&gt;"",VLOOKUP((INT(COUNT($D$8:$D$27)*RAND())+1),Samples,2,FALSE),"")</f>
        <v>0.14352994600322042</v>
      </c>
      <c r="IM22" s="46">
        <f ca="1">IF($D22&lt;&gt;"",VLOOKUP((INT(COUNT($D$8:$D$27)*RAND())+1),Samples,2,FALSE),"")</f>
        <v>1.1302924362150947E-2</v>
      </c>
      <c r="IN22" s="46">
        <f ca="1">IF($D22&lt;&gt;"",VLOOKUP((INT(COUNT($D$8:$D$27)*RAND())+1),Samples,2,FALSE),"")</f>
        <v>0.17034265454799891</v>
      </c>
      <c r="IO22" s="46">
        <f ca="1">IF($D22&lt;&gt;"",VLOOKUP((INT(COUNT($D$8:$D$27)*RAND())+1),Samples,2,FALSE),"")</f>
        <v>0.18624423473303181</v>
      </c>
      <c r="IP22" s="46">
        <f ca="1">IF($D22&lt;&gt;"",VLOOKUP((INT(COUNT($D$8:$D$27)*RAND())+1),Samples,2,FALSE),"")</f>
        <v>0.17085943856953437</v>
      </c>
      <c r="IQ22" s="46">
        <f ca="1">IF($D22&lt;&gt;"",VLOOKUP((INT(COUNT($D$8:$D$27)*RAND())+1),Samples,2,FALSE),"")</f>
        <v>0.12909743558086867</v>
      </c>
      <c r="IR22" s="46">
        <f ca="1">IF($D22&lt;&gt;"",VLOOKUP((INT(COUNT($D$8:$D$27)*RAND())+1),Samples,2,FALSE),"")</f>
        <v>4.3005682681389601E-2</v>
      </c>
      <c r="IS22" s="46">
        <f ca="1">IF($D22&lt;&gt;"",VLOOKUP((INT(COUNT($D$8:$D$27)*RAND())+1),Samples,2,FALSE),"")</f>
        <v>9.151099788403283E-2</v>
      </c>
      <c r="IT22" s="46">
        <f ca="1">IF($D22&lt;&gt;"",VLOOKUP((INT(COUNT($D$8:$D$27)*RAND())+1),Samples,2,FALSE),"")</f>
        <v>0.14673416945436724</v>
      </c>
      <c r="IU22" s="46">
        <f ca="1">IF($D22&lt;&gt;"",VLOOKUP((INT(COUNT($D$8:$D$27)*RAND())+1),Samples,2,FALSE),"")</f>
        <v>8.3758505096023117E-2</v>
      </c>
      <c r="IV22" s="46">
        <f ca="1">IF($D22&lt;&gt;"",VLOOKUP((INT(COUNT($D$8:$D$27)*RAND())+1),Samples,2,FALSE),"")</f>
        <v>2.9231490348786138E-2</v>
      </c>
      <c r="IW22" s="46">
        <f ca="1">IF($D22&lt;&gt;"",VLOOKUP((INT(COUNT($D$8:$D$27)*RAND())+1),Samples,2,FALSE),"")</f>
        <v>7.342620928079753E-2</v>
      </c>
      <c r="IX22" s="46">
        <f ca="1">IF($D22&lt;&gt;"",VLOOKUP((INT(COUNT($D$8:$D$27)*RAND())+1),Samples,2,FALSE),"")</f>
        <v>0.17735420737957142</v>
      </c>
      <c r="IY22" s="46">
        <f ca="1">IF($D22&lt;&gt;"",VLOOKUP((INT(COUNT($D$8:$D$27)*RAND())+1),Samples,2,FALSE),"")</f>
        <v>2.9231490348786138E-2</v>
      </c>
      <c r="IZ22" s="46">
        <f ca="1">IF($D22&lt;&gt;"",VLOOKUP((INT(COUNT($D$8:$D$27)*RAND())+1),Samples,2,FALSE),"")</f>
        <v>1.034485512585297E-2</v>
      </c>
      <c r="JA22" s="46">
        <f ca="1">IF($D22&lt;&gt;"",VLOOKUP((INT(COUNT($D$8:$D$27)*RAND())+1),Samples,2,FALSE),"")</f>
        <v>0.17034265454799891</v>
      </c>
      <c r="JB22" s="46">
        <f ca="1">IF($D22&lt;&gt;"",VLOOKUP((INT(COUNT($D$8:$D$27)*RAND())+1),Samples,2,FALSE),"")</f>
        <v>0.14352994600322042</v>
      </c>
      <c r="JC22" s="46">
        <f ca="1">IF($D22&lt;&gt;"",VLOOKUP((INT(COUNT($D$8:$D$27)*RAND())+1),Samples,2,FALSE),"")</f>
        <v>0.14673416945436724</v>
      </c>
      <c r="JD22" s="46">
        <f ca="1">IF($D22&lt;&gt;"",VLOOKUP((INT(COUNT($D$8:$D$27)*RAND())+1),Samples,2,FALSE),"")</f>
        <v>5.6331789805332357E-2</v>
      </c>
      <c r="JE22" s="46">
        <f ca="1">IF($D22&lt;&gt;"",VLOOKUP((INT(COUNT($D$8:$D$27)*RAND())+1),Samples,2,FALSE),"")</f>
        <v>1.1302924362150947E-2</v>
      </c>
      <c r="JF22" s="46">
        <f ca="1">IF($D22&lt;&gt;"",VLOOKUP((INT(COUNT($D$8:$D$27)*RAND())+1),Samples,2,FALSE),"")</f>
        <v>0.17034265454799891</v>
      </c>
      <c r="JG22" s="46">
        <f ca="1">IF($D22&lt;&gt;"",VLOOKUP((INT(COUNT($D$8:$D$27)*RAND())+1),Samples,2,FALSE),"")</f>
        <v>0.1239205736280713</v>
      </c>
      <c r="JH22" s="46">
        <f ca="1">IF($D22&lt;&gt;"",VLOOKUP((INT(COUNT($D$8:$D$27)*RAND())+1),Samples,2,FALSE),"")</f>
        <v>4.3005682681389601E-2</v>
      </c>
      <c r="JI22" s="46">
        <f ca="1">IF($D22&lt;&gt;"",VLOOKUP((INT(COUNT($D$8:$D$27)*RAND())+1),Samples,2,FALSE),"")</f>
        <v>4.3005682681389601E-2</v>
      </c>
      <c r="JJ22" s="46">
        <f ca="1">IF($D22&lt;&gt;"",VLOOKUP((INT(COUNT($D$8:$D$27)*RAND())+1),Samples,2,FALSE),"")</f>
        <v>0.15184802163210454</v>
      </c>
      <c r="JK22" s="46">
        <f ca="1">IF($D22&lt;&gt;"",VLOOKUP((INT(COUNT($D$8:$D$27)*RAND())+1),Samples,2,FALSE),"")</f>
        <v>4.3005682681389601E-2</v>
      </c>
      <c r="JL22" s="46">
        <f ca="1">IF($D22&lt;&gt;"",VLOOKUP((INT(COUNT($D$8:$D$27)*RAND())+1),Samples,2,FALSE),"")</f>
        <v>0.15184802163210454</v>
      </c>
      <c r="JM22" s="46">
        <f ca="1">IF($D22&lt;&gt;"",VLOOKUP((INT(COUNT($D$8:$D$27)*RAND())+1),Samples,2,FALSE),"")</f>
        <v>8.3758505096023117E-2</v>
      </c>
      <c r="JN22" s="46">
        <f ca="1">IF($D22&lt;&gt;"",VLOOKUP((INT(COUNT($D$8:$D$27)*RAND())+1),Samples,2,FALSE),"")</f>
        <v>0.18624423473303181</v>
      </c>
      <c r="JO22" s="46">
        <f ca="1">IF($D22&lt;&gt;"",VLOOKUP((INT(COUNT($D$8:$D$27)*RAND())+1),Samples,2,FALSE),"")</f>
        <v>0.18624423473303181</v>
      </c>
      <c r="JP22" s="46">
        <f ca="1">IF($D22&lt;&gt;"",VLOOKUP((INT(COUNT($D$8:$D$27)*RAND())+1),Samples,2,FALSE),"")</f>
        <v>2.9231490348786138E-2</v>
      </c>
      <c r="JQ22" s="46">
        <f ca="1">IF($D22&lt;&gt;"",VLOOKUP((INT(COUNT($D$8:$D$27)*RAND())+1),Samples,2,FALSE),"")</f>
        <v>1.034485512585297E-2</v>
      </c>
      <c r="JR22" s="46">
        <f ca="1">IF($D22&lt;&gt;"",VLOOKUP((INT(COUNT($D$8:$D$27)*RAND())+1),Samples,2,FALSE),"")</f>
        <v>1.1302924362150947E-2</v>
      </c>
      <c r="JS22" s="46">
        <f ca="1">IF($D22&lt;&gt;"",VLOOKUP((INT(COUNT($D$8:$D$27)*RAND())+1),Samples,2,FALSE),"")</f>
        <v>5.6331789805332357E-2</v>
      </c>
      <c r="JT22" s="46">
        <f ca="1">IF($D22&lt;&gt;"",VLOOKUP((INT(COUNT($D$8:$D$27)*RAND())+1),Samples,2,FALSE),"")</f>
        <v>9.151099788403283E-2</v>
      </c>
      <c r="JU22" s="46">
        <f ca="1">IF($D22&lt;&gt;"",VLOOKUP((INT(COUNT($D$8:$D$27)*RAND())+1),Samples,2,FALSE),"")</f>
        <v>4.3005682681389601E-2</v>
      </c>
      <c r="JV22" s="46">
        <f ca="1">IF($D22&lt;&gt;"",VLOOKUP((INT(COUNT($D$8:$D$27)*RAND())+1),Samples,2,FALSE),"")</f>
        <v>0.12554958555525206</v>
      </c>
      <c r="JW22" s="46">
        <f ca="1">IF($D22&lt;&gt;"",VLOOKUP((INT(COUNT($D$8:$D$27)*RAND())+1),Samples,2,FALSE),"")</f>
        <v>7.342620928079753E-2</v>
      </c>
      <c r="JX22" s="46">
        <f ca="1">IF($D22&lt;&gt;"",VLOOKUP((INT(COUNT($D$8:$D$27)*RAND())+1),Samples,2,FALSE),"")</f>
        <v>0.15184802163210454</v>
      </c>
      <c r="JY22" s="46">
        <f ca="1">IF($D22&lt;&gt;"",VLOOKUP((INT(COUNT($D$8:$D$27)*RAND())+1),Samples,2,FALSE),"")</f>
        <v>4.0026810413624485E-2</v>
      </c>
      <c r="JZ22" s="46">
        <f ca="1">IF($D22&lt;&gt;"",VLOOKUP((INT(COUNT($D$8:$D$27)*RAND())+1),Samples,2,FALSE),"")</f>
        <v>1.034485512585297E-2</v>
      </c>
      <c r="KA22" s="46">
        <f ca="1">IF($D22&lt;&gt;"",VLOOKUP((INT(COUNT($D$8:$D$27)*RAND())+1),Samples,2,FALSE),"")</f>
        <v>5.6177786820202871E-2</v>
      </c>
      <c r="KB22" s="46">
        <f ca="1">IF($D22&lt;&gt;"",VLOOKUP((INT(COUNT($D$8:$D$27)*RAND())+1),Samples,2,FALSE),"")</f>
        <v>9.151099788403283E-2</v>
      </c>
      <c r="KC22" s="46">
        <f ca="1">IF($D22&lt;&gt;"",VLOOKUP((INT(COUNT($D$8:$D$27)*RAND())+1),Samples,2,FALSE),"")</f>
        <v>1.034485512585297E-2</v>
      </c>
      <c r="KD22" s="46">
        <f ca="1">IF($D22&lt;&gt;"",VLOOKUP((INT(COUNT($D$8:$D$27)*RAND())+1),Samples,2,FALSE),"")</f>
        <v>5.6331789805332357E-2</v>
      </c>
      <c r="KE22" s="46">
        <f ca="1">IF($D22&lt;&gt;"",VLOOKUP((INT(COUNT($D$8:$D$27)*RAND())+1),Samples,2,FALSE),"")</f>
        <v>5.6177786820202871E-2</v>
      </c>
      <c r="KF22" s="46">
        <f ca="1">IF($D22&lt;&gt;"",VLOOKUP((INT(COUNT($D$8:$D$27)*RAND())+1),Samples,2,FALSE),"")</f>
        <v>0.15184802163210454</v>
      </c>
      <c r="KG22" s="46">
        <f ca="1">IF($D22&lt;&gt;"",VLOOKUP((INT(COUNT($D$8:$D$27)*RAND())+1),Samples,2,FALSE),"")</f>
        <v>7.342620928079753E-2</v>
      </c>
      <c r="KH22" s="46">
        <f ca="1">IF($D22&lt;&gt;"",VLOOKUP((INT(COUNT($D$8:$D$27)*RAND())+1),Samples,2,FALSE),"")</f>
        <v>1.034485512585297E-2</v>
      </c>
      <c r="KI22" s="46">
        <f ca="1">IF($D22&lt;&gt;"",VLOOKUP((INT(COUNT($D$8:$D$27)*RAND())+1),Samples,2,FALSE),"")</f>
        <v>0.17085943856953437</v>
      </c>
      <c r="KJ22" s="46">
        <f ca="1">IF($D22&lt;&gt;"",VLOOKUP((INT(COUNT($D$8:$D$27)*RAND())+1),Samples,2,FALSE),"")</f>
        <v>4.3005682681389601E-2</v>
      </c>
      <c r="KK22" s="46">
        <f ca="1">IF($D22&lt;&gt;"",VLOOKUP((INT(COUNT($D$8:$D$27)*RAND())+1),Samples,2,FALSE),"")</f>
        <v>4.0026810413624485E-2</v>
      </c>
      <c r="KL22" s="46">
        <f ca="1">IF($D22&lt;&gt;"",VLOOKUP((INT(COUNT($D$8:$D$27)*RAND())+1),Samples,2,FALSE),"")</f>
        <v>5.6177786820202871E-2</v>
      </c>
      <c r="KM22" s="46">
        <f ca="1">IF($D22&lt;&gt;"",VLOOKUP((INT(COUNT($D$8:$D$27)*RAND())+1),Samples,2,FALSE),"")</f>
        <v>0.15184802163210454</v>
      </c>
      <c r="KN22" s="46">
        <f ca="1">IF($D22&lt;&gt;"",VLOOKUP((INT(COUNT($D$8:$D$27)*RAND())+1),Samples,2,FALSE),"")</f>
        <v>0.12909743558086867</v>
      </c>
      <c r="KO22" s="46">
        <f ca="1">IF($D22&lt;&gt;"",VLOOKUP((INT(COUNT($D$8:$D$27)*RAND())+1),Samples,2,FALSE),"")</f>
        <v>0.18624423473303181</v>
      </c>
      <c r="KP22" s="46">
        <f ca="1">IF($D22&lt;&gt;"",VLOOKUP((INT(COUNT($D$8:$D$27)*RAND())+1),Samples,2,FALSE),"")</f>
        <v>0.12554958555525206</v>
      </c>
      <c r="KQ22" s="46">
        <f ca="1">IF($D22&lt;&gt;"",VLOOKUP((INT(COUNT($D$8:$D$27)*RAND())+1),Samples,2,FALSE),"")</f>
        <v>4.0026810413624485E-2</v>
      </c>
      <c r="KR22" s="46">
        <f ca="1">IF($D22&lt;&gt;"",VLOOKUP((INT(COUNT($D$8:$D$27)*RAND())+1),Samples,2,FALSE),"")</f>
        <v>1.034485512585297E-2</v>
      </c>
      <c r="KS22" s="46">
        <f ca="1">IF($D22&lt;&gt;"",VLOOKUP((INT(COUNT($D$8:$D$27)*RAND())+1),Samples,2,FALSE),"")</f>
        <v>9.151099788403283E-2</v>
      </c>
      <c r="KT22" s="46">
        <f ca="1">IF($D22&lt;&gt;"",VLOOKUP((INT(COUNT($D$8:$D$27)*RAND())+1),Samples,2,FALSE),"")</f>
        <v>0.17085943856953437</v>
      </c>
      <c r="KU22" s="46">
        <f ca="1">IF($D22&lt;&gt;"",VLOOKUP((INT(COUNT($D$8:$D$27)*RAND())+1),Samples,2,FALSE),"")</f>
        <v>4.3005682681389601E-2</v>
      </c>
      <c r="KV22" s="46">
        <f ca="1">IF($D22&lt;&gt;"",VLOOKUP((INT(COUNT($D$8:$D$27)*RAND())+1),Samples,2,FALSE),"")</f>
        <v>1.1302924362150947E-2</v>
      </c>
      <c r="KW22" s="46">
        <f ca="1">IF($D22&lt;&gt;"",VLOOKUP((INT(COUNT($D$8:$D$27)*RAND())+1),Samples,2,FALSE),"")</f>
        <v>0.14352994600322042</v>
      </c>
      <c r="KX22" s="46">
        <f ca="1">IF($D22&lt;&gt;"",VLOOKUP((INT(COUNT($D$8:$D$27)*RAND())+1),Samples,2,FALSE),"")</f>
        <v>4.0026810413624485E-2</v>
      </c>
      <c r="KY22" s="46">
        <f ca="1">IF($D22&lt;&gt;"",VLOOKUP((INT(COUNT($D$8:$D$27)*RAND())+1),Samples,2,FALSE),"")</f>
        <v>0.18624423473303181</v>
      </c>
      <c r="KZ22" s="46">
        <f ca="1">IF($D22&lt;&gt;"",VLOOKUP((INT(COUNT($D$8:$D$27)*RAND())+1),Samples,2,FALSE),"")</f>
        <v>2.9231490348786138E-2</v>
      </c>
      <c r="LA22" s="46">
        <f ca="1">IF($D22&lt;&gt;"",VLOOKUP((INT(COUNT($D$8:$D$27)*RAND())+1),Samples,2,FALSE),"")</f>
        <v>0.15184802163210454</v>
      </c>
      <c r="LB22" s="46">
        <f ca="1">IF($D22&lt;&gt;"",VLOOKUP((INT(COUNT($D$8:$D$27)*RAND())+1),Samples,2,FALSE),"")</f>
        <v>0.17735420737957142</v>
      </c>
      <c r="LC22" s="46">
        <f ca="1">IF($D22&lt;&gt;"",VLOOKUP((INT(COUNT($D$8:$D$27)*RAND())+1),Samples,2,FALSE),"")</f>
        <v>1.034485512585297E-2</v>
      </c>
      <c r="LD22" s="46">
        <f ca="1">IF($D22&lt;&gt;"",VLOOKUP((INT(COUNT($D$8:$D$27)*RAND())+1),Samples,2,FALSE),"")</f>
        <v>5.6331789805332357E-2</v>
      </c>
      <c r="LE22" s="46">
        <f ca="1">IF($D22&lt;&gt;"",VLOOKUP((INT(COUNT($D$8:$D$27)*RAND())+1),Samples,2,FALSE),"")</f>
        <v>0.17034265454799891</v>
      </c>
      <c r="LF22" s="46">
        <f ca="1">IF($D22&lt;&gt;"",VLOOKUP((INT(COUNT($D$8:$D$27)*RAND())+1),Samples,2,FALSE),"")</f>
        <v>9.151099788403283E-2</v>
      </c>
      <c r="LG22" s="46">
        <f ca="1">IF($D22&lt;&gt;"",VLOOKUP((INT(COUNT($D$8:$D$27)*RAND())+1),Samples,2,FALSE),"")</f>
        <v>2.9231490348786138E-2</v>
      </c>
      <c r="LH22" s="46">
        <f ca="1">IF($D22&lt;&gt;"",VLOOKUP((INT(COUNT($D$8:$D$27)*RAND())+1),Samples,2,FALSE),"")</f>
        <v>9.151099788403283E-2</v>
      </c>
      <c r="LI22" s="46">
        <f ca="1">IF($D22&lt;&gt;"",VLOOKUP((INT(COUNT($D$8:$D$27)*RAND())+1),Samples,2,FALSE),"")</f>
        <v>5.6331789805332357E-2</v>
      </c>
      <c r="LJ22" s="46">
        <f ca="1">IF($D22&lt;&gt;"",VLOOKUP((INT(COUNT($D$8:$D$27)*RAND())+1),Samples,2,FALSE),"")</f>
        <v>7.342620928079753E-2</v>
      </c>
      <c r="LK22" s="46">
        <f ca="1">IF($D22&lt;&gt;"",VLOOKUP((INT(COUNT($D$8:$D$27)*RAND())+1),Samples,2,FALSE),"")</f>
        <v>5.6331789805332357E-2</v>
      </c>
      <c r="LL22" s="46">
        <f ca="1">IF($D22&lt;&gt;"",VLOOKUP((INT(COUNT($D$8:$D$27)*RAND())+1),Samples,2,FALSE),"")</f>
        <v>4.0026810413624485E-2</v>
      </c>
      <c r="LM22" s="46">
        <f ca="1">IF($D22&lt;&gt;"",VLOOKUP((INT(COUNT($D$8:$D$27)*RAND())+1),Samples,2,FALSE),"")</f>
        <v>4.0026810413624485E-2</v>
      </c>
      <c r="LN22" s="46">
        <f ca="1">IF($D22&lt;&gt;"",VLOOKUP((INT(COUNT($D$8:$D$27)*RAND())+1),Samples,2,FALSE),"")</f>
        <v>0.14673416945436724</v>
      </c>
      <c r="LO22" s="46">
        <f ca="1">IF($D22&lt;&gt;"",VLOOKUP((INT(COUNT($D$8:$D$27)*RAND())+1),Samples,2,FALSE),"")</f>
        <v>0.18624423473303181</v>
      </c>
      <c r="LP22" s="46">
        <f ca="1">IF($D22&lt;&gt;"",VLOOKUP((INT(COUNT($D$8:$D$27)*RAND())+1),Samples,2,FALSE),"")</f>
        <v>4.0026810413624485E-2</v>
      </c>
      <c r="LQ22" s="46">
        <f ca="1">IF($D22&lt;&gt;"",VLOOKUP((INT(COUNT($D$8:$D$27)*RAND())+1),Samples,2,FALSE),"")</f>
        <v>0.1239205736280713</v>
      </c>
      <c r="LR22" s="46">
        <f ca="1">IF($D22&lt;&gt;"",VLOOKUP((INT(COUNT($D$8:$D$27)*RAND())+1),Samples,2,FALSE),"")</f>
        <v>0.12909743558086867</v>
      </c>
      <c r="LS22" s="46">
        <f ca="1">IF($D22&lt;&gt;"",VLOOKUP((INT(COUNT($D$8:$D$27)*RAND())+1),Samples,2,FALSE),"")</f>
        <v>5.6331789805332357E-2</v>
      </c>
      <c r="LT22" s="46">
        <f ca="1">IF($D22&lt;&gt;"",VLOOKUP((INT(COUNT($D$8:$D$27)*RAND())+1),Samples,2,FALSE),"")</f>
        <v>2.9231490348786138E-2</v>
      </c>
      <c r="LU22" s="46">
        <f ca="1">IF($D22&lt;&gt;"",VLOOKUP((INT(COUNT($D$8:$D$27)*RAND())+1),Samples,2,FALSE),"")</f>
        <v>0.17085943856953437</v>
      </c>
      <c r="LV22" s="46">
        <f ca="1">IF($D22&lt;&gt;"",VLOOKUP((INT(COUNT($D$8:$D$27)*RAND())+1),Samples,2,FALSE),"")</f>
        <v>4.0026810413624485E-2</v>
      </c>
      <c r="LW22" s="46">
        <f ca="1">IF($D22&lt;&gt;"",VLOOKUP((INT(COUNT($D$8:$D$27)*RAND())+1),Samples,2,FALSE),"")</f>
        <v>7.342620928079753E-2</v>
      </c>
      <c r="LX22" s="46">
        <f ca="1">IF($D22&lt;&gt;"",VLOOKUP((INT(COUNT($D$8:$D$27)*RAND())+1),Samples,2,FALSE),"")</f>
        <v>0.15184802163210454</v>
      </c>
      <c r="LY22" s="46">
        <f ca="1">IF($D22&lt;&gt;"",VLOOKUP((INT(COUNT($D$8:$D$27)*RAND())+1),Samples,2,FALSE),"")</f>
        <v>5.6177786820202871E-2</v>
      </c>
      <c r="LZ22" s="46">
        <f ca="1">IF($D22&lt;&gt;"",VLOOKUP((INT(COUNT($D$8:$D$27)*RAND())+1),Samples,2,FALSE),"")</f>
        <v>4.3005682681389601E-2</v>
      </c>
      <c r="MA22" s="46">
        <f ca="1">IF($D22&lt;&gt;"",VLOOKUP((INT(COUNT($D$8:$D$27)*RAND())+1),Samples,2,FALSE),"")</f>
        <v>0.17085943856953437</v>
      </c>
      <c r="MB22" s="46">
        <f ca="1">IF($D22&lt;&gt;"",VLOOKUP((INT(COUNT($D$8:$D$27)*RAND())+1),Samples,2,FALSE),"")</f>
        <v>1.034485512585297E-2</v>
      </c>
      <c r="MC22" s="46">
        <f ca="1">IF($D22&lt;&gt;"",VLOOKUP((INT(COUNT($D$8:$D$27)*RAND())+1),Samples,2,FALSE),"")</f>
        <v>0.14352994600322042</v>
      </c>
      <c r="MD22" s="46">
        <f ca="1">IF($D22&lt;&gt;"",VLOOKUP((INT(COUNT($D$8:$D$27)*RAND())+1),Samples,2,FALSE),"")</f>
        <v>4.0026810413624485E-2</v>
      </c>
      <c r="ME22" s="46">
        <f ca="1">IF($D22&lt;&gt;"",VLOOKUP((INT(COUNT($D$8:$D$27)*RAND())+1),Samples,2,FALSE),"")</f>
        <v>0.1239205736280713</v>
      </c>
      <c r="MF22" s="46">
        <f ca="1">IF($D22&lt;&gt;"",VLOOKUP((INT(COUNT($D$8:$D$27)*RAND())+1),Samples,2,FALSE),"")</f>
        <v>0.17034265454799891</v>
      </c>
      <c r="MG22" s="46">
        <f ca="1">IF($D22&lt;&gt;"",VLOOKUP((INT(COUNT($D$8:$D$27)*RAND())+1),Samples,2,FALSE),"")</f>
        <v>1.034485512585297E-2</v>
      </c>
      <c r="MH22" s="46">
        <f ca="1">IF($D22&lt;&gt;"",VLOOKUP((INT(COUNT($D$8:$D$27)*RAND())+1),Samples,2,FALSE),"")</f>
        <v>0.12554958555525206</v>
      </c>
      <c r="MI22" s="46">
        <f ca="1">IF($D22&lt;&gt;"",VLOOKUP((INT(COUNT($D$8:$D$27)*RAND())+1),Samples,2,FALSE),"")</f>
        <v>0.17085943856953437</v>
      </c>
      <c r="MJ22" s="46">
        <f ca="1">IF($D22&lt;&gt;"",VLOOKUP((INT(COUNT($D$8:$D$27)*RAND())+1),Samples,2,FALSE),"")</f>
        <v>0.17085943856953437</v>
      </c>
      <c r="MK22" s="46">
        <f ca="1">IF($D22&lt;&gt;"",VLOOKUP((INT(COUNT($D$8:$D$27)*RAND())+1),Samples,2,FALSE),"")</f>
        <v>9.151099788403283E-2</v>
      </c>
      <c r="ML22" s="46">
        <f ca="1">IF($D22&lt;&gt;"",VLOOKUP((INT(COUNT($D$8:$D$27)*RAND())+1),Samples,2,FALSE),"")</f>
        <v>0.18624423473303181</v>
      </c>
      <c r="MM22" s="46">
        <f ca="1">IF($D22&lt;&gt;"",VLOOKUP((INT(COUNT($D$8:$D$27)*RAND())+1),Samples,2,FALSE),"")</f>
        <v>1.034485512585297E-2</v>
      </c>
      <c r="MN22" s="46">
        <f ca="1">IF($D22&lt;&gt;"",VLOOKUP((INT(COUNT($D$8:$D$27)*RAND())+1),Samples,2,FALSE),"")</f>
        <v>0.15184802163210454</v>
      </c>
      <c r="MO22" s="46">
        <f ca="1">IF($D22&lt;&gt;"",VLOOKUP((INT(COUNT($D$8:$D$27)*RAND())+1),Samples,2,FALSE),"")</f>
        <v>4.0026810413624485E-2</v>
      </c>
      <c r="MP22" s="46">
        <f ca="1">IF($D22&lt;&gt;"",VLOOKUP((INT(COUNT($D$8:$D$27)*RAND())+1),Samples,2,FALSE),"")</f>
        <v>9.151099788403283E-2</v>
      </c>
      <c r="MQ22" s="46">
        <f ca="1">IF($D22&lt;&gt;"",VLOOKUP((INT(COUNT($D$8:$D$27)*RAND())+1),Samples,2,FALSE),"")</f>
        <v>0.18624423473303181</v>
      </c>
      <c r="MR22" s="46">
        <f ca="1">IF($D22&lt;&gt;"",VLOOKUP((INT(COUNT($D$8:$D$27)*RAND())+1),Samples,2,FALSE),"")</f>
        <v>1.1302924362150947E-2</v>
      </c>
      <c r="MS22" s="46">
        <f ca="1">IF($D22&lt;&gt;"",VLOOKUP((INT(COUNT($D$8:$D$27)*RAND())+1),Samples,2,FALSE),"")</f>
        <v>2.9231490348786138E-2</v>
      </c>
      <c r="MT22" s="46">
        <f ca="1">IF($D22&lt;&gt;"",VLOOKUP((INT(COUNT($D$8:$D$27)*RAND())+1),Samples,2,FALSE),"")</f>
        <v>2.9231490348786138E-2</v>
      </c>
      <c r="MU22" s="46">
        <f ca="1">IF($D22&lt;&gt;"",VLOOKUP((INT(COUNT($D$8:$D$27)*RAND())+1),Samples,2,FALSE),"")</f>
        <v>0.12909743558086867</v>
      </c>
      <c r="MV22" s="46">
        <f ca="1">IF($D22&lt;&gt;"",VLOOKUP((INT(COUNT($D$8:$D$27)*RAND())+1),Samples,2,FALSE),"")</f>
        <v>7.342620928079753E-2</v>
      </c>
      <c r="MW22" s="46">
        <f ca="1">IF($D22&lt;&gt;"",VLOOKUP((INT(COUNT($D$8:$D$27)*RAND())+1),Samples,2,FALSE),"")</f>
        <v>4.0026810413624485E-2</v>
      </c>
      <c r="MX22" s="46">
        <f ca="1">IF($D22&lt;&gt;"",VLOOKUP((INT(COUNT($D$8:$D$27)*RAND())+1),Samples,2,FALSE),"")</f>
        <v>5.6331789805332357E-2</v>
      </c>
      <c r="MY22" s="46">
        <f ca="1">IF($D22&lt;&gt;"",VLOOKUP((INT(COUNT($D$8:$D$27)*RAND())+1),Samples,2,FALSE),"")</f>
        <v>5.6331789805332357E-2</v>
      </c>
      <c r="MZ22" s="46">
        <f ca="1">IF($D22&lt;&gt;"",VLOOKUP((INT(COUNT($D$8:$D$27)*RAND())+1),Samples,2,FALSE),"")</f>
        <v>5.6331789805332357E-2</v>
      </c>
      <c r="NA22" s="46">
        <f ca="1">IF($D22&lt;&gt;"",VLOOKUP((INT(COUNT($D$8:$D$27)*RAND())+1),Samples,2,FALSE),"")</f>
        <v>0.15184802163210454</v>
      </c>
      <c r="NB22" s="46">
        <f ca="1">IF($D22&lt;&gt;"",VLOOKUP((INT(COUNT($D$8:$D$27)*RAND())+1),Samples,2,FALSE),"")</f>
        <v>4.0026810413624485E-2</v>
      </c>
      <c r="NC22" s="46">
        <f ca="1">IF($D22&lt;&gt;"",VLOOKUP((INT(COUNT($D$8:$D$27)*RAND())+1),Samples,2,FALSE),"")</f>
        <v>0.14673416945436724</v>
      </c>
      <c r="ND22" s="46">
        <f ca="1">IF($D22&lt;&gt;"",VLOOKUP((INT(COUNT($D$8:$D$27)*RAND())+1),Samples,2,FALSE),"")</f>
        <v>5.6177786820202871E-2</v>
      </c>
      <c r="NE22" s="46">
        <f ca="1">IF($D22&lt;&gt;"",VLOOKUP((INT(COUNT($D$8:$D$27)*RAND())+1),Samples,2,FALSE),"")</f>
        <v>7.342620928079753E-2</v>
      </c>
      <c r="NF22" s="46">
        <f ca="1">IF($D22&lt;&gt;"",VLOOKUP((INT(COUNT($D$8:$D$27)*RAND())+1),Samples,2,FALSE),"")</f>
        <v>8.3758505096023117E-2</v>
      </c>
      <c r="NG22" s="46">
        <f ca="1">IF($D22&lt;&gt;"",VLOOKUP((INT(COUNT($D$8:$D$27)*RAND())+1),Samples,2,FALSE),"")</f>
        <v>5.6177786820202871E-2</v>
      </c>
      <c r="NH22" s="46">
        <f ca="1">IF($D22&lt;&gt;"",VLOOKUP((INT(COUNT($D$8:$D$27)*RAND())+1),Samples,2,FALSE),"")</f>
        <v>0.17085943856953437</v>
      </c>
      <c r="NI22" s="46">
        <f ca="1">IF($D22&lt;&gt;"",VLOOKUP((INT(COUNT($D$8:$D$27)*RAND())+1),Samples,2,FALSE),"")</f>
        <v>0.15184802163210454</v>
      </c>
      <c r="NJ22" s="46">
        <f ca="1">IF($D22&lt;&gt;"",VLOOKUP((INT(COUNT($D$8:$D$27)*RAND())+1),Samples,2,FALSE),"")</f>
        <v>9.151099788403283E-2</v>
      </c>
      <c r="NK22" s="46">
        <f ca="1">IF($D22&lt;&gt;"",VLOOKUP((INT(COUNT($D$8:$D$27)*RAND())+1),Samples,2,FALSE),"")</f>
        <v>0.12909743558086867</v>
      </c>
      <c r="NL22" s="46">
        <f ca="1">IF($D22&lt;&gt;"",VLOOKUP((INT(COUNT($D$8:$D$27)*RAND())+1),Samples,2,FALSE),"")</f>
        <v>0.12909743558086867</v>
      </c>
      <c r="NM22" s="46">
        <f ca="1">IF($D22&lt;&gt;"",VLOOKUP((INT(COUNT($D$8:$D$27)*RAND())+1),Samples,2,FALSE),"")</f>
        <v>0.18624423473303181</v>
      </c>
      <c r="NN22" s="46">
        <f ca="1">IF($D22&lt;&gt;"",VLOOKUP((INT(COUNT($D$8:$D$27)*RAND())+1),Samples,2,FALSE),"")</f>
        <v>1.034485512585297E-2</v>
      </c>
      <c r="NO22" s="46">
        <f ca="1">IF($D22&lt;&gt;"",VLOOKUP((INT(COUNT($D$8:$D$27)*RAND())+1),Samples,2,FALSE),"")</f>
        <v>0.12554958555525206</v>
      </c>
      <c r="NP22" s="46">
        <f ca="1">IF($D22&lt;&gt;"",VLOOKUP((INT(COUNT($D$8:$D$27)*RAND())+1),Samples,2,FALSE),"")</f>
        <v>5.6177786820202871E-2</v>
      </c>
      <c r="NQ22" s="46">
        <f ca="1">IF($D22&lt;&gt;"",VLOOKUP((INT(COUNT($D$8:$D$27)*RAND())+1),Samples,2,FALSE),"")</f>
        <v>0.12554958555525206</v>
      </c>
      <c r="NR22" s="46">
        <f ca="1">IF($D22&lt;&gt;"",VLOOKUP((INT(COUNT($D$8:$D$27)*RAND())+1),Samples,2,FALSE),"")</f>
        <v>9.151099788403283E-2</v>
      </c>
      <c r="NS22" s="46">
        <f ca="1">IF($D22&lt;&gt;"",VLOOKUP((INT(COUNT($D$8:$D$27)*RAND())+1),Samples,2,FALSE),"")</f>
        <v>1.034485512585297E-2</v>
      </c>
      <c r="NT22" s="46">
        <f ca="1">IF($D22&lt;&gt;"",VLOOKUP((INT(COUNT($D$8:$D$27)*RAND())+1),Samples,2,FALSE),"")</f>
        <v>4.0026810413624485E-2</v>
      </c>
      <c r="NU22" s="46">
        <f ca="1">IF($D22&lt;&gt;"",VLOOKUP((INT(COUNT($D$8:$D$27)*RAND())+1),Samples,2,FALSE),"")</f>
        <v>1.1302924362150947E-2</v>
      </c>
      <c r="NV22" s="46">
        <f ca="1">IF($D22&lt;&gt;"",VLOOKUP((INT(COUNT($D$8:$D$27)*RAND())+1),Samples,2,FALSE),"")</f>
        <v>5.6331789805332357E-2</v>
      </c>
      <c r="NW22" s="46">
        <f ca="1">IF($D22&lt;&gt;"",VLOOKUP((INT(COUNT($D$8:$D$27)*RAND())+1),Samples,2,FALSE),"")</f>
        <v>0.1239205736280713</v>
      </c>
      <c r="NX22" s="46">
        <f ca="1">IF($D22&lt;&gt;"",VLOOKUP((INT(COUNT($D$8:$D$27)*RAND())+1),Samples,2,FALSE),"")</f>
        <v>0.17735420737957142</v>
      </c>
      <c r="NY22" s="46">
        <f ca="1">IF($D22&lt;&gt;"",VLOOKUP((INT(COUNT($D$8:$D$27)*RAND())+1),Samples,2,FALSE),"")</f>
        <v>0.17735420737957142</v>
      </c>
      <c r="NZ22" s="46">
        <f ca="1">IF($D22&lt;&gt;"",VLOOKUP((INT(COUNT($D$8:$D$27)*RAND())+1),Samples,2,FALSE),"")</f>
        <v>0.17034265454799891</v>
      </c>
      <c r="OA22" s="46">
        <f ca="1">IF($D22&lt;&gt;"",VLOOKUP((INT(COUNT($D$8:$D$27)*RAND())+1),Samples,2,FALSE),"")</f>
        <v>9.151099788403283E-2</v>
      </c>
      <c r="OB22" s="46">
        <f ca="1">IF($D22&lt;&gt;"",VLOOKUP((INT(COUNT($D$8:$D$27)*RAND())+1),Samples,2,FALSE),"")</f>
        <v>5.6177786820202871E-2</v>
      </c>
      <c r="OC22" s="46">
        <f ca="1">IF($D22&lt;&gt;"",VLOOKUP((INT(COUNT($D$8:$D$27)*RAND())+1),Samples,2,FALSE),"")</f>
        <v>0.12554958555525206</v>
      </c>
      <c r="OD22" s="46">
        <f ca="1">IF($D22&lt;&gt;"",VLOOKUP((INT(COUNT($D$8:$D$27)*RAND())+1),Samples,2,FALSE),"")</f>
        <v>9.151099788403283E-2</v>
      </c>
      <c r="OE22" s="46">
        <f ca="1">IF($D22&lt;&gt;"",VLOOKUP((INT(COUNT($D$8:$D$27)*RAND())+1),Samples,2,FALSE),"")</f>
        <v>0.14673416945436724</v>
      </c>
      <c r="OF22" s="46">
        <f ca="1">IF($D22&lt;&gt;"",VLOOKUP((INT(COUNT($D$8:$D$27)*RAND())+1),Samples,2,FALSE),"")</f>
        <v>0.18624423473303181</v>
      </c>
      <c r="OG22" s="46">
        <f ca="1">IF($D22&lt;&gt;"",VLOOKUP((INT(COUNT($D$8:$D$27)*RAND())+1),Samples,2,FALSE),"")</f>
        <v>9.151099788403283E-2</v>
      </c>
      <c r="OH22" s="46">
        <f ca="1">IF($D22&lt;&gt;"",VLOOKUP((INT(COUNT($D$8:$D$27)*RAND())+1),Samples,2,FALSE),"")</f>
        <v>0.18624423473303181</v>
      </c>
      <c r="OI22" s="46">
        <f ca="1">IF($D22&lt;&gt;"",VLOOKUP((INT(COUNT($D$8:$D$27)*RAND())+1),Samples,2,FALSE),"")</f>
        <v>0.12909743558086867</v>
      </c>
      <c r="OJ22" s="46">
        <f ca="1">IF($D22&lt;&gt;"",VLOOKUP((INT(COUNT($D$8:$D$27)*RAND())+1),Samples,2,FALSE),"")</f>
        <v>0.14673416945436724</v>
      </c>
      <c r="OK22" s="46">
        <f ca="1">IF($D22&lt;&gt;"",VLOOKUP((INT(COUNT($D$8:$D$27)*RAND())+1),Samples,2,FALSE),"")</f>
        <v>5.6331789805332357E-2</v>
      </c>
      <c r="OL22" s="46">
        <f ca="1">IF($D22&lt;&gt;"",VLOOKUP((INT(COUNT($D$8:$D$27)*RAND())+1),Samples,2,FALSE),"")</f>
        <v>1.034485512585297E-2</v>
      </c>
      <c r="OM22" s="46">
        <f ca="1">IF($D22&lt;&gt;"",VLOOKUP((INT(COUNT($D$8:$D$27)*RAND())+1),Samples,2,FALSE),"")</f>
        <v>7.342620928079753E-2</v>
      </c>
      <c r="ON22" s="46">
        <f ca="1">IF($D22&lt;&gt;"",VLOOKUP((INT(COUNT($D$8:$D$27)*RAND())+1),Samples,2,FALSE),"")</f>
        <v>0.14673416945436724</v>
      </c>
      <c r="OO22" s="46">
        <f ca="1">IF($D22&lt;&gt;"",VLOOKUP((INT(COUNT($D$8:$D$27)*RAND())+1),Samples,2,FALSE),"")</f>
        <v>9.151099788403283E-2</v>
      </c>
      <c r="OP22" s="46">
        <f ca="1">IF($D22&lt;&gt;"",VLOOKUP((INT(COUNT($D$8:$D$27)*RAND())+1),Samples,2,FALSE),"")</f>
        <v>0.12909743558086867</v>
      </c>
      <c r="OQ22" s="46">
        <f ca="1">IF($D22&lt;&gt;"",VLOOKUP((INT(COUNT($D$8:$D$27)*RAND())+1),Samples,2,FALSE),"")</f>
        <v>8.3758505096023117E-2</v>
      </c>
      <c r="OR22" s="46">
        <f ca="1">IF($D22&lt;&gt;"",VLOOKUP((INT(COUNT($D$8:$D$27)*RAND())+1),Samples,2,FALSE),"")</f>
        <v>1.034485512585297E-2</v>
      </c>
      <c r="OS22" s="46">
        <f ca="1">IF($D22&lt;&gt;"",VLOOKUP((INT(COUNT($D$8:$D$27)*RAND())+1),Samples,2,FALSE),"")</f>
        <v>5.6331789805332357E-2</v>
      </c>
      <c r="OT22" s="46">
        <f ca="1">IF($D22&lt;&gt;"",VLOOKUP((INT(COUNT($D$8:$D$27)*RAND())+1),Samples,2,FALSE),"")</f>
        <v>0.17085943856953437</v>
      </c>
      <c r="OU22" s="46">
        <f ca="1">IF($D22&lt;&gt;"",VLOOKUP((INT(COUNT($D$8:$D$27)*RAND())+1),Samples,2,FALSE),"")</f>
        <v>0.12554958555525206</v>
      </c>
      <c r="OV22" s="46">
        <f ca="1">IF($D22&lt;&gt;"",VLOOKUP((INT(COUNT($D$8:$D$27)*RAND())+1),Samples,2,FALSE),"")</f>
        <v>7.342620928079753E-2</v>
      </c>
      <c r="OW22" s="46">
        <f ca="1">IF($D22&lt;&gt;"",VLOOKUP((INT(COUNT($D$8:$D$27)*RAND())+1),Samples,2,FALSE),"")</f>
        <v>0.17735420737957142</v>
      </c>
      <c r="OX22" s="46">
        <f ca="1">IF($D22&lt;&gt;"",VLOOKUP((INT(COUNT($D$8:$D$27)*RAND())+1),Samples,2,FALSE),"")</f>
        <v>0.18624423473303181</v>
      </c>
      <c r="OY22" s="46">
        <f ca="1">IF($D22&lt;&gt;"",VLOOKUP((INT(COUNT($D$8:$D$27)*RAND())+1),Samples,2,FALSE),"")</f>
        <v>9.151099788403283E-2</v>
      </c>
      <c r="OZ22" s="46">
        <f ca="1">IF($D22&lt;&gt;"",VLOOKUP((INT(COUNT($D$8:$D$27)*RAND())+1),Samples,2,FALSE),"")</f>
        <v>0.17085943856953437</v>
      </c>
      <c r="PA22" s="46">
        <f ca="1">IF($D22&lt;&gt;"",VLOOKUP((INT(COUNT($D$8:$D$27)*RAND())+1),Samples,2,FALSE),"")</f>
        <v>1.034485512585297E-2</v>
      </c>
      <c r="PB22" s="46">
        <f ca="1">IF($D22&lt;&gt;"",VLOOKUP((INT(COUNT($D$8:$D$27)*RAND())+1),Samples,2,FALSE),"")</f>
        <v>0.17085943856953437</v>
      </c>
      <c r="PC22" s="46">
        <f ca="1">IF($D22&lt;&gt;"",VLOOKUP((INT(COUNT($D$8:$D$27)*RAND())+1),Samples,2,FALSE),"")</f>
        <v>2.9231490348786138E-2</v>
      </c>
      <c r="PD22" s="46">
        <f ca="1">IF($D22&lt;&gt;"",VLOOKUP((INT(COUNT($D$8:$D$27)*RAND())+1),Samples,2,FALSE),"")</f>
        <v>0.1239205736280713</v>
      </c>
      <c r="PE22" s="46">
        <f ca="1">IF($D22&lt;&gt;"",VLOOKUP((INT(COUNT($D$8:$D$27)*RAND())+1),Samples,2,FALSE),"")</f>
        <v>0.1239205736280713</v>
      </c>
      <c r="PF22" s="46">
        <f ca="1">IF($D22&lt;&gt;"",VLOOKUP((INT(COUNT($D$8:$D$27)*RAND())+1),Samples,2,FALSE),"")</f>
        <v>7.342620928079753E-2</v>
      </c>
      <c r="PG22" s="46">
        <f ca="1">IF($D22&lt;&gt;"",VLOOKUP((INT(COUNT($D$8:$D$27)*RAND())+1),Samples,2,FALSE),"")</f>
        <v>5.6331789805332357E-2</v>
      </c>
      <c r="PH22" s="46">
        <f ca="1">IF($D22&lt;&gt;"",VLOOKUP((INT(COUNT($D$8:$D$27)*RAND())+1),Samples,2,FALSE),"")</f>
        <v>0.14673416945436724</v>
      </c>
      <c r="PI22" s="46">
        <f ca="1">IF($D22&lt;&gt;"",VLOOKUP((INT(COUNT($D$8:$D$27)*RAND())+1),Samples,2,FALSE),"")</f>
        <v>0.12554958555525206</v>
      </c>
      <c r="PJ22" s="46">
        <f ca="1">IF($D22&lt;&gt;"",VLOOKUP((INT(COUNT($D$8:$D$27)*RAND())+1),Samples,2,FALSE),"")</f>
        <v>0.17034265454799891</v>
      </c>
      <c r="PK22" s="46">
        <f ca="1">IF($D22&lt;&gt;"",VLOOKUP((INT(COUNT($D$8:$D$27)*RAND())+1),Samples,2,FALSE),"")</f>
        <v>0.14673416945436724</v>
      </c>
      <c r="PL22" s="46">
        <f ca="1">IF($D22&lt;&gt;"",VLOOKUP((INT(COUNT($D$8:$D$27)*RAND())+1),Samples,2,FALSE),"")</f>
        <v>5.6177786820202871E-2</v>
      </c>
      <c r="PM22" s="46">
        <f ca="1">IF($D22&lt;&gt;"",VLOOKUP((INT(COUNT($D$8:$D$27)*RAND())+1),Samples,2,FALSE),"")</f>
        <v>4.0026810413624485E-2</v>
      </c>
      <c r="PN22" s="46">
        <f ca="1">IF($D22&lt;&gt;"",VLOOKUP((INT(COUNT($D$8:$D$27)*RAND())+1),Samples,2,FALSE),"")</f>
        <v>4.0026810413624485E-2</v>
      </c>
      <c r="PO22" s="46">
        <f ca="1">IF($D22&lt;&gt;"",VLOOKUP((INT(COUNT($D$8:$D$27)*RAND())+1),Samples,2,FALSE),"")</f>
        <v>2.9231490348786138E-2</v>
      </c>
      <c r="PP22" s="46">
        <f ca="1">IF($D22&lt;&gt;"",VLOOKUP((INT(COUNT($D$8:$D$27)*RAND())+1),Samples,2,FALSE),"")</f>
        <v>7.342620928079753E-2</v>
      </c>
      <c r="PQ22" s="46">
        <f ca="1">IF($D22&lt;&gt;"",VLOOKUP((INT(COUNT($D$8:$D$27)*RAND())+1),Samples,2,FALSE),"")</f>
        <v>0.15184802163210454</v>
      </c>
      <c r="PR22" s="46">
        <f ca="1">IF($D22&lt;&gt;"",VLOOKUP((INT(COUNT($D$8:$D$27)*RAND())+1),Samples,2,FALSE),"")</f>
        <v>1.034485512585297E-2</v>
      </c>
      <c r="PS22" s="46">
        <f ca="1">IF($D22&lt;&gt;"",VLOOKUP((INT(COUNT($D$8:$D$27)*RAND())+1),Samples,2,FALSE),"")</f>
        <v>0.17085943856953437</v>
      </c>
      <c r="PT22" s="46">
        <f ca="1">IF($D22&lt;&gt;"",VLOOKUP((INT(COUNT($D$8:$D$27)*RAND())+1),Samples,2,FALSE),"")</f>
        <v>2.9231490348786138E-2</v>
      </c>
      <c r="PU22" s="46">
        <f ca="1">IF($D22&lt;&gt;"",VLOOKUP((INT(COUNT($D$8:$D$27)*RAND())+1),Samples,2,FALSE),"")</f>
        <v>0.14352994600322042</v>
      </c>
      <c r="PV22" s="46">
        <f ca="1">IF($D22&lt;&gt;"",VLOOKUP((INT(COUNT($D$8:$D$27)*RAND())+1),Samples,2,FALSE),"")</f>
        <v>2.9231490348786138E-2</v>
      </c>
      <c r="PW22" s="46">
        <f ca="1">IF($D22&lt;&gt;"",VLOOKUP((INT(COUNT($D$8:$D$27)*RAND())+1),Samples,2,FALSE),"")</f>
        <v>0.12554958555525206</v>
      </c>
      <c r="PX22" s="46">
        <f ca="1">IF($D22&lt;&gt;"",VLOOKUP((INT(COUNT($D$8:$D$27)*RAND())+1),Samples,2,FALSE),"")</f>
        <v>5.6177786820202871E-2</v>
      </c>
      <c r="PY22" s="46">
        <f ca="1">IF($D22&lt;&gt;"",VLOOKUP((INT(COUNT($D$8:$D$27)*RAND())+1),Samples,2,FALSE),"")</f>
        <v>2.9231490348786138E-2</v>
      </c>
      <c r="PZ22" s="46">
        <f ca="1">IF($D22&lt;&gt;"",VLOOKUP((INT(COUNT($D$8:$D$27)*RAND())+1),Samples,2,FALSE),"")</f>
        <v>0.1239205736280713</v>
      </c>
      <c r="QA22" s="46">
        <f ca="1">IF($D22&lt;&gt;"",VLOOKUP((INT(COUNT($D$8:$D$27)*RAND())+1),Samples,2,FALSE),"")</f>
        <v>4.3005682681389601E-2</v>
      </c>
      <c r="QB22" s="46">
        <f ca="1">IF($D22&lt;&gt;"",VLOOKUP((INT(COUNT($D$8:$D$27)*RAND())+1),Samples,2,FALSE),"")</f>
        <v>0.17034265454799891</v>
      </c>
      <c r="QC22" s="46">
        <f ca="1">IF($D22&lt;&gt;"",VLOOKUP((INT(COUNT($D$8:$D$27)*RAND())+1),Samples,2,FALSE),"")</f>
        <v>0.17735420737957142</v>
      </c>
      <c r="QD22" s="46">
        <f ca="1">IF($D22&lt;&gt;"",VLOOKUP((INT(COUNT($D$8:$D$27)*RAND())+1),Samples,2,FALSE),"")</f>
        <v>0.1239205736280713</v>
      </c>
      <c r="QE22" s="46">
        <f ca="1">IF($D22&lt;&gt;"",VLOOKUP((INT(COUNT($D$8:$D$27)*RAND())+1),Samples,2,FALSE),"")</f>
        <v>0.17085943856953437</v>
      </c>
      <c r="QF22" s="46">
        <f ca="1">IF($D22&lt;&gt;"",VLOOKUP((INT(COUNT($D$8:$D$27)*RAND())+1),Samples,2,FALSE),"")</f>
        <v>0.15184802163210454</v>
      </c>
      <c r="QG22" s="46">
        <f ca="1">IF($D22&lt;&gt;"",VLOOKUP((INT(COUNT($D$8:$D$27)*RAND())+1),Samples,2,FALSE),"")</f>
        <v>0.17735420737957142</v>
      </c>
      <c r="QH22" s="46">
        <f ca="1">IF($D22&lt;&gt;"",VLOOKUP((INT(COUNT($D$8:$D$27)*RAND())+1),Samples,2,FALSE),"")</f>
        <v>0.17034265454799891</v>
      </c>
      <c r="QI22" s="46">
        <f ca="1">IF($D22&lt;&gt;"",VLOOKUP((INT(COUNT($D$8:$D$27)*RAND())+1),Samples,2,FALSE),"")</f>
        <v>8.3758505096023117E-2</v>
      </c>
      <c r="QJ22" s="46">
        <f ca="1">IF($D22&lt;&gt;"",VLOOKUP((INT(COUNT($D$8:$D$27)*RAND())+1),Samples,2,FALSE),"")</f>
        <v>0.17034265454799891</v>
      </c>
      <c r="QK22" s="46">
        <f ca="1">IF($D22&lt;&gt;"",VLOOKUP((INT(COUNT($D$8:$D$27)*RAND())+1),Samples,2,FALSE),"")</f>
        <v>5.6177786820202871E-2</v>
      </c>
      <c r="QL22" s="46">
        <f ca="1">IF($D22&lt;&gt;"",VLOOKUP((INT(COUNT($D$8:$D$27)*RAND())+1),Samples,2,FALSE),"")</f>
        <v>2.9231490348786138E-2</v>
      </c>
      <c r="QM22" s="46">
        <f ca="1">IF($D22&lt;&gt;"",VLOOKUP((INT(COUNT($D$8:$D$27)*RAND())+1),Samples,2,FALSE),"")</f>
        <v>7.342620928079753E-2</v>
      </c>
      <c r="QN22" s="46">
        <f ca="1">IF($D22&lt;&gt;"",VLOOKUP((INT(COUNT($D$8:$D$27)*RAND())+1),Samples,2,FALSE),"")</f>
        <v>0.1239205736280713</v>
      </c>
      <c r="QO22" s="46">
        <f ca="1">IF($D22&lt;&gt;"",VLOOKUP((INT(COUNT($D$8:$D$27)*RAND())+1),Samples,2,FALSE),"")</f>
        <v>0.14673416945436724</v>
      </c>
      <c r="QP22" s="46">
        <f ca="1">IF($D22&lt;&gt;"",VLOOKUP((INT(COUNT($D$8:$D$27)*RAND())+1),Samples,2,FALSE),"")</f>
        <v>0.17735420737957142</v>
      </c>
      <c r="QQ22" s="46">
        <f ca="1">IF($D22&lt;&gt;"",VLOOKUP((INT(COUNT($D$8:$D$27)*RAND())+1),Samples,2,FALSE),"")</f>
        <v>4.0026810413624485E-2</v>
      </c>
      <c r="QR22" s="46">
        <f ca="1">IF($D22&lt;&gt;"",VLOOKUP((INT(COUNT($D$8:$D$27)*RAND())+1),Samples,2,FALSE),"")</f>
        <v>5.6177786820202871E-2</v>
      </c>
      <c r="QS22" s="46">
        <f ca="1">IF($D22&lt;&gt;"",VLOOKUP((INT(COUNT($D$8:$D$27)*RAND())+1),Samples,2,FALSE),"")</f>
        <v>5.6177786820202871E-2</v>
      </c>
      <c r="QT22" s="46">
        <f ca="1">IF($D22&lt;&gt;"",VLOOKUP((INT(COUNT($D$8:$D$27)*RAND())+1),Samples,2,FALSE),"")</f>
        <v>5.6177786820202871E-2</v>
      </c>
      <c r="QU22" s="46">
        <f ca="1">IF($D22&lt;&gt;"",VLOOKUP((INT(COUNT($D$8:$D$27)*RAND())+1),Samples,2,FALSE),"")</f>
        <v>5.6331789805332357E-2</v>
      </c>
      <c r="QV22" s="46">
        <f ca="1">IF($D22&lt;&gt;"",VLOOKUP((INT(COUNT($D$8:$D$27)*RAND())+1),Samples,2,FALSE),"")</f>
        <v>4.0026810413624485E-2</v>
      </c>
      <c r="QW22" s="46">
        <f ca="1">IF($D22&lt;&gt;"",VLOOKUP((INT(COUNT($D$8:$D$27)*RAND())+1),Samples,2,FALSE),"")</f>
        <v>5.6331789805332357E-2</v>
      </c>
      <c r="QX22" s="46">
        <f ca="1">IF($D22&lt;&gt;"",VLOOKUP((INT(COUNT($D$8:$D$27)*RAND())+1),Samples,2,FALSE),"")</f>
        <v>8.3758505096023117E-2</v>
      </c>
      <c r="QY22" s="46">
        <f ca="1">IF($D22&lt;&gt;"",VLOOKUP((INT(COUNT($D$8:$D$27)*RAND())+1),Samples,2,FALSE),"")</f>
        <v>7.342620928079753E-2</v>
      </c>
      <c r="QZ22" s="46">
        <f ca="1">IF($D22&lt;&gt;"",VLOOKUP((INT(COUNT($D$8:$D$27)*RAND())+1),Samples,2,FALSE),"")</f>
        <v>7.342620928079753E-2</v>
      </c>
      <c r="RA22" s="46">
        <f ca="1">IF($D22&lt;&gt;"",VLOOKUP((INT(COUNT($D$8:$D$27)*RAND())+1),Samples,2,FALSE),"")</f>
        <v>0.1239205736280713</v>
      </c>
      <c r="RB22" s="46">
        <f ca="1">IF($D22&lt;&gt;"",VLOOKUP((INT(COUNT($D$8:$D$27)*RAND())+1),Samples,2,FALSE),"")</f>
        <v>5.6177786820202871E-2</v>
      </c>
      <c r="RC22" s="46">
        <f ca="1">IF($D22&lt;&gt;"",VLOOKUP((INT(COUNT($D$8:$D$27)*RAND())+1),Samples,2,FALSE),"")</f>
        <v>7.342620928079753E-2</v>
      </c>
      <c r="RD22" s="46">
        <f ca="1">IF($D22&lt;&gt;"",VLOOKUP((INT(COUNT($D$8:$D$27)*RAND())+1),Samples,2,FALSE),"")</f>
        <v>8.3758505096023117E-2</v>
      </c>
      <c r="RE22" s="46">
        <f ca="1">IF($D22&lt;&gt;"",VLOOKUP((INT(COUNT($D$8:$D$27)*RAND())+1),Samples,2,FALSE),"")</f>
        <v>0.12909743558086867</v>
      </c>
      <c r="RF22" s="46">
        <f ca="1">IF($D22&lt;&gt;"",VLOOKUP((INT(COUNT($D$8:$D$27)*RAND())+1),Samples,2,FALSE),"")</f>
        <v>0.17735420737957142</v>
      </c>
      <c r="RG22" s="46">
        <f ca="1">IF($D22&lt;&gt;"",VLOOKUP((INT(COUNT($D$8:$D$27)*RAND())+1),Samples,2,FALSE),"")</f>
        <v>0.17085943856953437</v>
      </c>
      <c r="RH22" s="46">
        <f ca="1">IF($D22&lt;&gt;"",VLOOKUP((INT(COUNT($D$8:$D$27)*RAND())+1),Samples,2,FALSE),"")</f>
        <v>5.6177786820202871E-2</v>
      </c>
      <c r="RI22" s="46">
        <f ca="1">IF($D22&lt;&gt;"",VLOOKUP((INT(COUNT($D$8:$D$27)*RAND())+1),Samples,2,FALSE),"")</f>
        <v>1.1302924362150947E-2</v>
      </c>
      <c r="RJ22" s="46">
        <f ca="1">IF($D22&lt;&gt;"",VLOOKUP((INT(COUNT($D$8:$D$27)*RAND())+1),Samples,2,FALSE),"")</f>
        <v>0.17034265454799891</v>
      </c>
      <c r="RK22" s="46">
        <f ca="1">IF($D22&lt;&gt;"",VLOOKUP((INT(COUNT($D$8:$D$27)*RAND())+1),Samples,2,FALSE),"")</f>
        <v>4.0026810413624485E-2</v>
      </c>
      <c r="RL22" s="46">
        <f ca="1">IF($D22&lt;&gt;"",VLOOKUP((INT(COUNT($D$8:$D$27)*RAND())+1),Samples,2,FALSE),"")</f>
        <v>2.9231490348786138E-2</v>
      </c>
      <c r="RM22" s="46">
        <f ca="1">IF($D22&lt;&gt;"",VLOOKUP((INT(COUNT($D$8:$D$27)*RAND())+1),Samples,2,FALSE),"")</f>
        <v>1.1302924362150947E-2</v>
      </c>
      <c r="RN22" s="46">
        <f ca="1">IF($D22&lt;&gt;"",VLOOKUP((INT(COUNT($D$8:$D$27)*RAND())+1),Samples,2,FALSE),"")</f>
        <v>0.1239205736280713</v>
      </c>
      <c r="RO22" s="46">
        <f ca="1">IF($D22&lt;&gt;"",VLOOKUP((INT(COUNT($D$8:$D$27)*RAND())+1),Samples,2,FALSE),"")</f>
        <v>7.342620928079753E-2</v>
      </c>
      <c r="RP22" s="46">
        <f ca="1">IF($D22&lt;&gt;"",VLOOKUP((INT(COUNT($D$8:$D$27)*RAND())+1),Samples,2,FALSE),"")</f>
        <v>0.18624423473303181</v>
      </c>
      <c r="RQ22" s="46">
        <f ca="1">IF($D22&lt;&gt;"",VLOOKUP((INT(COUNT($D$8:$D$27)*RAND())+1),Samples,2,FALSE),"")</f>
        <v>0.17085943856953437</v>
      </c>
      <c r="RR22" s="46">
        <f ca="1">IF($D22&lt;&gt;"",VLOOKUP((INT(COUNT($D$8:$D$27)*RAND())+1),Samples,2,FALSE),"")</f>
        <v>1.034485512585297E-2</v>
      </c>
      <c r="RS22" s="46">
        <f ca="1">IF($D22&lt;&gt;"",VLOOKUP((INT(COUNT($D$8:$D$27)*RAND())+1),Samples,2,FALSE),"")</f>
        <v>5.6177786820202871E-2</v>
      </c>
      <c r="RT22" s="46">
        <f ca="1">IF($D22&lt;&gt;"",VLOOKUP((INT(COUNT($D$8:$D$27)*RAND())+1),Samples,2,FALSE),"")</f>
        <v>5.6177786820202871E-2</v>
      </c>
      <c r="RU22" s="46">
        <f ca="1">IF($D22&lt;&gt;"",VLOOKUP((INT(COUNT($D$8:$D$27)*RAND())+1),Samples,2,FALSE),"")</f>
        <v>0.17735420737957142</v>
      </c>
      <c r="RV22" s="46">
        <f ca="1">IF($D22&lt;&gt;"",VLOOKUP((INT(COUNT($D$8:$D$27)*RAND())+1),Samples,2,FALSE),"")</f>
        <v>8.3758505096023117E-2</v>
      </c>
      <c r="RW22" s="46">
        <f ca="1">IF($D22&lt;&gt;"",VLOOKUP((INT(COUNT($D$8:$D$27)*RAND())+1),Samples,2,FALSE),"")</f>
        <v>4.3005682681389601E-2</v>
      </c>
      <c r="RX22" s="46">
        <f ca="1">IF($D22&lt;&gt;"",VLOOKUP((INT(COUNT($D$8:$D$27)*RAND())+1),Samples,2,FALSE),"")</f>
        <v>8.3758505096023117E-2</v>
      </c>
      <c r="RY22" s="46">
        <f ca="1">IF($D22&lt;&gt;"",VLOOKUP((INT(COUNT($D$8:$D$27)*RAND())+1),Samples,2,FALSE),"")</f>
        <v>2.9231490348786138E-2</v>
      </c>
      <c r="RZ22" s="46">
        <f ca="1">IF($D22&lt;&gt;"",VLOOKUP((INT(COUNT($D$8:$D$27)*RAND())+1),Samples,2,FALSE),"")</f>
        <v>1.034485512585297E-2</v>
      </c>
      <c r="SA22" s="46">
        <f ca="1">IF($D22&lt;&gt;"",VLOOKUP((INT(COUNT($D$8:$D$27)*RAND())+1),Samples,2,FALSE),"")</f>
        <v>5.6177786820202871E-2</v>
      </c>
      <c r="SB22" s="46">
        <f ca="1">IF($D22&lt;&gt;"",VLOOKUP((INT(COUNT($D$8:$D$27)*RAND())+1),Samples,2,FALSE),"")</f>
        <v>0.14352994600322042</v>
      </c>
      <c r="SC22" s="46">
        <f ca="1">IF($D22&lt;&gt;"",VLOOKUP((INT(COUNT($D$8:$D$27)*RAND())+1),Samples,2,FALSE),"")</f>
        <v>0.12554958555525206</v>
      </c>
      <c r="SD22" s="46">
        <f ca="1">IF($D22&lt;&gt;"",VLOOKUP((INT(COUNT($D$8:$D$27)*RAND())+1),Samples,2,FALSE),"")</f>
        <v>5.6331789805332357E-2</v>
      </c>
      <c r="SE22" s="46">
        <f ca="1">IF($D22&lt;&gt;"",VLOOKUP((INT(COUNT($D$8:$D$27)*RAND())+1),Samples,2,FALSE),"")</f>
        <v>2.9231490348786138E-2</v>
      </c>
      <c r="SF22" s="46">
        <f ca="1">IF($D22&lt;&gt;"",VLOOKUP((INT(COUNT($D$8:$D$27)*RAND())+1),Samples,2,FALSE),"")</f>
        <v>5.6331789805332357E-2</v>
      </c>
      <c r="SG22" s="46">
        <f ca="1">IF($D22&lt;&gt;"",VLOOKUP((INT(COUNT($D$8:$D$27)*RAND())+1),Samples,2,FALSE),"")</f>
        <v>4.3005682681389601E-2</v>
      </c>
      <c r="SH22" s="46">
        <f ca="1">IF($D22&lt;&gt;"",VLOOKUP((INT(COUNT($D$8:$D$27)*RAND())+1),Samples,2,FALSE),"")</f>
        <v>0.12554958555525206</v>
      </c>
      <c r="SI22" s="46">
        <f ca="1">IF($D22&lt;&gt;"",VLOOKUP((INT(COUNT($D$8:$D$27)*RAND())+1),Samples,2,FALSE),"")</f>
        <v>0.18624423473303181</v>
      </c>
      <c r="SJ22" s="46">
        <f ca="1">IF($D22&lt;&gt;"",VLOOKUP((INT(COUNT($D$8:$D$27)*RAND())+1),Samples,2,FALSE),"")</f>
        <v>0.17085943856953437</v>
      </c>
      <c r="SK22" s="46">
        <f ca="1">IF($D22&lt;&gt;"",VLOOKUP((INT(COUNT($D$8:$D$27)*RAND())+1),Samples,2,FALSE),"")</f>
        <v>1.1302924362150947E-2</v>
      </c>
      <c r="SL22" s="46">
        <f ca="1">IF($D22&lt;&gt;"",VLOOKUP((INT(COUNT($D$8:$D$27)*RAND())+1),Samples,2,FALSE),"")</f>
        <v>1.034485512585297E-2</v>
      </c>
      <c r="SM22" s="46">
        <f ca="1">IF($D22&lt;&gt;"",VLOOKUP((INT(COUNT($D$8:$D$27)*RAND())+1),Samples,2,FALSE),"")</f>
        <v>8.3758505096023117E-2</v>
      </c>
      <c r="SN22" s="46">
        <f ca="1">IF($D22&lt;&gt;"",VLOOKUP((INT(COUNT($D$8:$D$27)*RAND())+1),Samples,2,FALSE),"")</f>
        <v>4.0026810413624485E-2</v>
      </c>
      <c r="SO22" s="46">
        <f ca="1">IF($D22&lt;&gt;"",VLOOKUP((INT(COUNT($D$8:$D$27)*RAND())+1),Samples,2,FALSE),"")</f>
        <v>0.17085943856953437</v>
      </c>
      <c r="SP22" s="46">
        <f ca="1">IF($D22&lt;&gt;"",VLOOKUP((INT(COUNT($D$8:$D$27)*RAND())+1),Samples,2,FALSE),"")</f>
        <v>5.6177786820202871E-2</v>
      </c>
      <c r="SQ22" s="46">
        <f ca="1">IF($D22&lt;&gt;"",VLOOKUP((INT(COUNT($D$8:$D$27)*RAND())+1),Samples,2,FALSE),"")</f>
        <v>0.14352994600322042</v>
      </c>
      <c r="SR22" s="46">
        <f ca="1">IF($D22&lt;&gt;"",VLOOKUP((INT(COUNT($D$8:$D$27)*RAND())+1),Samples,2,FALSE),"")</f>
        <v>1.034485512585297E-2</v>
      </c>
      <c r="SS22" s="46">
        <f ca="1">IF($D22&lt;&gt;"",VLOOKUP((INT(COUNT($D$8:$D$27)*RAND())+1),Samples,2,FALSE),"")</f>
        <v>0.14352994600322042</v>
      </c>
      <c r="ST22" s="46">
        <f ca="1">IF($D22&lt;&gt;"",VLOOKUP((INT(COUNT($D$8:$D$27)*RAND())+1),Samples,2,FALSE),"")</f>
        <v>0.18624423473303181</v>
      </c>
      <c r="SU22" s="46">
        <f ca="1">IF($D22&lt;&gt;"",VLOOKUP((INT(COUNT($D$8:$D$27)*RAND())+1),Samples,2,FALSE),"")</f>
        <v>1.034485512585297E-2</v>
      </c>
      <c r="SV22" s="46">
        <f ca="1">IF($D22&lt;&gt;"",VLOOKUP((INT(COUNT($D$8:$D$27)*RAND())+1),Samples,2,FALSE),"")</f>
        <v>2.9231490348786138E-2</v>
      </c>
      <c r="SW22" s="46">
        <f ca="1">IF($D22&lt;&gt;"",VLOOKUP((INT(COUNT($D$8:$D$27)*RAND())+1),Samples,2,FALSE),"")</f>
        <v>1.034485512585297E-2</v>
      </c>
      <c r="SX22" s="46">
        <f ca="1">IF($D22&lt;&gt;"",VLOOKUP((INT(COUNT($D$8:$D$27)*RAND())+1),Samples,2,FALSE),"")</f>
        <v>0.14352994600322042</v>
      </c>
      <c r="SY22" s="46">
        <f ca="1">IF($D22&lt;&gt;"",VLOOKUP((INT(COUNT($D$8:$D$27)*RAND())+1),Samples,2,FALSE),"")</f>
        <v>4.0026810413624485E-2</v>
      </c>
      <c r="SZ22" s="46">
        <f ca="1">IF($D22&lt;&gt;"",VLOOKUP((INT(COUNT($D$8:$D$27)*RAND())+1),Samples,2,FALSE),"")</f>
        <v>0.12554958555525206</v>
      </c>
      <c r="TA22" s="46">
        <f ca="1">IF($D22&lt;&gt;"",VLOOKUP((INT(COUNT($D$8:$D$27)*RAND())+1),Samples,2,FALSE),"")</f>
        <v>4.3005682681389601E-2</v>
      </c>
      <c r="TB22" s="46">
        <f ca="1">IF($D22&lt;&gt;"",VLOOKUP((INT(COUNT($D$8:$D$27)*RAND())+1),Samples,2,FALSE),"")</f>
        <v>0.17034265454799891</v>
      </c>
      <c r="TC22" s="46">
        <f ca="1">IF($D22&lt;&gt;"",VLOOKUP((INT(COUNT($D$8:$D$27)*RAND())+1),Samples,2,FALSE),"")</f>
        <v>5.6177786820202871E-2</v>
      </c>
      <c r="TD22" s="46">
        <f ca="1">IF($D22&lt;&gt;"",VLOOKUP((INT(COUNT($D$8:$D$27)*RAND())+1),Samples,2,FALSE),"")</f>
        <v>5.6331789805332357E-2</v>
      </c>
      <c r="TE22" s="46">
        <f ca="1">IF($D22&lt;&gt;"",VLOOKUP((INT(COUNT($D$8:$D$27)*RAND())+1),Samples,2,FALSE),"")</f>
        <v>0.12909743558086867</v>
      </c>
      <c r="TF22" s="46">
        <f ca="1">IF($D22&lt;&gt;"",VLOOKUP((INT(COUNT($D$8:$D$27)*RAND())+1),Samples,2,FALSE),"")</f>
        <v>0.14352994600322042</v>
      </c>
      <c r="TG22" s="46">
        <f ca="1">IF($D22&lt;&gt;"",VLOOKUP((INT(COUNT($D$8:$D$27)*RAND())+1),Samples,2,FALSE),"")</f>
        <v>9.151099788403283E-2</v>
      </c>
      <c r="TH22" s="46">
        <f ca="1">IF($D22&lt;&gt;"",VLOOKUP((INT(COUNT($D$8:$D$27)*RAND())+1),Samples,2,FALSE),"")</f>
        <v>0.17034265454799891</v>
      </c>
      <c r="TI22" s="46">
        <f ca="1">IF($D22&lt;&gt;"",VLOOKUP((INT(COUNT($D$8:$D$27)*RAND())+1),Samples,2,FALSE),"")</f>
        <v>0.12909743558086867</v>
      </c>
      <c r="TJ22" s="46">
        <f ca="1">IF($D22&lt;&gt;"",VLOOKUP((INT(COUNT($D$8:$D$27)*RAND())+1),Samples,2,FALSE),"")</f>
        <v>1.034485512585297E-2</v>
      </c>
      <c r="TK22" s="46">
        <f ca="1">IF($D22&lt;&gt;"",VLOOKUP((INT(COUNT($D$8:$D$27)*RAND())+1),Samples,2,FALSE),"")</f>
        <v>7.342620928079753E-2</v>
      </c>
      <c r="TL22" s="46">
        <f ca="1">IF($D22&lt;&gt;"",VLOOKUP((INT(COUNT($D$8:$D$27)*RAND())+1),Samples,2,FALSE),"")</f>
        <v>1.034485512585297E-2</v>
      </c>
      <c r="TM22" s="46">
        <f ca="1">IF($D22&lt;&gt;"",VLOOKUP((INT(COUNT($D$8:$D$27)*RAND())+1),Samples,2,FALSE),"")</f>
        <v>0.17085943856953437</v>
      </c>
      <c r="TN22" s="46">
        <f ca="1">IF($D22&lt;&gt;"",VLOOKUP((INT(COUNT($D$8:$D$27)*RAND())+1),Samples,2,FALSE),"")</f>
        <v>0.12554958555525206</v>
      </c>
      <c r="TO22" s="46">
        <f ca="1">IF($D22&lt;&gt;"",VLOOKUP((INT(COUNT($D$8:$D$27)*RAND())+1),Samples,2,FALSE),"")</f>
        <v>0.17034265454799891</v>
      </c>
      <c r="TP22" s="46">
        <f ca="1">IF($D22&lt;&gt;"",VLOOKUP((INT(COUNT($D$8:$D$27)*RAND())+1),Samples,2,FALSE),"")</f>
        <v>0.17034265454799891</v>
      </c>
      <c r="TQ22" s="46">
        <f ca="1">IF($D22&lt;&gt;"",VLOOKUP((INT(COUNT($D$8:$D$27)*RAND())+1),Samples,2,FALSE),"")</f>
        <v>8.3758505096023117E-2</v>
      </c>
      <c r="TR22" s="46">
        <f ca="1">IF($D22&lt;&gt;"",VLOOKUP((INT(COUNT($D$8:$D$27)*RAND())+1),Samples,2,FALSE),"")</f>
        <v>8.3758505096023117E-2</v>
      </c>
      <c r="TS22" s="46">
        <f ca="1">IF($D22&lt;&gt;"",VLOOKUP((INT(COUNT($D$8:$D$27)*RAND())+1),Samples,2,FALSE),"")</f>
        <v>5.6331789805332357E-2</v>
      </c>
      <c r="TT22" s="46">
        <f ca="1">IF($D22&lt;&gt;"",VLOOKUP((INT(COUNT($D$8:$D$27)*RAND())+1),Samples,2,FALSE),"")</f>
        <v>1.1302924362150947E-2</v>
      </c>
      <c r="TU22" s="46">
        <f ca="1">IF($D22&lt;&gt;"",VLOOKUP((INT(COUNT($D$8:$D$27)*RAND())+1),Samples,2,FALSE),"")</f>
        <v>0.17735420737957142</v>
      </c>
      <c r="TV22" s="46">
        <f ca="1">IF($D22&lt;&gt;"",VLOOKUP((INT(COUNT($D$8:$D$27)*RAND())+1),Samples,2,FALSE),"")</f>
        <v>2.9231490348786138E-2</v>
      </c>
      <c r="TW22" s="46">
        <f ca="1">IF($D22&lt;&gt;"",VLOOKUP((INT(COUNT($D$8:$D$27)*RAND())+1),Samples,2,FALSE),"")</f>
        <v>0.14352994600322042</v>
      </c>
      <c r="TX22" s="46">
        <f ca="1">IF($D22&lt;&gt;"",VLOOKUP((INT(COUNT($D$8:$D$27)*RAND())+1),Samples,2,FALSE),"")</f>
        <v>1.034485512585297E-2</v>
      </c>
      <c r="TY22" s="46">
        <f ca="1">IF($D22&lt;&gt;"",VLOOKUP((INT(COUNT($D$8:$D$27)*RAND())+1),Samples,2,FALSE),"")</f>
        <v>0.1239205736280713</v>
      </c>
      <c r="TZ22" s="46">
        <f ca="1">IF($D22&lt;&gt;"",VLOOKUP((INT(COUNT($D$8:$D$27)*RAND())+1),Samples,2,FALSE),"")</f>
        <v>0.18624423473303181</v>
      </c>
      <c r="UA22" s="46">
        <f ca="1">IF($D22&lt;&gt;"",VLOOKUP((INT(COUNT($D$8:$D$27)*RAND())+1),Samples,2,FALSE),"")</f>
        <v>7.342620928079753E-2</v>
      </c>
      <c r="UB22" s="46">
        <f ca="1">IF($D22&lt;&gt;"",VLOOKUP((INT(COUNT($D$8:$D$27)*RAND())+1),Samples,2,FALSE),"")</f>
        <v>0.15184802163210454</v>
      </c>
      <c r="UC22" s="46">
        <f ca="1">IF($D22&lt;&gt;"",VLOOKUP((INT(COUNT($D$8:$D$27)*RAND())+1),Samples,2,FALSE),"")</f>
        <v>0.17735420737957142</v>
      </c>
      <c r="UD22" s="46">
        <f ca="1">IF($D22&lt;&gt;"",VLOOKUP((INT(COUNT($D$8:$D$27)*RAND())+1),Samples,2,FALSE),"")</f>
        <v>0.14673416945436724</v>
      </c>
      <c r="UE22" s="46">
        <f ca="1">IF($D22&lt;&gt;"",VLOOKUP((INT(COUNT($D$8:$D$27)*RAND())+1),Samples,2,FALSE),"")</f>
        <v>5.6331789805332357E-2</v>
      </c>
      <c r="UF22" s="46">
        <f ca="1">IF($D22&lt;&gt;"",VLOOKUP((INT(COUNT($D$8:$D$27)*RAND())+1),Samples,2,FALSE),"")</f>
        <v>1.1302924362150947E-2</v>
      </c>
      <c r="UG22" s="46">
        <f ca="1">IF($D22&lt;&gt;"",VLOOKUP((INT(COUNT($D$8:$D$27)*RAND())+1),Samples,2,FALSE),"")</f>
        <v>1.034485512585297E-2</v>
      </c>
      <c r="UH22" s="46">
        <f ca="1">IF($D22&lt;&gt;"",VLOOKUP((INT(COUNT($D$8:$D$27)*RAND())+1),Samples,2,FALSE),"")</f>
        <v>1.034485512585297E-2</v>
      </c>
      <c r="UI22" s="46">
        <f ca="1">IF($D22&lt;&gt;"",VLOOKUP((INT(COUNT($D$8:$D$27)*RAND())+1),Samples,2,FALSE),"")</f>
        <v>8.3758505096023117E-2</v>
      </c>
      <c r="UJ22" s="46">
        <f ca="1">IF($D22&lt;&gt;"",VLOOKUP((INT(COUNT($D$8:$D$27)*RAND())+1),Samples,2,FALSE),"")</f>
        <v>0.15184802163210454</v>
      </c>
      <c r="UK22" s="46">
        <f ca="1">IF($D22&lt;&gt;"",VLOOKUP((INT(COUNT($D$8:$D$27)*RAND())+1),Samples,2,FALSE),"")</f>
        <v>0.1239205736280713</v>
      </c>
      <c r="UL22" s="46">
        <f ca="1">IF($D22&lt;&gt;"",VLOOKUP((INT(COUNT($D$8:$D$27)*RAND())+1),Samples,2,FALSE),"")</f>
        <v>0.12554958555525206</v>
      </c>
      <c r="UM22" s="46">
        <f ca="1">IF($D22&lt;&gt;"",VLOOKUP((INT(COUNT($D$8:$D$27)*RAND())+1),Samples,2,FALSE),"")</f>
        <v>5.6177786820202871E-2</v>
      </c>
      <c r="UN22" s="46">
        <f ca="1">IF($D22&lt;&gt;"",VLOOKUP((INT(COUNT($D$8:$D$27)*RAND())+1),Samples,2,FALSE),"")</f>
        <v>0.12554958555525206</v>
      </c>
      <c r="UO22" s="46">
        <f ca="1">IF($D22&lt;&gt;"",VLOOKUP((INT(COUNT($D$8:$D$27)*RAND())+1),Samples,2,FALSE),"")</f>
        <v>1.034485512585297E-2</v>
      </c>
      <c r="UP22" s="46">
        <f ca="1">IF($D22&lt;&gt;"",VLOOKUP((INT(COUNT($D$8:$D$27)*RAND())+1),Samples,2,FALSE),"")</f>
        <v>5.6177786820202871E-2</v>
      </c>
      <c r="UQ22" s="46">
        <f ca="1">IF($D22&lt;&gt;"",VLOOKUP((INT(COUNT($D$8:$D$27)*RAND())+1),Samples,2,FALSE),"")</f>
        <v>1.1302924362150947E-2</v>
      </c>
      <c r="UR22" s="46">
        <f ca="1">IF($D22&lt;&gt;"",VLOOKUP((INT(COUNT($D$8:$D$27)*RAND())+1),Samples,2,FALSE),"")</f>
        <v>0.17085943856953437</v>
      </c>
      <c r="US22" s="46">
        <f ca="1">IF($D22&lt;&gt;"",VLOOKUP((INT(COUNT($D$8:$D$27)*RAND())+1),Samples,2,FALSE),"")</f>
        <v>1.1302924362150947E-2</v>
      </c>
      <c r="UT22" s="46">
        <f ca="1">IF($D22&lt;&gt;"",VLOOKUP((INT(COUNT($D$8:$D$27)*RAND())+1),Samples,2,FALSE),"")</f>
        <v>0.17735420737957142</v>
      </c>
      <c r="UU22" s="46">
        <f ca="1">IF($D22&lt;&gt;"",VLOOKUP((INT(COUNT($D$8:$D$27)*RAND())+1),Samples,2,FALSE),"")</f>
        <v>0.12909743558086867</v>
      </c>
      <c r="UV22" s="46">
        <f ca="1">IF($D22&lt;&gt;"",VLOOKUP((INT(COUNT($D$8:$D$27)*RAND())+1),Samples,2,FALSE),"")</f>
        <v>9.151099788403283E-2</v>
      </c>
      <c r="UW22" s="46">
        <f ca="1">IF($D22&lt;&gt;"",VLOOKUP((INT(COUNT($D$8:$D$27)*RAND())+1),Samples,2,FALSE),"")</f>
        <v>0.15184802163210454</v>
      </c>
      <c r="UX22" s="46">
        <f ca="1">IF($D22&lt;&gt;"",VLOOKUP((INT(COUNT($D$8:$D$27)*RAND())+1),Samples,2,FALSE),"")</f>
        <v>9.151099788403283E-2</v>
      </c>
      <c r="UY22" s="46">
        <f ca="1">IF($D22&lt;&gt;"",VLOOKUP((INT(COUNT($D$8:$D$27)*RAND())+1),Samples,2,FALSE),"")</f>
        <v>0.18624423473303181</v>
      </c>
      <c r="UZ22" s="46">
        <f ca="1">IF($D22&lt;&gt;"",VLOOKUP((INT(COUNT($D$8:$D$27)*RAND())+1),Samples,2,FALSE),"")</f>
        <v>0.12554958555525206</v>
      </c>
      <c r="VA22" s="46">
        <f ca="1">IF($D22&lt;&gt;"",VLOOKUP((INT(COUNT($D$8:$D$27)*RAND())+1),Samples,2,FALSE),"")</f>
        <v>4.3005682681389601E-2</v>
      </c>
      <c r="VB22" s="46">
        <f ca="1">IF($D22&lt;&gt;"",VLOOKUP((INT(COUNT($D$8:$D$27)*RAND())+1),Samples,2,FALSE),"")</f>
        <v>4.0026810413624485E-2</v>
      </c>
      <c r="VC22" s="46">
        <f ca="1">IF($D22&lt;&gt;"",VLOOKUP((INT(COUNT($D$8:$D$27)*RAND())+1),Samples,2,FALSE),"")</f>
        <v>0.17085943856953437</v>
      </c>
      <c r="VD22" s="46">
        <f ca="1">IF($D22&lt;&gt;"",VLOOKUP((INT(COUNT($D$8:$D$27)*RAND())+1),Samples,2,FALSE),"")</f>
        <v>8.3758505096023117E-2</v>
      </c>
      <c r="VE22" s="46">
        <f ca="1">IF($D22&lt;&gt;"",VLOOKUP((INT(COUNT($D$8:$D$27)*RAND())+1),Samples,2,FALSE),"")</f>
        <v>0.1239205736280713</v>
      </c>
      <c r="VF22" s="46">
        <f ca="1">IF($D22&lt;&gt;"",VLOOKUP((INT(COUNT($D$8:$D$27)*RAND())+1),Samples,2,FALSE),"")</f>
        <v>5.6177786820202871E-2</v>
      </c>
      <c r="VG22" s="46">
        <f ca="1">IF($D22&lt;&gt;"",VLOOKUP((INT(COUNT($D$8:$D$27)*RAND())+1),Samples,2,FALSE),"")</f>
        <v>0.17034265454799891</v>
      </c>
      <c r="VH22" s="46">
        <f ca="1">IF($D22&lt;&gt;"",VLOOKUP((INT(COUNT($D$8:$D$27)*RAND())+1),Samples,2,FALSE),"")</f>
        <v>0.12909743558086867</v>
      </c>
      <c r="VI22" s="46">
        <f ca="1">IF($D22&lt;&gt;"",VLOOKUP((INT(COUNT($D$8:$D$27)*RAND())+1),Samples,2,FALSE),"")</f>
        <v>0.14673416945436724</v>
      </c>
      <c r="VJ22" s="46">
        <f ca="1">IF($D22&lt;&gt;"",VLOOKUP((INT(COUNT($D$8:$D$27)*RAND())+1),Samples,2,FALSE),"")</f>
        <v>1.034485512585297E-2</v>
      </c>
      <c r="VK22" s="46">
        <f ca="1">IF($D22&lt;&gt;"",VLOOKUP((INT(COUNT($D$8:$D$27)*RAND())+1),Samples,2,FALSE),"")</f>
        <v>0.1239205736280713</v>
      </c>
      <c r="VL22" s="46">
        <f ca="1">IF($D22&lt;&gt;"",VLOOKUP((INT(COUNT($D$8:$D$27)*RAND())+1),Samples,2,FALSE),"")</f>
        <v>4.3005682681389601E-2</v>
      </c>
      <c r="VM22" s="46">
        <f ca="1">IF($D22&lt;&gt;"",VLOOKUP((INT(COUNT($D$8:$D$27)*RAND())+1),Samples,2,FALSE),"")</f>
        <v>7.342620928079753E-2</v>
      </c>
      <c r="VN22" s="46">
        <f ca="1">IF($D22&lt;&gt;"",VLOOKUP((INT(COUNT($D$8:$D$27)*RAND())+1),Samples,2,FALSE),"")</f>
        <v>0.14352994600322042</v>
      </c>
      <c r="VO22" s="46">
        <f ca="1">IF($D22&lt;&gt;"",VLOOKUP((INT(COUNT($D$8:$D$27)*RAND())+1),Samples,2,FALSE),"")</f>
        <v>5.6177786820202871E-2</v>
      </c>
      <c r="VP22" s="46">
        <f ca="1">IF($D22&lt;&gt;"",VLOOKUP((INT(COUNT($D$8:$D$27)*RAND())+1),Samples,2,FALSE),"")</f>
        <v>5.6331789805332357E-2</v>
      </c>
      <c r="VQ22" s="46">
        <f ca="1">IF($D22&lt;&gt;"",VLOOKUP((INT(COUNT($D$8:$D$27)*RAND())+1),Samples,2,FALSE),"")</f>
        <v>2.9231490348786138E-2</v>
      </c>
      <c r="VR22" s="46">
        <f ca="1">IF($D22&lt;&gt;"",VLOOKUP((INT(COUNT($D$8:$D$27)*RAND())+1),Samples,2,FALSE),"")</f>
        <v>0.15184802163210454</v>
      </c>
      <c r="VS22" s="46">
        <f ca="1">IF($D22&lt;&gt;"",VLOOKUP((INT(COUNT($D$8:$D$27)*RAND())+1),Samples,2,FALSE),"")</f>
        <v>4.0026810413624485E-2</v>
      </c>
      <c r="VT22" s="46">
        <f ca="1">IF($D22&lt;&gt;"",VLOOKUP((INT(COUNT($D$8:$D$27)*RAND())+1),Samples,2,FALSE),"")</f>
        <v>0.17085943856953437</v>
      </c>
      <c r="VU22" s="46">
        <f ca="1">IF($D22&lt;&gt;"",VLOOKUP((INT(COUNT($D$8:$D$27)*RAND())+1),Samples,2,FALSE),"")</f>
        <v>0.17735420737957142</v>
      </c>
      <c r="VV22" s="46">
        <f ca="1">IF($D22&lt;&gt;"",VLOOKUP((INT(COUNT($D$8:$D$27)*RAND())+1),Samples,2,FALSE),"")</f>
        <v>0.14352994600322042</v>
      </c>
      <c r="VW22" s="46">
        <f ca="1">IF($D22&lt;&gt;"",VLOOKUP((INT(COUNT($D$8:$D$27)*RAND())+1),Samples,2,FALSE),"")</f>
        <v>4.3005682681389601E-2</v>
      </c>
      <c r="VX22" s="46">
        <f ca="1">IF($D22&lt;&gt;"",VLOOKUP((INT(COUNT($D$8:$D$27)*RAND())+1),Samples,2,FALSE),"")</f>
        <v>1.1302924362150947E-2</v>
      </c>
      <c r="VY22" s="46">
        <f ca="1">IF($D22&lt;&gt;"",VLOOKUP((INT(COUNT($D$8:$D$27)*RAND())+1),Samples,2,FALSE),"")</f>
        <v>1.034485512585297E-2</v>
      </c>
      <c r="VZ22" s="46">
        <f ca="1">IF($D22&lt;&gt;"",VLOOKUP((INT(COUNT($D$8:$D$27)*RAND())+1),Samples,2,FALSE),"")</f>
        <v>0.1239205736280713</v>
      </c>
      <c r="WA22" s="46">
        <f ca="1">IF($D22&lt;&gt;"",VLOOKUP((INT(COUNT($D$8:$D$27)*RAND())+1),Samples,2,FALSE),"")</f>
        <v>1.034485512585297E-2</v>
      </c>
      <c r="WB22" s="46">
        <f ca="1">IF($D22&lt;&gt;"",VLOOKUP((INT(COUNT($D$8:$D$27)*RAND())+1),Samples,2,FALSE),"")</f>
        <v>4.3005682681389601E-2</v>
      </c>
      <c r="WC22" s="46">
        <f ca="1">IF($D22&lt;&gt;"",VLOOKUP((INT(COUNT($D$8:$D$27)*RAND())+1),Samples,2,FALSE),"")</f>
        <v>0.17085943856953437</v>
      </c>
      <c r="WD22" s="46">
        <f ca="1">IF($D22&lt;&gt;"",VLOOKUP((INT(COUNT($D$8:$D$27)*RAND())+1),Samples,2,FALSE),"")</f>
        <v>0.17735420737957142</v>
      </c>
      <c r="WE22" s="46">
        <f ca="1">IF($D22&lt;&gt;"",VLOOKUP((INT(COUNT($D$8:$D$27)*RAND())+1),Samples,2,FALSE),"")</f>
        <v>2.9231490348786138E-2</v>
      </c>
      <c r="WF22" s="46">
        <f ca="1">IF($D22&lt;&gt;"",VLOOKUP((INT(COUNT($D$8:$D$27)*RAND())+1),Samples,2,FALSE),"")</f>
        <v>5.6331789805332357E-2</v>
      </c>
      <c r="WG22" s="46">
        <f ca="1">IF($D22&lt;&gt;"",VLOOKUP((INT(COUNT($D$8:$D$27)*RAND())+1),Samples,2,FALSE),"")</f>
        <v>0.17034265454799891</v>
      </c>
      <c r="WH22" s="46">
        <f ca="1">IF($D22&lt;&gt;"",VLOOKUP((INT(COUNT($D$8:$D$27)*RAND())+1),Samples,2,FALSE),"")</f>
        <v>1.034485512585297E-2</v>
      </c>
      <c r="WI22" s="46">
        <f ca="1">IF($D22&lt;&gt;"",VLOOKUP((INT(COUNT($D$8:$D$27)*RAND())+1),Samples,2,FALSE),"")</f>
        <v>0.1239205736280713</v>
      </c>
      <c r="WJ22" s="46">
        <f ca="1">IF($D22&lt;&gt;"",VLOOKUP((INT(COUNT($D$8:$D$27)*RAND())+1),Samples,2,FALSE),"")</f>
        <v>0.12554958555525206</v>
      </c>
      <c r="WK22" s="46">
        <f ca="1">IF($D22&lt;&gt;"",VLOOKUP((INT(COUNT($D$8:$D$27)*RAND())+1),Samples,2,FALSE),"")</f>
        <v>0.17085943856953437</v>
      </c>
      <c r="WL22" s="46">
        <f ca="1">IF($D22&lt;&gt;"",VLOOKUP((INT(COUNT($D$8:$D$27)*RAND())+1),Samples,2,FALSE),"")</f>
        <v>0.1239205736280713</v>
      </c>
      <c r="WM22" s="46">
        <f ca="1">IF($D22&lt;&gt;"",VLOOKUP((INT(COUNT($D$8:$D$27)*RAND())+1),Samples,2,FALSE),"")</f>
        <v>0.17735420737957142</v>
      </c>
      <c r="WN22" s="46">
        <f ca="1">IF($D22&lt;&gt;"",VLOOKUP((INT(COUNT($D$8:$D$27)*RAND())+1),Samples,2,FALSE),"")</f>
        <v>2.9231490348786138E-2</v>
      </c>
      <c r="WO22" s="46">
        <f ca="1">IF($D22&lt;&gt;"",VLOOKUP((INT(COUNT($D$8:$D$27)*RAND())+1),Samples,2,FALSE),"")</f>
        <v>0.15184802163210454</v>
      </c>
      <c r="WP22" s="46">
        <f ca="1">IF($D22&lt;&gt;"",VLOOKUP((INT(COUNT($D$8:$D$27)*RAND())+1),Samples,2,FALSE),"")</f>
        <v>4.0026810413624485E-2</v>
      </c>
      <c r="WQ22" s="46">
        <f ca="1">IF($D22&lt;&gt;"",VLOOKUP((INT(COUNT($D$8:$D$27)*RAND())+1),Samples,2,FALSE),"")</f>
        <v>8.3758505096023117E-2</v>
      </c>
      <c r="WR22" s="46">
        <f ca="1">IF($D22&lt;&gt;"",VLOOKUP((INT(COUNT($D$8:$D$27)*RAND())+1),Samples,2,FALSE),"")</f>
        <v>9.151099788403283E-2</v>
      </c>
      <c r="WS22" s="46">
        <f ca="1">IF($D22&lt;&gt;"",VLOOKUP((INT(COUNT($D$8:$D$27)*RAND())+1),Samples,2,FALSE),"")</f>
        <v>0.18624423473303181</v>
      </c>
      <c r="WT22" s="46">
        <f ca="1">IF($D22&lt;&gt;"",VLOOKUP((INT(COUNT($D$8:$D$27)*RAND())+1),Samples,2,FALSE),"")</f>
        <v>0.17085943856953437</v>
      </c>
      <c r="WU22" s="46">
        <f ca="1">IF($D22&lt;&gt;"",VLOOKUP((INT(COUNT($D$8:$D$27)*RAND())+1),Samples,2,FALSE),"")</f>
        <v>1.1302924362150947E-2</v>
      </c>
      <c r="WV22" s="46">
        <f ca="1">IF($D22&lt;&gt;"",VLOOKUP((INT(COUNT($D$8:$D$27)*RAND())+1),Samples,2,FALSE),"")</f>
        <v>4.0026810413624485E-2</v>
      </c>
      <c r="WW22" s="46">
        <f ca="1">IF($D22&lt;&gt;"",VLOOKUP((INT(COUNT($D$8:$D$27)*RAND())+1),Samples,2,FALSE),"")</f>
        <v>0.12909743558086867</v>
      </c>
      <c r="WX22" s="46">
        <f ca="1">IF($D22&lt;&gt;"",VLOOKUP((INT(COUNT($D$8:$D$27)*RAND())+1),Samples,2,FALSE),"")</f>
        <v>0.17034265454799891</v>
      </c>
      <c r="WY22" s="46">
        <f ca="1">IF($D22&lt;&gt;"",VLOOKUP((INT(COUNT($D$8:$D$27)*RAND())+1),Samples,2,FALSE),"")</f>
        <v>0.12909743558086867</v>
      </c>
      <c r="WZ22" s="46">
        <f ca="1">IF($D22&lt;&gt;"",VLOOKUP((INT(COUNT($D$8:$D$27)*RAND())+1),Samples,2,FALSE),"")</f>
        <v>4.3005682681389601E-2</v>
      </c>
      <c r="XA22" s="46">
        <f ca="1">IF($D22&lt;&gt;"",VLOOKUP((INT(COUNT($D$8:$D$27)*RAND())+1),Samples,2,FALSE),"")</f>
        <v>4.0026810413624485E-2</v>
      </c>
      <c r="XB22" s="46">
        <f ca="1">IF($D22&lt;&gt;"",VLOOKUP((INT(COUNT($D$8:$D$27)*RAND())+1),Samples,2,FALSE),"")</f>
        <v>0.17735420737957142</v>
      </c>
      <c r="XC22" s="46">
        <f ca="1">IF($D22&lt;&gt;"",VLOOKUP((INT(COUNT($D$8:$D$27)*RAND())+1),Samples,2,FALSE),"")</f>
        <v>0.15184802163210454</v>
      </c>
      <c r="XD22" s="46">
        <f ca="1">IF($D22&lt;&gt;"",VLOOKUP((INT(COUNT($D$8:$D$27)*RAND())+1),Samples,2,FALSE),"")</f>
        <v>0.18624423473303181</v>
      </c>
      <c r="XE22" s="46">
        <f ca="1">IF($D22&lt;&gt;"",VLOOKUP((INT(COUNT($D$8:$D$27)*RAND())+1),Samples,2,FALSE),"")</f>
        <v>1.034485512585297E-2</v>
      </c>
      <c r="XF22" s="46">
        <f ca="1">IF($D22&lt;&gt;"",VLOOKUP((INT(COUNT($D$8:$D$27)*RAND())+1),Samples,2,FALSE),"")</f>
        <v>4.3005682681389601E-2</v>
      </c>
      <c r="XG22" s="46">
        <f ca="1">IF($D22&lt;&gt;"",VLOOKUP((INT(COUNT($D$8:$D$27)*RAND())+1),Samples,2,FALSE),"")</f>
        <v>7.342620928079753E-2</v>
      </c>
      <c r="XH22" s="46">
        <f ca="1">IF($D22&lt;&gt;"",VLOOKUP((INT(COUNT($D$8:$D$27)*RAND())+1),Samples,2,FALSE),"")</f>
        <v>0.17034265454799891</v>
      </c>
      <c r="XI22" s="46">
        <f ca="1">IF($D22&lt;&gt;"",VLOOKUP((INT(COUNT($D$8:$D$27)*RAND())+1),Samples,2,FALSE),"")</f>
        <v>0.12554958555525206</v>
      </c>
      <c r="XJ22" s="46">
        <f ca="1">IF($D22&lt;&gt;"",VLOOKUP((INT(COUNT($D$8:$D$27)*RAND())+1),Samples,2,FALSE),"")</f>
        <v>7.342620928079753E-2</v>
      </c>
      <c r="XK22" s="46">
        <f ca="1">IF($D22&lt;&gt;"",VLOOKUP((INT(COUNT($D$8:$D$27)*RAND())+1),Samples,2,FALSE),"")</f>
        <v>0.12554958555525206</v>
      </c>
      <c r="XL22" s="46">
        <f ca="1">IF($D22&lt;&gt;"",VLOOKUP((INT(COUNT($D$8:$D$27)*RAND())+1),Samples,2,FALSE),"")</f>
        <v>8.3758505096023117E-2</v>
      </c>
      <c r="XM22" s="46">
        <f ca="1">IF($D22&lt;&gt;"",VLOOKUP((INT(COUNT($D$8:$D$27)*RAND())+1),Samples,2,FALSE),"")</f>
        <v>0.17034265454799891</v>
      </c>
      <c r="XN22" s="46">
        <f ca="1">IF($D22&lt;&gt;"",VLOOKUP((INT(COUNT($D$8:$D$27)*RAND())+1),Samples,2,FALSE),"")</f>
        <v>4.3005682681389601E-2</v>
      </c>
      <c r="XO22" s="46">
        <f ca="1">IF($D22&lt;&gt;"",VLOOKUP((INT(COUNT($D$8:$D$27)*RAND())+1),Samples,2,FALSE),"")</f>
        <v>8.3758505096023117E-2</v>
      </c>
      <c r="XP22" s="46">
        <f ca="1">IF($D22&lt;&gt;"",VLOOKUP((INT(COUNT($D$8:$D$27)*RAND())+1),Samples,2,FALSE),"")</f>
        <v>0.17085943856953437</v>
      </c>
      <c r="XQ22" s="46">
        <f ca="1">IF($D22&lt;&gt;"",VLOOKUP((INT(COUNT($D$8:$D$27)*RAND())+1),Samples,2,FALSE),"")</f>
        <v>0.12554958555525206</v>
      </c>
      <c r="XR22" s="46">
        <f ca="1">IF($D22&lt;&gt;"",VLOOKUP((INT(COUNT($D$8:$D$27)*RAND())+1),Samples,2,FALSE),"")</f>
        <v>0.18624423473303181</v>
      </c>
      <c r="XS22" s="46">
        <f ca="1">IF($D22&lt;&gt;"",VLOOKUP((INT(COUNT($D$8:$D$27)*RAND())+1),Samples,2,FALSE),"")</f>
        <v>1.1302924362150947E-2</v>
      </c>
      <c r="XT22" s="46">
        <f ca="1">IF($D22&lt;&gt;"",VLOOKUP((INT(COUNT($D$8:$D$27)*RAND())+1),Samples,2,FALSE),"")</f>
        <v>0.17735420737957142</v>
      </c>
      <c r="XU22" s="46">
        <f ca="1">IF($D22&lt;&gt;"",VLOOKUP((INT(COUNT($D$8:$D$27)*RAND())+1),Samples,2,FALSE),"")</f>
        <v>4.3005682681389601E-2</v>
      </c>
      <c r="XV22" s="46">
        <f ca="1">IF($D22&lt;&gt;"",VLOOKUP((INT(COUNT($D$8:$D$27)*RAND())+1),Samples,2,FALSE),"")</f>
        <v>2.9231490348786138E-2</v>
      </c>
      <c r="XW22" s="46">
        <f ca="1">IF($D22&lt;&gt;"",VLOOKUP((INT(COUNT($D$8:$D$27)*RAND())+1),Samples,2,FALSE),"")</f>
        <v>0.1239205736280713</v>
      </c>
      <c r="XX22" s="46">
        <f ca="1">IF($D22&lt;&gt;"",VLOOKUP((INT(COUNT($D$8:$D$27)*RAND())+1),Samples,2,FALSE),"")</f>
        <v>7.342620928079753E-2</v>
      </c>
      <c r="XY22" s="46">
        <f ca="1">IF($D22&lt;&gt;"",VLOOKUP((INT(COUNT($D$8:$D$27)*RAND())+1),Samples,2,FALSE),"")</f>
        <v>0.17085943856953437</v>
      </c>
      <c r="XZ22" s="46">
        <f ca="1">IF($D22&lt;&gt;"",VLOOKUP((INT(COUNT($D$8:$D$27)*RAND())+1),Samples,2,FALSE),"")</f>
        <v>0.15184802163210454</v>
      </c>
      <c r="YA22" s="46">
        <f ca="1">IF($D22&lt;&gt;"",VLOOKUP((INT(COUNT($D$8:$D$27)*RAND())+1),Samples,2,FALSE),"")</f>
        <v>2.9231490348786138E-2</v>
      </c>
      <c r="YB22" s="46">
        <f ca="1">IF($D22&lt;&gt;"",VLOOKUP((INT(COUNT($D$8:$D$27)*RAND())+1),Samples,2,FALSE),"")</f>
        <v>0.17034265454799891</v>
      </c>
      <c r="YC22" s="46">
        <f ca="1">IF($D22&lt;&gt;"",VLOOKUP((INT(COUNT($D$8:$D$27)*RAND())+1),Samples,2,FALSE),"")</f>
        <v>0.15184802163210454</v>
      </c>
      <c r="YD22" s="46">
        <f ca="1">IF($D22&lt;&gt;"",VLOOKUP((INT(COUNT($D$8:$D$27)*RAND())+1),Samples,2,FALSE),"")</f>
        <v>0.18624423473303181</v>
      </c>
      <c r="YE22" s="46">
        <f ca="1">IF($D22&lt;&gt;"",VLOOKUP((INT(COUNT($D$8:$D$27)*RAND())+1),Samples,2,FALSE),"")</f>
        <v>0.17034265454799891</v>
      </c>
      <c r="YF22" s="46">
        <f ca="1">IF($D22&lt;&gt;"",VLOOKUP((INT(COUNT($D$8:$D$27)*RAND())+1),Samples,2,FALSE),"")</f>
        <v>0.12554958555525206</v>
      </c>
      <c r="YG22" s="46">
        <f ca="1">IF($D22&lt;&gt;"",VLOOKUP((INT(COUNT($D$8:$D$27)*RAND())+1),Samples,2,FALSE),"")</f>
        <v>0.14673416945436724</v>
      </c>
      <c r="YH22" s="46">
        <f ca="1">IF($D22&lt;&gt;"",VLOOKUP((INT(COUNT($D$8:$D$27)*RAND())+1),Samples,2,FALSE),"")</f>
        <v>8.3758505096023117E-2</v>
      </c>
      <c r="YI22" s="46">
        <f ca="1">IF($D22&lt;&gt;"",VLOOKUP((INT(COUNT($D$8:$D$27)*RAND())+1),Samples,2,FALSE),"")</f>
        <v>5.6331789805332357E-2</v>
      </c>
      <c r="YJ22" s="46">
        <f ca="1">IF($D22&lt;&gt;"",VLOOKUP((INT(COUNT($D$8:$D$27)*RAND())+1),Samples,2,FALSE),"")</f>
        <v>0.12909743558086867</v>
      </c>
      <c r="YK22" s="46">
        <f ca="1">IF($D22&lt;&gt;"",VLOOKUP((INT(COUNT($D$8:$D$27)*RAND())+1),Samples,2,FALSE),"")</f>
        <v>4.3005682681389601E-2</v>
      </c>
      <c r="YL22" s="46">
        <f ca="1">IF($D22&lt;&gt;"",VLOOKUP((INT(COUNT($D$8:$D$27)*RAND())+1),Samples,2,FALSE),"")</f>
        <v>1.1302924362150947E-2</v>
      </c>
      <c r="YM22" s="46">
        <f ca="1">IF($D22&lt;&gt;"",VLOOKUP((INT(COUNT($D$8:$D$27)*RAND())+1),Samples,2,FALSE),"")</f>
        <v>9.151099788403283E-2</v>
      </c>
      <c r="YN22" s="46">
        <f ca="1">IF($D22&lt;&gt;"",VLOOKUP((INT(COUNT($D$8:$D$27)*RAND())+1),Samples,2,FALSE),"")</f>
        <v>9.151099788403283E-2</v>
      </c>
      <c r="YO22" s="46">
        <f ca="1">IF($D22&lt;&gt;"",VLOOKUP((INT(COUNT($D$8:$D$27)*RAND())+1),Samples,2,FALSE),"")</f>
        <v>4.0026810413624485E-2</v>
      </c>
      <c r="YP22" s="46">
        <f ca="1">IF($D22&lt;&gt;"",VLOOKUP((INT(COUNT($D$8:$D$27)*RAND())+1),Samples,2,FALSE),"")</f>
        <v>1.034485512585297E-2</v>
      </c>
      <c r="YQ22" s="46">
        <f ca="1">IF($D22&lt;&gt;"",VLOOKUP((INT(COUNT($D$8:$D$27)*RAND())+1),Samples,2,FALSE),"")</f>
        <v>4.0026810413624485E-2</v>
      </c>
      <c r="YR22" s="46">
        <f ca="1">IF($D22&lt;&gt;"",VLOOKUP((INT(COUNT($D$8:$D$27)*RAND())+1),Samples,2,FALSE),"")</f>
        <v>0.17085943856953437</v>
      </c>
      <c r="YS22" s="46">
        <f ca="1">IF($D22&lt;&gt;"",VLOOKUP((INT(COUNT($D$8:$D$27)*RAND())+1),Samples,2,FALSE),"")</f>
        <v>1.1302924362150947E-2</v>
      </c>
      <c r="YT22" s="46">
        <f ca="1">IF($D22&lt;&gt;"",VLOOKUP((INT(COUNT($D$8:$D$27)*RAND())+1),Samples,2,FALSE),"")</f>
        <v>5.6177786820202871E-2</v>
      </c>
      <c r="YU22" s="46">
        <f ca="1">IF($D22&lt;&gt;"",VLOOKUP((INT(COUNT($D$8:$D$27)*RAND())+1),Samples,2,FALSE),"")</f>
        <v>9.151099788403283E-2</v>
      </c>
      <c r="YV22" s="46">
        <f ca="1">IF($D22&lt;&gt;"",VLOOKUP((INT(COUNT($D$8:$D$27)*RAND())+1),Samples,2,FALSE),"")</f>
        <v>0.15184802163210454</v>
      </c>
      <c r="YW22" s="46">
        <f ca="1">IF($D22&lt;&gt;"",VLOOKUP((INT(COUNT($D$8:$D$27)*RAND())+1),Samples,2,FALSE),"")</f>
        <v>1.034485512585297E-2</v>
      </c>
      <c r="YX22" s="46">
        <f ca="1">IF($D22&lt;&gt;"",VLOOKUP((INT(COUNT($D$8:$D$27)*RAND())+1),Samples,2,FALSE),"")</f>
        <v>0.17085943856953437</v>
      </c>
      <c r="YY22" s="46">
        <f ca="1">IF($D22&lt;&gt;"",VLOOKUP((INT(COUNT($D$8:$D$27)*RAND())+1),Samples,2,FALSE),"")</f>
        <v>4.3005682681389601E-2</v>
      </c>
      <c r="YZ22" s="46">
        <f ca="1">IF($D22&lt;&gt;"",VLOOKUP((INT(COUNT($D$8:$D$27)*RAND())+1),Samples,2,FALSE),"")</f>
        <v>8.3758505096023117E-2</v>
      </c>
      <c r="ZA22" s="46">
        <f ca="1">IF($D22&lt;&gt;"",VLOOKUP((INT(COUNT($D$8:$D$27)*RAND())+1),Samples,2,FALSE),"")</f>
        <v>9.151099788403283E-2</v>
      </c>
      <c r="ZB22" s="46">
        <f ca="1">IF($D22&lt;&gt;"",VLOOKUP((INT(COUNT($D$8:$D$27)*RAND())+1),Samples,2,FALSE),"")</f>
        <v>7.342620928079753E-2</v>
      </c>
      <c r="ZC22" s="46">
        <f ca="1">IF($D22&lt;&gt;"",VLOOKUP((INT(COUNT($D$8:$D$27)*RAND())+1),Samples,2,FALSE),"")</f>
        <v>4.0026810413624485E-2</v>
      </c>
      <c r="ZD22" s="46">
        <f ca="1">IF($D22&lt;&gt;"",VLOOKUP((INT(COUNT($D$8:$D$27)*RAND())+1),Samples,2,FALSE),"")</f>
        <v>0.14352994600322042</v>
      </c>
      <c r="ZE22" s="46">
        <f ca="1">IF($D22&lt;&gt;"",VLOOKUP((INT(COUNT($D$8:$D$27)*RAND())+1),Samples,2,FALSE),"")</f>
        <v>0.1239205736280713</v>
      </c>
      <c r="ZF22" s="46">
        <f ca="1">IF($D22&lt;&gt;"",VLOOKUP((INT(COUNT($D$8:$D$27)*RAND())+1),Samples,2,FALSE),"")</f>
        <v>5.6331789805332357E-2</v>
      </c>
      <c r="ZG22" s="46">
        <f ca="1">IF($D22&lt;&gt;"",VLOOKUP((INT(COUNT($D$8:$D$27)*RAND())+1),Samples,2,FALSE),"")</f>
        <v>9.151099788403283E-2</v>
      </c>
      <c r="ZH22" s="46">
        <f ca="1">IF($D22&lt;&gt;"",VLOOKUP((INT(COUNT($D$8:$D$27)*RAND())+1),Samples,2,FALSE),"")</f>
        <v>5.6177786820202871E-2</v>
      </c>
      <c r="ZI22" s="46">
        <f ca="1">IF($D22&lt;&gt;"",VLOOKUP((INT(COUNT($D$8:$D$27)*RAND())+1),Samples,2,FALSE),"")</f>
        <v>0.1239205736280713</v>
      </c>
      <c r="ZJ22" s="46">
        <f ca="1">IF($D22&lt;&gt;"",VLOOKUP((INT(COUNT($D$8:$D$27)*RAND())+1),Samples,2,FALSE),"")</f>
        <v>0.14673416945436724</v>
      </c>
      <c r="ZK22" s="46">
        <f ca="1">IF($D22&lt;&gt;"",VLOOKUP((INT(COUNT($D$8:$D$27)*RAND())+1),Samples,2,FALSE),"")</f>
        <v>8.3758505096023117E-2</v>
      </c>
      <c r="ZL22" s="46">
        <f ca="1">IF($D22&lt;&gt;"",VLOOKUP((INT(COUNT($D$8:$D$27)*RAND())+1),Samples,2,FALSE),"")</f>
        <v>0.12554958555525206</v>
      </c>
      <c r="ZM22" s="46">
        <f ca="1">IF($D22&lt;&gt;"",VLOOKUP((INT(COUNT($D$8:$D$27)*RAND())+1),Samples,2,FALSE),"")</f>
        <v>0.18624423473303181</v>
      </c>
      <c r="ZN22" s="46">
        <f ca="1">IF($D22&lt;&gt;"",VLOOKUP((INT(COUNT($D$8:$D$27)*RAND())+1),Samples,2,FALSE),"")</f>
        <v>0.18624423473303181</v>
      </c>
      <c r="ZO22" s="46">
        <f ca="1">IF($D22&lt;&gt;"",VLOOKUP((INT(COUNT($D$8:$D$27)*RAND())+1),Samples,2,FALSE),"")</f>
        <v>1.034485512585297E-2</v>
      </c>
      <c r="ZP22" s="46">
        <f ca="1">IF($D22&lt;&gt;"",VLOOKUP((INT(COUNT($D$8:$D$27)*RAND())+1),Samples,2,FALSE),"")</f>
        <v>0.17735420737957142</v>
      </c>
      <c r="ZQ22" s="46">
        <f ca="1">IF($D22&lt;&gt;"",VLOOKUP((INT(COUNT($D$8:$D$27)*RAND())+1),Samples,2,FALSE),"")</f>
        <v>8.3758505096023117E-2</v>
      </c>
      <c r="ZR22" s="46">
        <f ca="1">IF($D22&lt;&gt;"",VLOOKUP((INT(COUNT($D$8:$D$27)*RAND())+1),Samples,2,FALSE),"")</f>
        <v>8.3758505096023117E-2</v>
      </c>
      <c r="ZS22" s="46">
        <f ca="1">IF($D22&lt;&gt;"",VLOOKUP((INT(COUNT($D$8:$D$27)*RAND())+1),Samples,2,FALSE),"")</f>
        <v>0.17034265454799891</v>
      </c>
      <c r="ZT22" s="46">
        <f ca="1">IF($D22&lt;&gt;"",VLOOKUP((INT(COUNT($D$8:$D$27)*RAND())+1),Samples,2,FALSE),"")</f>
        <v>0.14352994600322042</v>
      </c>
      <c r="ZU22" s="46">
        <f ca="1">IF($D22&lt;&gt;"",VLOOKUP((INT(COUNT($D$8:$D$27)*RAND())+1),Samples,2,FALSE),"")</f>
        <v>9.151099788403283E-2</v>
      </c>
      <c r="ZV22" s="46">
        <f ca="1">IF($D22&lt;&gt;"",VLOOKUP((INT(COUNT($D$8:$D$27)*RAND())+1),Samples,2,FALSE),"")</f>
        <v>5.6177786820202871E-2</v>
      </c>
      <c r="ZW22" s="46">
        <f ca="1">IF($D22&lt;&gt;"",VLOOKUP((INT(COUNT($D$8:$D$27)*RAND())+1),Samples,2,FALSE),"")</f>
        <v>0.17735420737957142</v>
      </c>
      <c r="ZX22" s="46">
        <f ca="1">IF($D22&lt;&gt;"",VLOOKUP((INT(COUNT($D$8:$D$27)*RAND())+1),Samples,2,FALSE),"")</f>
        <v>4.3005682681389601E-2</v>
      </c>
      <c r="ZY22" s="46">
        <f ca="1">IF($D22&lt;&gt;"",VLOOKUP((INT(COUNT($D$8:$D$27)*RAND())+1),Samples,2,FALSE),"")</f>
        <v>9.151099788403283E-2</v>
      </c>
      <c r="ZZ22" s="46">
        <f ca="1">IF($D22&lt;&gt;"",VLOOKUP((INT(COUNT($D$8:$D$27)*RAND())+1),Samples,2,FALSE),"")</f>
        <v>2.9231490348786138E-2</v>
      </c>
      <c r="AAA22" s="46">
        <f ca="1">IF($D22&lt;&gt;"",VLOOKUP((INT(COUNT($D$8:$D$27)*RAND())+1),Samples,2,FALSE),"")</f>
        <v>4.0026810413624485E-2</v>
      </c>
      <c r="AAB22" s="46">
        <f ca="1">IF($D22&lt;&gt;"",VLOOKUP((INT(COUNT($D$8:$D$27)*RAND())+1),Samples,2,FALSE),"")</f>
        <v>5.6177786820202871E-2</v>
      </c>
      <c r="AAC22" s="46">
        <f ca="1">IF($D22&lt;&gt;"",VLOOKUP((INT(COUNT($D$8:$D$27)*RAND())+1),Samples,2,FALSE),"")</f>
        <v>0.14673416945436724</v>
      </c>
      <c r="AAD22" s="46">
        <f ca="1">IF($D22&lt;&gt;"",VLOOKUP((INT(COUNT($D$8:$D$27)*RAND())+1),Samples,2,FALSE),"")</f>
        <v>8.3758505096023117E-2</v>
      </c>
      <c r="AAE22" s="46">
        <f ca="1">IF($D22&lt;&gt;"",VLOOKUP((INT(COUNT($D$8:$D$27)*RAND())+1),Samples,2,FALSE),"")</f>
        <v>7.342620928079753E-2</v>
      </c>
      <c r="AAF22" s="46">
        <f ca="1">IF($D22&lt;&gt;"",VLOOKUP((INT(COUNT($D$8:$D$27)*RAND())+1),Samples,2,FALSE),"")</f>
        <v>0.14352994600322042</v>
      </c>
      <c r="AAG22" s="46">
        <f ca="1">IF($D22&lt;&gt;"",VLOOKUP((INT(COUNT($D$8:$D$27)*RAND())+1),Samples,2,FALSE),"")</f>
        <v>8.3758505096023117E-2</v>
      </c>
      <c r="AAH22" s="46">
        <f ca="1">IF($D22&lt;&gt;"",VLOOKUP((INT(COUNT($D$8:$D$27)*RAND())+1),Samples,2,FALSE),"")</f>
        <v>0.12554958555525206</v>
      </c>
      <c r="AAI22" s="46">
        <f ca="1">IF($D22&lt;&gt;"",VLOOKUP((INT(COUNT($D$8:$D$27)*RAND())+1),Samples,2,FALSE),"")</f>
        <v>8.3758505096023117E-2</v>
      </c>
      <c r="AAJ22" s="46">
        <f ca="1">IF($D22&lt;&gt;"",VLOOKUP((INT(COUNT($D$8:$D$27)*RAND())+1),Samples,2,FALSE),"")</f>
        <v>8.3758505096023117E-2</v>
      </c>
      <c r="AAK22" s="46">
        <f ca="1">IF($D22&lt;&gt;"",VLOOKUP((INT(COUNT($D$8:$D$27)*RAND())+1),Samples,2,FALSE),"")</f>
        <v>0.15184802163210454</v>
      </c>
      <c r="AAL22" s="46">
        <f ca="1">IF($D22&lt;&gt;"",VLOOKUP((INT(COUNT($D$8:$D$27)*RAND())+1),Samples,2,FALSE),"")</f>
        <v>4.0026810413624485E-2</v>
      </c>
      <c r="AAM22" s="46">
        <f ca="1">IF($D22&lt;&gt;"",VLOOKUP((INT(COUNT($D$8:$D$27)*RAND())+1),Samples,2,FALSE),"")</f>
        <v>0.14673416945436724</v>
      </c>
      <c r="AAN22" s="46">
        <f ca="1">IF($D22&lt;&gt;"",VLOOKUP((INT(COUNT($D$8:$D$27)*RAND())+1),Samples,2,FALSE),"")</f>
        <v>0.1239205736280713</v>
      </c>
      <c r="AAO22" s="46">
        <f ca="1">IF($D22&lt;&gt;"",VLOOKUP((INT(COUNT($D$8:$D$27)*RAND())+1),Samples,2,FALSE),"")</f>
        <v>0.14352994600322042</v>
      </c>
      <c r="AAP22" s="46">
        <f ca="1">IF($D22&lt;&gt;"",VLOOKUP((INT(COUNT($D$8:$D$27)*RAND())+1),Samples,2,FALSE),"")</f>
        <v>0.18624423473303181</v>
      </c>
      <c r="AAQ22" s="46">
        <f ca="1">IF($D22&lt;&gt;"",VLOOKUP((INT(COUNT($D$8:$D$27)*RAND())+1),Samples,2,FALSE),"")</f>
        <v>1.034485512585297E-2</v>
      </c>
      <c r="AAR22" s="46">
        <f ca="1">IF($D22&lt;&gt;"",VLOOKUP((INT(COUNT($D$8:$D$27)*RAND())+1),Samples,2,FALSE),"")</f>
        <v>1.034485512585297E-2</v>
      </c>
      <c r="AAS22" s="46">
        <f ca="1">IF($D22&lt;&gt;"",VLOOKUP((INT(COUNT($D$8:$D$27)*RAND())+1),Samples,2,FALSE),"")</f>
        <v>7.342620928079753E-2</v>
      </c>
      <c r="AAT22" s="46">
        <f ca="1">IF($D22&lt;&gt;"",VLOOKUP((INT(COUNT($D$8:$D$27)*RAND())+1),Samples,2,FALSE),"")</f>
        <v>0.14352994600322042</v>
      </c>
      <c r="AAU22" s="46">
        <f ca="1">IF($D22&lt;&gt;"",VLOOKUP((INT(COUNT($D$8:$D$27)*RAND())+1),Samples,2,FALSE),"")</f>
        <v>0.12909743558086867</v>
      </c>
      <c r="AAV22" s="46">
        <f ca="1">IF($D22&lt;&gt;"",VLOOKUP((INT(COUNT($D$8:$D$27)*RAND())+1),Samples,2,FALSE),"")</f>
        <v>0.14673416945436724</v>
      </c>
      <c r="AAW22" s="46">
        <f ca="1">IF($D22&lt;&gt;"",VLOOKUP((INT(COUNT($D$8:$D$27)*RAND())+1),Samples,2,FALSE),"")</f>
        <v>0.14673416945436724</v>
      </c>
      <c r="AAX22" s="46">
        <f ca="1">IF($D22&lt;&gt;"",VLOOKUP((INT(COUNT($D$8:$D$27)*RAND())+1),Samples,2,FALSE),"")</f>
        <v>0.15184802163210454</v>
      </c>
      <c r="AAY22" s="46">
        <f ca="1">IF($D22&lt;&gt;"",VLOOKUP((INT(COUNT($D$8:$D$27)*RAND())+1),Samples,2,FALSE),"")</f>
        <v>0.17735420737957142</v>
      </c>
      <c r="AAZ22" s="46">
        <f ca="1">IF($D22&lt;&gt;"",VLOOKUP((INT(COUNT($D$8:$D$27)*RAND())+1),Samples,2,FALSE),"")</f>
        <v>0.14352994600322042</v>
      </c>
      <c r="ABA22" s="46">
        <f ca="1">IF($D22&lt;&gt;"",VLOOKUP((INT(COUNT($D$8:$D$27)*RAND())+1),Samples,2,FALSE),"")</f>
        <v>0.14673416945436724</v>
      </c>
      <c r="ABB22" s="46">
        <f ca="1">IF($D22&lt;&gt;"",VLOOKUP((INT(COUNT($D$8:$D$27)*RAND())+1),Samples,2,FALSE),"")</f>
        <v>0.18624423473303181</v>
      </c>
      <c r="ABC22" s="46">
        <f ca="1">IF($D22&lt;&gt;"",VLOOKUP((INT(COUNT($D$8:$D$27)*RAND())+1),Samples,2,FALSE),"")</f>
        <v>5.6177786820202871E-2</v>
      </c>
      <c r="ABD22" s="46">
        <f ca="1">IF($D22&lt;&gt;"",VLOOKUP((INT(COUNT($D$8:$D$27)*RAND())+1),Samples,2,FALSE),"")</f>
        <v>0.17085943856953437</v>
      </c>
      <c r="ABE22" s="46">
        <f ca="1">IF($D22&lt;&gt;"",VLOOKUP((INT(COUNT($D$8:$D$27)*RAND())+1),Samples,2,FALSE),"")</f>
        <v>5.6177786820202871E-2</v>
      </c>
      <c r="ABF22" s="46">
        <f ca="1">IF($D22&lt;&gt;"",VLOOKUP((INT(COUNT($D$8:$D$27)*RAND())+1),Samples,2,FALSE),"")</f>
        <v>1.1302924362150947E-2</v>
      </c>
      <c r="ABG22" s="46">
        <f ca="1">IF($D22&lt;&gt;"",VLOOKUP((INT(COUNT($D$8:$D$27)*RAND())+1),Samples,2,FALSE),"")</f>
        <v>4.0026810413624485E-2</v>
      </c>
      <c r="ABH22" s="46">
        <f ca="1">IF($D22&lt;&gt;"",VLOOKUP((INT(COUNT($D$8:$D$27)*RAND())+1),Samples,2,FALSE),"")</f>
        <v>1.1302924362150947E-2</v>
      </c>
      <c r="ABI22" s="46">
        <f ca="1">IF($D22&lt;&gt;"",VLOOKUP((INT(COUNT($D$8:$D$27)*RAND())+1),Samples,2,FALSE),"")</f>
        <v>0.18624423473303181</v>
      </c>
      <c r="ABJ22" s="46">
        <f ca="1">IF($D22&lt;&gt;"",VLOOKUP((INT(COUNT($D$8:$D$27)*RAND())+1),Samples,2,FALSE),"")</f>
        <v>0.12554958555525206</v>
      </c>
      <c r="ABK22" s="46">
        <f ca="1">IF($D22&lt;&gt;"",VLOOKUP((INT(COUNT($D$8:$D$27)*RAND())+1),Samples,2,FALSE),"")</f>
        <v>4.0026810413624485E-2</v>
      </c>
      <c r="ABL22" s="46">
        <f ca="1">IF($D22&lt;&gt;"",VLOOKUP((INT(COUNT($D$8:$D$27)*RAND())+1),Samples,2,FALSE),"")</f>
        <v>0.15184802163210454</v>
      </c>
      <c r="ABM22" s="46">
        <f ca="1">IF($D22&lt;&gt;"",VLOOKUP((INT(COUNT($D$8:$D$27)*RAND())+1),Samples,2,FALSE),"")</f>
        <v>0.17034265454799891</v>
      </c>
      <c r="ABN22" s="46">
        <f ca="1">IF($D22&lt;&gt;"",VLOOKUP((INT(COUNT($D$8:$D$27)*RAND())+1),Samples,2,FALSE),"")</f>
        <v>4.3005682681389601E-2</v>
      </c>
      <c r="ABO22" s="46">
        <f ca="1">IF($D22&lt;&gt;"",VLOOKUP((INT(COUNT($D$8:$D$27)*RAND())+1),Samples,2,FALSE),"")</f>
        <v>0.15184802163210454</v>
      </c>
      <c r="ABP22" s="46">
        <f ca="1">IF($D22&lt;&gt;"",VLOOKUP((INT(COUNT($D$8:$D$27)*RAND())+1),Samples,2,FALSE),"")</f>
        <v>2.9231490348786138E-2</v>
      </c>
      <c r="ABQ22" s="46">
        <f ca="1">IF($D22&lt;&gt;"",VLOOKUP((INT(COUNT($D$8:$D$27)*RAND())+1),Samples,2,FALSE),"")</f>
        <v>0.1239205736280713</v>
      </c>
      <c r="ABR22" s="46">
        <f ca="1">IF($D22&lt;&gt;"",VLOOKUP((INT(COUNT($D$8:$D$27)*RAND())+1),Samples,2,FALSE),"")</f>
        <v>7.342620928079753E-2</v>
      </c>
      <c r="ABS22" s="46">
        <f ca="1">IF($D22&lt;&gt;"",VLOOKUP((INT(COUNT($D$8:$D$27)*RAND())+1),Samples,2,FALSE),"")</f>
        <v>0.18624423473303181</v>
      </c>
      <c r="ABT22" s="46">
        <f ca="1">IF($D22&lt;&gt;"",VLOOKUP((INT(COUNT($D$8:$D$27)*RAND())+1),Samples,2,FALSE),"")</f>
        <v>1.1302924362150947E-2</v>
      </c>
      <c r="ABU22" s="46">
        <f ca="1">IF($D22&lt;&gt;"",VLOOKUP((INT(COUNT($D$8:$D$27)*RAND())+1),Samples,2,FALSE),"")</f>
        <v>0.15184802163210454</v>
      </c>
      <c r="ABV22" s="46">
        <f ca="1">IF($D22&lt;&gt;"",VLOOKUP((INT(COUNT($D$8:$D$27)*RAND())+1),Samples,2,FALSE),"")</f>
        <v>0.17735420737957142</v>
      </c>
      <c r="ABW22" s="46">
        <f ca="1">IF($D22&lt;&gt;"",VLOOKUP((INT(COUNT($D$8:$D$27)*RAND())+1),Samples,2,FALSE),"")</f>
        <v>0.14352994600322042</v>
      </c>
      <c r="ABX22" s="46">
        <f ca="1">IF($D22&lt;&gt;"",VLOOKUP((INT(COUNT($D$8:$D$27)*RAND())+1),Samples,2,FALSE),"")</f>
        <v>2.9231490348786138E-2</v>
      </c>
      <c r="ABY22" s="46">
        <f ca="1">IF($D22&lt;&gt;"",VLOOKUP((INT(COUNT($D$8:$D$27)*RAND())+1),Samples,2,FALSE),"")</f>
        <v>4.3005682681389601E-2</v>
      </c>
      <c r="ABZ22" s="46">
        <f ca="1">IF($D22&lt;&gt;"",VLOOKUP((INT(COUNT($D$8:$D$27)*RAND())+1),Samples,2,FALSE),"")</f>
        <v>7.342620928079753E-2</v>
      </c>
      <c r="ACA22" s="46">
        <f ca="1">IF($D22&lt;&gt;"",VLOOKUP((INT(COUNT($D$8:$D$27)*RAND())+1),Samples,2,FALSE),"")</f>
        <v>0.14673416945436724</v>
      </c>
      <c r="ACB22" s="46">
        <f ca="1">IF($D22&lt;&gt;"",VLOOKUP((INT(COUNT($D$8:$D$27)*RAND())+1),Samples,2,FALSE),"")</f>
        <v>4.0026810413624485E-2</v>
      </c>
      <c r="ACC22" s="46">
        <f ca="1">IF($D22&lt;&gt;"",VLOOKUP((INT(COUNT($D$8:$D$27)*RAND())+1),Samples,2,FALSE),"")</f>
        <v>0.17034265454799891</v>
      </c>
      <c r="ACD22" s="46">
        <f ca="1">IF($D22&lt;&gt;"",VLOOKUP((INT(COUNT($D$8:$D$27)*RAND())+1),Samples,2,FALSE),"")</f>
        <v>0.15184802163210454</v>
      </c>
      <c r="ACE22" s="46">
        <f ca="1">IF($D22&lt;&gt;"",VLOOKUP((INT(COUNT($D$8:$D$27)*RAND())+1),Samples,2,FALSE),"")</f>
        <v>4.3005682681389601E-2</v>
      </c>
      <c r="ACF22" s="46">
        <f ca="1">IF($D22&lt;&gt;"",VLOOKUP((INT(COUNT($D$8:$D$27)*RAND())+1),Samples,2,FALSE),"")</f>
        <v>0.18624423473303181</v>
      </c>
      <c r="ACG22" s="46">
        <f ca="1">IF($D22&lt;&gt;"",VLOOKUP((INT(COUNT($D$8:$D$27)*RAND())+1),Samples,2,FALSE),"")</f>
        <v>2.9231490348786138E-2</v>
      </c>
      <c r="ACH22" s="46">
        <f ca="1">IF($D22&lt;&gt;"",VLOOKUP((INT(COUNT($D$8:$D$27)*RAND())+1),Samples,2,FALSE),"")</f>
        <v>0.12554958555525206</v>
      </c>
      <c r="ACI22" s="46">
        <f ca="1">IF($D22&lt;&gt;"",VLOOKUP((INT(COUNT($D$8:$D$27)*RAND())+1),Samples,2,FALSE),"")</f>
        <v>0.12554958555525206</v>
      </c>
      <c r="ACJ22" s="46">
        <f ca="1">IF($D22&lt;&gt;"",VLOOKUP((INT(COUNT($D$8:$D$27)*RAND())+1),Samples,2,FALSE),"")</f>
        <v>0.12554958555525206</v>
      </c>
      <c r="ACK22" s="46">
        <f ca="1">IF($D22&lt;&gt;"",VLOOKUP((INT(COUNT($D$8:$D$27)*RAND())+1),Samples,2,FALSE),"")</f>
        <v>5.6177786820202871E-2</v>
      </c>
      <c r="ACL22" s="46">
        <f ca="1">IF($D22&lt;&gt;"",VLOOKUP((INT(COUNT($D$8:$D$27)*RAND())+1),Samples,2,FALSE),"")</f>
        <v>0.17735420737957142</v>
      </c>
      <c r="ACM22" s="46">
        <f ca="1">IF($D22&lt;&gt;"",VLOOKUP((INT(COUNT($D$8:$D$27)*RAND())+1),Samples,2,FALSE),"")</f>
        <v>0.18624423473303181</v>
      </c>
      <c r="ACN22" s="46">
        <f ca="1">IF($D22&lt;&gt;"",VLOOKUP((INT(COUNT($D$8:$D$27)*RAND())+1),Samples,2,FALSE),"")</f>
        <v>0.12909743558086867</v>
      </c>
      <c r="ACO22" s="46">
        <f ca="1">IF($D22&lt;&gt;"",VLOOKUP((INT(COUNT($D$8:$D$27)*RAND())+1),Samples,2,FALSE),"")</f>
        <v>0.17034265454799891</v>
      </c>
      <c r="ACP22" s="46">
        <f ca="1">IF($D22&lt;&gt;"",VLOOKUP((INT(COUNT($D$8:$D$27)*RAND())+1),Samples,2,FALSE),"")</f>
        <v>5.6177786820202871E-2</v>
      </c>
      <c r="ACQ22" s="46">
        <f ca="1">IF($D22&lt;&gt;"",VLOOKUP((INT(COUNT($D$8:$D$27)*RAND())+1),Samples,2,FALSE),"")</f>
        <v>0.17735420737957142</v>
      </c>
      <c r="ACR22" s="46">
        <f ca="1">IF($D22&lt;&gt;"",VLOOKUP((INT(COUNT($D$8:$D$27)*RAND())+1),Samples,2,FALSE),"")</f>
        <v>7.342620928079753E-2</v>
      </c>
      <c r="ACS22" s="46">
        <f ca="1">IF($D22&lt;&gt;"",VLOOKUP((INT(COUNT($D$8:$D$27)*RAND())+1),Samples,2,FALSE),"")</f>
        <v>7.342620928079753E-2</v>
      </c>
      <c r="ACT22" s="46">
        <f ca="1">IF($D22&lt;&gt;"",VLOOKUP((INT(COUNT($D$8:$D$27)*RAND())+1),Samples,2,FALSE),"")</f>
        <v>0.17735420737957142</v>
      </c>
      <c r="ACU22" s="46">
        <f ca="1">IF($D22&lt;&gt;"",VLOOKUP((INT(COUNT($D$8:$D$27)*RAND())+1),Samples,2,FALSE),"")</f>
        <v>0.14352994600322042</v>
      </c>
      <c r="ACV22" s="46">
        <f ca="1">IF($D22&lt;&gt;"",VLOOKUP((INT(COUNT($D$8:$D$27)*RAND())+1),Samples,2,FALSE),"")</f>
        <v>0.12554958555525206</v>
      </c>
      <c r="ACW22" s="46">
        <f ca="1">IF($D22&lt;&gt;"",VLOOKUP((INT(COUNT($D$8:$D$27)*RAND())+1),Samples,2,FALSE),"")</f>
        <v>0.1239205736280713</v>
      </c>
      <c r="ACX22" s="46">
        <f ca="1">IF($D22&lt;&gt;"",VLOOKUP((INT(COUNT($D$8:$D$27)*RAND())+1),Samples,2,FALSE),"")</f>
        <v>0.17034265454799891</v>
      </c>
      <c r="ACY22" s="46">
        <f ca="1">IF($D22&lt;&gt;"",VLOOKUP((INT(COUNT($D$8:$D$27)*RAND())+1),Samples,2,FALSE),"")</f>
        <v>0.17735420737957142</v>
      </c>
      <c r="ACZ22" s="46">
        <f ca="1">IF($D22&lt;&gt;"",VLOOKUP((INT(COUNT($D$8:$D$27)*RAND())+1),Samples,2,FALSE),"")</f>
        <v>4.3005682681389601E-2</v>
      </c>
      <c r="ADA22" s="46">
        <f ca="1">IF($D22&lt;&gt;"",VLOOKUP((INT(COUNT($D$8:$D$27)*RAND())+1),Samples,2,FALSE),"")</f>
        <v>9.151099788403283E-2</v>
      </c>
      <c r="ADB22" s="46">
        <f ca="1">IF($D22&lt;&gt;"",VLOOKUP((INT(COUNT($D$8:$D$27)*RAND())+1),Samples,2,FALSE),"")</f>
        <v>4.3005682681389601E-2</v>
      </c>
      <c r="ADC22" s="46">
        <f ca="1">IF($D22&lt;&gt;"",VLOOKUP((INT(COUNT($D$8:$D$27)*RAND())+1),Samples,2,FALSE),"")</f>
        <v>0.17034265454799891</v>
      </c>
      <c r="ADD22" s="46">
        <f ca="1">IF($D22&lt;&gt;"",VLOOKUP((INT(COUNT($D$8:$D$27)*RAND())+1),Samples,2,FALSE),"")</f>
        <v>2.9231490348786138E-2</v>
      </c>
      <c r="ADE22" s="46">
        <f ca="1">IF($D22&lt;&gt;"",VLOOKUP((INT(COUNT($D$8:$D$27)*RAND())+1),Samples,2,FALSE),"")</f>
        <v>7.342620928079753E-2</v>
      </c>
      <c r="ADF22" s="46">
        <f ca="1">IF($D22&lt;&gt;"",VLOOKUP((INT(COUNT($D$8:$D$27)*RAND())+1),Samples,2,FALSE),"")</f>
        <v>0.1239205736280713</v>
      </c>
      <c r="ADG22" s="46">
        <f ca="1">IF($D22&lt;&gt;"",VLOOKUP((INT(COUNT($D$8:$D$27)*RAND())+1),Samples,2,FALSE),"")</f>
        <v>1.1302924362150947E-2</v>
      </c>
      <c r="ADH22" s="46">
        <f ca="1">IF($D22&lt;&gt;"",VLOOKUP((INT(COUNT($D$8:$D$27)*RAND())+1),Samples,2,FALSE),"")</f>
        <v>7.342620928079753E-2</v>
      </c>
      <c r="ADI22" s="46">
        <f ca="1">IF($D22&lt;&gt;"",VLOOKUP((INT(COUNT($D$8:$D$27)*RAND())+1),Samples,2,FALSE),"")</f>
        <v>2.9231490348786138E-2</v>
      </c>
      <c r="ADJ22" s="46">
        <f ca="1">IF($D22&lt;&gt;"",VLOOKUP((INT(COUNT($D$8:$D$27)*RAND())+1),Samples,2,FALSE),"")</f>
        <v>1.034485512585297E-2</v>
      </c>
      <c r="ADK22" s="46">
        <f ca="1">IF($D22&lt;&gt;"",VLOOKUP((INT(COUNT($D$8:$D$27)*RAND())+1),Samples,2,FALSE),"")</f>
        <v>0.17034265454799891</v>
      </c>
      <c r="ADL22" s="46">
        <f ca="1">IF($D22&lt;&gt;"",VLOOKUP((INT(COUNT($D$8:$D$27)*RAND())+1),Samples,2,FALSE),"")</f>
        <v>9.151099788403283E-2</v>
      </c>
      <c r="ADM22" s="46">
        <f ca="1">IF($D22&lt;&gt;"",VLOOKUP((INT(COUNT($D$8:$D$27)*RAND())+1),Samples,2,FALSE),"")</f>
        <v>0.12909743558086867</v>
      </c>
      <c r="ADN22" s="46">
        <f ca="1">IF($D22&lt;&gt;"",VLOOKUP((INT(COUNT($D$8:$D$27)*RAND())+1),Samples,2,FALSE),"")</f>
        <v>0.1239205736280713</v>
      </c>
      <c r="ADO22" s="46">
        <f ca="1">IF($D22&lt;&gt;"",VLOOKUP((INT(COUNT($D$8:$D$27)*RAND())+1),Samples,2,FALSE),"")</f>
        <v>0.14352994600322042</v>
      </c>
      <c r="ADP22" s="46">
        <f ca="1">IF($D22&lt;&gt;"",VLOOKUP((INT(COUNT($D$8:$D$27)*RAND())+1),Samples,2,FALSE),"")</f>
        <v>0.17085943856953437</v>
      </c>
      <c r="ADQ22" s="46">
        <f ca="1">IF($D22&lt;&gt;"",VLOOKUP((INT(COUNT($D$8:$D$27)*RAND())+1),Samples,2,FALSE),"")</f>
        <v>0.12554958555525206</v>
      </c>
      <c r="ADR22" s="46">
        <f ca="1">IF($D22&lt;&gt;"",VLOOKUP((INT(COUNT($D$8:$D$27)*RAND())+1),Samples,2,FALSE),"")</f>
        <v>2.9231490348786138E-2</v>
      </c>
      <c r="ADS22" s="46">
        <f ca="1">IF($D22&lt;&gt;"",VLOOKUP((INT(COUNT($D$8:$D$27)*RAND())+1),Samples,2,FALSE),"")</f>
        <v>5.6177786820202871E-2</v>
      </c>
      <c r="ADT22" s="46">
        <f ca="1">IF($D22&lt;&gt;"",VLOOKUP((INT(COUNT($D$8:$D$27)*RAND())+1),Samples,2,FALSE),"")</f>
        <v>2.9231490348786138E-2</v>
      </c>
      <c r="ADU22" s="46">
        <f ca="1">IF($D22&lt;&gt;"",VLOOKUP((INT(COUNT($D$8:$D$27)*RAND())+1),Samples,2,FALSE),"")</f>
        <v>9.151099788403283E-2</v>
      </c>
      <c r="ADV22" s="46">
        <f ca="1">IF($D22&lt;&gt;"",VLOOKUP((INT(COUNT($D$8:$D$27)*RAND())+1),Samples,2,FALSE),"")</f>
        <v>5.6331789805332357E-2</v>
      </c>
      <c r="ADW22" s="46">
        <f ca="1">IF($D22&lt;&gt;"",VLOOKUP((INT(COUNT($D$8:$D$27)*RAND())+1),Samples,2,FALSE),"")</f>
        <v>0.14673416945436724</v>
      </c>
      <c r="ADX22" s="46">
        <f ca="1">IF($D22&lt;&gt;"",VLOOKUP((INT(COUNT($D$8:$D$27)*RAND())+1),Samples,2,FALSE),"")</f>
        <v>0.17034265454799891</v>
      </c>
      <c r="ADY22" s="46">
        <f ca="1">IF($D22&lt;&gt;"",VLOOKUP((INT(COUNT($D$8:$D$27)*RAND())+1),Samples,2,FALSE),"")</f>
        <v>1.1302924362150947E-2</v>
      </c>
      <c r="ADZ22" s="46">
        <f ca="1">IF($D22&lt;&gt;"",VLOOKUP((INT(COUNT($D$8:$D$27)*RAND())+1),Samples,2,FALSE),"")</f>
        <v>0.14352994600322042</v>
      </c>
      <c r="AEA22" s="46">
        <f ca="1">IF($D22&lt;&gt;"",VLOOKUP((INT(COUNT($D$8:$D$27)*RAND())+1),Samples,2,FALSE),"")</f>
        <v>8.3758505096023117E-2</v>
      </c>
      <c r="AEB22" s="46">
        <f ca="1">IF($D22&lt;&gt;"",VLOOKUP((INT(COUNT($D$8:$D$27)*RAND())+1),Samples,2,FALSE),"")</f>
        <v>0.12554958555525206</v>
      </c>
      <c r="AEC22" s="46">
        <f ca="1">IF($D22&lt;&gt;"",VLOOKUP((INT(COUNT($D$8:$D$27)*RAND())+1),Samples,2,FALSE),"")</f>
        <v>0.14673416945436724</v>
      </c>
      <c r="AED22" s="46">
        <f ca="1">IF($D22&lt;&gt;"",VLOOKUP((INT(COUNT($D$8:$D$27)*RAND())+1),Samples,2,FALSE),"")</f>
        <v>0.17735420737957142</v>
      </c>
      <c r="AEE22" s="46">
        <f ca="1">IF($D22&lt;&gt;"",VLOOKUP((INT(COUNT($D$8:$D$27)*RAND())+1),Samples,2,FALSE),"")</f>
        <v>9.151099788403283E-2</v>
      </c>
      <c r="AEF22" s="46">
        <f ca="1">IF($D22&lt;&gt;"",VLOOKUP((INT(COUNT($D$8:$D$27)*RAND())+1),Samples,2,FALSE),"")</f>
        <v>0.17735420737957142</v>
      </c>
      <c r="AEG22" s="46">
        <f ca="1">IF($D22&lt;&gt;"",VLOOKUP((INT(COUNT($D$8:$D$27)*RAND())+1),Samples,2,FALSE),"")</f>
        <v>1.034485512585297E-2</v>
      </c>
      <c r="AEH22" s="46">
        <f ca="1">IF($D22&lt;&gt;"",VLOOKUP((INT(COUNT($D$8:$D$27)*RAND())+1),Samples,2,FALSE),"")</f>
        <v>9.151099788403283E-2</v>
      </c>
      <c r="AEI22" s="46">
        <f ca="1">IF($D22&lt;&gt;"",VLOOKUP((INT(COUNT($D$8:$D$27)*RAND())+1),Samples,2,FALSE),"")</f>
        <v>8.3758505096023117E-2</v>
      </c>
      <c r="AEJ22" s="46">
        <f ca="1">IF($D22&lt;&gt;"",VLOOKUP((INT(COUNT($D$8:$D$27)*RAND())+1),Samples,2,FALSE),"")</f>
        <v>4.3005682681389601E-2</v>
      </c>
      <c r="AEK22" s="46">
        <f ca="1">IF($D22&lt;&gt;"",VLOOKUP((INT(COUNT($D$8:$D$27)*RAND())+1),Samples,2,FALSE),"")</f>
        <v>9.151099788403283E-2</v>
      </c>
      <c r="AEL22" s="46">
        <f ca="1">IF($D22&lt;&gt;"",VLOOKUP((INT(COUNT($D$8:$D$27)*RAND())+1),Samples,2,FALSE),"")</f>
        <v>0.14352994600322042</v>
      </c>
      <c r="AEM22" s="46">
        <f ca="1">IF($D22&lt;&gt;"",VLOOKUP((INT(COUNT($D$8:$D$27)*RAND())+1),Samples,2,FALSE),"")</f>
        <v>0.14352994600322042</v>
      </c>
      <c r="AEN22" s="46">
        <f ca="1">IF($D22&lt;&gt;"",VLOOKUP((INT(COUNT($D$8:$D$27)*RAND())+1),Samples,2,FALSE),"")</f>
        <v>5.6331789805332357E-2</v>
      </c>
      <c r="AEO22" s="46">
        <f ca="1">IF($D22&lt;&gt;"",VLOOKUP((INT(COUNT($D$8:$D$27)*RAND())+1),Samples,2,FALSE),"")</f>
        <v>0.15184802163210454</v>
      </c>
      <c r="AEP22" s="46">
        <f ca="1">IF($D22&lt;&gt;"",VLOOKUP((INT(COUNT($D$8:$D$27)*RAND())+1),Samples,2,FALSE),"")</f>
        <v>0.18624423473303181</v>
      </c>
      <c r="AEQ22" s="46">
        <f ca="1">IF($D22&lt;&gt;"",VLOOKUP((INT(COUNT($D$8:$D$27)*RAND())+1),Samples,2,FALSE),"")</f>
        <v>0.12909743558086867</v>
      </c>
      <c r="AER22" s="46">
        <f ca="1">IF($D22&lt;&gt;"",VLOOKUP((INT(COUNT($D$8:$D$27)*RAND())+1),Samples,2,FALSE),"")</f>
        <v>4.3005682681389601E-2</v>
      </c>
      <c r="AES22" s="46">
        <f ca="1">IF($D22&lt;&gt;"",VLOOKUP((INT(COUNT($D$8:$D$27)*RAND())+1),Samples,2,FALSE),"")</f>
        <v>8.3758505096023117E-2</v>
      </c>
      <c r="AET22" s="46">
        <f ca="1">IF($D22&lt;&gt;"",VLOOKUP((INT(COUNT($D$8:$D$27)*RAND())+1),Samples,2,FALSE),"")</f>
        <v>0.17034265454799891</v>
      </c>
      <c r="AEU22" s="46">
        <f ca="1">IF($D22&lt;&gt;"",VLOOKUP((INT(COUNT($D$8:$D$27)*RAND())+1),Samples,2,FALSE),"")</f>
        <v>2.9231490348786138E-2</v>
      </c>
      <c r="AEV22" s="46">
        <f ca="1">IF($D22&lt;&gt;"",VLOOKUP((INT(COUNT($D$8:$D$27)*RAND())+1),Samples,2,FALSE),"")</f>
        <v>4.3005682681389601E-2</v>
      </c>
      <c r="AEW22" s="46">
        <f ca="1">IF($D22&lt;&gt;"",VLOOKUP((INT(COUNT($D$8:$D$27)*RAND())+1),Samples,2,FALSE),"")</f>
        <v>0.1239205736280713</v>
      </c>
      <c r="AEX22" s="46">
        <f ca="1">IF($D22&lt;&gt;"",VLOOKUP((INT(COUNT($D$8:$D$27)*RAND())+1),Samples,2,FALSE),"")</f>
        <v>9.151099788403283E-2</v>
      </c>
      <c r="AEY22" s="46">
        <f ca="1">IF($D22&lt;&gt;"",VLOOKUP((INT(COUNT($D$8:$D$27)*RAND())+1),Samples,2,FALSE),"")</f>
        <v>0.14673416945436724</v>
      </c>
      <c r="AEZ22" s="46">
        <f ca="1">IF($D22&lt;&gt;"",VLOOKUP((INT(COUNT($D$8:$D$27)*RAND())+1),Samples,2,FALSE),"")</f>
        <v>1.1302924362150947E-2</v>
      </c>
      <c r="AFA22" s="46">
        <f ca="1">IF($D22&lt;&gt;"",VLOOKUP((INT(COUNT($D$8:$D$27)*RAND())+1),Samples,2,FALSE),"")</f>
        <v>0.12554958555525206</v>
      </c>
      <c r="AFB22" s="46">
        <f ca="1">IF($D22&lt;&gt;"",VLOOKUP((INT(COUNT($D$8:$D$27)*RAND())+1),Samples,2,FALSE),"")</f>
        <v>0.17085943856953437</v>
      </c>
      <c r="AFC22" s="46">
        <f ca="1">IF($D22&lt;&gt;"",VLOOKUP((INT(COUNT($D$8:$D$27)*RAND())+1),Samples,2,FALSE),"")</f>
        <v>7.342620928079753E-2</v>
      </c>
      <c r="AFD22" s="46">
        <f ca="1">IF($D22&lt;&gt;"",VLOOKUP((INT(COUNT($D$8:$D$27)*RAND())+1),Samples,2,FALSE),"")</f>
        <v>0.14352994600322042</v>
      </c>
      <c r="AFE22" s="46">
        <f ca="1">IF($D22&lt;&gt;"",VLOOKUP((INT(COUNT($D$8:$D$27)*RAND())+1),Samples,2,FALSE),"")</f>
        <v>0.12909743558086867</v>
      </c>
      <c r="AFF22" s="46">
        <f ca="1">IF($D22&lt;&gt;"",VLOOKUP((INT(COUNT($D$8:$D$27)*RAND())+1),Samples,2,FALSE),"")</f>
        <v>9.151099788403283E-2</v>
      </c>
      <c r="AFG22" s="46">
        <f ca="1">IF($D22&lt;&gt;"",VLOOKUP((INT(COUNT($D$8:$D$27)*RAND())+1),Samples,2,FALSE),"")</f>
        <v>0.18624423473303181</v>
      </c>
      <c r="AFH22" s="46">
        <f ca="1">IF($D22&lt;&gt;"",VLOOKUP((INT(COUNT($D$8:$D$27)*RAND())+1),Samples,2,FALSE),"")</f>
        <v>0.14352994600322042</v>
      </c>
      <c r="AFI22" s="46">
        <f ca="1">IF($D22&lt;&gt;"",VLOOKUP((INT(COUNT($D$8:$D$27)*RAND())+1),Samples,2,FALSE),"")</f>
        <v>1.1302924362150947E-2</v>
      </c>
      <c r="AFJ22" s="46">
        <f ca="1">IF($D22&lt;&gt;"",VLOOKUP((INT(COUNT($D$8:$D$27)*RAND())+1),Samples,2,FALSE),"")</f>
        <v>1.034485512585297E-2</v>
      </c>
      <c r="AFK22" s="46">
        <f ca="1">IF($D22&lt;&gt;"",VLOOKUP((INT(COUNT($D$8:$D$27)*RAND())+1),Samples,2,FALSE),"")</f>
        <v>5.6177786820202871E-2</v>
      </c>
      <c r="AFL22" s="46">
        <f ca="1">IF($D22&lt;&gt;"",VLOOKUP((INT(COUNT($D$8:$D$27)*RAND())+1),Samples,2,FALSE),"")</f>
        <v>8.3758505096023117E-2</v>
      </c>
      <c r="AFM22" s="46">
        <f ca="1">IF($D22&lt;&gt;"",VLOOKUP((INT(COUNT($D$8:$D$27)*RAND())+1),Samples,2,FALSE),"")</f>
        <v>7.342620928079753E-2</v>
      </c>
      <c r="AFN22" s="46">
        <f ca="1">IF($D22&lt;&gt;"",VLOOKUP((INT(COUNT($D$8:$D$27)*RAND())+1),Samples,2,FALSE),"")</f>
        <v>4.0026810413624485E-2</v>
      </c>
      <c r="AFO22" s="46">
        <f ca="1">IF($D22&lt;&gt;"",VLOOKUP((INT(COUNT($D$8:$D$27)*RAND())+1),Samples,2,FALSE),"")</f>
        <v>1.1302924362150947E-2</v>
      </c>
      <c r="AFP22" s="46">
        <f ca="1">IF($D22&lt;&gt;"",VLOOKUP((INT(COUNT($D$8:$D$27)*RAND())+1),Samples,2,FALSE),"")</f>
        <v>5.6331789805332357E-2</v>
      </c>
      <c r="AFQ22" s="46">
        <f ca="1">IF($D22&lt;&gt;"",VLOOKUP((INT(COUNT($D$8:$D$27)*RAND())+1),Samples,2,FALSE),"")</f>
        <v>1.034485512585297E-2</v>
      </c>
      <c r="AFR22" s="46">
        <f ca="1">IF($D22&lt;&gt;"",VLOOKUP((INT(COUNT($D$8:$D$27)*RAND())+1),Samples,2,FALSE),"")</f>
        <v>1.1302924362150947E-2</v>
      </c>
      <c r="AFS22" s="46">
        <f ca="1">IF($D22&lt;&gt;"",VLOOKUP((INT(COUNT($D$8:$D$27)*RAND())+1),Samples,2,FALSE),"")</f>
        <v>5.6177786820202871E-2</v>
      </c>
      <c r="AFT22" s="46">
        <f ca="1">IF($D22&lt;&gt;"",VLOOKUP((INT(COUNT($D$8:$D$27)*RAND())+1),Samples,2,FALSE),"")</f>
        <v>1.034485512585297E-2</v>
      </c>
      <c r="AFU22" s="46">
        <f ca="1">IF($D22&lt;&gt;"",VLOOKUP((INT(COUNT($D$8:$D$27)*RAND())+1),Samples,2,FALSE),"")</f>
        <v>2.9231490348786138E-2</v>
      </c>
      <c r="AFV22" s="46">
        <f ca="1">IF($D22&lt;&gt;"",VLOOKUP((INT(COUNT($D$8:$D$27)*RAND())+1),Samples,2,FALSE),"")</f>
        <v>5.6177786820202871E-2</v>
      </c>
      <c r="AFW22" s="46">
        <f ca="1">IF($D22&lt;&gt;"",VLOOKUP((INT(COUNT($D$8:$D$27)*RAND())+1),Samples,2,FALSE),"")</f>
        <v>4.0026810413624485E-2</v>
      </c>
      <c r="AFX22" s="46">
        <f ca="1">IF($D22&lt;&gt;"",VLOOKUP((INT(COUNT($D$8:$D$27)*RAND())+1),Samples,2,FALSE),"")</f>
        <v>8.3758505096023117E-2</v>
      </c>
      <c r="AFY22" s="46">
        <f ca="1">IF($D22&lt;&gt;"",VLOOKUP((INT(COUNT($D$8:$D$27)*RAND())+1),Samples,2,FALSE),"")</f>
        <v>9.151099788403283E-2</v>
      </c>
      <c r="AFZ22" s="46">
        <f ca="1">IF($D22&lt;&gt;"",VLOOKUP((INT(COUNT($D$8:$D$27)*RAND())+1),Samples,2,FALSE),"")</f>
        <v>0.15184802163210454</v>
      </c>
      <c r="AGA22" s="46">
        <f ca="1">IF($D22&lt;&gt;"",VLOOKUP((INT(COUNT($D$8:$D$27)*RAND())+1),Samples,2,FALSE),"")</f>
        <v>8.3758505096023117E-2</v>
      </c>
      <c r="AGB22" s="46">
        <f ca="1">IF($D22&lt;&gt;"",VLOOKUP((INT(COUNT($D$8:$D$27)*RAND())+1),Samples,2,FALSE),"")</f>
        <v>0.17735420737957142</v>
      </c>
      <c r="AGC22" s="46">
        <f ca="1">IF($D22&lt;&gt;"",VLOOKUP((INT(COUNT($D$8:$D$27)*RAND())+1),Samples,2,FALSE),"")</f>
        <v>0.14673416945436724</v>
      </c>
      <c r="AGD22" s="46">
        <f ca="1">IF($D22&lt;&gt;"",VLOOKUP((INT(COUNT($D$8:$D$27)*RAND())+1),Samples,2,FALSE),"")</f>
        <v>0.17034265454799891</v>
      </c>
      <c r="AGE22" s="46">
        <f ca="1">IF($D22&lt;&gt;"",VLOOKUP((INT(COUNT($D$8:$D$27)*RAND())+1),Samples,2,FALSE),"")</f>
        <v>0.1239205736280713</v>
      </c>
      <c r="AGF22" s="46">
        <f ca="1">IF($D22&lt;&gt;"",VLOOKUP((INT(COUNT($D$8:$D$27)*RAND())+1),Samples,2,FALSE),"")</f>
        <v>1.1302924362150947E-2</v>
      </c>
      <c r="AGG22" s="46">
        <f ca="1">IF($D22&lt;&gt;"",VLOOKUP((INT(COUNT($D$8:$D$27)*RAND())+1),Samples,2,FALSE),"")</f>
        <v>1.034485512585297E-2</v>
      </c>
      <c r="AGH22" s="46">
        <f ca="1">IF($D22&lt;&gt;"",VLOOKUP((INT(COUNT($D$8:$D$27)*RAND())+1),Samples,2,FALSE),"")</f>
        <v>4.0026810413624485E-2</v>
      </c>
      <c r="AGI22" s="46">
        <f ca="1">IF($D22&lt;&gt;"",VLOOKUP((INT(COUNT($D$8:$D$27)*RAND())+1),Samples,2,FALSE),"")</f>
        <v>9.151099788403283E-2</v>
      </c>
      <c r="AGJ22" s="46">
        <f ca="1">IF($D22&lt;&gt;"",VLOOKUP((INT(COUNT($D$8:$D$27)*RAND())+1),Samples,2,FALSE),"")</f>
        <v>0.12554958555525206</v>
      </c>
      <c r="AGK22" s="46">
        <f ca="1">IF($D22&lt;&gt;"",VLOOKUP((INT(COUNT($D$8:$D$27)*RAND())+1),Samples,2,FALSE),"")</f>
        <v>5.6177786820202871E-2</v>
      </c>
      <c r="AGL22" s="46">
        <f ca="1">IF($D22&lt;&gt;"",VLOOKUP((INT(COUNT($D$8:$D$27)*RAND())+1),Samples,2,FALSE),"")</f>
        <v>0.14352994600322042</v>
      </c>
      <c r="AGM22" s="46">
        <f ca="1">IF($D22&lt;&gt;"",VLOOKUP((INT(COUNT($D$8:$D$27)*RAND())+1),Samples,2,FALSE),"")</f>
        <v>0.17735420737957142</v>
      </c>
      <c r="AGN22" s="46">
        <f ca="1">IF($D22&lt;&gt;"",VLOOKUP((INT(COUNT($D$8:$D$27)*RAND())+1),Samples,2,FALSE),"")</f>
        <v>0.14352994600322042</v>
      </c>
      <c r="AGO22" s="46">
        <f ca="1">IF($D22&lt;&gt;"",VLOOKUP((INT(COUNT($D$8:$D$27)*RAND())+1),Samples,2,FALSE),"")</f>
        <v>0.17735420737957142</v>
      </c>
      <c r="AGP22" s="46">
        <f ca="1">IF($D22&lt;&gt;"",VLOOKUP((INT(COUNT($D$8:$D$27)*RAND())+1),Samples,2,FALSE),"")</f>
        <v>0.17085943856953437</v>
      </c>
      <c r="AGQ22" s="46">
        <f ca="1">IF($D22&lt;&gt;"",VLOOKUP((INT(COUNT($D$8:$D$27)*RAND())+1),Samples,2,FALSE),"")</f>
        <v>0.15184802163210454</v>
      </c>
      <c r="AGR22" s="46">
        <f ca="1">IF($D22&lt;&gt;"",VLOOKUP((INT(COUNT($D$8:$D$27)*RAND())+1),Samples,2,FALSE),"")</f>
        <v>5.6331789805332357E-2</v>
      </c>
      <c r="AGS22" s="46">
        <f ca="1">IF($D22&lt;&gt;"",VLOOKUP((INT(COUNT($D$8:$D$27)*RAND())+1),Samples,2,FALSE),"")</f>
        <v>5.6177786820202871E-2</v>
      </c>
      <c r="AGT22" s="46">
        <f ca="1">IF($D22&lt;&gt;"",VLOOKUP((INT(COUNT($D$8:$D$27)*RAND())+1),Samples,2,FALSE),"")</f>
        <v>8.3758505096023117E-2</v>
      </c>
      <c r="AGU22" s="46">
        <f ca="1">IF($D22&lt;&gt;"",VLOOKUP((INT(COUNT($D$8:$D$27)*RAND())+1),Samples,2,FALSE),"")</f>
        <v>0.17034265454799891</v>
      </c>
      <c r="AGV22" s="46">
        <f ca="1">IF($D22&lt;&gt;"",VLOOKUP((INT(COUNT($D$8:$D$27)*RAND())+1),Samples,2,FALSE),"")</f>
        <v>4.0026810413624485E-2</v>
      </c>
      <c r="AGW22" s="46">
        <f ca="1">IF($D22&lt;&gt;"",VLOOKUP((INT(COUNT($D$8:$D$27)*RAND())+1),Samples,2,FALSE),"")</f>
        <v>9.151099788403283E-2</v>
      </c>
      <c r="AGX22" s="46">
        <f ca="1">IF($D22&lt;&gt;"",VLOOKUP((INT(COUNT($D$8:$D$27)*RAND())+1),Samples,2,FALSE),"")</f>
        <v>1.034485512585297E-2</v>
      </c>
      <c r="AGY22" s="46">
        <f ca="1">IF($D22&lt;&gt;"",VLOOKUP((INT(COUNT($D$8:$D$27)*RAND())+1),Samples,2,FALSE),"")</f>
        <v>0.14352994600322042</v>
      </c>
      <c r="AGZ22" s="46">
        <f ca="1">IF($D22&lt;&gt;"",VLOOKUP((INT(COUNT($D$8:$D$27)*RAND())+1),Samples,2,FALSE),"")</f>
        <v>1.1302924362150947E-2</v>
      </c>
      <c r="AHA22" s="46">
        <f ca="1">IF($D22&lt;&gt;"",VLOOKUP((INT(COUNT($D$8:$D$27)*RAND())+1),Samples,2,FALSE),"")</f>
        <v>5.6177786820202871E-2</v>
      </c>
      <c r="AHB22" s="46">
        <f ca="1">IF($D22&lt;&gt;"",VLOOKUP((INT(COUNT($D$8:$D$27)*RAND())+1),Samples,2,FALSE),"")</f>
        <v>5.6331789805332357E-2</v>
      </c>
      <c r="AHC22" s="46">
        <f ca="1">IF($D22&lt;&gt;"",VLOOKUP((INT(COUNT($D$8:$D$27)*RAND())+1),Samples,2,FALSE),"")</f>
        <v>0.1239205736280713</v>
      </c>
      <c r="AHD22" s="46">
        <f ca="1">IF($D22&lt;&gt;"",VLOOKUP((INT(COUNT($D$8:$D$27)*RAND())+1),Samples,2,FALSE),"")</f>
        <v>0.14352994600322042</v>
      </c>
      <c r="AHE22" s="46">
        <f ca="1">IF($D22&lt;&gt;"",VLOOKUP((INT(COUNT($D$8:$D$27)*RAND())+1),Samples,2,FALSE),"")</f>
        <v>0.15184802163210454</v>
      </c>
      <c r="AHF22" s="46">
        <f ca="1">IF($D22&lt;&gt;"",VLOOKUP((INT(COUNT($D$8:$D$27)*RAND())+1),Samples,2,FALSE),"")</f>
        <v>2.9231490348786138E-2</v>
      </c>
      <c r="AHG22" s="46">
        <f ca="1">IF($D22&lt;&gt;"",VLOOKUP((INT(COUNT($D$8:$D$27)*RAND())+1),Samples,2,FALSE),"")</f>
        <v>4.0026810413624485E-2</v>
      </c>
      <c r="AHH22" s="46">
        <f ca="1">IF($D22&lt;&gt;"",VLOOKUP((INT(COUNT($D$8:$D$27)*RAND())+1),Samples,2,FALSE),"")</f>
        <v>1.034485512585297E-2</v>
      </c>
      <c r="AHI22" s="46">
        <f ca="1">IF($D22&lt;&gt;"",VLOOKUP((INT(COUNT($D$8:$D$27)*RAND())+1),Samples,2,FALSE),"")</f>
        <v>0.14352994600322042</v>
      </c>
      <c r="AHJ22" s="46">
        <f ca="1">IF($D22&lt;&gt;"",VLOOKUP((INT(COUNT($D$8:$D$27)*RAND())+1),Samples,2,FALSE),"")</f>
        <v>7.342620928079753E-2</v>
      </c>
      <c r="AHK22" s="46">
        <f ca="1">IF($D22&lt;&gt;"",VLOOKUP((INT(COUNT($D$8:$D$27)*RAND())+1),Samples,2,FALSE),"")</f>
        <v>0.1239205736280713</v>
      </c>
      <c r="AHL22" s="46">
        <f ca="1">IF($D22&lt;&gt;"",VLOOKUP((INT(COUNT($D$8:$D$27)*RAND())+1),Samples,2,FALSE),"")</f>
        <v>0.15184802163210454</v>
      </c>
      <c r="AHM22" s="46">
        <f ca="1">IF($D22&lt;&gt;"",VLOOKUP((INT(COUNT($D$8:$D$27)*RAND())+1),Samples,2,FALSE),"")</f>
        <v>0.1239205736280713</v>
      </c>
      <c r="AHN22" s="46">
        <f ca="1">IF($D22&lt;&gt;"",VLOOKUP((INT(COUNT($D$8:$D$27)*RAND())+1),Samples,2,FALSE),"")</f>
        <v>5.6177786820202871E-2</v>
      </c>
      <c r="AHO22" s="46">
        <f ca="1">IF($D22&lt;&gt;"",VLOOKUP((INT(COUNT($D$8:$D$27)*RAND())+1),Samples,2,FALSE),"")</f>
        <v>7.342620928079753E-2</v>
      </c>
      <c r="AHP22" s="46">
        <f ca="1">IF($D22&lt;&gt;"",VLOOKUP((INT(COUNT($D$8:$D$27)*RAND())+1),Samples,2,FALSE),"")</f>
        <v>0.14673416945436724</v>
      </c>
      <c r="AHQ22" s="46">
        <f ca="1">IF($D22&lt;&gt;"",VLOOKUP((INT(COUNT($D$8:$D$27)*RAND())+1),Samples,2,FALSE),"")</f>
        <v>0.14673416945436724</v>
      </c>
      <c r="AHR22" s="46">
        <f ca="1">IF($D22&lt;&gt;"",VLOOKUP((INT(COUNT($D$8:$D$27)*RAND())+1),Samples,2,FALSE),"")</f>
        <v>4.3005682681389601E-2</v>
      </c>
      <c r="AHS22" s="46">
        <f ca="1">IF($D22&lt;&gt;"",VLOOKUP((INT(COUNT($D$8:$D$27)*RAND())+1),Samples,2,FALSE),"")</f>
        <v>2.9231490348786138E-2</v>
      </c>
      <c r="AHT22" s="46">
        <f ca="1">IF($D22&lt;&gt;"",VLOOKUP((INT(COUNT($D$8:$D$27)*RAND())+1),Samples,2,FALSE),"")</f>
        <v>4.0026810413624485E-2</v>
      </c>
      <c r="AHU22" s="46">
        <f ca="1">IF($D22&lt;&gt;"",VLOOKUP((INT(COUNT($D$8:$D$27)*RAND())+1),Samples,2,FALSE),"")</f>
        <v>0.14673416945436724</v>
      </c>
      <c r="AHV22" s="46">
        <f ca="1">IF($D22&lt;&gt;"",VLOOKUP((INT(COUNT($D$8:$D$27)*RAND())+1),Samples,2,FALSE),"")</f>
        <v>0.14673416945436724</v>
      </c>
      <c r="AHW22" s="46">
        <f ca="1">IF($D22&lt;&gt;"",VLOOKUP((INT(COUNT($D$8:$D$27)*RAND())+1),Samples,2,FALSE),"")</f>
        <v>5.6177786820202871E-2</v>
      </c>
      <c r="AHX22" s="46">
        <f ca="1">IF($D22&lt;&gt;"",VLOOKUP((INT(COUNT($D$8:$D$27)*RAND())+1),Samples,2,FALSE),"")</f>
        <v>9.151099788403283E-2</v>
      </c>
      <c r="AHY22" s="46">
        <f ca="1">IF($D22&lt;&gt;"",VLOOKUP((INT(COUNT($D$8:$D$27)*RAND())+1),Samples,2,FALSE),"")</f>
        <v>0.18624423473303181</v>
      </c>
      <c r="AHZ22" s="46">
        <f ca="1">IF($D22&lt;&gt;"",VLOOKUP((INT(COUNT($D$8:$D$27)*RAND())+1),Samples,2,FALSE),"")</f>
        <v>0.14352994600322042</v>
      </c>
      <c r="AIA22" s="46">
        <f ca="1">IF($D22&lt;&gt;"",VLOOKUP((INT(COUNT($D$8:$D$27)*RAND())+1),Samples,2,FALSE),"")</f>
        <v>0.17034265454799891</v>
      </c>
      <c r="AIB22" s="46">
        <f ca="1">IF($D22&lt;&gt;"",VLOOKUP((INT(COUNT($D$8:$D$27)*RAND())+1),Samples,2,FALSE),"")</f>
        <v>0.17085943856953437</v>
      </c>
      <c r="AIC22" s="46">
        <f ca="1">IF($D22&lt;&gt;"",VLOOKUP((INT(COUNT($D$8:$D$27)*RAND())+1),Samples,2,FALSE),"")</f>
        <v>5.6177786820202871E-2</v>
      </c>
      <c r="AID22" s="46">
        <f ca="1">IF($D22&lt;&gt;"",VLOOKUP((INT(COUNT($D$8:$D$27)*RAND())+1),Samples,2,FALSE),"")</f>
        <v>0.15184802163210454</v>
      </c>
      <c r="AIE22" s="46">
        <f ca="1">IF($D22&lt;&gt;"",VLOOKUP((INT(COUNT($D$8:$D$27)*RAND())+1),Samples,2,FALSE),"")</f>
        <v>0.15184802163210454</v>
      </c>
      <c r="AIF22" s="46">
        <f ca="1">IF($D22&lt;&gt;"",VLOOKUP((INT(COUNT($D$8:$D$27)*RAND())+1),Samples,2,FALSE),"")</f>
        <v>1.034485512585297E-2</v>
      </c>
      <c r="AIG22" s="46">
        <f ca="1">IF($D22&lt;&gt;"",VLOOKUP((INT(COUNT($D$8:$D$27)*RAND())+1),Samples,2,FALSE),"")</f>
        <v>5.6177786820202871E-2</v>
      </c>
      <c r="AIH22" s="46">
        <f ca="1">IF($D22&lt;&gt;"",VLOOKUP((INT(COUNT($D$8:$D$27)*RAND())+1),Samples,2,FALSE),"")</f>
        <v>1.1302924362150947E-2</v>
      </c>
      <c r="AII22" s="46">
        <f ca="1">IF($D22&lt;&gt;"",VLOOKUP((INT(COUNT($D$8:$D$27)*RAND())+1),Samples,2,FALSE),"")</f>
        <v>0.18624423473303181</v>
      </c>
      <c r="AIJ22" s="46">
        <f ca="1">IF($D22&lt;&gt;"",VLOOKUP((INT(COUNT($D$8:$D$27)*RAND())+1),Samples,2,FALSE),"")</f>
        <v>9.151099788403283E-2</v>
      </c>
      <c r="AIK22" s="46">
        <f ca="1">IF($D22&lt;&gt;"",VLOOKUP((INT(COUNT($D$8:$D$27)*RAND())+1),Samples,2,FALSE),"")</f>
        <v>1.1302924362150947E-2</v>
      </c>
      <c r="AIL22" s="46">
        <f ca="1">IF($D22&lt;&gt;"",VLOOKUP((INT(COUNT($D$8:$D$27)*RAND())+1),Samples,2,FALSE),"")</f>
        <v>0.1239205736280713</v>
      </c>
      <c r="AIM22" s="46">
        <f ca="1">IF($D22&lt;&gt;"",VLOOKUP((INT(COUNT($D$8:$D$27)*RAND())+1),Samples,2,FALSE),"")</f>
        <v>5.6177786820202871E-2</v>
      </c>
      <c r="AIN22" s="46">
        <f ca="1">IF($D22&lt;&gt;"",VLOOKUP((INT(COUNT($D$8:$D$27)*RAND())+1),Samples,2,FALSE),"")</f>
        <v>0.17735420737957142</v>
      </c>
      <c r="AIO22" s="46">
        <f ca="1">IF($D22&lt;&gt;"",VLOOKUP((INT(COUNT($D$8:$D$27)*RAND())+1),Samples,2,FALSE),"")</f>
        <v>0.12909743558086867</v>
      </c>
      <c r="AIP22" s="46">
        <f ca="1">IF($D22&lt;&gt;"",VLOOKUP((INT(COUNT($D$8:$D$27)*RAND())+1),Samples,2,FALSE),"")</f>
        <v>0.14673416945436724</v>
      </c>
      <c r="AIQ22" s="46">
        <f ca="1">IF($D22&lt;&gt;"",VLOOKUP((INT(COUNT($D$8:$D$27)*RAND())+1),Samples,2,FALSE),"")</f>
        <v>5.6331789805332357E-2</v>
      </c>
      <c r="AIR22" s="46">
        <f ca="1">IF($D22&lt;&gt;"",VLOOKUP((INT(COUNT($D$8:$D$27)*RAND())+1),Samples,2,FALSE),"")</f>
        <v>0.14673416945436724</v>
      </c>
      <c r="AIS22" s="46">
        <f ca="1">IF($D22&lt;&gt;"",VLOOKUP((INT(COUNT($D$8:$D$27)*RAND())+1),Samples,2,FALSE),"")</f>
        <v>8.3758505096023117E-2</v>
      </c>
      <c r="AIT22" s="46">
        <f ca="1">IF($D22&lt;&gt;"",VLOOKUP((INT(COUNT($D$8:$D$27)*RAND())+1),Samples,2,FALSE),"")</f>
        <v>0.12554958555525206</v>
      </c>
      <c r="AIU22" s="46">
        <f ca="1">IF($D22&lt;&gt;"",VLOOKUP((INT(COUNT($D$8:$D$27)*RAND())+1),Samples,2,FALSE),"")</f>
        <v>0.14673416945436724</v>
      </c>
      <c r="AIV22" s="46">
        <f ca="1">IF($D22&lt;&gt;"",VLOOKUP((INT(COUNT($D$8:$D$27)*RAND())+1),Samples,2,FALSE),"")</f>
        <v>0.12554958555525206</v>
      </c>
      <c r="AIW22" s="46">
        <f ca="1">IF($D22&lt;&gt;"",VLOOKUP((INT(COUNT($D$8:$D$27)*RAND())+1),Samples,2,FALSE),"")</f>
        <v>0.12909743558086867</v>
      </c>
      <c r="AIX22" s="46">
        <f ca="1">IF($D22&lt;&gt;"",VLOOKUP((INT(COUNT($D$8:$D$27)*RAND())+1),Samples,2,FALSE),"")</f>
        <v>0.17034265454799891</v>
      </c>
      <c r="AIY22" s="46">
        <f ca="1">IF($D22&lt;&gt;"",VLOOKUP((INT(COUNT($D$8:$D$27)*RAND())+1),Samples,2,FALSE),"")</f>
        <v>9.151099788403283E-2</v>
      </c>
      <c r="AIZ22" s="46">
        <f ca="1">IF($D22&lt;&gt;"",VLOOKUP((INT(COUNT($D$8:$D$27)*RAND())+1),Samples,2,FALSE),"")</f>
        <v>2.9231490348786138E-2</v>
      </c>
      <c r="AJA22" s="46">
        <f ca="1">IF($D22&lt;&gt;"",VLOOKUP((INT(COUNT($D$8:$D$27)*RAND())+1),Samples,2,FALSE),"")</f>
        <v>2.9231490348786138E-2</v>
      </c>
      <c r="AJB22" s="46">
        <f ca="1">IF($D22&lt;&gt;"",VLOOKUP((INT(COUNT($D$8:$D$27)*RAND())+1),Samples,2,FALSE),"")</f>
        <v>1.1302924362150947E-2</v>
      </c>
      <c r="AJC22" s="46">
        <f ca="1">IF($D22&lt;&gt;"",VLOOKUP((INT(COUNT($D$8:$D$27)*RAND())+1),Samples,2,FALSE),"")</f>
        <v>0.12909743558086867</v>
      </c>
      <c r="AJD22" s="46">
        <f ca="1">IF($D22&lt;&gt;"",VLOOKUP((INT(COUNT($D$8:$D$27)*RAND())+1),Samples,2,FALSE),"")</f>
        <v>8.3758505096023117E-2</v>
      </c>
      <c r="AJE22" s="46">
        <f ca="1">IF($D22&lt;&gt;"",VLOOKUP((INT(COUNT($D$8:$D$27)*RAND())+1),Samples,2,FALSE),"")</f>
        <v>0.17034265454799891</v>
      </c>
      <c r="AJF22" s="46">
        <f ca="1">IF($D22&lt;&gt;"",VLOOKUP((INT(COUNT($D$8:$D$27)*RAND())+1),Samples,2,FALSE),"")</f>
        <v>0.17735420737957142</v>
      </c>
      <c r="AJG22" s="46">
        <f ca="1">IF($D22&lt;&gt;"",VLOOKUP((INT(COUNT($D$8:$D$27)*RAND())+1),Samples,2,FALSE),"")</f>
        <v>0.15184802163210454</v>
      </c>
      <c r="AJH22" s="46">
        <f ca="1">IF($D22&lt;&gt;"",VLOOKUP((INT(COUNT($D$8:$D$27)*RAND())+1),Samples,2,FALSE),"")</f>
        <v>1.034485512585297E-2</v>
      </c>
      <c r="AJI22" s="46">
        <f ca="1">IF($D22&lt;&gt;"",VLOOKUP((INT(COUNT($D$8:$D$27)*RAND())+1),Samples,2,FALSE),"")</f>
        <v>4.3005682681389601E-2</v>
      </c>
      <c r="AJJ22" s="46">
        <f ca="1">IF($D22&lt;&gt;"",VLOOKUP((INT(COUNT($D$8:$D$27)*RAND())+1),Samples,2,FALSE),"")</f>
        <v>0.15184802163210454</v>
      </c>
      <c r="AJK22" s="46">
        <f ca="1">IF($D22&lt;&gt;"",VLOOKUP((INT(COUNT($D$8:$D$27)*RAND())+1),Samples,2,FALSE),"")</f>
        <v>4.3005682681389601E-2</v>
      </c>
      <c r="AJL22" s="46">
        <f ca="1">IF($D22&lt;&gt;"",VLOOKUP((INT(COUNT($D$8:$D$27)*RAND())+1),Samples,2,FALSE),"")</f>
        <v>0.14673416945436724</v>
      </c>
      <c r="AJM22" s="46">
        <f ca="1">IF($D22&lt;&gt;"",VLOOKUP((INT(COUNT($D$8:$D$27)*RAND())+1),Samples,2,FALSE),"")</f>
        <v>0.17735420737957142</v>
      </c>
      <c r="AJN22" s="46">
        <f ca="1">IF($D22&lt;&gt;"",VLOOKUP((INT(COUNT($D$8:$D$27)*RAND())+1),Samples,2,FALSE),"")</f>
        <v>0.17735420737957142</v>
      </c>
      <c r="AJO22" s="46">
        <f ca="1">IF($D22&lt;&gt;"",VLOOKUP((INT(COUNT($D$8:$D$27)*RAND())+1),Samples,2,FALSE),"")</f>
        <v>0.17034265454799891</v>
      </c>
      <c r="AJP22" s="46">
        <f ca="1">IF($D22&lt;&gt;"",VLOOKUP((INT(COUNT($D$8:$D$27)*RAND())+1),Samples,2,FALSE),"")</f>
        <v>0.15184802163210454</v>
      </c>
      <c r="AJQ22" s="46">
        <f ca="1">IF($D22&lt;&gt;"",VLOOKUP((INT(COUNT($D$8:$D$27)*RAND())+1),Samples,2,FALSE),"")</f>
        <v>4.3005682681389601E-2</v>
      </c>
      <c r="AJR22" s="46">
        <f ca="1">IF($D22&lt;&gt;"",VLOOKUP((INT(COUNT($D$8:$D$27)*RAND())+1),Samples,2,FALSE),"")</f>
        <v>0.17735420737957142</v>
      </c>
      <c r="AJS22" s="46">
        <f ca="1">IF($D22&lt;&gt;"",VLOOKUP((INT(COUNT($D$8:$D$27)*RAND())+1),Samples,2,FALSE),"")</f>
        <v>4.0026810413624485E-2</v>
      </c>
      <c r="AJT22" s="46">
        <f ca="1">IF($D22&lt;&gt;"",VLOOKUP((INT(COUNT($D$8:$D$27)*RAND())+1),Samples,2,FALSE),"")</f>
        <v>0.12909743558086867</v>
      </c>
      <c r="AJU22" s="46">
        <f ca="1">IF($D22&lt;&gt;"",VLOOKUP((INT(COUNT($D$8:$D$27)*RAND())+1),Samples,2,FALSE),"")</f>
        <v>0.17735420737957142</v>
      </c>
      <c r="AJV22" s="46">
        <f ca="1">IF($D22&lt;&gt;"",VLOOKUP((INT(COUNT($D$8:$D$27)*RAND())+1),Samples,2,FALSE),"")</f>
        <v>0.14673416945436724</v>
      </c>
      <c r="AJW22" s="46">
        <f ca="1">IF($D22&lt;&gt;"",VLOOKUP((INT(COUNT($D$8:$D$27)*RAND())+1),Samples,2,FALSE),"")</f>
        <v>4.3005682681389601E-2</v>
      </c>
      <c r="AJX22" s="46">
        <f ca="1">IF($D22&lt;&gt;"",VLOOKUP((INT(COUNT($D$8:$D$27)*RAND())+1),Samples,2,FALSE),"")</f>
        <v>0.14673416945436724</v>
      </c>
      <c r="AJY22" s="46">
        <f ca="1">IF($D22&lt;&gt;"",VLOOKUP((INT(COUNT($D$8:$D$27)*RAND())+1),Samples,2,FALSE),"")</f>
        <v>0.17735420737957142</v>
      </c>
      <c r="AJZ22" s="46">
        <f ca="1">IF($D22&lt;&gt;"",VLOOKUP((INT(COUNT($D$8:$D$27)*RAND())+1),Samples,2,FALSE),"")</f>
        <v>9.151099788403283E-2</v>
      </c>
      <c r="AKA22" s="46">
        <f ca="1">IF($D22&lt;&gt;"",VLOOKUP((INT(COUNT($D$8:$D$27)*RAND())+1),Samples,2,FALSE),"")</f>
        <v>0.12554958555525206</v>
      </c>
      <c r="AKB22" s="46">
        <f ca="1">IF($D22&lt;&gt;"",VLOOKUP((INT(COUNT($D$8:$D$27)*RAND())+1),Samples,2,FALSE),"")</f>
        <v>2.9231490348786138E-2</v>
      </c>
      <c r="AKC22" s="46">
        <f ca="1">IF($D22&lt;&gt;"",VLOOKUP((INT(COUNT($D$8:$D$27)*RAND())+1),Samples,2,FALSE),"")</f>
        <v>0.14673416945436724</v>
      </c>
      <c r="AKD22" s="46">
        <f ca="1">IF($D22&lt;&gt;"",VLOOKUP((INT(COUNT($D$8:$D$27)*RAND())+1),Samples,2,FALSE),"")</f>
        <v>5.6177786820202871E-2</v>
      </c>
      <c r="AKE22" s="46">
        <f ca="1">IF($D22&lt;&gt;"",VLOOKUP((INT(COUNT($D$8:$D$27)*RAND())+1),Samples,2,FALSE),"")</f>
        <v>0.14673416945436724</v>
      </c>
      <c r="AKF22" s="46">
        <f ca="1">IF($D22&lt;&gt;"",VLOOKUP((INT(COUNT($D$8:$D$27)*RAND())+1),Samples,2,FALSE),"")</f>
        <v>0.12909743558086867</v>
      </c>
      <c r="AKG22" s="46">
        <f ca="1">IF($D22&lt;&gt;"",VLOOKUP((INT(COUNT($D$8:$D$27)*RAND())+1),Samples,2,FALSE),"")</f>
        <v>0.12909743558086867</v>
      </c>
      <c r="AKH22" s="46">
        <f ca="1">IF($D22&lt;&gt;"",VLOOKUP((INT(COUNT($D$8:$D$27)*RAND())+1),Samples,2,FALSE),"")</f>
        <v>5.6177786820202871E-2</v>
      </c>
      <c r="AKI22" s="46">
        <f ca="1">IF($D22&lt;&gt;"",VLOOKUP((INT(COUNT($D$8:$D$27)*RAND())+1),Samples,2,FALSE),"")</f>
        <v>9.151099788403283E-2</v>
      </c>
      <c r="AKJ22" s="46">
        <f ca="1">IF($D22&lt;&gt;"",VLOOKUP((INT(COUNT($D$8:$D$27)*RAND())+1),Samples,2,FALSE),"")</f>
        <v>1.1302924362150947E-2</v>
      </c>
      <c r="AKK22" s="46">
        <f ca="1">IF($D22&lt;&gt;"",VLOOKUP((INT(COUNT($D$8:$D$27)*RAND())+1),Samples,2,FALSE),"")</f>
        <v>5.6331789805332357E-2</v>
      </c>
      <c r="AKL22" s="46">
        <f ca="1">IF($D22&lt;&gt;"",VLOOKUP((INT(COUNT($D$8:$D$27)*RAND())+1),Samples,2,FALSE),"")</f>
        <v>0.17735420737957142</v>
      </c>
      <c r="AKM22" s="46">
        <f ca="1">IF($D22&lt;&gt;"",VLOOKUP((INT(COUNT($D$8:$D$27)*RAND())+1),Samples,2,FALSE),"")</f>
        <v>0.15184802163210454</v>
      </c>
      <c r="AKN22" s="46">
        <f ca="1">IF($D22&lt;&gt;"",VLOOKUP((INT(COUNT($D$8:$D$27)*RAND())+1),Samples,2,FALSE),"")</f>
        <v>9.151099788403283E-2</v>
      </c>
      <c r="AKO22" s="46">
        <f ca="1">IF($D22&lt;&gt;"",VLOOKUP((INT(COUNT($D$8:$D$27)*RAND())+1),Samples,2,FALSE),"")</f>
        <v>0.14673416945436724</v>
      </c>
      <c r="AKP22" s="46">
        <f ca="1">IF($D22&lt;&gt;"",VLOOKUP((INT(COUNT($D$8:$D$27)*RAND())+1),Samples,2,FALSE),"")</f>
        <v>0.12554958555525206</v>
      </c>
      <c r="AKQ22" s="46">
        <f ca="1">IF($D22&lt;&gt;"",VLOOKUP((INT(COUNT($D$8:$D$27)*RAND())+1),Samples,2,FALSE),"")</f>
        <v>0.17034265454799891</v>
      </c>
      <c r="AKR22" s="46">
        <f ca="1">IF($D22&lt;&gt;"",VLOOKUP((INT(COUNT($D$8:$D$27)*RAND())+1),Samples,2,FALSE),"")</f>
        <v>0.17085943856953437</v>
      </c>
      <c r="AKS22" s="46">
        <f ca="1">IF($D22&lt;&gt;"",VLOOKUP((INT(COUNT($D$8:$D$27)*RAND())+1),Samples,2,FALSE),"")</f>
        <v>8.3758505096023117E-2</v>
      </c>
      <c r="AKT22" s="46">
        <f ca="1">IF($D22&lt;&gt;"",VLOOKUP((INT(COUNT($D$8:$D$27)*RAND())+1),Samples,2,FALSE),"")</f>
        <v>1.034485512585297E-2</v>
      </c>
      <c r="AKU22" s="46">
        <f ca="1">IF($D22&lt;&gt;"",VLOOKUP((INT(COUNT($D$8:$D$27)*RAND())+1),Samples,2,FALSE),"")</f>
        <v>0.12909743558086867</v>
      </c>
      <c r="AKV22" s="46">
        <f ca="1">IF($D22&lt;&gt;"",VLOOKUP((INT(COUNT($D$8:$D$27)*RAND())+1),Samples,2,FALSE),"")</f>
        <v>0.17735420737957142</v>
      </c>
      <c r="AKW22" s="46">
        <f ca="1">IF($D22&lt;&gt;"",VLOOKUP((INT(COUNT($D$8:$D$27)*RAND())+1),Samples,2,FALSE),"")</f>
        <v>8.3758505096023117E-2</v>
      </c>
      <c r="AKX22" s="46">
        <f ca="1">IF($D22&lt;&gt;"",VLOOKUP((INT(COUNT($D$8:$D$27)*RAND())+1),Samples,2,FALSE),"")</f>
        <v>5.6331789805332357E-2</v>
      </c>
      <c r="AKY22" s="46">
        <f ca="1">IF($D22&lt;&gt;"",VLOOKUP((INT(COUNT($D$8:$D$27)*RAND())+1),Samples,2,FALSE),"")</f>
        <v>0.18624423473303181</v>
      </c>
      <c r="AKZ22" s="46">
        <f ca="1">IF($D22&lt;&gt;"",VLOOKUP((INT(COUNT($D$8:$D$27)*RAND())+1),Samples,2,FALSE),"")</f>
        <v>1.1302924362150947E-2</v>
      </c>
      <c r="ALA22" s="46">
        <f ca="1">IF($D22&lt;&gt;"",VLOOKUP((INT(COUNT($D$8:$D$27)*RAND())+1),Samples,2,FALSE),"")</f>
        <v>5.6331789805332357E-2</v>
      </c>
      <c r="ALB22" s="46">
        <f ca="1">IF($D22&lt;&gt;"",VLOOKUP((INT(COUNT($D$8:$D$27)*RAND())+1),Samples,2,FALSE),"")</f>
        <v>0.12554958555525206</v>
      </c>
      <c r="ALC22" s="46">
        <f ca="1">IF($D22&lt;&gt;"",VLOOKUP((INT(COUNT($D$8:$D$27)*RAND())+1),Samples,2,FALSE),"")</f>
        <v>0.18624423473303181</v>
      </c>
      <c r="ALD22" s="46">
        <f ca="1">IF($D22&lt;&gt;"",VLOOKUP((INT(COUNT($D$8:$D$27)*RAND())+1),Samples,2,FALSE),"")</f>
        <v>0.14352994600322042</v>
      </c>
      <c r="ALE22" s="46">
        <f ca="1">IF($D22&lt;&gt;"",VLOOKUP((INT(COUNT($D$8:$D$27)*RAND())+1),Samples,2,FALSE),"")</f>
        <v>2.9231490348786138E-2</v>
      </c>
      <c r="ALF22" s="46">
        <f ca="1">IF($D22&lt;&gt;"",VLOOKUP((INT(COUNT($D$8:$D$27)*RAND())+1),Samples,2,FALSE),"")</f>
        <v>8.3758505096023117E-2</v>
      </c>
      <c r="ALG22" s="46">
        <f ca="1">IF($D22&lt;&gt;"",VLOOKUP((INT(COUNT($D$8:$D$27)*RAND())+1),Samples,2,FALSE),"")</f>
        <v>5.6331789805332357E-2</v>
      </c>
      <c r="ALH22" s="46">
        <f ca="1">IF($D22&lt;&gt;"",VLOOKUP((INT(COUNT($D$8:$D$27)*RAND())+1),Samples,2,FALSE),"")</f>
        <v>5.6177786820202871E-2</v>
      </c>
      <c r="ALI22" s="46">
        <f ca="1">IF($D22&lt;&gt;"",VLOOKUP((INT(COUNT($D$8:$D$27)*RAND())+1),Samples,2,FALSE),"")</f>
        <v>8.3758505096023117E-2</v>
      </c>
      <c r="ALJ22" s="46">
        <f ca="1">IF($D22&lt;&gt;"",VLOOKUP((INT(COUNT($D$8:$D$27)*RAND())+1),Samples,2,FALSE),"")</f>
        <v>0.17735420737957142</v>
      </c>
      <c r="ALK22" s="46">
        <f ca="1">IF($D22&lt;&gt;"",VLOOKUP((INT(COUNT($D$8:$D$27)*RAND())+1),Samples,2,FALSE),"")</f>
        <v>4.0026810413624485E-2</v>
      </c>
      <c r="ALL22" s="46">
        <f ca="1">IF($D22&lt;&gt;"",VLOOKUP((INT(COUNT($D$8:$D$27)*RAND())+1),Samples,2,FALSE),"")</f>
        <v>0.17085943856953437</v>
      </c>
      <c r="ALM22" s="46">
        <f ca="1">IF($D22&lt;&gt;"",VLOOKUP((INT(COUNT($D$8:$D$27)*RAND())+1),Samples,2,FALSE),"")</f>
        <v>9.151099788403283E-2</v>
      </c>
      <c r="ALN22" s="46">
        <f ca="1">IF($D22&lt;&gt;"",VLOOKUP((INT(COUNT($D$8:$D$27)*RAND())+1),Samples,2,FALSE),"")</f>
        <v>2.9231490348786138E-2</v>
      </c>
      <c r="ALO22" s="46">
        <f ca="1">IF($D22&lt;&gt;"",VLOOKUP((INT(COUNT($D$8:$D$27)*RAND())+1),Samples,2,FALSE),"")</f>
        <v>0.12909743558086867</v>
      </c>
      <c r="ALP22" s="46">
        <f ca="1">IF($D22&lt;&gt;"",VLOOKUP((INT(COUNT($D$8:$D$27)*RAND())+1),Samples,2,FALSE),"")</f>
        <v>1.034485512585297E-2</v>
      </c>
      <c r="ALQ22" s="46">
        <f ca="1">IF($D22&lt;&gt;"",VLOOKUP((INT(COUNT($D$8:$D$27)*RAND())+1),Samples,2,FALSE),"")</f>
        <v>9.151099788403283E-2</v>
      </c>
      <c r="ALR22" s="47">
        <f ca="1">IF($D22&lt;&gt;"",VLOOKUP((INT(COUNT($D$8:$D$27)*RAND())+1),Samples,2,FALSE),"")</f>
        <v>1.1302924362150947E-2</v>
      </c>
      <c r="ALS22" s="9"/>
      <c r="ALT22" s="26"/>
      <c r="ALU22" s="26"/>
      <c r="ALV22" s="26"/>
      <c r="ALW22" s="26"/>
      <c r="ALX22" s="26"/>
      <c r="ALY22" s="26"/>
      <c r="ALZ22" s="26"/>
      <c r="AMA22" s="26"/>
      <c r="AMB22" s="26"/>
      <c r="AMC22" s="26"/>
      <c r="AMD22" s="26"/>
      <c r="AME22" s="26"/>
      <c r="AMF22" s="26"/>
      <c r="AMG22" s="26"/>
      <c r="AMH22" s="26"/>
      <c r="AMI22" s="26"/>
      <c r="AMJ22" s="26"/>
      <c r="AMK22" s="26"/>
      <c r="AML22" s="26"/>
      <c r="AMM22" s="26"/>
      <c r="AMN22" s="26"/>
      <c r="AMO22" s="26"/>
      <c r="AMP22" s="26"/>
      <c r="AMQ22" s="26"/>
      <c r="AMR22" s="26"/>
      <c r="AMS22" s="26"/>
      <c r="AMT22" s="26"/>
      <c r="AMU22" s="26"/>
      <c r="AMV22" s="26"/>
      <c r="AMW22" s="26"/>
      <c r="AMX22" s="26"/>
      <c r="AMY22" s="26"/>
      <c r="AMZ22" s="26"/>
      <c r="ANA22" s="26"/>
      <c r="ANB22" s="26"/>
      <c r="ANC22" s="26"/>
      <c r="AND22" s="26"/>
      <c r="ANE22" s="26"/>
      <c r="ANF22" s="26"/>
      <c r="ANG22" s="26"/>
      <c r="ANH22" s="26"/>
      <c r="ANI22" s="26"/>
    </row>
    <row r="23" spans="1:1049" s="13" customFormat="1" x14ac:dyDescent="0.25">
      <c r="A23" s="26"/>
      <c r="B23" s="7"/>
      <c r="C23" s="5">
        <f t="shared" si="0"/>
        <v>16</v>
      </c>
      <c r="D23" s="53">
        <v>0.14673416945436724</v>
      </c>
      <c r="E23" s="6"/>
      <c r="F23" s="29">
        <f t="shared" si="1"/>
        <v>16</v>
      </c>
      <c r="G23" s="62">
        <f ca="1">IF($D23&lt;&gt;"",VLOOKUP((INT(COUNT($D$8:$D$27)*RAND())+1),Samples,2,FALSE),"")</f>
        <v>0.17085943856953437</v>
      </c>
      <c r="H23" s="46">
        <f ca="1">IF($D23&lt;&gt;"",VLOOKUP((INT(COUNT($D$8:$D$27)*RAND())+1),Samples,2,FALSE),"")</f>
        <v>0.17034265454799891</v>
      </c>
      <c r="I23" s="46">
        <f ca="1">IF($D23&lt;&gt;"",VLOOKUP((INT(COUNT($D$8:$D$27)*RAND())+1),Samples,2,FALSE),"")</f>
        <v>0.17735420737957142</v>
      </c>
      <c r="J23" s="46">
        <f ca="1">IF($D23&lt;&gt;"",VLOOKUP((INT(COUNT($D$8:$D$27)*RAND())+1),Samples,2,FALSE),"")</f>
        <v>0.12554958555525206</v>
      </c>
      <c r="K23" s="46">
        <f ca="1">IF($D23&lt;&gt;"",VLOOKUP((INT(COUNT($D$8:$D$27)*RAND())+1),Samples,2,FALSE),"")</f>
        <v>5.6177786820202871E-2</v>
      </c>
      <c r="L23" s="46">
        <f ca="1">IF($D23&lt;&gt;"",VLOOKUP((INT(COUNT($D$8:$D$27)*RAND())+1),Samples,2,FALSE),"")</f>
        <v>0.12909743558086867</v>
      </c>
      <c r="M23" s="46">
        <f ca="1">IF($D23&lt;&gt;"",VLOOKUP((INT(COUNT($D$8:$D$27)*RAND())+1),Samples,2,FALSE),"")</f>
        <v>4.0026810413624485E-2</v>
      </c>
      <c r="N23" s="46">
        <f ca="1">IF($D23&lt;&gt;"",VLOOKUP((INT(COUNT($D$8:$D$27)*RAND())+1),Samples,2,FALSE),"")</f>
        <v>9.151099788403283E-2</v>
      </c>
      <c r="O23" s="46">
        <f ca="1">IF($D23&lt;&gt;"",VLOOKUP((INT(COUNT($D$8:$D$27)*RAND())+1),Samples,2,FALSE),"")</f>
        <v>8.3758505096023117E-2</v>
      </c>
      <c r="P23" s="46">
        <f ca="1">IF($D23&lt;&gt;"",VLOOKUP((INT(COUNT($D$8:$D$27)*RAND())+1),Samples,2,FALSE),"")</f>
        <v>2.9231490348786138E-2</v>
      </c>
      <c r="Q23" s="46">
        <f ca="1">IF($D23&lt;&gt;"",VLOOKUP((INT(COUNT($D$8:$D$27)*RAND())+1),Samples,2,FALSE),"")</f>
        <v>9.151099788403283E-2</v>
      </c>
      <c r="R23" s="46">
        <f ca="1">IF($D23&lt;&gt;"",VLOOKUP((INT(COUNT($D$8:$D$27)*RAND())+1),Samples,2,FALSE),"")</f>
        <v>4.3005682681389601E-2</v>
      </c>
      <c r="S23" s="46">
        <f ca="1">IF($D23&lt;&gt;"",VLOOKUP((INT(COUNT($D$8:$D$27)*RAND())+1),Samples,2,FALSE),"")</f>
        <v>0.14673416945436724</v>
      </c>
      <c r="T23" s="46">
        <f ca="1">IF($D23&lt;&gt;"",VLOOKUP((INT(COUNT($D$8:$D$27)*RAND())+1),Samples,2,FALSE),"")</f>
        <v>0.12909743558086867</v>
      </c>
      <c r="U23" s="46">
        <f ca="1">IF($D23&lt;&gt;"",VLOOKUP((INT(COUNT($D$8:$D$27)*RAND())+1),Samples,2,FALSE),"")</f>
        <v>8.3758505096023117E-2</v>
      </c>
      <c r="V23" s="46">
        <f ca="1">IF($D23&lt;&gt;"",VLOOKUP((INT(COUNT($D$8:$D$27)*RAND())+1),Samples,2,FALSE),"")</f>
        <v>9.151099788403283E-2</v>
      </c>
      <c r="W23" s="46">
        <f ca="1">IF($D23&lt;&gt;"",VLOOKUP((INT(COUNT($D$8:$D$27)*RAND())+1),Samples,2,FALSE),"")</f>
        <v>4.3005682681389601E-2</v>
      </c>
      <c r="X23" s="46">
        <f ca="1">IF($D23&lt;&gt;"",VLOOKUP((INT(COUNT($D$8:$D$27)*RAND())+1),Samples,2,FALSE),"")</f>
        <v>4.3005682681389601E-2</v>
      </c>
      <c r="Y23" s="46">
        <f ca="1">IF($D23&lt;&gt;"",VLOOKUP((INT(COUNT($D$8:$D$27)*RAND())+1),Samples,2,FALSE),"")</f>
        <v>1.034485512585297E-2</v>
      </c>
      <c r="Z23" s="46">
        <f ca="1">IF($D23&lt;&gt;"",VLOOKUP((INT(COUNT($D$8:$D$27)*RAND())+1),Samples,2,FALSE),"")</f>
        <v>7.342620928079753E-2</v>
      </c>
      <c r="AA23" s="46">
        <f ca="1">IF($D23&lt;&gt;"",VLOOKUP((INT(COUNT($D$8:$D$27)*RAND())+1),Samples,2,FALSE),"")</f>
        <v>9.151099788403283E-2</v>
      </c>
      <c r="AB23" s="46">
        <f ca="1">IF($D23&lt;&gt;"",VLOOKUP((INT(COUNT($D$8:$D$27)*RAND())+1),Samples,2,FALSE),"")</f>
        <v>0.14673416945436724</v>
      </c>
      <c r="AC23" s="46">
        <f ca="1">IF($D23&lt;&gt;"",VLOOKUP((INT(COUNT($D$8:$D$27)*RAND())+1),Samples,2,FALSE),"")</f>
        <v>1.1302924362150947E-2</v>
      </c>
      <c r="AD23" s="46">
        <f ca="1">IF($D23&lt;&gt;"",VLOOKUP((INT(COUNT($D$8:$D$27)*RAND())+1),Samples,2,FALSE),"")</f>
        <v>0.12554958555525206</v>
      </c>
      <c r="AE23" s="46">
        <f ca="1">IF($D23&lt;&gt;"",VLOOKUP((INT(COUNT($D$8:$D$27)*RAND())+1),Samples,2,FALSE),"")</f>
        <v>0.17085943856953437</v>
      </c>
      <c r="AF23" s="46">
        <f ca="1">IF($D23&lt;&gt;"",VLOOKUP((INT(COUNT($D$8:$D$27)*RAND())+1),Samples,2,FALSE),"")</f>
        <v>0.12554958555525206</v>
      </c>
      <c r="AG23" s="46">
        <f ca="1">IF($D23&lt;&gt;"",VLOOKUP((INT(COUNT($D$8:$D$27)*RAND())+1),Samples,2,FALSE),"")</f>
        <v>0.14352994600322042</v>
      </c>
      <c r="AH23" s="46">
        <f ca="1">IF($D23&lt;&gt;"",VLOOKUP((INT(COUNT($D$8:$D$27)*RAND())+1),Samples,2,FALSE),"")</f>
        <v>1.034485512585297E-2</v>
      </c>
      <c r="AI23" s="46">
        <f ca="1">IF($D23&lt;&gt;"",VLOOKUP((INT(COUNT($D$8:$D$27)*RAND())+1),Samples,2,FALSE),"")</f>
        <v>1.034485512585297E-2</v>
      </c>
      <c r="AJ23" s="46">
        <f ca="1">IF($D23&lt;&gt;"",VLOOKUP((INT(COUNT($D$8:$D$27)*RAND())+1),Samples,2,FALSE),"")</f>
        <v>5.6177786820202871E-2</v>
      </c>
      <c r="AK23" s="46">
        <f ca="1">IF($D23&lt;&gt;"",VLOOKUP((INT(COUNT($D$8:$D$27)*RAND())+1),Samples,2,FALSE),"")</f>
        <v>5.6177786820202871E-2</v>
      </c>
      <c r="AL23" s="46">
        <f ca="1">IF($D23&lt;&gt;"",VLOOKUP((INT(COUNT($D$8:$D$27)*RAND())+1),Samples,2,FALSE),"")</f>
        <v>0.18624423473303181</v>
      </c>
      <c r="AM23" s="46">
        <f ca="1">IF($D23&lt;&gt;"",VLOOKUP((INT(COUNT($D$8:$D$27)*RAND())+1),Samples,2,FALSE),"")</f>
        <v>4.3005682681389601E-2</v>
      </c>
      <c r="AN23" s="46">
        <f ca="1">IF($D23&lt;&gt;"",VLOOKUP((INT(COUNT($D$8:$D$27)*RAND())+1),Samples,2,FALSE),"")</f>
        <v>7.342620928079753E-2</v>
      </c>
      <c r="AO23" s="46">
        <f ca="1">IF($D23&lt;&gt;"",VLOOKUP((INT(COUNT($D$8:$D$27)*RAND())+1),Samples,2,FALSE),"")</f>
        <v>4.0026810413624485E-2</v>
      </c>
      <c r="AP23" s="46">
        <f ca="1">IF($D23&lt;&gt;"",VLOOKUP((INT(COUNT($D$8:$D$27)*RAND())+1),Samples,2,FALSE),"")</f>
        <v>0.17034265454799891</v>
      </c>
      <c r="AQ23" s="46">
        <f ca="1">IF($D23&lt;&gt;"",VLOOKUP((INT(COUNT($D$8:$D$27)*RAND())+1),Samples,2,FALSE),"")</f>
        <v>4.3005682681389601E-2</v>
      </c>
      <c r="AR23" s="46">
        <f ca="1">IF($D23&lt;&gt;"",VLOOKUP((INT(COUNT($D$8:$D$27)*RAND())+1),Samples,2,FALSE),"")</f>
        <v>0.12554958555525206</v>
      </c>
      <c r="AS23" s="46">
        <f ca="1">IF($D23&lt;&gt;"",VLOOKUP((INT(COUNT($D$8:$D$27)*RAND())+1),Samples,2,FALSE),"")</f>
        <v>7.342620928079753E-2</v>
      </c>
      <c r="AT23" s="46">
        <f ca="1">IF($D23&lt;&gt;"",VLOOKUP((INT(COUNT($D$8:$D$27)*RAND())+1),Samples,2,FALSE),"")</f>
        <v>4.3005682681389601E-2</v>
      </c>
      <c r="AU23" s="46">
        <f ca="1">IF($D23&lt;&gt;"",VLOOKUP((INT(COUNT($D$8:$D$27)*RAND())+1),Samples,2,FALSE),"")</f>
        <v>0.12909743558086867</v>
      </c>
      <c r="AV23" s="46">
        <f ca="1">IF($D23&lt;&gt;"",VLOOKUP((INT(COUNT($D$8:$D$27)*RAND())+1),Samples,2,FALSE),"")</f>
        <v>0.1239205736280713</v>
      </c>
      <c r="AW23" s="46">
        <f ca="1">IF($D23&lt;&gt;"",VLOOKUP((INT(COUNT($D$8:$D$27)*RAND())+1),Samples,2,FALSE),"")</f>
        <v>4.3005682681389601E-2</v>
      </c>
      <c r="AX23" s="46">
        <f ca="1">IF($D23&lt;&gt;"",VLOOKUP((INT(COUNT($D$8:$D$27)*RAND())+1),Samples,2,FALSE),"")</f>
        <v>2.9231490348786138E-2</v>
      </c>
      <c r="AY23" s="46">
        <f ca="1">IF($D23&lt;&gt;"",VLOOKUP((INT(COUNT($D$8:$D$27)*RAND())+1),Samples,2,FALSE),"")</f>
        <v>9.151099788403283E-2</v>
      </c>
      <c r="AZ23" s="46">
        <f ca="1">IF($D23&lt;&gt;"",VLOOKUP((INT(COUNT($D$8:$D$27)*RAND())+1),Samples,2,FALSE),"")</f>
        <v>0.17034265454799891</v>
      </c>
      <c r="BA23" s="46">
        <f ca="1">IF($D23&lt;&gt;"",VLOOKUP((INT(COUNT($D$8:$D$27)*RAND())+1),Samples,2,FALSE),"")</f>
        <v>8.3758505096023117E-2</v>
      </c>
      <c r="BB23" s="46">
        <f ca="1">IF($D23&lt;&gt;"",VLOOKUP((INT(COUNT($D$8:$D$27)*RAND())+1),Samples,2,FALSE),"")</f>
        <v>4.0026810413624485E-2</v>
      </c>
      <c r="BC23" s="46">
        <f ca="1">IF($D23&lt;&gt;"",VLOOKUP((INT(COUNT($D$8:$D$27)*RAND())+1),Samples,2,FALSE),"")</f>
        <v>8.3758505096023117E-2</v>
      </c>
      <c r="BD23" s="46">
        <f ca="1">IF($D23&lt;&gt;"",VLOOKUP((INT(COUNT($D$8:$D$27)*RAND())+1),Samples,2,FALSE),"")</f>
        <v>0.14352994600322042</v>
      </c>
      <c r="BE23" s="46">
        <f ca="1">IF($D23&lt;&gt;"",VLOOKUP((INT(COUNT($D$8:$D$27)*RAND())+1),Samples,2,FALSE),"")</f>
        <v>9.151099788403283E-2</v>
      </c>
      <c r="BF23" s="46">
        <f ca="1">IF($D23&lt;&gt;"",VLOOKUP((INT(COUNT($D$8:$D$27)*RAND())+1),Samples,2,FALSE),"")</f>
        <v>8.3758505096023117E-2</v>
      </c>
      <c r="BG23" s="46">
        <f ca="1">IF($D23&lt;&gt;"",VLOOKUP((INT(COUNT($D$8:$D$27)*RAND())+1),Samples,2,FALSE),"")</f>
        <v>8.3758505096023117E-2</v>
      </c>
      <c r="BH23" s="46">
        <f ca="1">IF($D23&lt;&gt;"",VLOOKUP((INT(COUNT($D$8:$D$27)*RAND())+1),Samples,2,FALSE),"")</f>
        <v>0.12909743558086867</v>
      </c>
      <c r="BI23" s="46">
        <f ca="1">IF($D23&lt;&gt;"",VLOOKUP((INT(COUNT($D$8:$D$27)*RAND())+1),Samples,2,FALSE),"")</f>
        <v>5.6177786820202871E-2</v>
      </c>
      <c r="BJ23" s="46">
        <f ca="1">IF($D23&lt;&gt;"",VLOOKUP((INT(COUNT($D$8:$D$27)*RAND())+1),Samples,2,FALSE),"")</f>
        <v>0.1239205736280713</v>
      </c>
      <c r="BK23" s="46">
        <f ca="1">IF($D23&lt;&gt;"",VLOOKUP((INT(COUNT($D$8:$D$27)*RAND())+1),Samples,2,FALSE),"")</f>
        <v>4.3005682681389601E-2</v>
      </c>
      <c r="BL23" s="46">
        <f ca="1">IF($D23&lt;&gt;"",VLOOKUP((INT(COUNT($D$8:$D$27)*RAND())+1),Samples,2,FALSE),"")</f>
        <v>0.12909743558086867</v>
      </c>
      <c r="BM23" s="46">
        <f ca="1">IF($D23&lt;&gt;"",VLOOKUP((INT(COUNT($D$8:$D$27)*RAND())+1),Samples,2,FALSE),"")</f>
        <v>1.1302924362150947E-2</v>
      </c>
      <c r="BN23" s="46">
        <f ca="1">IF($D23&lt;&gt;"",VLOOKUP((INT(COUNT($D$8:$D$27)*RAND())+1),Samples,2,FALSE),"")</f>
        <v>0.18624423473303181</v>
      </c>
      <c r="BO23" s="46">
        <f ca="1">IF($D23&lt;&gt;"",VLOOKUP((INT(COUNT($D$8:$D$27)*RAND())+1),Samples,2,FALSE),"")</f>
        <v>0.18624423473303181</v>
      </c>
      <c r="BP23" s="46">
        <f ca="1">IF($D23&lt;&gt;"",VLOOKUP((INT(COUNT($D$8:$D$27)*RAND())+1),Samples,2,FALSE),"")</f>
        <v>0.1239205736280713</v>
      </c>
      <c r="BQ23" s="46">
        <f ca="1">IF($D23&lt;&gt;"",VLOOKUP((INT(COUNT($D$8:$D$27)*RAND())+1),Samples,2,FALSE),"")</f>
        <v>0.12554958555525206</v>
      </c>
      <c r="BR23" s="46">
        <f ca="1">IF($D23&lt;&gt;"",VLOOKUP((INT(COUNT($D$8:$D$27)*RAND())+1),Samples,2,FALSE),"")</f>
        <v>8.3758505096023117E-2</v>
      </c>
      <c r="BS23" s="46">
        <f ca="1">IF($D23&lt;&gt;"",VLOOKUP((INT(COUNT($D$8:$D$27)*RAND())+1),Samples,2,FALSE),"")</f>
        <v>0.17085943856953437</v>
      </c>
      <c r="BT23" s="46">
        <f ca="1">IF($D23&lt;&gt;"",VLOOKUP((INT(COUNT($D$8:$D$27)*RAND())+1),Samples,2,FALSE),"")</f>
        <v>0.12909743558086867</v>
      </c>
      <c r="BU23" s="46">
        <f ca="1">IF($D23&lt;&gt;"",VLOOKUP((INT(COUNT($D$8:$D$27)*RAND())+1),Samples,2,FALSE),"")</f>
        <v>0.12909743558086867</v>
      </c>
      <c r="BV23" s="46">
        <f ca="1">IF($D23&lt;&gt;"",VLOOKUP((INT(COUNT($D$8:$D$27)*RAND())+1),Samples,2,FALSE),"")</f>
        <v>0.12909743558086867</v>
      </c>
      <c r="BW23" s="46">
        <f ca="1">IF($D23&lt;&gt;"",VLOOKUP((INT(COUNT($D$8:$D$27)*RAND())+1),Samples,2,FALSE),"")</f>
        <v>0.15184802163210454</v>
      </c>
      <c r="BX23" s="46">
        <f ca="1">IF($D23&lt;&gt;"",VLOOKUP((INT(COUNT($D$8:$D$27)*RAND())+1),Samples,2,FALSE),"")</f>
        <v>0.15184802163210454</v>
      </c>
      <c r="BY23" s="46">
        <f ca="1">IF($D23&lt;&gt;"",VLOOKUP((INT(COUNT($D$8:$D$27)*RAND())+1),Samples,2,FALSE),"")</f>
        <v>0.17034265454799891</v>
      </c>
      <c r="BZ23" s="46">
        <f ca="1">IF($D23&lt;&gt;"",VLOOKUP((INT(COUNT($D$8:$D$27)*RAND())+1),Samples,2,FALSE),"")</f>
        <v>1.034485512585297E-2</v>
      </c>
      <c r="CA23" s="46">
        <f ca="1">IF($D23&lt;&gt;"",VLOOKUP((INT(COUNT($D$8:$D$27)*RAND())+1),Samples,2,FALSE),"")</f>
        <v>0.1239205736280713</v>
      </c>
      <c r="CB23" s="46">
        <f ca="1">IF($D23&lt;&gt;"",VLOOKUP((INT(COUNT($D$8:$D$27)*RAND())+1),Samples,2,FALSE),"")</f>
        <v>7.342620928079753E-2</v>
      </c>
      <c r="CC23" s="46">
        <f ca="1">IF($D23&lt;&gt;"",VLOOKUP((INT(COUNT($D$8:$D$27)*RAND())+1),Samples,2,FALSE),"")</f>
        <v>4.3005682681389601E-2</v>
      </c>
      <c r="CD23" s="46">
        <f ca="1">IF($D23&lt;&gt;"",VLOOKUP((INT(COUNT($D$8:$D$27)*RAND())+1),Samples,2,FALSE),"")</f>
        <v>0.14352994600322042</v>
      </c>
      <c r="CE23" s="46">
        <f ca="1">IF($D23&lt;&gt;"",VLOOKUP((INT(COUNT($D$8:$D$27)*RAND())+1),Samples,2,FALSE),"")</f>
        <v>8.3758505096023117E-2</v>
      </c>
      <c r="CF23" s="46">
        <f ca="1">IF($D23&lt;&gt;"",VLOOKUP((INT(COUNT($D$8:$D$27)*RAND())+1),Samples,2,FALSE),"")</f>
        <v>0.17085943856953437</v>
      </c>
      <c r="CG23" s="46">
        <f ca="1">IF($D23&lt;&gt;"",VLOOKUP((INT(COUNT($D$8:$D$27)*RAND())+1),Samples,2,FALSE),"")</f>
        <v>0.15184802163210454</v>
      </c>
      <c r="CH23" s="46">
        <f ca="1">IF($D23&lt;&gt;"",VLOOKUP((INT(COUNT($D$8:$D$27)*RAND())+1),Samples,2,FALSE),"")</f>
        <v>9.151099788403283E-2</v>
      </c>
      <c r="CI23" s="46">
        <f ca="1">IF($D23&lt;&gt;"",VLOOKUP((INT(COUNT($D$8:$D$27)*RAND())+1),Samples,2,FALSE),"")</f>
        <v>1.034485512585297E-2</v>
      </c>
      <c r="CJ23" s="46">
        <f ca="1">IF($D23&lt;&gt;"",VLOOKUP((INT(COUNT($D$8:$D$27)*RAND())+1),Samples,2,FALSE),"")</f>
        <v>0.17085943856953437</v>
      </c>
      <c r="CK23" s="46">
        <f ca="1">IF($D23&lt;&gt;"",VLOOKUP((INT(COUNT($D$8:$D$27)*RAND())+1),Samples,2,FALSE),"")</f>
        <v>0.17735420737957142</v>
      </c>
      <c r="CL23" s="46">
        <f ca="1">IF($D23&lt;&gt;"",VLOOKUP((INT(COUNT($D$8:$D$27)*RAND())+1),Samples,2,FALSE),"")</f>
        <v>2.9231490348786138E-2</v>
      </c>
      <c r="CM23" s="46">
        <f ca="1">IF($D23&lt;&gt;"",VLOOKUP((INT(COUNT($D$8:$D$27)*RAND())+1),Samples,2,FALSE),"")</f>
        <v>5.6331789805332357E-2</v>
      </c>
      <c r="CN23" s="46">
        <f ca="1">IF($D23&lt;&gt;"",VLOOKUP((INT(COUNT($D$8:$D$27)*RAND())+1),Samples,2,FALSE),"")</f>
        <v>1.034485512585297E-2</v>
      </c>
      <c r="CO23" s="46">
        <f ca="1">IF($D23&lt;&gt;"",VLOOKUP((INT(COUNT($D$8:$D$27)*RAND())+1),Samples,2,FALSE),"")</f>
        <v>8.3758505096023117E-2</v>
      </c>
      <c r="CP23" s="46">
        <f ca="1">IF($D23&lt;&gt;"",VLOOKUP((INT(COUNT($D$8:$D$27)*RAND())+1),Samples,2,FALSE),"")</f>
        <v>0.12909743558086867</v>
      </c>
      <c r="CQ23" s="46">
        <f ca="1">IF($D23&lt;&gt;"",VLOOKUP((INT(COUNT($D$8:$D$27)*RAND())+1),Samples,2,FALSE),"")</f>
        <v>0.12909743558086867</v>
      </c>
      <c r="CR23" s="46">
        <f ca="1">IF($D23&lt;&gt;"",VLOOKUP((INT(COUNT($D$8:$D$27)*RAND())+1),Samples,2,FALSE),"")</f>
        <v>0.12554958555525206</v>
      </c>
      <c r="CS23" s="46">
        <f ca="1">IF($D23&lt;&gt;"",VLOOKUP((INT(COUNT($D$8:$D$27)*RAND())+1),Samples,2,FALSE),"")</f>
        <v>0.14352994600322042</v>
      </c>
      <c r="CT23" s="46">
        <f ca="1">IF($D23&lt;&gt;"",VLOOKUP((INT(COUNT($D$8:$D$27)*RAND())+1),Samples,2,FALSE),"")</f>
        <v>0.12554958555525206</v>
      </c>
      <c r="CU23" s="46">
        <f ca="1">IF($D23&lt;&gt;"",VLOOKUP((INT(COUNT($D$8:$D$27)*RAND())+1),Samples,2,FALSE),"")</f>
        <v>0.17034265454799891</v>
      </c>
      <c r="CV23" s="46">
        <f ca="1">IF($D23&lt;&gt;"",VLOOKUP((INT(COUNT($D$8:$D$27)*RAND())+1),Samples,2,FALSE),"")</f>
        <v>0.1239205736280713</v>
      </c>
      <c r="CW23" s="46">
        <f ca="1">IF($D23&lt;&gt;"",VLOOKUP((INT(COUNT($D$8:$D$27)*RAND())+1),Samples,2,FALSE),"")</f>
        <v>0.14352994600322042</v>
      </c>
      <c r="CX23" s="46">
        <f ca="1">IF($D23&lt;&gt;"",VLOOKUP((INT(COUNT($D$8:$D$27)*RAND())+1),Samples,2,FALSE),"")</f>
        <v>0.12554958555525206</v>
      </c>
      <c r="CY23" s="46">
        <f ca="1">IF($D23&lt;&gt;"",VLOOKUP((INT(COUNT($D$8:$D$27)*RAND())+1),Samples,2,FALSE),"")</f>
        <v>0.12909743558086867</v>
      </c>
      <c r="CZ23" s="46">
        <f ca="1">IF($D23&lt;&gt;"",VLOOKUP((INT(COUNT($D$8:$D$27)*RAND())+1),Samples,2,FALSE),"")</f>
        <v>0.12909743558086867</v>
      </c>
      <c r="DA23" s="46">
        <f ca="1">IF($D23&lt;&gt;"",VLOOKUP((INT(COUNT($D$8:$D$27)*RAND())+1),Samples,2,FALSE),"")</f>
        <v>0.12554958555525206</v>
      </c>
      <c r="DB23" s="46">
        <f ca="1">IF($D23&lt;&gt;"",VLOOKUP((INT(COUNT($D$8:$D$27)*RAND())+1),Samples,2,FALSE),"")</f>
        <v>1.034485512585297E-2</v>
      </c>
      <c r="DC23" s="46">
        <f ca="1">IF($D23&lt;&gt;"",VLOOKUP((INT(COUNT($D$8:$D$27)*RAND())+1),Samples,2,FALSE),"")</f>
        <v>4.3005682681389601E-2</v>
      </c>
      <c r="DD23" s="46">
        <f ca="1">IF($D23&lt;&gt;"",VLOOKUP((INT(COUNT($D$8:$D$27)*RAND())+1),Samples,2,FALSE),"")</f>
        <v>4.3005682681389601E-2</v>
      </c>
      <c r="DE23" s="46">
        <f ca="1">IF($D23&lt;&gt;"",VLOOKUP((INT(COUNT($D$8:$D$27)*RAND())+1),Samples,2,FALSE),"")</f>
        <v>0.18624423473303181</v>
      </c>
      <c r="DF23" s="46">
        <f ca="1">IF($D23&lt;&gt;"",VLOOKUP((INT(COUNT($D$8:$D$27)*RAND())+1),Samples,2,FALSE),"")</f>
        <v>7.342620928079753E-2</v>
      </c>
      <c r="DG23" s="46">
        <f ca="1">IF($D23&lt;&gt;"",VLOOKUP((INT(COUNT($D$8:$D$27)*RAND())+1),Samples,2,FALSE),"")</f>
        <v>0.12909743558086867</v>
      </c>
      <c r="DH23" s="46">
        <f ca="1">IF($D23&lt;&gt;"",VLOOKUP((INT(COUNT($D$8:$D$27)*RAND())+1),Samples,2,FALSE),"")</f>
        <v>0.18624423473303181</v>
      </c>
      <c r="DI23" s="46">
        <f ca="1">IF($D23&lt;&gt;"",VLOOKUP((INT(COUNT($D$8:$D$27)*RAND())+1),Samples,2,FALSE),"")</f>
        <v>0.17735420737957142</v>
      </c>
      <c r="DJ23" s="46">
        <f ca="1">IF($D23&lt;&gt;"",VLOOKUP((INT(COUNT($D$8:$D$27)*RAND())+1),Samples,2,FALSE),"")</f>
        <v>5.6331789805332357E-2</v>
      </c>
      <c r="DK23" s="46">
        <f ca="1">IF($D23&lt;&gt;"",VLOOKUP((INT(COUNT($D$8:$D$27)*RAND())+1),Samples,2,FALSE),"")</f>
        <v>0.18624423473303181</v>
      </c>
      <c r="DL23" s="46">
        <f ca="1">IF($D23&lt;&gt;"",VLOOKUP((INT(COUNT($D$8:$D$27)*RAND())+1),Samples,2,FALSE),"")</f>
        <v>1.034485512585297E-2</v>
      </c>
      <c r="DM23" s="46">
        <f ca="1">IF($D23&lt;&gt;"",VLOOKUP((INT(COUNT($D$8:$D$27)*RAND())+1),Samples,2,FALSE),"")</f>
        <v>0.12909743558086867</v>
      </c>
      <c r="DN23" s="46">
        <f ca="1">IF($D23&lt;&gt;"",VLOOKUP((INT(COUNT($D$8:$D$27)*RAND())+1),Samples,2,FALSE),"")</f>
        <v>0.14673416945436724</v>
      </c>
      <c r="DO23" s="46">
        <f ca="1">IF($D23&lt;&gt;"",VLOOKUP((INT(COUNT($D$8:$D$27)*RAND())+1),Samples,2,FALSE),"")</f>
        <v>4.3005682681389601E-2</v>
      </c>
      <c r="DP23" s="46">
        <f ca="1">IF($D23&lt;&gt;"",VLOOKUP((INT(COUNT($D$8:$D$27)*RAND())+1),Samples,2,FALSE),"")</f>
        <v>5.6177786820202871E-2</v>
      </c>
      <c r="DQ23" s="46">
        <f ca="1">IF($D23&lt;&gt;"",VLOOKUP((INT(COUNT($D$8:$D$27)*RAND())+1),Samples,2,FALSE),"")</f>
        <v>0.12909743558086867</v>
      </c>
      <c r="DR23" s="46">
        <f ca="1">IF($D23&lt;&gt;"",VLOOKUP((INT(COUNT($D$8:$D$27)*RAND())+1),Samples,2,FALSE),"")</f>
        <v>4.3005682681389601E-2</v>
      </c>
      <c r="DS23" s="46">
        <f ca="1">IF($D23&lt;&gt;"",VLOOKUP((INT(COUNT($D$8:$D$27)*RAND())+1),Samples,2,FALSE),"")</f>
        <v>5.6177786820202871E-2</v>
      </c>
      <c r="DT23" s="46">
        <f ca="1">IF($D23&lt;&gt;"",VLOOKUP((INT(COUNT($D$8:$D$27)*RAND())+1),Samples,2,FALSE),"")</f>
        <v>0.18624423473303181</v>
      </c>
      <c r="DU23" s="46">
        <f ca="1">IF($D23&lt;&gt;"",VLOOKUP((INT(COUNT($D$8:$D$27)*RAND())+1),Samples,2,FALSE),"")</f>
        <v>0.1239205736280713</v>
      </c>
      <c r="DV23" s="46">
        <f ca="1">IF($D23&lt;&gt;"",VLOOKUP((INT(COUNT($D$8:$D$27)*RAND())+1),Samples,2,FALSE),"")</f>
        <v>1.1302924362150947E-2</v>
      </c>
      <c r="DW23" s="46">
        <f ca="1">IF($D23&lt;&gt;"",VLOOKUP((INT(COUNT($D$8:$D$27)*RAND())+1),Samples,2,FALSE),"")</f>
        <v>4.3005682681389601E-2</v>
      </c>
      <c r="DX23" s="46">
        <f ca="1">IF($D23&lt;&gt;"",VLOOKUP((INT(COUNT($D$8:$D$27)*RAND())+1),Samples,2,FALSE),"")</f>
        <v>0.12554958555525206</v>
      </c>
      <c r="DY23" s="46">
        <f ca="1">IF($D23&lt;&gt;"",VLOOKUP((INT(COUNT($D$8:$D$27)*RAND())+1),Samples,2,FALSE),"")</f>
        <v>0.14673416945436724</v>
      </c>
      <c r="DZ23" s="46">
        <f ca="1">IF($D23&lt;&gt;"",VLOOKUP((INT(COUNT($D$8:$D$27)*RAND())+1),Samples,2,FALSE),"")</f>
        <v>5.6331789805332357E-2</v>
      </c>
      <c r="EA23" s="46">
        <f ca="1">IF($D23&lt;&gt;"",VLOOKUP((INT(COUNT($D$8:$D$27)*RAND())+1),Samples,2,FALSE),"")</f>
        <v>0.17085943856953437</v>
      </c>
      <c r="EB23" s="46">
        <f ca="1">IF($D23&lt;&gt;"",VLOOKUP((INT(COUNT($D$8:$D$27)*RAND())+1),Samples,2,FALSE),"")</f>
        <v>0.17085943856953437</v>
      </c>
      <c r="EC23" s="46">
        <f ca="1">IF($D23&lt;&gt;"",VLOOKUP((INT(COUNT($D$8:$D$27)*RAND())+1),Samples,2,FALSE),"")</f>
        <v>0.17735420737957142</v>
      </c>
      <c r="ED23" s="46">
        <f ca="1">IF($D23&lt;&gt;"",VLOOKUP((INT(COUNT($D$8:$D$27)*RAND())+1),Samples,2,FALSE),"")</f>
        <v>0.15184802163210454</v>
      </c>
      <c r="EE23" s="46">
        <f ca="1">IF($D23&lt;&gt;"",VLOOKUP((INT(COUNT($D$8:$D$27)*RAND())+1),Samples,2,FALSE),"")</f>
        <v>4.0026810413624485E-2</v>
      </c>
      <c r="EF23" s="46">
        <f ca="1">IF($D23&lt;&gt;"",VLOOKUP((INT(COUNT($D$8:$D$27)*RAND())+1),Samples,2,FALSE),"")</f>
        <v>4.0026810413624485E-2</v>
      </c>
      <c r="EG23" s="46">
        <f ca="1">IF($D23&lt;&gt;"",VLOOKUP((INT(COUNT($D$8:$D$27)*RAND())+1),Samples,2,FALSE),"")</f>
        <v>4.3005682681389601E-2</v>
      </c>
      <c r="EH23" s="46">
        <f ca="1">IF($D23&lt;&gt;"",VLOOKUP((INT(COUNT($D$8:$D$27)*RAND())+1),Samples,2,FALSE),"")</f>
        <v>0.14673416945436724</v>
      </c>
      <c r="EI23" s="46">
        <f ca="1">IF($D23&lt;&gt;"",VLOOKUP((INT(COUNT($D$8:$D$27)*RAND())+1),Samples,2,FALSE),"")</f>
        <v>5.6331789805332357E-2</v>
      </c>
      <c r="EJ23" s="46">
        <f ca="1">IF($D23&lt;&gt;"",VLOOKUP((INT(COUNT($D$8:$D$27)*RAND())+1),Samples,2,FALSE),"")</f>
        <v>2.9231490348786138E-2</v>
      </c>
      <c r="EK23" s="46">
        <f ca="1">IF($D23&lt;&gt;"",VLOOKUP((INT(COUNT($D$8:$D$27)*RAND())+1),Samples,2,FALSE),"")</f>
        <v>9.151099788403283E-2</v>
      </c>
      <c r="EL23" s="46">
        <f ca="1">IF($D23&lt;&gt;"",VLOOKUP((INT(COUNT($D$8:$D$27)*RAND())+1),Samples,2,FALSE),"")</f>
        <v>0.14673416945436724</v>
      </c>
      <c r="EM23" s="46">
        <f ca="1">IF($D23&lt;&gt;"",VLOOKUP((INT(COUNT($D$8:$D$27)*RAND())+1),Samples,2,FALSE),"")</f>
        <v>0.17034265454799891</v>
      </c>
      <c r="EN23" s="46">
        <f ca="1">IF($D23&lt;&gt;"",VLOOKUP((INT(COUNT($D$8:$D$27)*RAND())+1),Samples,2,FALSE),"")</f>
        <v>7.342620928079753E-2</v>
      </c>
      <c r="EO23" s="46">
        <f ca="1">IF($D23&lt;&gt;"",VLOOKUP((INT(COUNT($D$8:$D$27)*RAND())+1),Samples,2,FALSE),"")</f>
        <v>0.15184802163210454</v>
      </c>
      <c r="EP23" s="46">
        <f ca="1">IF($D23&lt;&gt;"",VLOOKUP((INT(COUNT($D$8:$D$27)*RAND())+1),Samples,2,FALSE),"")</f>
        <v>0.14673416945436724</v>
      </c>
      <c r="EQ23" s="46">
        <f ca="1">IF($D23&lt;&gt;"",VLOOKUP((INT(COUNT($D$8:$D$27)*RAND())+1),Samples,2,FALSE),"")</f>
        <v>0.14352994600322042</v>
      </c>
      <c r="ER23" s="46">
        <f ca="1">IF($D23&lt;&gt;"",VLOOKUP((INT(COUNT($D$8:$D$27)*RAND())+1),Samples,2,FALSE),"")</f>
        <v>0.1239205736280713</v>
      </c>
      <c r="ES23" s="46">
        <f ca="1">IF($D23&lt;&gt;"",VLOOKUP((INT(COUNT($D$8:$D$27)*RAND())+1),Samples,2,FALSE),"")</f>
        <v>0.15184802163210454</v>
      </c>
      <c r="ET23" s="46">
        <f ca="1">IF($D23&lt;&gt;"",VLOOKUP((INT(COUNT($D$8:$D$27)*RAND())+1),Samples,2,FALSE),"")</f>
        <v>0.14352994600322042</v>
      </c>
      <c r="EU23" s="46">
        <f ca="1">IF($D23&lt;&gt;"",VLOOKUP((INT(COUNT($D$8:$D$27)*RAND())+1),Samples,2,FALSE),"")</f>
        <v>0.17034265454799891</v>
      </c>
      <c r="EV23" s="46">
        <f ca="1">IF($D23&lt;&gt;"",VLOOKUP((INT(COUNT($D$8:$D$27)*RAND())+1),Samples,2,FALSE),"")</f>
        <v>1.034485512585297E-2</v>
      </c>
      <c r="EW23" s="46">
        <f ca="1">IF($D23&lt;&gt;"",VLOOKUP((INT(COUNT($D$8:$D$27)*RAND())+1),Samples,2,FALSE),"")</f>
        <v>0.12909743558086867</v>
      </c>
      <c r="EX23" s="46">
        <f ca="1">IF($D23&lt;&gt;"",VLOOKUP((INT(COUNT($D$8:$D$27)*RAND())+1),Samples,2,FALSE),"")</f>
        <v>5.6331789805332357E-2</v>
      </c>
      <c r="EY23" s="46">
        <f ca="1">IF($D23&lt;&gt;"",VLOOKUP((INT(COUNT($D$8:$D$27)*RAND())+1),Samples,2,FALSE),"")</f>
        <v>8.3758505096023117E-2</v>
      </c>
      <c r="EZ23" s="46">
        <f ca="1">IF($D23&lt;&gt;"",VLOOKUP((INT(COUNT($D$8:$D$27)*RAND())+1),Samples,2,FALSE),"")</f>
        <v>4.3005682681389601E-2</v>
      </c>
      <c r="FA23" s="46">
        <f ca="1">IF($D23&lt;&gt;"",VLOOKUP((INT(COUNT($D$8:$D$27)*RAND())+1),Samples,2,FALSE),"")</f>
        <v>0.12909743558086867</v>
      </c>
      <c r="FB23" s="46">
        <f ca="1">IF($D23&lt;&gt;"",VLOOKUP((INT(COUNT($D$8:$D$27)*RAND())+1),Samples,2,FALSE),"")</f>
        <v>8.3758505096023117E-2</v>
      </c>
      <c r="FC23" s="46">
        <f ca="1">IF($D23&lt;&gt;"",VLOOKUP((INT(COUNT($D$8:$D$27)*RAND())+1),Samples,2,FALSE),"")</f>
        <v>4.3005682681389601E-2</v>
      </c>
      <c r="FD23" s="46">
        <f ca="1">IF($D23&lt;&gt;"",VLOOKUP((INT(COUNT($D$8:$D$27)*RAND())+1),Samples,2,FALSE),"")</f>
        <v>5.6331789805332357E-2</v>
      </c>
      <c r="FE23" s="46">
        <f ca="1">IF($D23&lt;&gt;"",VLOOKUP((INT(COUNT($D$8:$D$27)*RAND())+1),Samples,2,FALSE),"")</f>
        <v>1.034485512585297E-2</v>
      </c>
      <c r="FF23" s="46">
        <f ca="1">IF($D23&lt;&gt;"",VLOOKUP((INT(COUNT($D$8:$D$27)*RAND())+1),Samples,2,FALSE),"")</f>
        <v>0.12909743558086867</v>
      </c>
      <c r="FG23" s="46">
        <f ca="1">IF($D23&lt;&gt;"",VLOOKUP((INT(COUNT($D$8:$D$27)*RAND())+1),Samples,2,FALSE),"")</f>
        <v>9.151099788403283E-2</v>
      </c>
      <c r="FH23" s="46">
        <f ca="1">IF($D23&lt;&gt;"",VLOOKUP((INT(COUNT($D$8:$D$27)*RAND())+1),Samples,2,FALSE),"")</f>
        <v>0.17034265454799891</v>
      </c>
      <c r="FI23" s="46">
        <f ca="1">IF($D23&lt;&gt;"",VLOOKUP((INT(COUNT($D$8:$D$27)*RAND())+1),Samples,2,FALSE),"")</f>
        <v>0.14673416945436724</v>
      </c>
      <c r="FJ23" s="46">
        <f ca="1">IF($D23&lt;&gt;"",VLOOKUP((INT(COUNT($D$8:$D$27)*RAND())+1),Samples,2,FALSE),"")</f>
        <v>0.15184802163210454</v>
      </c>
      <c r="FK23" s="46">
        <f ca="1">IF($D23&lt;&gt;"",VLOOKUP((INT(COUNT($D$8:$D$27)*RAND())+1),Samples,2,FALSE),"")</f>
        <v>0.18624423473303181</v>
      </c>
      <c r="FL23" s="46">
        <f ca="1">IF($D23&lt;&gt;"",VLOOKUP((INT(COUNT($D$8:$D$27)*RAND())+1),Samples,2,FALSE),"")</f>
        <v>0.17085943856953437</v>
      </c>
      <c r="FM23" s="46">
        <f ca="1">IF($D23&lt;&gt;"",VLOOKUP((INT(COUNT($D$8:$D$27)*RAND())+1),Samples,2,FALSE),"")</f>
        <v>5.6177786820202871E-2</v>
      </c>
      <c r="FN23" s="46">
        <f ca="1">IF($D23&lt;&gt;"",VLOOKUP((INT(COUNT($D$8:$D$27)*RAND())+1),Samples,2,FALSE),"")</f>
        <v>1.1302924362150947E-2</v>
      </c>
      <c r="FO23" s="46">
        <f ca="1">IF($D23&lt;&gt;"",VLOOKUP((INT(COUNT($D$8:$D$27)*RAND())+1),Samples,2,FALSE),"")</f>
        <v>0.12909743558086867</v>
      </c>
      <c r="FP23" s="46">
        <f ca="1">IF($D23&lt;&gt;"",VLOOKUP((INT(COUNT($D$8:$D$27)*RAND())+1),Samples,2,FALSE),"")</f>
        <v>0.17735420737957142</v>
      </c>
      <c r="FQ23" s="46">
        <f ca="1">IF($D23&lt;&gt;"",VLOOKUP((INT(COUNT($D$8:$D$27)*RAND())+1),Samples,2,FALSE),"")</f>
        <v>0.12909743558086867</v>
      </c>
      <c r="FR23" s="46">
        <f ca="1">IF($D23&lt;&gt;"",VLOOKUP((INT(COUNT($D$8:$D$27)*RAND())+1),Samples,2,FALSE),"")</f>
        <v>0.1239205736280713</v>
      </c>
      <c r="FS23" s="46">
        <f ca="1">IF($D23&lt;&gt;"",VLOOKUP((INT(COUNT($D$8:$D$27)*RAND())+1),Samples,2,FALSE),"")</f>
        <v>1.1302924362150947E-2</v>
      </c>
      <c r="FT23" s="46">
        <f ca="1">IF($D23&lt;&gt;"",VLOOKUP((INT(COUNT($D$8:$D$27)*RAND())+1),Samples,2,FALSE),"")</f>
        <v>1.1302924362150947E-2</v>
      </c>
      <c r="FU23" s="46">
        <f ca="1">IF($D23&lt;&gt;"",VLOOKUP((INT(COUNT($D$8:$D$27)*RAND())+1),Samples,2,FALSE),"")</f>
        <v>9.151099788403283E-2</v>
      </c>
      <c r="FV23" s="46">
        <f ca="1">IF($D23&lt;&gt;"",VLOOKUP((INT(COUNT($D$8:$D$27)*RAND())+1),Samples,2,FALSE),"")</f>
        <v>0.14352994600322042</v>
      </c>
      <c r="FW23" s="46">
        <f ca="1">IF($D23&lt;&gt;"",VLOOKUP((INT(COUNT($D$8:$D$27)*RAND())+1),Samples,2,FALSE),"")</f>
        <v>1.1302924362150947E-2</v>
      </c>
      <c r="FX23" s="46">
        <f ca="1">IF($D23&lt;&gt;"",VLOOKUP((INT(COUNT($D$8:$D$27)*RAND())+1),Samples,2,FALSE),"")</f>
        <v>4.0026810413624485E-2</v>
      </c>
      <c r="FY23" s="46">
        <f ca="1">IF($D23&lt;&gt;"",VLOOKUP((INT(COUNT($D$8:$D$27)*RAND())+1),Samples,2,FALSE),"")</f>
        <v>0.12554958555525206</v>
      </c>
      <c r="FZ23" s="46">
        <f ca="1">IF($D23&lt;&gt;"",VLOOKUP((INT(COUNT($D$8:$D$27)*RAND())+1),Samples,2,FALSE),"")</f>
        <v>2.9231490348786138E-2</v>
      </c>
      <c r="GA23" s="46">
        <f ca="1">IF($D23&lt;&gt;"",VLOOKUP((INT(COUNT($D$8:$D$27)*RAND())+1),Samples,2,FALSE),"")</f>
        <v>0.12909743558086867</v>
      </c>
      <c r="GB23" s="46">
        <f ca="1">IF($D23&lt;&gt;"",VLOOKUP((INT(COUNT($D$8:$D$27)*RAND())+1),Samples,2,FALSE),"")</f>
        <v>0.14352994600322042</v>
      </c>
      <c r="GC23" s="46">
        <f ca="1">IF($D23&lt;&gt;"",VLOOKUP((INT(COUNT($D$8:$D$27)*RAND())+1),Samples,2,FALSE),"")</f>
        <v>1.1302924362150947E-2</v>
      </c>
      <c r="GD23" s="46">
        <f ca="1">IF($D23&lt;&gt;"",VLOOKUP((INT(COUNT($D$8:$D$27)*RAND())+1),Samples,2,FALSE),"")</f>
        <v>9.151099788403283E-2</v>
      </c>
      <c r="GE23" s="46">
        <f ca="1">IF($D23&lt;&gt;"",VLOOKUP((INT(COUNT($D$8:$D$27)*RAND())+1),Samples,2,FALSE),"")</f>
        <v>8.3758505096023117E-2</v>
      </c>
      <c r="GF23" s="46">
        <f ca="1">IF($D23&lt;&gt;"",VLOOKUP((INT(COUNT($D$8:$D$27)*RAND())+1),Samples,2,FALSE),"")</f>
        <v>1.1302924362150947E-2</v>
      </c>
      <c r="GG23" s="46">
        <f ca="1">IF($D23&lt;&gt;"",VLOOKUP((INT(COUNT($D$8:$D$27)*RAND())+1),Samples,2,FALSE),"")</f>
        <v>2.9231490348786138E-2</v>
      </c>
      <c r="GH23" s="46">
        <f ca="1">IF($D23&lt;&gt;"",VLOOKUP((INT(COUNT($D$8:$D$27)*RAND())+1),Samples,2,FALSE),"")</f>
        <v>0.14673416945436724</v>
      </c>
      <c r="GI23" s="46">
        <f ca="1">IF($D23&lt;&gt;"",VLOOKUP((INT(COUNT($D$8:$D$27)*RAND())+1),Samples,2,FALSE),"")</f>
        <v>0.15184802163210454</v>
      </c>
      <c r="GJ23" s="46">
        <f ca="1">IF($D23&lt;&gt;"",VLOOKUP((INT(COUNT($D$8:$D$27)*RAND())+1),Samples,2,FALSE),"")</f>
        <v>0.18624423473303181</v>
      </c>
      <c r="GK23" s="46">
        <f ca="1">IF($D23&lt;&gt;"",VLOOKUP((INT(COUNT($D$8:$D$27)*RAND())+1),Samples,2,FALSE),"")</f>
        <v>4.3005682681389601E-2</v>
      </c>
      <c r="GL23" s="46">
        <f ca="1">IF($D23&lt;&gt;"",VLOOKUP((INT(COUNT($D$8:$D$27)*RAND())+1),Samples,2,FALSE),"")</f>
        <v>0.17034265454799891</v>
      </c>
      <c r="GM23" s="46">
        <f ca="1">IF($D23&lt;&gt;"",VLOOKUP((INT(COUNT($D$8:$D$27)*RAND())+1),Samples,2,FALSE),"")</f>
        <v>5.6331789805332357E-2</v>
      </c>
      <c r="GN23" s="46">
        <f ca="1">IF($D23&lt;&gt;"",VLOOKUP((INT(COUNT($D$8:$D$27)*RAND())+1),Samples,2,FALSE),"")</f>
        <v>4.3005682681389601E-2</v>
      </c>
      <c r="GO23" s="46">
        <f ca="1">IF($D23&lt;&gt;"",VLOOKUP((INT(COUNT($D$8:$D$27)*RAND())+1),Samples,2,FALSE),"")</f>
        <v>4.0026810413624485E-2</v>
      </c>
      <c r="GP23" s="46">
        <f ca="1">IF($D23&lt;&gt;"",VLOOKUP((INT(COUNT($D$8:$D$27)*RAND())+1),Samples,2,FALSE),"")</f>
        <v>0.14352994600322042</v>
      </c>
      <c r="GQ23" s="46">
        <f ca="1">IF($D23&lt;&gt;"",VLOOKUP((INT(COUNT($D$8:$D$27)*RAND())+1),Samples,2,FALSE),"")</f>
        <v>1.1302924362150947E-2</v>
      </c>
      <c r="GR23" s="46">
        <f ca="1">IF($D23&lt;&gt;"",VLOOKUP((INT(COUNT($D$8:$D$27)*RAND())+1),Samples,2,FALSE),"")</f>
        <v>0.14673416945436724</v>
      </c>
      <c r="GS23" s="46">
        <f ca="1">IF($D23&lt;&gt;"",VLOOKUP((INT(COUNT($D$8:$D$27)*RAND())+1),Samples,2,FALSE),"")</f>
        <v>0.1239205736280713</v>
      </c>
      <c r="GT23" s="46">
        <f ca="1">IF($D23&lt;&gt;"",VLOOKUP((INT(COUNT($D$8:$D$27)*RAND())+1),Samples,2,FALSE),"")</f>
        <v>0.1239205736280713</v>
      </c>
      <c r="GU23" s="46">
        <f ca="1">IF($D23&lt;&gt;"",VLOOKUP((INT(COUNT($D$8:$D$27)*RAND())+1),Samples,2,FALSE),"")</f>
        <v>0.1239205736280713</v>
      </c>
      <c r="GV23" s="46">
        <f ca="1">IF($D23&lt;&gt;"",VLOOKUP((INT(COUNT($D$8:$D$27)*RAND())+1),Samples,2,FALSE),"")</f>
        <v>9.151099788403283E-2</v>
      </c>
      <c r="GW23" s="46">
        <f ca="1">IF($D23&lt;&gt;"",VLOOKUP((INT(COUNT($D$8:$D$27)*RAND())+1),Samples,2,FALSE),"")</f>
        <v>0.15184802163210454</v>
      </c>
      <c r="GX23" s="46">
        <f ca="1">IF($D23&lt;&gt;"",VLOOKUP((INT(COUNT($D$8:$D$27)*RAND())+1),Samples,2,FALSE),"")</f>
        <v>0.18624423473303181</v>
      </c>
      <c r="GY23" s="46">
        <f ca="1">IF($D23&lt;&gt;"",VLOOKUP((INT(COUNT($D$8:$D$27)*RAND())+1),Samples,2,FALSE),"")</f>
        <v>4.0026810413624485E-2</v>
      </c>
      <c r="GZ23" s="46">
        <f ca="1">IF($D23&lt;&gt;"",VLOOKUP((INT(COUNT($D$8:$D$27)*RAND())+1),Samples,2,FALSE),"")</f>
        <v>7.342620928079753E-2</v>
      </c>
      <c r="HA23" s="46">
        <f ca="1">IF($D23&lt;&gt;"",VLOOKUP((INT(COUNT($D$8:$D$27)*RAND())+1),Samples,2,FALSE),"")</f>
        <v>2.9231490348786138E-2</v>
      </c>
      <c r="HB23" s="46">
        <f ca="1">IF($D23&lt;&gt;"",VLOOKUP((INT(COUNT($D$8:$D$27)*RAND())+1),Samples,2,FALSE),"")</f>
        <v>2.9231490348786138E-2</v>
      </c>
      <c r="HC23" s="46">
        <f ca="1">IF($D23&lt;&gt;"",VLOOKUP((INT(COUNT($D$8:$D$27)*RAND())+1),Samples,2,FALSE),"")</f>
        <v>8.3758505096023117E-2</v>
      </c>
      <c r="HD23" s="46">
        <f ca="1">IF($D23&lt;&gt;"",VLOOKUP((INT(COUNT($D$8:$D$27)*RAND())+1),Samples,2,FALSE),"")</f>
        <v>1.1302924362150947E-2</v>
      </c>
      <c r="HE23" s="46">
        <f ca="1">IF($D23&lt;&gt;"",VLOOKUP((INT(COUNT($D$8:$D$27)*RAND())+1),Samples,2,FALSE),"")</f>
        <v>5.6331789805332357E-2</v>
      </c>
      <c r="HF23" s="46">
        <f ca="1">IF($D23&lt;&gt;"",VLOOKUP((INT(COUNT($D$8:$D$27)*RAND())+1),Samples,2,FALSE),"")</f>
        <v>0.17085943856953437</v>
      </c>
      <c r="HG23" s="46">
        <f ca="1">IF($D23&lt;&gt;"",VLOOKUP((INT(COUNT($D$8:$D$27)*RAND())+1),Samples,2,FALSE),"")</f>
        <v>0.14352994600322042</v>
      </c>
      <c r="HH23" s="46">
        <f ca="1">IF($D23&lt;&gt;"",VLOOKUP((INT(COUNT($D$8:$D$27)*RAND())+1),Samples,2,FALSE),"")</f>
        <v>0.15184802163210454</v>
      </c>
      <c r="HI23" s="46">
        <f ca="1">IF($D23&lt;&gt;"",VLOOKUP((INT(COUNT($D$8:$D$27)*RAND())+1),Samples,2,FALSE),"")</f>
        <v>5.6331789805332357E-2</v>
      </c>
      <c r="HJ23" s="46">
        <f ca="1">IF($D23&lt;&gt;"",VLOOKUP((INT(COUNT($D$8:$D$27)*RAND())+1),Samples,2,FALSE),"")</f>
        <v>9.151099788403283E-2</v>
      </c>
      <c r="HK23" s="46">
        <f ca="1">IF($D23&lt;&gt;"",VLOOKUP((INT(COUNT($D$8:$D$27)*RAND())+1),Samples,2,FALSE),"")</f>
        <v>0.12554958555525206</v>
      </c>
      <c r="HL23" s="46">
        <f ca="1">IF($D23&lt;&gt;"",VLOOKUP((INT(COUNT($D$8:$D$27)*RAND())+1),Samples,2,FALSE),"")</f>
        <v>0.15184802163210454</v>
      </c>
      <c r="HM23" s="46">
        <f ca="1">IF($D23&lt;&gt;"",VLOOKUP((INT(COUNT($D$8:$D$27)*RAND())+1),Samples,2,FALSE),"")</f>
        <v>0.14673416945436724</v>
      </c>
      <c r="HN23" s="46">
        <f ca="1">IF($D23&lt;&gt;"",VLOOKUP((INT(COUNT($D$8:$D$27)*RAND())+1),Samples,2,FALSE),"")</f>
        <v>0.15184802163210454</v>
      </c>
      <c r="HO23" s="46">
        <f ca="1">IF($D23&lt;&gt;"",VLOOKUP((INT(COUNT($D$8:$D$27)*RAND())+1),Samples,2,FALSE),"")</f>
        <v>5.6177786820202871E-2</v>
      </c>
      <c r="HP23" s="46">
        <f ca="1">IF($D23&lt;&gt;"",VLOOKUP((INT(COUNT($D$8:$D$27)*RAND())+1),Samples,2,FALSE),"")</f>
        <v>0.18624423473303181</v>
      </c>
      <c r="HQ23" s="46">
        <f ca="1">IF($D23&lt;&gt;"",VLOOKUP((INT(COUNT($D$8:$D$27)*RAND())+1),Samples,2,FALSE),"")</f>
        <v>1.034485512585297E-2</v>
      </c>
      <c r="HR23" s="46">
        <f ca="1">IF($D23&lt;&gt;"",VLOOKUP((INT(COUNT($D$8:$D$27)*RAND())+1),Samples,2,FALSE),"")</f>
        <v>0.17085943856953437</v>
      </c>
      <c r="HS23" s="46">
        <f ca="1">IF($D23&lt;&gt;"",VLOOKUP((INT(COUNT($D$8:$D$27)*RAND())+1),Samples,2,FALSE),"")</f>
        <v>0.18624423473303181</v>
      </c>
      <c r="HT23" s="46">
        <f ca="1">IF($D23&lt;&gt;"",VLOOKUP((INT(COUNT($D$8:$D$27)*RAND())+1),Samples,2,FALSE),"")</f>
        <v>4.0026810413624485E-2</v>
      </c>
      <c r="HU23" s="46">
        <f ca="1">IF($D23&lt;&gt;"",VLOOKUP((INT(COUNT($D$8:$D$27)*RAND())+1),Samples,2,FALSE),"")</f>
        <v>1.1302924362150947E-2</v>
      </c>
      <c r="HV23" s="46">
        <f ca="1">IF($D23&lt;&gt;"",VLOOKUP((INT(COUNT($D$8:$D$27)*RAND())+1),Samples,2,FALSE),"")</f>
        <v>0.17735420737957142</v>
      </c>
      <c r="HW23" s="46">
        <f ca="1">IF($D23&lt;&gt;"",VLOOKUP((INT(COUNT($D$8:$D$27)*RAND())+1),Samples,2,FALSE),"")</f>
        <v>5.6177786820202871E-2</v>
      </c>
      <c r="HX23" s="46">
        <f ca="1">IF($D23&lt;&gt;"",VLOOKUP((INT(COUNT($D$8:$D$27)*RAND())+1),Samples,2,FALSE),"")</f>
        <v>0.14673416945436724</v>
      </c>
      <c r="HY23" s="46">
        <f ca="1">IF($D23&lt;&gt;"",VLOOKUP((INT(COUNT($D$8:$D$27)*RAND())+1),Samples,2,FALSE),"")</f>
        <v>0.18624423473303181</v>
      </c>
      <c r="HZ23" s="46">
        <f ca="1">IF($D23&lt;&gt;"",VLOOKUP((INT(COUNT($D$8:$D$27)*RAND())+1),Samples,2,FALSE),"")</f>
        <v>0.12554958555525206</v>
      </c>
      <c r="IA23" s="46">
        <f ca="1">IF($D23&lt;&gt;"",VLOOKUP((INT(COUNT($D$8:$D$27)*RAND())+1),Samples,2,FALSE),"")</f>
        <v>0.12909743558086867</v>
      </c>
      <c r="IB23" s="46">
        <f ca="1">IF($D23&lt;&gt;"",VLOOKUP((INT(COUNT($D$8:$D$27)*RAND())+1),Samples,2,FALSE),"")</f>
        <v>0.17085943856953437</v>
      </c>
      <c r="IC23" s="46">
        <f ca="1">IF($D23&lt;&gt;"",VLOOKUP((INT(COUNT($D$8:$D$27)*RAND())+1),Samples,2,FALSE),"")</f>
        <v>0.17735420737957142</v>
      </c>
      <c r="ID23" s="46">
        <f ca="1">IF($D23&lt;&gt;"",VLOOKUP((INT(COUNT($D$8:$D$27)*RAND())+1),Samples,2,FALSE),"")</f>
        <v>0.12554958555525206</v>
      </c>
      <c r="IE23" s="46">
        <f ca="1">IF($D23&lt;&gt;"",VLOOKUP((INT(COUNT($D$8:$D$27)*RAND())+1),Samples,2,FALSE),"")</f>
        <v>0.14352994600322042</v>
      </c>
      <c r="IF23" s="46">
        <f ca="1">IF($D23&lt;&gt;"",VLOOKUP((INT(COUNT($D$8:$D$27)*RAND())+1),Samples,2,FALSE),"")</f>
        <v>1.1302924362150947E-2</v>
      </c>
      <c r="IG23" s="46">
        <f ca="1">IF($D23&lt;&gt;"",VLOOKUP((INT(COUNT($D$8:$D$27)*RAND())+1),Samples,2,FALSE),"")</f>
        <v>1.1302924362150947E-2</v>
      </c>
      <c r="IH23" s="46">
        <f ca="1">IF($D23&lt;&gt;"",VLOOKUP((INT(COUNT($D$8:$D$27)*RAND())+1),Samples,2,FALSE),"")</f>
        <v>0.12909743558086867</v>
      </c>
      <c r="II23" s="46">
        <f ca="1">IF($D23&lt;&gt;"",VLOOKUP((INT(COUNT($D$8:$D$27)*RAND())+1),Samples,2,FALSE),"")</f>
        <v>0.17085943856953437</v>
      </c>
      <c r="IJ23" s="46">
        <f ca="1">IF($D23&lt;&gt;"",VLOOKUP((INT(COUNT($D$8:$D$27)*RAND())+1),Samples,2,FALSE),"")</f>
        <v>0.17085943856953437</v>
      </c>
      <c r="IK23" s="46">
        <f ca="1">IF($D23&lt;&gt;"",VLOOKUP((INT(COUNT($D$8:$D$27)*RAND())+1),Samples,2,FALSE),"")</f>
        <v>0.14673416945436724</v>
      </c>
      <c r="IL23" s="46">
        <f ca="1">IF($D23&lt;&gt;"",VLOOKUP((INT(COUNT($D$8:$D$27)*RAND())+1),Samples,2,FALSE),"")</f>
        <v>0.14673416945436724</v>
      </c>
      <c r="IM23" s="46">
        <f ca="1">IF($D23&lt;&gt;"",VLOOKUP((INT(COUNT($D$8:$D$27)*RAND())+1),Samples,2,FALSE),"")</f>
        <v>5.6177786820202871E-2</v>
      </c>
      <c r="IN23" s="46">
        <f ca="1">IF($D23&lt;&gt;"",VLOOKUP((INT(COUNT($D$8:$D$27)*RAND())+1),Samples,2,FALSE),"")</f>
        <v>1.1302924362150947E-2</v>
      </c>
      <c r="IO23" s="46">
        <f ca="1">IF($D23&lt;&gt;"",VLOOKUP((INT(COUNT($D$8:$D$27)*RAND())+1),Samples,2,FALSE),"")</f>
        <v>0.12909743558086867</v>
      </c>
      <c r="IP23" s="46">
        <f ca="1">IF($D23&lt;&gt;"",VLOOKUP((INT(COUNT($D$8:$D$27)*RAND())+1),Samples,2,FALSE),"")</f>
        <v>2.9231490348786138E-2</v>
      </c>
      <c r="IQ23" s="46">
        <f ca="1">IF($D23&lt;&gt;"",VLOOKUP((INT(COUNT($D$8:$D$27)*RAND())+1),Samples,2,FALSE),"")</f>
        <v>0.17735420737957142</v>
      </c>
      <c r="IR23" s="46">
        <f ca="1">IF($D23&lt;&gt;"",VLOOKUP((INT(COUNT($D$8:$D$27)*RAND())+1),Samples,2,FALSE),"")</f>
        <v>0.18624423473303181</v>
      </c>
      <c r="IS23" s="46">
        <f ca="1">IF($D23&lt;&gt;"",VLOOKUP((INT(COUNT($D$8:$D$27)*RAND())+1),Samples,2,FALSE),"")</f>
        <v>0.12554958555525206</v>
      </c>
      <c r="IT23" s="46">
        <f ca="1">IF($D23&lt;&gt;"",VLOOKUP((INT(COUNT($D$8:$D$27)*RAND())+1),Samples,2,FALSE),"")</f>
        <v>0.14673416945436724</v>
      </c>
      <c r="IU23" s="46">
        <f ca="1">IF($D23&lt;&gt;"",VLOOKUP((INT(COUNT($D$8:$D$27)*RAND())+1),Samples,2,FALSE),"")</f>
        <v>5.6331789805332357E-2</v>
      </c>
      <c r="IV23" s="46">
        <f ca="1">IF($D23&lt;&gt;"",VLOOKUP((INT(COUNT($D$8:$D$27)*RAND())+1),Samples,2,FALSE),"")</f>
        <v>5.6177786820202871E-2</v>
      </c>
      <c r="IW23" s="46">
        <f ca="1">IF($D23&lt;&gt;"",VLOOKUP((INT(COUNT($D$8:$D$27)*RAND())+1),Samples,2,FALSE),"")</f>
        <v>7.342620928079753E-2</v>
      </c>
      <c r="IX23" s="46">
        <f ca="1">IF($D23&lt;&gt;"",VLOOKUP((INT(COUNT($D$8:$D$27)*RAND())+1),Samples,2,FALSE),"")</f>
        <v>5.6177786820202871E-2</v>
      </c>
      <c r="IY23" s="46">
        <f ca="1">IF($D23&lt;&gt;"",VLOOKUP((INT(COUNT($D$8:$D$27)*RAND())+1),Samples,2,FALSE),"")</f>
        <v>9.151099788403283E-2</v>
      </c>
      <c r="IZ23" s="46">
        <f ca="1">IF($D23&lt;&gt;"",VLOOKUP((INT(COUNT($D$8:$D$27)*RAND())+1),Samples,2,FALSE),"")</f>
        <v>0.17735420737957142</v>
      </c>
      <c r="JA23" s="46">
        <f ca="1">IF($D23&lt;&gt;"",VLOOKUP((INT(COUNT($D$8:$D$27)*RAND())+1),Samples,2,FALSE),"")</f>
        <v>7.342620928079753E-2</v>
      </c>
      <c r="JB23" s="46">
        <f ca="1">IF($D23&lt;&gt;"",VLOOKUP((INT(COUNT($D$8:$D$27)*RAND())+1),Samples,2,FALSE),"")</f>
        <v>0.12554958555525206</v>
      </c>
      <c r="JC23" s="46">
        <f ca="1">IF($D23&lt;&gt;"",VLOOKUP((INT(COUNT($D$8:$D$27)*RAND())+1),Samples,2,FALSE),"")</f>
        <v>0.14352994600322042</v>
      </c>
      <c r="JD23" s="46">
        <f ca="1">IF($D23&lt;&gt;"",VLOOKUP((INT(COUNT($D$8:$D$27)*RAND())+1),Samples,2,FALSE),"")</f>
        <v>7.342620928079753E-2</v>
      </c>
      <c r="JE23" s="46">
        <f ca="1">IF($D23&lt;&gt;"",VLOOKUP((INT(COUNT($D$8:$D$27)*RAND())+1),Samples,2,FALSE),"")</f>
        <v>7.342620928079753E-2</v>
      </c>
      <c r="JF23" s="46">
        <f ca="1">IF($D23&lt;&gt;"",VLOOKUP((INT(COUNT($D$8:$D$27)*RAND())+1),Samples,2,FALSE),"")</f>
        <v>5.6331789805332357E-2</v>
      </c>
      <c r="JG23" s="46">
        <f ca="1">IF($D23&lt;&gt;"",VLOOKUP((INT(COUNT($D$8:$D$27)*RAND())+1),Samples,2,FALSE),"")</f>
        <v>0.14352994600322042</v>
      </c>
      <c r="JH23" s="46">
        <f ca="1">IF($D23&lt;&gt;"",VLOOKUP((INT(COUNT($D$8:$D$27)*RAND())+1),Samples,2,FALSE),"")</f>
        <v>5.6331789805332357E-2</v>
      </c>
      <c r="JI23" s="46">
        <f ca="1">IF($D23&lt;&gt;"",VLOOKUP((INT(COUNT($D$8:$D$27)*RAND())+1),Samples,2,FALSE),"")</f>
        <v>9.151099788403283E-2</v>
      </c>
      <c r="JJ23" s="46">
        <f ca="1">IF($D23&lt;&gt;"",VLOOKUP((INT(COUNT($D$8:$D$27)*RAND())+1),Samples,2,FALSE),"")</f>
        <v>0.12554958555525206</v>
      </c>
      <c r="JK23" s="46">
        <f ca="1">IF($D23&lt;&gt;"",VLOOKUP((INT(COUNT($D$8:$D$27)*RAND())+1),Samples,2,FALSE),"")</f>
        <v>0.18624423473303181</v>
      </c>
      <c r="JL23" s="46">
        <f ca="1">IF($D23&lt;&gt;"",VLOOKUP((INT(COUNT($D$8:$D$27)*RAND())+1),Samples,2,FALSE),"")</f>
        <v>0.17085943856953437</v>
      </c>
      <c r="JM23" s="46">
        <f ca="1">IF($D23&lt;&gt;"",VLOOKUP((INT(COUNT($D$8:$D$27)*RAND())+1),Samples,2,FALSE),"")</f>
        <v>1.1302924362150947E-2</v>
      </c>
      <c r="JN23" s="46">
        <f ca="1">IF($D23&lt;&gt;"",VLOOKUP((INT(COUNT($D$8:$D$27)*RAND())+1),Samples,2,FALSE),"")</f>
        <v>0.17034265454799891</v>
      </c>
      <c r="JO23" s="46">
        <f ca="1">IF($D23&lt;&gt;"",VLOOKUP((INT(COUNT($D$8:$D$27)*RAND())+1),Samples,2,FALSE),"")</f>
        <v>5.6331789805332357E-2</v>
      </c>
      <c r="JP23" s="46">
        <f ca="1">IF($D23&lt;&gt;"",VLOOKUP((INT(COUNT($D$8:$D$27)*RAND())+1),Samples,2,FALSE),"")</f>
        <v>0.17085943856953437</v>
      </c>
      <c r="JQ23" s="46">
        <f ca="1">IF($D23&lt;&gt;"",VLOOKUP((INT(COUNT($D$8:$D$27)*RAND())+1),Samples,2,FALSE),"")</f>
        <v>5.6331789805332357E-2</v>
      </c>
      <c r="JR23" s="46">
        <f ca="1">IF($D23&lt;&gt;"",VLOOKUP((INT(COUNT($D$8:$D$27)*RAND())+1),Samples,2,FALSE),"")</f>
        <v>5.6331789805332357E-2</v>
      </c>
      <c r="JS23" s="46">
        <f ca="1">IF($D23&lt;&gt;"",VLOOKUP((INT(COUNT($D$8:$D$27)*RAND())+1),Samples,2,FALSE),"")</f>
        <v>0.12554958555525206</v>
      </c>
      <c r="JT23" s="46">
        <f ca="1">IF($D23&lt;&gt;"",VLOOKUP((INT(COUNT($D$8:$D$27)*RAND())+1),Samples,2,FALSE),"")</f>
        <v>0.12554958555525206</v>
      </c>
      <c r="JU23" s="46">
        <f ca="1">IF($D23&lt;&gt;"",VLOOKUP((INT(COUNT($D$8:$D$27)*RAND())+1),Samples,2,FALSE),"")</f>
        <v>0.1239205736280713</v>
      </c>
      <c r="JV23" s="46">
        <f ca="1">IF($D23&lt;&gt;"",VLOOKUP((INT(COUNT($D$8:$D$27)*RAND())+1),Samples,2,FALSE),"")</f>
        <v>0.17034265454799891</v>
      </c>
      <c r="JW23" s="46">
        <f ca="1">IF($D23&lt;&gt;"",VLOOKUP((INT(COUNT($D$8:$D$27)*RAND())+1),Samples,2,FALSE),"")</f>
        <v>9.151099788403283E-2</v>
      </c>
      <c r="JX23" s="46">
        <f ca="1">IF($D23&lt;&gt;"",VLOOKUP((INT(COUNT($D$8:$D$27)*RAND())+1),Samples,2,FALSE),"")</f>
        <v>2.9231490348786138E-2</v>
      </c>
      <c r="JY23" s="46">
        <f ca="1">IF($D23&lt;&gt;"",VLOOKUP((INT(COUNT($D$8:$D$27)*RAND())+1),Samples,2,FALSE),"")</f>
        <v>0.14352994600322042</v>
      </c>
      <c r="JZ23" s="46">
        <f ca="1">IF($D23&lt;&gt;"",VLOOKUP((INT(COUNT($D$8:$D$27)*RAND())+1),Samples,2,FALSE),"")</f>
        <v>4.0026810413624485E-2</v>
      </c>
      <c r="KA23" s="46">
        <f ca="1">IF($D23&lt;&gt;"",VLOOKUP((INT(COUNT($D$8:$D$27)*RAND())+1),Samples,2,FALSE),"")</f>
        <v>7.342620928079753E-2</v>
      </c>
      <c r="KB23" s="46">
        <f ca="1">IF($D23&lt;&gt;"",VLOOKUP((INT(COUNT($D$8:$D$27)*RAND())+1),Samples,2,FALSE),"")</f>
        <v>0.1239205736280713</v>
      </c>
      <c r="KC23" s="46">
        <f ca="1">IF($D23&lt;&gt;"",VLOOKUP((INT(COUNT($D$8:$D$27)*RAND())+1),Samples,2,FALSE),"")</f>
        <v>1.034485512585297E-2</v>
      </c>
      <c r="KD23" s="46">
        <f ca="1">IF($D23&lt;&gt;"",VLOOKUP((INT(COUNT($D$8:$D$27)*RAND())+1),Samples,2,FALSE),"")</f>
        <v>5.6331789805332357E-2</v>
      </c>
      <c r="KE23" s="46">
        <f ca="1">IF($D23&lt;&gt;"",VLOOKUP((INT(COUNT($D$8:$D$27)*RAND())+1),Samples,2,FALSE),"")</f>
        <v>0.17085943856953437</v>
      </c>
      <c r="KF23" s="46">
        <f ca="1">IF($D23&lt;&gt;"",VLOOKUP((INT(COUNT($D$8:$D$27)*RAND())+1),Samples,2,FALSE),"")</f>
        <v>0.14352994600322042</v>
      </c>
      <c r="KG23" s="46">
        <f ca="1">IF($D23&lt;&gt;"",VLOOKUP((INT(COUNT($D$8:$D$27)*RAND())+1),Samples,2,FALSE),"")</f>
        <v>0.17085943856953437</v>
      </c>
      <c r="KH23" s="46">
        <f ca="1">IF($D23&lt;&gt;"",VLOOKUP((INT(COUNT($D$8:$D$27)*RAND())+1),Samples,2,FALSE),"")</f>
        <v>1.1302924362150947E-2</v>
      </c>
      <c r="KI23" s="46">
        <f ca="1">IF($D23&lt;&gt;"",VLOOKUP((INT(COUNT($D$8:$D$27)*RAND())+1),Samples,2,FALSE),"")</f>
        <v>0.18624423473303181</v>
      </c>
      <c r="KJ23" s="46">
        <f ca="1">IF($D23&lt;&gt;"",VLOOKUP((INT(COUNT($D$8:$D$27)*RAND())+1),Samples,2,FALSE),"")</f>
        <v>0.12554958555525206</v>
      </c>
      <c r="KK23" s="46">
        <f ca="1">IF($D23&lt;&gt;"",VLOOKUP((INT(COUNT($D$8:$D$27)*RAND())+1),Samples,2,FALSE),"")</f>
        <v>8.3758505096023117E-2</v>
      </c>
      <c r="KL23" s="46">
        <f ca="1">IF($D23&lt;&gt;"",VLOOKUP((INT(COUNT($D$8:$D$27)*RAND())+1),Samples,2,FALSE),"")</f>
        <v>7.342620928079753E-2</v>
      </c>
      <c r="KM23" s="46">
        <f ca="1">IF($D23&lt;&gt;"",VLOOKUP((INT(COUNT($D$8:$D$27)*RAND())+1),Samples,2,FALSE),"")</f>
        <v>5.6177786820202871E-2</v>
      </c>
      <c r="KN23" s="46">
        <f ca="1">IF($D23&lt;&gt;"",VLOOKUP((INT(COUNT($D$8:$D$27)*RAND())+1),Samples,2,FALSE),"")</f>
        <v>0.17085943856953437</v>
      </c>
      <c r="KO23" s="46">
        <f ca="1">IF($D23&lt;&gt;"",VLOOKUP((INT(COUNT($D$8:$D$27)*RAND())+1),Samples,2,FALSE),"")</f>
        <v>9.151099788403283E-2</v>
      </c>
      <c r="KP23" s="46">
        <f ca="1">IF($D23&lt;&gt;"",VLOOKUP((INT(COUNT($D$8:$D$27)*RAND())+1),Samples,2,FALSE),"")</f>
        <v>1.034485512585297E-2</v>
      </c>
      <c r="KQ23" s="46">
        <f ca="1">IF($D23&lt;&gt;"",VLOOKUP((INT(COUNT($D$8:$D$27)*RAND())+1),Samples,2,FALSE),"")</f>
        <v>0.1239205736280713</v>
      </c>
      <c r="KR23" s="46">
        <f ca="1">IF($D23&lt;&gt;"",VLOOKUP((INT(COUNT($D$8:$D$27)*RAND())+1),Samples,2,FALSE),"")</f>
        <v>1.034485512585297E-2</v>
      </c>
      <c r="KS23" s="46">
        <f ca="1">IF($D23&lt;&gt;"",VLOOKUP((INT(COUNT($D$8:$D$27)*RAND())+1),Samples,2,FALSE),"")</f>
        <v>0.12909743558086867</v>
      </c>
      <c r="KT23" s="46">
        <f ca="1">IF($D23&lt;&gt;"",VLOOKUP((INT(COUNT($D$8:$D$27)*RAND())+1),Samples,2,FALSE),"")</f>
        <v>5.6331789805332357E-2</v>
      </c>
      <c r="KU23" s="46">
        <f ca="1">IF($D23&lt;&gt;"",VLOOKUP((INT(COUNT($D$8:$D$27)*RAND())+1),Samples,2,FALSE),"")</f>
        <v>4.0026810413624485E-2</v>
      </c>
      <c r="KV23" s="46">
        <f ca="1">IF($D23&lt;&gt;"",VLOOKUP((INT(COUNT($D$8:$D$27)*RAND())+1),Samples,2,FALSE),"")</f>
        <v>0.14352994600322042</v>
      </c>
      <c r="KW23" s="46">
        <f ca="1">IF($D23&lt;&gt;"",VLOOKUP((INT(COUNT($D$8:$D$27)*RAND())+1),Samples,2,FALSE),"")</f>
        <v>4.0026810413624485E-2</v>
      </c>
      <c r="KX23" s="46">
        <f ca="1">IF($D23&lt;&gt;"",VLOOKUP((INT(COUNT($D$8:$D$27)*RAND())+1),Samples,2,FALSE),"")</f>
        <v>0.17085943856953437</v>
      </c>
      <c r="KY23" s="46">
        <f ca="1">IF($D23&lt;&gt;"",VLOOKUP((INT(COUNT($D$8:$D$27)*RAND())+1),Samples,2,FALSE),"")</f>
        <v>0.17034265454799891</v>
      </c>
      <c r="KZ23" s="46">
        <f ca="1">IF($D23&lt;&gt;"",VLOOKUP((INT(COUNT($D$8:$D$27)*RAND())+1),Samples,2,FALSE),"")</f>
        <v>8.3758505096023117E-2</v>
      </c>
      <c r="LA23" s="46">
        <f ca="1">IF($D23&lt;&gt;"",VLOOKUP((INT(COUNT($D$8:$D$27)*RAND())+1),Samples,2,FALSE),"")</f>
        <v>0.14352994600322042</v>
      </c>
      <c r="LB23" s="46">
        <f ca="1">IF($D23&lt;&gt;"",VLOOKUP((INT(COUNT($D$8:$D$27)*RAND())+1),Samples,2,FALSE),"")</f>
        <v>0.17085943856953437</v>
      </c>
      <c r="LC23" s="46">
        <f ca="1">IF($D23&lt;&gt;"",VLOOKUP((INT(COUNT($D$8:$D$27)*RAND())+1),Samples,2,FALSE),"")</f>
        <v>0.17034265454799891</v>
      </c>
      <c r="LD23" s="46">
        <f ca="1">IF($D23&lt;&gt;"",VLOOKUP((INT(COUNT($D$8:$D$27)*RAND())+1),Samples,2,FALSE),"")</f>
        <v>0.1239205736280713</v>
      </c>
      <c r="LE23" s="46">
        <f ca="1">IF($D23&lt;&gt;"",VLOOKUP((INT(COUNT($D$8:$D$27)*RAND())+1),Samples,2,FALSE),"")</f>
        <v>0.12554958555525206</v>
      </c>
      <c r="LF23" s="46">
        <f ca="1">IF($D23&lt;&gt;"",VLOOKUP((INT(COUNT($D$8:$D$27)*RAND())+1),Samples,2,FALSE),"")</f>
        <v>7.342620928079753E-2</v>
      </c>
      <c r="LG23" s="46">
        <f ca="1">IF($D23&lt;&gt;"",VLOOKUP((INT(COUNT($D$8:$D$27)*RAND())+1),Samples,2,FALSE),"")</f>
        <v>0.17034265454799891</v>
      </c>
      <c r="LH23" s="46">
        <f ca="1">IF($D23&lt;&gt;"",VLOOKUP((INT(COUNT($D$8:$D$27)*RAND())+1),Samples,2,FALSE),"")</f>
        <v>8.3758505096023117E-2</v>
      </c>
      <c r="LI23" s="46">
        <f ca="1">IF($D23&lt;&gt;"",VLOOKUP((INT(COUNT($D$8:$D$27)*RAND())+1),Samples,2,FALSE),"")</f>
        <v>1.034485512585297E-2</v>
      </c>
      <c r="LJ23" s="46">
        <f ca="1">IF($D23&lt;&gt;"",VLOOKUP((INT(COUNT($D$8:$D$27)*RAND())+1),Samples,2,FALSE),"")</f>
        <v>1.034485512585297E-2</v>
      </c>
      <c r="LK23" s="46">
        <f ca="1">IF($D23&lt;&gt;"",VLOOKUP((INT(COUNT($D$8:$D$27)*RAND())+1),Samples,2,FALSE),"")</f>
        <v>0.1239205736280713</v>
      </c>
      <c r="LL23" s="46">
        <f ca="1">IF($D23&lt;&gt;"",VLOOKUP((INT(COUNT($D$8:$D$27)*RAND())+1),Samples,2,FALSE),"")</f>
        <v>0.1239205736280713</v>
      </c>
      <c r="LM23" s="46">
        <f ca="1">IF($D23&lt;&gt;"",VLOOKUP((INT(COUNT($D$8:$D$27)*RAND())+1),Samples,2,FALSE),"")</f>
        <v>0.1239205736280713</v>
      </c>
      <c r="LN23" s="46">
        <f ca="1">IF($D23&lt;&gt;"",VLOOKUP((INT(COUNT($D$8:$D$27)*RAND())+1),Samples,2,FALSE),"")</f>
        <v>0.12554958555525206</v>
      </c>
      <c r="LO23" s="46">
        <f ca="1">IF($D23&lt;&gt;"",VLOOKUP((INT(COUNT($D$8:$D$27)*RAND())+1),Samples,2,FALSE),"")</f>
        <v>1.1302924362150947E-2</v>
      </c>
      <c r="LP23" s="46">
        <f ca="1">IF($D23&lt;&gt;"",VLOOKUP((INT(COUNT($D$8:$D$27)*RAND())+1),Samples,2,FALSE),"")</f>
        <v>0.14352994600322042</v>
      </c>
      <c r="LQ23" s="46">
        <f ca="1">IF($D23&lt;&gt;"",VLOOKUP((INT(COUNT($D$8:$D$27)*RAND())+1),Samples,2,FALSE),"")</f>
        <v>0.12909743558086867</v>
      </c>
      <c r="LR23" s="46">
        <f ca="1">IF($D23&lt;&gt;"",VLOOKUP((INT(COUNT($D$8:$D$27)*RAND())+1),Samples,2,FALSE),"")</f>
        <v>8.3758505096023117E-2</v>
      </c>
      <c r="LS23" s="46">
        <f ca="1">IF($D23&lt;&gt;"",VLOOKUP((INT(COUNT($D$8:$D$27)*RAND())+1),Samples,2,FALSE),"")</f>
        <v>0.17735420737957142</v>
      </c>
      <c r="LT23" s="46">
        <f ca="1">IF($D23&lt;&gt;"",VLOOKUP((INT(COUNT($D$8:$D$27)*RAND())+1),Samples,2,FALSE),"")</f>
        <v>0.17735420737957142</v>
      </c>
      <c r="LU23" s="46">
        <f ca="1">IF($D23&lt;&gt;"",VLOOKUP((INT(COUNT($D$8:$D$27)*RAND())+1),Samples,2,FALSE),"")</f>
        <v>8.3758505096023117E-2</v>
      </c>
      <c r="LV23" s="46">
        <f ca="1">IF($D23&lt;&gt;"",VLOOKUP((INT(COUNT($D$8:$D$27)*RAND())+1),Samples,2,FALSE),"")</f>
        <v>1.1302924362150947E-2</v>
      </c>
      <c r="LW23" s="46">
        <f ca="1">IF($D23&lt;&gt;"",VLOOKUP((INT(COUNT($D$8:$D$27)*RAND())+1),Samples,2,FALSE),"")</f>
        <v>0.17735420737957142</v>
      </c>
      <c r="LX23" s="46">
        <f ca="1">IF($D23&lt;&gt;"",VLOOKUP((INT(COUNT($D$8:$D$27)*RAND())+1),Samples,2,FALSE),"")</f>
        <v>0.12554958555525206</v>
      </c>
      <c r="LY23" s="46">
        <f ca="1">IF($D23&lt;&gt;"",VLOOKUP((INT(COUNT($D$8:$D$27)*RAND())+1),Samples,2,FALSE),"")</f>
        <v>7.342620928079753E-2</v>
      </c>
      <c r="LZ23" s="46">
        <f ca="1">IF($D23&lt;&gt;"",VLOOKUP((INT(COUNT($D$8:$D$27)*RAND())+1),Samples,2,FALSE),"")</f>
        <v>2.9231490348786138E-2</v>
      </c>
      <c r="MA23" s="46">
        <f ca="1">IF($D23&lt;&gt;"",VLOOKUP((INT(COUNT($D$8:$D$27)*RAND())+1),Samples,2,FALSE),"")</f>
        <v>0.1239205736280713</v>
      </c>
      <c r="MB23" s="46">
        <f ca="1">IF($D23&lt;&gt;"",VLOOKUP((INT(COUNT($D$8:$D$27)*RAND())+1),Samples,2,FALSE),"")</f>
        <v>0.17085943856953437</v>
      </c>
      <c r="MC23" s="46">
        <f ca="1">IF($D23&lt;&gt;"",VLOOKUP((INT(COUNT($D$8:$D$27)*RAND())+1),Samples,2,FALSE),"")</f>
        <v>1.034485512585297E-2</v>
      </c>
      <c r="MD23" s="46">
        <f ca="1">IF($D23&lt;&gt;"",VLOOKUP((INT(COUNT($D$8:$D$27)*RAND())+1),Samples,2,FALSE),"")</f>
        <v>0.12909743558086867</v>
      </c>
      <c r="ME23" s="46">
        <f ca="1">IF($D23&lt;&gt;"",VLOOKUP((INT(COUNT($D$8:$D$27)*RAND())+1),Samples,2,FALSE),"")</f>
        <v>4.0026810413624485E-2</v>
      </c>
      <c r="MF23" s="46">
        <f ca="1">IF($D23&lt;&gt;"",VLOOKUP((INT(COUNT($D$8:$D$27)*RAND())+1),Samples,2,FALSE),"")</f>
        <v>0.17085943856953437</v>
      </c>
      <c r="MG23" s="46">
        <f ca="1">IF($D23&lt;&gt;"",VLOOKUP((INT(COUNT($D$8:$D$27)*RAND())+1),Samples,2,FALSE),"")</f>
        <v>0.1239205736280713</v>
      </c>
      <c r="MH23" s="46">
        <f ca="1">IF($D23&lt;&gt;"",VLOOKUP((INT(COUNT($D$8:$D$27)*RAND())+1),Samples,2,FALSE),"")</f>
        <v>0.17034265454799891</v>
      </c>
      <c r="MI23" s="46">
        <f ca="1">IF($D23&lt;&gt;"",VLOOKUP((INT(COUNT($D$8:$D$27)*RAND())+1),Samples,2,FALSE),"")</f>
        <v>7.342620928079753E-2</v>
      </c>
      <c r="MJ23" s="46">
        <f ca="1">IF($D23&lt;&gt;"",VLOOKUP((INT(COUNT($D$8:$D$27)*RAND())+1),Samples,2,FALSE),"")</f>
        <v>2.9231490348786138E-2</v>
      </c>
      <c r="MK23" s="46">
        <f ca="1">IF($D23&lt;&gt;"",VLOOKUP((INT(COUNT($D$8:$D$27)*RAND())+1),Samples,2,FALSE),"")</f>
        <v>0.14352994600322042</v>
      </c>
      <c r="ML23" s="46">
        <f ca="1">IF($D23&lt;&gt;"",VLOOKUP((INT(COUNT($D$8:$D$27)*RAND())+1),Samples,2,FALSE),"")</f>
        <v>4.3005682681389601E-2</v>
      </c>
      <c r="MM23" s="46">
        <f ca="1">IF($D23&lt;&gt;"",VLOOKUP((INT(COUNT($D$8:$D$27)*RAND())+1),Samples,2,FALSE),"")</f>
        <v>0.1239205736280713</v>
      </c>
      <c r="MN23" s="46">
        <f ca="1">IF($D23&lt;&gt;"",VLOOKUP((INT(COUNT($D$8:$D$27)*RAND())+1),Samples,2,FALSE),"")</f>
        <v>9.151099788403283E-2</v>
      </c>
      <c r="MO23" s="46">
        <f ca="1">IF($D23&lt;&gt;"",VLOOKUP((INT(COUNT($D$8:$D$27)*RAND())+1),Samples,2,FALSE),"")</f>
        <v>5.6331789805332357E-2</v>
      </c>
      <c r="MP23" s="46">
        <f ca="1">IF($D23&lt;&gt;"",VLOOKUP((INT(COUNT($D$8:$D$27)*RAND())+1),Samples,2,FALSE),"")</f>
        <v>0.18624423473303181</v>
      </c>
      <c r="MQ23" s="46">
        <f ca="1">IF($D23&lt;&gt;"",VLOOKUP((INT(COUNT($D$8:$D$27)*RAND())+1),Samples,2,FALSE),"")</f>
        <v>0.17085943856953437</v>
      </c>
      <c r="MR23" s="46">
        <f ca="1">IF($D23&lt;&gt;"",VLOOKUP((INT(COUNT($D$8:$D$27)*RAND())+1),Samples,2,FALSE),"")</f>
        <v>0.12554958555525206</v>
      </c>
      <c r="MS23" s="46">
        <f ca="1">IF($D23&lt;&gt;"",VLOOKUP((INT(COUNT($D$8:$D$27)*RAND())+1),Samples,2,FALSE),"")</f>
        <v>0.14673416945436724</v>
      </c>
      <c r="MT23" s="46">
        <f ca="1">IF($D23&lt;&gt;"",VLOOKUP((INT(COUNT($D$8:$D$27)*RAND())+1),Samples,2,FALSE),"")</f>
        <v>0.17034265454799891</v>
      </c>
      <c r="MU23" s="46">
        <f ca="1">IF($D23&lt;&gt;"",VLOOKUP((INT(COUNT($D$8:$D$27)*RAND())+1),Samples,2,FALSE),"")</f>
        <v>0.18624423473303181</v>
      </c>
      <c r="MV23" s="46">
        <f ca="1">IF($D23&lt;&gt;"",VLOOKUP((INT(COUNT($D$8:$D$27)*RAND())+1),Samples,2,FALSE),"")</f>
        <v>2.9231490348786138E-2</v>
      </c>
      <c r="MW23" s="46">
        <f ca="1">IF($D23&lt;&gt;"",VLOOKUP((INT(COUNT($D$8:$D$27)*RAND())+1),Samples,2,FALSE),"")</f>
        <v>4.0026810413624485E-2</v>
      </c>
      <c r="MX23" s="46">
        <f ca="1">IF($D23&lt;&gt;"",VLOOKUP((INT(COUNT($D$8:$D$27)*RAND())+1),Samples,2,FALSE),"")</f>
        <v>7.342620928079753E-2</v>
      </c>
      <c r="MY23" s="46">
        <f ca="1">IF($D23&lt;&gt;"",VLOOKUP((INT(COUNT($D$8:$D$27)*RAND())+1),Samples,2,FALSE),"")</f>
        <v>4.0026810413624485E-2</v>
      </c>
      <c r="MZ23" s="46">
        <f ca="1">IF($D23&lt;&gt;"",VLOOKUP((INT(COUNT($D$8:$D$27)*RAND())+1),Samples,2,FALSE),"")</f>
        <v>8.3758505096023117E-2</v>
      </c>
      <c r="NA23" s="46">
        <f ca="1">IF($D23&lt;&gt;"",VLOOKUP((INT(COUNT($D$8:$D$27)*RAND())+1),Samples,2,FALSE),"")</f>
        <v>0.14673416945436724</v>
      </c>
      <c r="NB23" s="46">
        <f ca="1">IF($D23&lt;&gt;"",VLOOKUP((INT(COUNT($D$8:$D$27)*RAND())+1),Samples,2,FALSE),"")</f>
        <v>2.9231490348786138E-2</v>
      </c>
      <c r="NC23" s="46">
        <f ca="1">IF($D23&lt;&gt;"",VLOOKUP((INT(COUNT($D$8:$D$27)*RAND())+1),Samples,2,FALSE),"")</f>
        <v>1.1302924362150947E-2</v>
      </c>
      <c r="ND23" s="46">
        <f ca="1">IF($D23&lt;&gt;"",VLOOKUP((INT(COUNT($D$8:$D$27)*RAND())+1),Samples,2,FALSE),"")</f>
        <v>2.9231490348786138E-2</v>
      </c>
      <c r="NE23" s="46">
        <f ca="1">IF($D23&lt;&gt;"",VLOOKUP((INT(COUNT($D$8:$D$27)*RAND())+1),Samples,2,FALSE),"")</f>
        <v>2.9231490348786138E-2</v>
      </c>
      <c r="NF23" s="46">
        <f ca="1">IF($D23&lt;&gt;"",VLOOKUP((INT(COUNT($D$8:$D$27)*RAND())+1),Samples,2,FALSE),"")</f>
        <v>0.14352994600322042</v>
      </c>
      <c r="NG23" s="46">
        <f ca="1">IF($D23&lt;&gt;"",VLOOKUP((INT(COUNT($D$8:$D$27)*RAND())+1),Samples,2,FALSE),"")</f>
        <v>2.9231490348786138E-2</v>
      </c>
      <c r="NH23" s="46">
        <f ca="1">IF($D23&lt;&gt;"",VLOOKUP((INT(COUNT($D$8:$D$27)*RAND())+1),Samples,2,FALSE),"")</f>
        <v>1.1302924362150947E-2</v>
      </c>
      <c r="NI23" s="46">
        <f ca="1">IF($D23&lt;&gt;"",VLOOKUP((INT(COUNT($D$8:$D$27)*RAND())+1),Samples,2,FALSE),"")</f>
        <v>0.1239205736280713</v>
      </c>
      <c r="NJ23" s="46">
        <f ca="1">IF($D23&lt;&gt;"",VLOOKUP((INT(COUNT($D$8:$D$27)*RAND())+1),Samples,2,FALSE),"")</f>
        <v>0.14673416945436724</v>
      </c>
      <c r="NK23" s="46">
        <f ca="1">IF($D23&lt;&gt;"",VLOOKUP((INT(COUNT($D$8:$D$27)*RAND())+1),Samples,2,FALSE),"")</f>
        <v>7.342620928079753E-2</v>
      </c>
      <c r="NL23" s="46">
        <f ca="1">IF($D23&lt;&gt;"",VLOOKUP((INT(COUNT($D$8:$D$27)*RAND())+1),Samples,2,FALSE),"")</f>
        <v>7.342620928079753E-2</v>
      </c>
      <c r="NM23" s="46">
        <f ca="1">IF($D23&lt;&gt;"",VLOOKUP((INT(COUNT($D$8:$D$27)*RAND())+1),Samples,2,FALSE),"")</f>
        <v>1.1302924362150947E-2</v>
      </c>
      <c r="NN23" s="46">
        <f ca="1">IF($D23&lt;&gt;"",VLOOKUP((INT(COUNT($D$8:$D$27)*RAND())+1),Samples,2,FALSE),"")</f>
        <v>8.3758505096023117E-2</v>
      </c>
      <c r="NO23" s="46">
        <f ca="1">IF($D23&lt;&gt;"",VLOOKUP((INT(COUNT($D$8:$D$27)*RAND())+1),Samples,2,FALSE),"")</f>
        <v>5.6331789805332357E-2</v>
      </c>
      <c r="NP23" s="46">
        <f ca="1">IF($D23&lt;&gt;"",VLOOKUP((INT(COUNT($D$8:$D$27)*RAND())+1),Samples,2,FALSE),"")</f>
        <v>4.3005682681389601E-2</v>
      </c>
      <c r="NQ23" s="46">
        <f ca="1">IF($D23&lt;&gt;"",VLOOKUP((INT(COUNT($D$8:$D$27)*RAND())+1),Samples,2,FALSE),"")</f>
        <v>1.034485512585297E-2</v>
      </c>
      <c r="NR23" s="46">
        <f ca="1">IF($D23&lt;&gt;"",VLOOKUP((INT(COUNT($D$8:$D$27)*RAND())+1),Samples,2,FALSE),"")</f>
        <v>0.14352994600322042</v>
      </c>
      <c r="NS23" s="46">
        <f ca="1">IF($D23&lt;&gt;"",VLOOKUP((INT(COUNT($D$8:$D$27)*RAND())+1),Samples,2,FALSE),"")</f>
        <v>0.14673416945436724</v>
      </c>
      <c r="NT23" s="46">
        <f ca="1">IF($D23&lt;&gt;"",VLOOKUP((INT(COUNT($D$8:$D$27)*RAND())+1),Samples,2,FALSE),"")</f>
        <v>7.342620928079753E-2</v>
      </c>
      <c r="NU23" s="46">
        <f ca="1">IF($D23&lt;&gt;"",VLOOKUP((INT(COUNT($D$8:$D$27)*RAND())+1),Samples,2,FALSE),"")</f>
        <v>0.17085943856953437</v>
      </c>
      <c r="NV23" s="46">
        <f ca="1">IF($D23&lt;&gt;"",VLOOKUP((INT(COUNT($D$8:$D$27)*RAND())+1),Samples,2,FALSE),"")</f>
        <v>0.17034265454799891</v>
      </c>
      <c r="NW23" s="46">
        <f ca="1">IF($D23&lt;&gt;"",VLOOKUP((INT(COUNT($D$8:$D$27)*RAND())+1),Samples,2,FALSE),"")</f>
        <v>4.0026810413624485E-2</v>
      </c>
      <c r="NX23" s="46">
        <f ca="1">IF($D23&lt;&gt;"",VLOOKUP((INT(COUNT($D$8:$D$27)*RAND())+1),Samples,2,FALSE),"")</f>
        <v>0.1239205736280713</v>
      </c>
      <c r="NY23" s="46">
        <f ca="1">IF($D23&lt;&gt;"",VLOOKUP((INT(COUNT($D$8:$D$27)*RAND())+1),Samples,2,FALSE),"")</f>
        <v>0.1239205736280713</v>
      </c>
      <c r="NZ23" s="46">
        <f ca="1">IF($D23&lt;&gt;"",VLOOKUP((INT(COUNT($D$8:$D$27)*RAND())+1),Samples,2,FALSE),"")</f>
        <v>2.9231490348786138E-2</v>
      </c>
      <c r="OA23" s="46">
        <f ca="1">IF($D23&lt;&gt;"",VLOOKUP((INT(COUNT($D$8:$D$27)*RAND())+1),Samples,2,FALSE),"")</f>
        <v>0.15184802163210454</v>
      </c>
      <c r="OB23" s="46">
        <f ca="1">IF($D23&lt;&gt;"",VLOOKUP((INT(COUNT($D$8:$D$27)*RAND())+1),Samples,2,FALSE),"")</f>
        <v>8.3758505096023117E-2</v>
      </c>
      <c r="OC23" s="46">
        <f ca="1">IF($D23&lt;&gt;"",VLOOKUP((INT(COUNT($D$8:$D$27)*RAND())+1),Samples,2,FALSE),"")</f>
        <v>0.15184802163210454</v>
      </c>
      <c r="OD23" s="46">
        <f ca="1">IF($D23&lt;&gt;"",VLOOKUP((INT(COUNT($D$8:$D$27)*RAND())+1),Samples,2,FALSE),"")</f>
        <v>0.14673416945436724</v>
      </c>
      <c r="OE23" s="46">
        <f ca="1">IF($D23&lt;&gt;"",VLOOKUP((INT(COUNT($D$8:$D$27)*RAND())+1),Samples,2,FALSE),"")</f>
        <v>0.14673416945436724</v>
      </c>
      <c r="OF23" s="46">
        <f ca="1">IF($D23&lt;&gt;"",VLOOKUP((INT(COUNT($D$8:$D$27)*RAND())+1),Samples,2,FALSE),"")</f>
        <v>4.0026810413624485E-2</v>
      </c>
      <c r="OG23" s="46">
        <f ca="1">IF($D23&lt;&gt;"",VLOOKUP((INT(COUNT($D$8:$D$27)*RAND())+1),Samples,2,FALSE),"")</f>
        <v>0.12554958555525206</v>
      </c>
      <c r="OH23" s="46">
        <f ca="1">IF($D23&lt;&gt;"",VLOOKUP((INT(COUNT($D$8:$D$27)*RAND())+1),Samples,2,FALSE),"")</f>
        <v>0.17085943856953437</v>
      </c>
      <c r="OI23" s="46">
        <f ca="1">IF($D23&lt;&gt;"",VLOOKUP((INT(COUNT($D$8:$D$27)*RAND())+1),Samples,2,FALSE),"")</f>
        <v>5.6331789805332357E-2</v>
      </c>
      <c r="OJ23" s="46">
        <f ca="1">IF($D23&lt;&gt;"",VLOOKUP((INT(COUNT($D$8:$D$27)*RAND())+1),Samples,2,FALSE),"")</f>
        <v>4.3005682681389601E-2</v>
      </c>
      <c r="OK23" s="46">
        <f ca="1">IF($D23&lt;&gt;"",VLOOKUP((INT(COUNT($D$8:$D$27)*RAND())+1),Samples,2,FALSE),"")</f>
        <v>5.6331789805332357E-2</v>
      </c>
      <c r="OL23" s="46">
        <f ca="1">IF($D23&lt;&gt;"",VLOOKUP((INT(COUNT($D$8:$D$27)*RAND())+1),Samples,2,FALSE),"")</f>
        <v>5.6331789805332357E-2</v>
      </c>
      <c r="OM23" s="46">
        <f ca="1">IF($D23&lt;&gt;"",VLOOKUP((INT(COUNT($D$8:$D$27)*RAND())+1),Samples,2,FALSE),"")</f>
        <v>4.0026810413624485E-2</v>
      </c>
      <c r="ON23" s="46">
        <f ca="1">IF($D23&lt;&gt;"",VLOOKUP((INT(COUNT($D$8:$D$27)*RAND())+1),Samples,2,FALSE),"")</f>
        <v>8.3758505096023117E-2</v>
      </c>
      <c r="OO23" s="46">
        <f ca="1">IF($D23&lt;&gt;"",VLOOKUP((INT(COUNT($D$8:$D$27)*RAND())+1),Samples,2,FALSE),"")</f>
        <v>5.6331789805332357E-2</v>
      </c>
      <c r="OP23" s="46">
        <f ca="1">IF($D23&lt;&gt;"",VLOOKUP((INT(COUNT($D$8:$D$27)*RAND())+1),Samples,2,FALSE),"")</f>
        <v>5.6331789805332357E-2</v>
      </c>
      <c r="OQ23" s="46">
        <f ca="1">IF($D23&lt;&gt;"",VLOOKUP((INT(COUNT($D$8:$D$27)*RAND())+1),Samples,2,FALSE),"")</f>
        <v>2.9231490348786138E-2</v>
      </c>
      <c r="OR23" s="46">
        <f ca="1">IF($D23&lt;&gt;"",VLOOKUP((INT(COUNT($D$8:$D$27)*RAND())+1),Samples,2,FALSE),"")</f>
        <v>9.151099788403283E-2</v>
      </c>
      <c r="OS23" s="46">
        <f ca="1">IF($D23&lt;&gt;"",VLOOKUP((INT(COUNT($D$8:$D$27)*RAND())+1),Samples,2,FALSE),"")</f>
        <v>0.17085943856953437</v>
      </c>
      <c r="OT23" s="46">
        <f ca="1">IF($D23&lt;&gt;"",VLOOKUP((INT(COUNT($D$8:$D$27)*RAND())+1),Samples,2,FALSE),"")</f>
        <v>0.14673416945436724</v>
      </c>
      <c r="OU23" s="46">
        <f ca="1">IF($D23&lt;&gt;"",VLOOKUP((INT(COUNT($D$8:$D$27)*RAND())+1),Samples,2,FALSE),"")</f>
        <v>0.18624423473303181</v>
      </c>
      <c r="OV23" s="46">
        <f ca="1">IF($D23&lt;&gt;"",VLOOKUP((INT(COUNT($D$8:$D$27)*RAND())+1),Samples,2,FALSE),"")</f>
        <v>0.12909743558086867</v>
      </c>
      <c r="OW23" s="46">
        <f ca="1">IF($D23&lt;&gt;"",VLOOKUP((INT(COUNT($D$8:$D$27)*RAND())+1),Samples,2,FALSE),"")</f>
        <v>1.1302924362150947E-2</v>
      </c>
      <c r="OX23" s="46">
        <f ca="1">IF($D23&lt;&gt;"",VLOOKUP((INT(COUNT($D$8:$D$27)*RAND())+1),Samples,2,FALSE),"")</f>
        <v>4.3005682681389601E-2</v>
      </c>
      <c r="OY23" s="46">
        <f ca="1">IF($D23&lt;&gt;"",VLOOKUP((INT(COUNT($D$8:$D$27)*RAND())+1),Samples,2,FALSE),"")</f>
        <v>0.17735420737957142</v>
      </c>
      <c r="OZ23" s="46">
        <f ca="1">IF($D23&lt;&gt;"",VLOOKUP((INT(COUNT($D$8:$D$27)*RAND())+1),Samples,2,FALSE),"")</f>
        <v>0.14673416945436724</v>
      </c>
      <c r="PA23" s="46">
        <f ca="1">IF($D23&lt;&gt;"",VLOOKUP((INT(COUNT($D$8:$D$27)*RAND())+1),Samples,2,FALSE),"")</f>
        <v>4.3005682681389601E-2</v>
      </c>
      <c r="PB23" s="46">
        <f ca="1">IF($D23&lt;&gt;"",VLOOKUP((INT(COUNT($D$8:$D$27)*RAND())+1),Samples,2,FALSE),"")</f>
        <v>0.17034265454799891</v>
      </c>
      <c r="PC23" s="46">
        <f ca="1">IF($D23&lt;&gt;"",VLOOKUP((INT(COUNT($D$8:$D$27)*RAND())+1),Samples,2,FALSE),"")</f>
        <v>1.034485512585297E-2</v>
      </c>
      <c r="PD23" s="46">
        <f ca="1">IF($D23&lt;&gt;"",VLOOKUP((INT(COUNT($D$8:$D$27)*RAND())+1),Samples,2,FALSE),"")</f>
        <v>0.14352994600322042</v>
      </c>
      <c r="PE23" s="46">
        <f ca="1">IF($D23&lt;&gt;"",VLOOKUP((INT(COUNT($D$8:$D$27)*RAND())+1),Samples,2,FALSE),"")</f>
        <v>1.1302924362150947E-2</v>
      </c>
      <c r="PF23" s="46">
        <f ca="1">IF($D23&lt;&gt;"",VLOOKUP((INT(COUNT($D$8:$D$27)*RAND())+1),Samples,2,FALSE),"")</f>
        <v>4.0026810413624485E-2</v>
      </c>
      <c r="PG23" s="46">
        <f ca="1">IF($D23&lt;&gt;"",VLOOKUP((INT(COUNT($D$8:$D$27)*RAND())+1),Samples,2,FALSE),"")</f>
        <v>0.17034265454799891</v>
      </c>
      <c r="PH23" s="46">
        <f ca="1">IF($D23&lt;&gt;"",VLOOKUP((INT(COUNT($D$8:$D$27)*RAND())+1),Samples,2,FALSE),"")</f>
        <v>0.15184802163210454</v>
      </c>
      <c r="PI23" s="46">
        <f ca="1">IF($D23&lt;&gt;"",VLOOKUP((INT(COUNT($D$8:$D$27)*RAND())+1),Samples,2,FALSE),"")</f>
        <v>7.342620928079753E-2</v>
      </c>
      <c r="PJ23" s="46">
        <f ca="1">IF($D23&lt;&gt;"",VLOOKUP((INT(COUNT($D$8:$D$27)*RAND())+1),Samples,2,FALSE),"")</f>
        <v>5.6177786820202871E-2</v>
      </c>
      <c r="PK23" s="46">
        <f ca="1">IF($D23&lt;&gt;"",VLOOKUP((INT(COUNT($D$8:$D$27)*RAND())+1),Samples,2,FALSE),"")</f>
        <v>0.18624423473303181</v>
      </c>
      <c r="PL23" s="46">
        <f ca="1">IF($D23&lt;&gt;"",VLOOKUP((INT(COUNT($D$8:$D$27)*RAND())+1),Samples,2,FALSE),"")</f>
        <v>1.1302924362150947E-2</v>
      </c>
      <c r="PM23" s="46">
        <f ca="1">IF($D23&lt;&gt;"",VLOOKUP((INT(COUNT($D$8:$D$27)*RAND())+1),Samples,2,FALSE),"")</f>
        <v>1.034485512585297E-2</v>
      </c>
      <c r="PN23" s="46">
        <f ca="1">IF($D23&lt;&gt;"",VLOOKUP((INT(COUNT($D$8:$D$27)*RAND())+1),Samples,2,FALSE),"")</f>
        <v>0.17085943856953437</v>
      </c>
      <c r="PO23" s="46">
        <f ca="1">IF($D23&lt;&gt;"",VLOOKUP((INT(COUNT($D$8:$D$27)*RAND())+1),Samples,2,FALSE),"")</f>
        <v>1.034485512585297E-2</v>
      </c>
      <c r="PP23" s="46">
        <f ca="1">IF($D23&lt;&gt;"",VLOOKUP((INT(COUNT($D$8:$D$27)*RAND())+1),Samples,2,FALSE),"")</f>
        <v>0.17735420737957142</v>
      </c>
      <c r="PQ23" s="46">
        <f ca="1">IF($D23&lt;&gt;"",VLOOKUP((INT(COUNT($D$8:$D$27)*RAND())+1),Samples,2,FALSE),"")</f>
        <v>5.6331789805332357E-2</v>
      </c>
      <c r="PR23" s="46">
        <f ca="1">IF($D23&lt;&gt;"",VLOOKUP((INT(COUNT($D$8:$D$27)*RAND())+1),Samples,2,FALSE),"")</f>
        <v>4.0026810413624485E-2</v>
      </c>
      <c r="PS23" s="46">
        <f ca="1">IF($D23&lt;&gt;"",VLOOKUP((INT(COUNT($D$8:$D$27)*RAND())+1),Samples,2,FALSE),"")</f>
        <v>9.151099788403283E-2</v>
      </c>
      <c r="PT23" s="46">
        <f ca="1">IF($D23&lt;&gt;"",VLOOKUP((INT(COUNT($D$8:$D$27)*RAND())+1),Samples,2,FALSE),"")</f>
        <v>0.18624423473303181</v>
      </c>
      <c r="PU23" s="46">
        <f ca="1">IF($D23&lt;&gt;"",VLOOKUP((INT(COUNT($D$8:$D$27)*RAND())+1),Samples,2,FALSE),"")</f>
        <v>0.14352994600322042</v>
      </c>
      <c r="PV23" s="46">
        <f ca="1">IF($D23&lt;&gt;"",VLOOKUP((INT(COUNT($D$8:$D$27)*RAND())+1),Samples,2,FALSE),"")</f>
        <v>0.14352994600322042</v>
      </c>
      <c r="PW23" s="46">
        <f ca="1">IF($D23&lt;&gt;"",VLOOKUP((INT(COUNT($D$8:$D$27)*RAND())+1),Samples,2,FALSE),"")</f>
        <v>0.17735420737957142</v>
      </c>
      <c r="PX23" s="46">
        <f ca="1">IF($D23&lt;&gt;"",VLOOKUP((INT(COUNT($D$8:$D$27)*RAND())+1),Samples,2,FALSE),"")</f>
        <v>4.0026810413624485E-2</v>
      </c>
      <c r="PY23" s="46">
        <f ca="1">IF($D23&lt;&gt;"",VLOOKUP((INT(COUNT($D$8:$D$27)*RAND())+1),Samples,2,FALSE),"")</f>
        <v>0.14352994600322042</v>
      </c>
      <c r="PZ23" s="46">
        <f ca="1">IF($D23&lt;&gt;"",VLOOKUP((INT(COUNT($D$8:$D$27)*RAND())+1),Samples,2,FALSE),"")</f>
        <v>5.6177786820202871E-2</v>
      </c>
      <c r="QA23" s="46">
        <f ca="1">IF($D23&lt;&gt;"",VLOOKUP((INT(COUNT($D$8:$D$27)*RAND())+1),Samples,2,FALSE),"")</f>
        <v>5.6177786820202871E-2</v>
      </c>
      <c r="QB23" s="46">
        <f ca="1">IF($D23&lt;&gt;"",VLOOKUP((INT(COUNT($D$8:$D$27)*RAND())+1),Samples,2,FALSE),"")</f>
        <v>0.14352994600322042</v>
      </c>
      <c r="QC23" s="46">
        <f ca="1">IF($D23&lt;&gt;"",VLOOKUP((INT(COUNT($D$8:$D$27)*RAND())+1),Samples,2,FALSE),"")</f>
        <v>0.12554958555525206</v>
      </c>
      <c r="QD23" s="46">
        <f ca="1">IF($D23&lt;&gt;"",VLOOKUP((INT(COUNT($D$8:$D$27)*RAND())+1),Samples,2,FALSE),"")</f>
        <v>7.342620928079753E-2</v>
      </c>
      <c r="QE23" s="46">
        <f ca="1">IF($D23&lt;&gt;"",VLOOKUP((INT(COUNT($D$8:$D$27)*RAND())+1),Samples,2,FALSE),"")</f>
        <v>0.12554958555525206</v>
      </c>
      <c r="QF23" s="46">
        <f ca="1">IF($D23&lt;&gt;"",VLOOKUP((INT(COUNT($D$8:$D$27)*RAND())+1),Samples,2,FALSE),"")</f>
        <v>7.342620928079753E-2</v>
      </c>
      <c r="QG23" s="46">
        <f ca="1">IF($D23&lt;&gt;"",VLOOKUP((INT(COUNT($D$8:$D$27)*RAND())+1),Samples,2,FALSE),"")</f>
        <v>1.1302924362150947E-2</v>
      </c>
      <c r="QH23" s="46">
        <f ca="1">IF($D23&lt;&gt;"",VLOOKUP((INT(COUNT($D$8:$D$27)*RAND())+1),Samples,2,FALSE),"")</f>
        <v>7.342620928079753E-2</v>
      </c>
      <c r="QI23" s="46">
        <f ca="1">IF($D23&lt;&gt;"",VLOOKUP((INT(COUNT($D$8:$D$27)*RAND())+1),Samples,2,FALSE),"")</f>
        <v>0.17735420737957142</v>
      </c>
      <c r="QJ23" s="46">
        <f ca="1">IF($D23&lt;&gt;"",VLOOKUP((INT(COUNT($D$8:$D$27)*RAND())+1),Samples,2,FALSE),"")</f>
        <v>2.9231490348786138E-2</v>
      </c>
      <c r="QK23" s="46">
        <f ca="1">IF($D23&lt;&gt;"",VLOOKUP((INT(COUNT($D$8:$D$27)*RAND())+1),Samples,2,FALSE),"")</f>
        <v>0.14352994600322042</v>
      </c>
      <c r="QL23" s="46">
        <f ca="1">IF($D23&lt;&gt;"",VLOOKUP((INT(COUNT($D$8:$D$27)*RAND())+1),Samples,2,FALSE),"")</f>
        <v>0.14673416945436724</v>
      </c>
      <c r="QM23" s="46">
        <f ca="1">IF($D23&lt;&gt;"",VLOOKUP((INT(COUNT($D$8:$D$27)*RAND())+1),Samples,2,FALSE),"")</f>
        <v>0.14352994600322042</v>
      </c>
      <c r="QN23" s="46">
        <f ca="1">IF($D23&lt;&gt;"",VLOOKUP((INT(COUNT($D$8:$D$27)*RAND())+1),Samples,2,FALSE),"")</f>
        <v>0.12909743558086867</v>
      </c>
      <c r="QO23" s="46">
        <f ca="1">IF($D23&lt;&gt;"",VLOOKUP((INT(COUNT($D$8:$D$27)*RAND())+1),Samples,2,FALSE),"")</f>
        <v>4.3005682681389601E-2</v>
      </c>
      <c r="QP23" s="46">
        <f ca="1">IF($D23&lt;&gt;"",VLOOKUP((INT(COUNT($D$8:$D$27)*RAND())+1),Samples,2,FALSE),"")</f>
        <v>5.6177786820202871E-2</v>
      </c>
      <c r="QQ23" s="46">
        <f ca="1">IF($D23&lt;&gt;"",VLOOKUP((INT(COUNT($D$8:$D$27)*RAND())+1),Samples,2,FALSE),"")</f>
        <v>0.15184802163210454</v>
      </c>
      <c r="QR23" s="46">
        <f ca="1">IF($D23&lt;&gt;"",VLOOKUP((INT(COUNT($D$8:$D$27)*RAND())+1),Samples,2,FALSE),"")</f>
        <v>1.1302924362150947E-2</v>
      </c>
      <c r="QS23" s="46">
        <f ca="1">IF($D23&lt;&gt;"",VLOOKUP((INT(COUNT($D$8:$D$27)*RAND())+1),Samples,2,FALSE),"")</f>
        <v>0.17085943856953437</v>
      </c>
      <c r="QT23" s="46">
        <f ca="1">IF($D23&lt;&gt;"",VLOOKUP((INT(COUNT($D$8:$D$27)*RAND())+1),Samples,2,FALSE),"")</f>
        <v>1.034485512585297E-2</v>
      </c>
      <c r="QU23" s="46">
        <f ca="1">IF($D23&lt;&gt;"",VLOOKUP((INT(COUNT($D$8:$D$27)*RAND())+1),Samples,2,FALSE),"")</f>
        <v>0.1239205736280713</v>
      </c>
      <c r="QV23" s="46">
        <f ca="1">IF($D23&lt;&gt;"",VLOOKUP((INT(COUNT($D$8:$D$27)*RAND())+1),Samples,2,FALSE),"")</f>
        <v>0.17034265454799891</v>
      </c>
      <c r="QW23" s="46">
        <f ca="1">IF($D23&lt;&gt;"",VLOOKUP((INT(COUNT($D$8:$D$27)*RAND())+1),Samples,2,FALSE),"")</f>
        <v>7.342620928079753E-2</v>
      </c>
      <c r="QX23" s="46">
        <f ca="1">IF($D23&lt;&gt;"",VLOOKUP((INT(COUNT($D$8:$D$27)*RAND())+1),Samples,2,FALSE),"")</f>
        <v>0.14352994600322042</v>
      </c>
      <c r="QY23" s="46">
        <f ca="1">IF($D23&lt;&gt;"",VLOOKUP((INT(COUNT($D$8:$D$27)*RAND())+1),Samples,2,FALSE),"")</f>
        <v>0.17735420737957142</v>
      </c>
      <c r="QZ23" s="46">
        <f ca="1">IF($D23&lt;&gt;"",VLOOKUP((INT(COUNT($D$8:$D$27)*RAND())+1),Samples,2,FALSE),"")</f>
        <v>4.3005682681389601E-2</v>
      </c>
      <c r="RA23" s="46">
        <f ca="1">IF($D23&lt;&gt;"",VLOOKUP((INT(COUNT($D$8:$D$27)*RAND())+1),Samples,2,FALSE),"")</f>
        <v>4.3005682681389601E-2</v>
      </c>
      <c r="RB23" s="46">
        <f ca="1">IF($D23&lt;&gt;"",VLOOKUP((INT(COUNT($D$8:$D$27)*RAND())+1),Samples,2,FALSE),"")</f>
        <v>4.3005682681389601E-2</v>
      </c>
      <c r="RC23" s="46">
        <f ca="1">IF($D23&lt;&gt;"",VLOOKUP((INT(COUNT($D$8:$D$27)*RAND())+1),Samples,2,FALSE),"")</f>
        <v>2.9231490348786138E-2</v>
      </c>
      <c r="RD23" s="46">
        <f ca="1">IF($D23&lt;&gt;"",VLOOKUP((INT(COUNT($D$8:$D$27)*RAND())+1),Samples,2,FALSE),"")</f>
        <v>5.6177786820202871E-2</v>
      </c>
      <c r="RE23" s="46">
        <f ca="1">IF($D23&lt;&gt;"",VLOOKUP((INT(COUNT($D$8:$D$27)*RAND())+1),Samples,2,FALSE),"")</f>
        <v>0.12909743558086867</v>
      </c>
      <c r="RF23" s="46">
        <f ca="1">IF($D23&lt;&gt;"",VLOOKUP((INT(COUNT($D$8:$D$27)*RAND())+1),Samples,2,FALSE),"")</f>
        <v>5.6331789805332357E-2</v>
      </c>
      <c r="RG23" s="46">
        <f ca="1">IF($D23&lt;&gt;"",VLOOKUP((INT(COUNT($D$8:$D$27)*RAND())+1),Samples,2,FALSE),"")</f>
        <v>8.3758505096023117E-2</v>
      </c>
      <c r="RH23" s="46">
        <f ca="1">IF($D23&lt;&gt;"",VLOOKUP((INT(COUNT($D$8:$D$27)*RAND())+1),Samples,2,FALSE),"")</f>
        <v>5.6177786820202871E-2</v>
      </c>
      <c r="RI23" s="46">
        <f ca="1">IF($D23&lt;&gt;"",VLOOKUP((INT(COUNT($D$8:$D$27)*RAND())+1),Samples,2,FALSE),"")</f>
        <v>0.17034265454799891</v>
      </c>
      <c r="RJ23" s="46">
        <f ca="1">IF($D23&lt;&gt;"",VLOOKUP((INT(COUNT($D$8:$D$27)*RAND())+1),Samples,2,FALSE),"")</f>
        <v>4.0026810413624485E-2</v>
      </c>
      <c r="RK23" s="46">
        <f ca="1">IF($D23&lt;&gt;"",VLOOKUP((INT(COUNT($D$8:$D$27)*RAND())+1),Samples,2,FALSE),"")</f>
        <v>5.6177786820202871E-2</v>
      </c>
      <c r="RL23" s="46">
        <f ca="1">IF($D23&lt;&gt;"",VLOOKUP((INT(COUNT($D$8:$D$27)*RAND())+1),Samples,2,FALSE),"")</f>
        <v>5.6331789805332357E-2</v>
      </c>
      <c r="RM23" s="46">
        <f ca="1">IF($D23&lt;&gt;"",VLOOKUP((INT(COUNT($D$8:$D$27)*RAND())+1),Samples,2,FALSE),"")</f>
        <v>4.0026810413624485E-2</v>
      </c>
      <c r="RN23" s="46">
        <f ca="1">IF($D23&lt;&gt;"",VLOOKUP((INT(COUNT($D$8:$D$27)*RAND())+1),Samples,2,FALSE),"")</f>
        <v>0.18624423473303181</v>
      </c>
      <c r="RO23" s="46">
        <f ca="1">IF($D23&lt;&gt;"",VLOOKUP((INT(COUNT($D$8:$D$27)*RAND())+1),Samples,2,FALSE),"")</f>
        <v>5.6177786820202871E-2</v>
      </c>
      <c r="RP23" s="46">
        <f ca="1">IF($D23&lt;&gt;"",VLOOKUP((INT(COUNT($D$8:$D$27)*RAND())+1),Samples,2,FALSE),"")</f>
        <v>0.14673416945436724</v>
      </c>
      <c r="RQ23" s="46">
        <f ca="1">IF($D23&lt;&gt;"",VLOOKUP((INT(COUNT($D$8:$D$27)*RAND())+1),Samples,2,FALSE),"")</f>
        <v>0.1239205736280713</v>
      </c>
      <c r="RR23" s="46">
        <f ca="1">IF($D23&lt;&gt;"",VLOOKUP((INT(COUNT($D$8:$D$27)*RAND())+1),Samples,2,FALSE),"")</f>
        <v>4.0026810413624485E-2</v>
      </c>
      <c r="RS23" s="46">
        <f ca="1">IF($D23&lt;&gt;"",VLOOKUP((INT(COUNT($D$8:$D$27)*RAND())+1),Samples,2,FALSE),"")</f>
        <v>0.18624423473303181</v>
      </c>
      <c r="RT23" s="46">
        <f ca="1">IF($D23&lt;&gt;"",VLOOKUP((INT(COUNT($D$8:$D$27)*RAND())+1),Samples,2,FALSE),"")</f>
        <v>0.1239205736280713</v>
      </c>
      <c r="RU23" s="46">
        <f ca="1">IF($D23&lt;&gt;"",VLOOKUP((INT(COUNT($D$8:$D$27)*RAND())+1),Samples,2,FALSE),"")</f>
        <v>8.3758505096023117E-2</v>
      </c>
      <c r="RV23" s="46">
        <f ca="1">IF($D23&lt;&gt;"",VLOOKUP((INT(COUNT($D$8:$D$27)*RAND())+1),Samples,2,FALSE),"")</f>
        <v>0.1239205736280713</v>
      </c>
      <c r="RW23" s="46">
        <f ca="1">IF($D23&lt;&gt;"",VLOOKUP((INT(COUNT($D$8:$D$27)*RAND())+1),Samples,2,FALSE),"")</f>
        <v>0.1239205736280713</v>
      </c>
      <c r="RX23" s="46">
        <f ca="1">IF($D23&lt;&gt;"",VLOOKUP((INT(COUNT($D$8:$D$27)*RAND())+1),Samples,2,FALSE),"")</f>
        <v>0.12554958555525206</v>
      </c>
      <c r="RY23" s="46">
        <f ca="1">IF($D23&lt;&gt;"",VLOOKUP((INT(COUNT($D$8:$D$27)*RAND())+1),Samples,2,FALSE),"")</f>
        <v>0.17735420737957142</v>
      </c>
      <c r="RZ23" s="46">
        <f ca="1">IF($D23&lt;&gt;"",VLOOKUP((INT(COUNT($D$8:$D$27)*RAND())+1),Samples,2,FALSE),"")</f>
        <v>0.17085943856953437</v>
      </c>
      <c r="SA23" s="46">
        <f ca="1">IF($D23&lt;&gt;"",VLOOKUP((INT(COUNT($D$8:$D$27)*RAND())+1),Samples,2,FALSE),"")</f>
        <v>9.151099788403283E-2</v>
      </c>
      <c r="SB23" s="46">
        <f ca="1">IF($D23&lt;&gt;"",VLOOKUP((INT(COUNT($D$8:$D$27)*RAND())+1),Samples,2,FALSE),"")</f>
        <v>0.1239205736280713</v>
      </c>
      <c r="SC23" s="46">
        <f ca="1">IF($D23&lt;&gt;"",VLOOKUP((INT(COUNT($D$8:$D$27)*RAND())+1),Samples,2,FALSE),"")</f>
        <v>1.1302924362150947E-2</v>
      </c>
      <c r="SD23" s="46">
        <f ca="1">IF($D23&lt;&gt;"",VLOOKUP((INT(COUNT($D$8:$D$27)*RAND())+1),Samples,2,FALSE),"")</f>
        <v>1.034485512585297E-2</v>
      </c>
      <c r="SE23" s="46">
        <f ca="1">IF($D23&lt;&gt;"",VLOOKUP((INT(COUNT($D$8:$D$27)*RAND())+1),Samples,2,FALSE),"")</f>
        <v>0.17085943856953437</v>
      </c>
      <c r="SF23" s="46">
        <f ca="1">IF($D23&lt;&gt;"",VLOOKUP((INT(COUNT($D$8:$D$27)*RAND())+1),Samples,2,FALSE),"")</f>
        <v>0.17085943856953437</v>
      </c>
      <c r="SG23" s="46">
        <f ca="1">IF($D23&lt;&gt;"",VLOOKUP((INT(COUNT($D$8:$D$27)*RAND())+1),Samples,2,FALSE),"")</f>
        <v>5.6177786820202871E-2</v>
      </c>
      <c r="SH23" s="46">
        <f ca="1">IF($D23&lt;&gt;"",VLOOKUP((INT(COUNT($D$8:$D$27)*RAND())+1),Samples,2,FALSE),"")</f>
        <v>5.6177786820202871E-2</v>
      </c>
      <c r="SI23" s="46">
        <f ca="1">IF($D23&lt;&gt;"",VLOOKUP((INT(COUNT($D$8:$D$27)*RAND())+1),Samples,2,FALSE),"")</f>
        <v>1.034485512585297E-2</v>
      </c>
      <c r="SJ23" s="46">
        <f ca="1">IF($D23&lt;&gt;"",VLOOKUP((INT(COUNT($D$8:$D$27)*RAND())+1),Samples,2,FALSE),"")</f>
        <v>2.9231490348786138E-2</v>
      </c>
      <c r="SK23" s="46">
        <f ca="1">IF($D23&lt;&gt;"",VLOOKUP((INT(COUNT($D$8:$D$27)*RAND())+1),Samples,2,FALSE),"")</f>
        <v>0.14673416945436724</v>
      </c>
      <c r="SL23" s="46">
        <f ca="1">IF($D23&lt;&gt;"",VLOOKUP((INT(COUNT($D$8:$D$27)*RAND())+1),Samples,2,FALSE),"")</f>
        <v>8.3758505096023117E-2</v>
      </c>
      <c r="SM23" s="46">
        <f ca="1">IF($D23&lt;&gt;"",VLOOKUP((INT(COUNT($D$8:$D$27)*RAND())+1),Samples,2,FALSE),"")</f>
        <v>0.14352994600322042</v>
      </c>
      <c r="SN23" s="46">
        <f ca="1">IF($D23&lt;&gt;"",VLOOKUP((INT(COUNT($D$8:$D$27)*RAND())+1),Samples,2,FALSE),"")</f>
        <v>2.9231490348786138E-2</v>
      </c>
      <c r="SO23" s="46">
        <f ca="1">IF($D23&lt;&gt;"",VLOOKUP((INT(COUNT($D$8:$D$27)*RAND())+1),Samples,2,FALSE),"")</f>
        <v>4.0026810413624485E-2</v>
      </c>
      <c r="SP23" s="46">
        <f ca="1">IF($D23&lt;&gt;"",VLOOKUP((INT(COUNT($D$8:$D$27)*RAND())+1),Samples,2,FALSE),"")</f>
        <v>9.151099788403283E-2</v>
      </c>
      <c r="SQ23" s="46">
        <f ca="1">IF($D23&lt;&gt;"",VLOOKUP((INT(COUNT($D$8:$D$27)*RAND())+1),Samples,2,FALSE),"")</f>
        <v>0.18624423473303181</v>
      </c>
      <c r="SR23" s="46">
        <f ca="1">IF($D23&lt;&gt;"",VLOOKUP((INT(COUNT($D$8:$D$27)*RAND())+1),Samples,2,FALSE),"")</f>
        <v>0.17034265454799891</v>
      </c>
      <c r="SS23" s="46">
        <f ca="1">IF($D23&lt;&gt;"",VLOOKUP((INT(COUNT($D$8:$D$27)*RAND())+1),Samples,2,FALSE),"")</f>
        <v>0.15184802163210454</v>
      </c>
      <c r="ST23" s="46">
        <f ca="1">IF($D23&lt;&gt;"",VLOOKUP((INT(COUNT($D$8:$D$27)*RAND())+1),Samples,2,FALSE),"")</f>
        <v>0.17034265454799891</v>
      </c>
      <c r="SU23" s="46">
        <f ca="1">IF($D23&lt;&gt;"",VLOOKUP((INT(COUNT($D$8:$D$27)*RAND())+1),Samples,2,FALSE),"")</f>
        <v>9.151099788403283E-2</v>
      </c>
      <c r="SV23" s="46">
        <f ca="1">IF($D23&lt;&gt;"",VLOOKUP((INT(COUNT($D$8:$D$27)*RAND())+1),Samples,2,FALSE),"")</f>
        <v>0.12909743558086867</v>
      </c>
      <c r="SW23" s="46">
        <f ca="1">IF($D23&lt;&gt;"",VLOOKUP((INT(COUNT($D$8:$D$27)*RAND())+1),Samples,2,FALSE),"")</f>
        <v>0.17085943856953437</v>
      </c>
      <c r="SX23" s="46">
        <f ca="1">IF($D23&lt;&gt;"",VLOOKUP((INT(COUNT($D$8:$D$27)*RAND())+1),Samples,2,FALSE),"")</f>
        <v>9.151099788403283E-2</v>
      </c>
      <c r="SY23" s="46">
        <f ca="1">IF($D23&lt;&gt;"",VLOOKUP((INT(COUNT($D$8:$D$27)*RAND())+1),Samples,2,FALSE),"")</f>
        <v>4.0026810413624485E-2</v>
      </c>
      <c r="SZ23" s="46">
        <f ca="1">IF($D23&lt;&gt;"",VLOOKUP((INT(COUNT($D$8:$D$27)*RAND())+1),Samples,2,FALSE),"")</f>
        <v>0.18624423473303181</v>
      </c>
      <c r="TA23" s="46">
        <f ca="1">IF($D23&lt;&gt;"",VLOOKUP((INT(COUNT($D$8:$D$27)*RAND())+1),Samples,2,FALSE),"")</f>
        <v>2.9231490348786138E-2</v>
      </c>
      <c r="TB23" s="46">
        <f ca="1">IF($D23&lt;&gt;"",VLOOKUP((INT(COUNT($D$8:$D$27)*RAND())+1),Samples,2,FALSE),"")</f>
        <v>4.3005682681389601E-2</v>
      </c>
      <c r="TC23" s="46">
        <f ca="1">IF($D23&lt;&gt;"",VLOOKUP((INT(COUNT($D$8:$D$27)*RAND())+1),Samples,2,FALSE),"")</f>
        <v>0.17735420737957142</v>
      </c>
      <c r="TD23" s="46">
        <f ca="1">IF($D23&lt;&gt;"",VLOOKUP((INT(COUNT($D$8:$D$27)*RAND())+1),Samples,2,FALSE),"")</f>
        <v>5.6331789805332357E-2</v>
      </c>
      <c r="TE23" s="46">
        <f ca="1">IF($D23&lt;&gt;"",VLOOKUP((INT(COUNT($D$8:$D$27)*RAND())+1),Samples,2,FALSE),"")</f>
        <v>7.342620928079753E-2</v>
      </c>
      <c r="TF23" s="46">
        <f ca="1">IF($D23&lt;&gt;"",VLOOKUP((INT(COUNT($D$8:$D$27)*RAND())+1),Samples,2,FALSE),"")</f>
        <v>0.14352994600322042</v>
      </c>
      <c r="TG23" s="46">
        <f ca="1">IF($D23&lt;&gt;"",VLOOKUP((INT(COUNT($D$8:$D$27)*RAND())+1),Samples,2,FALSE),"")</f>
        <v>0.1239205736280713</v>
      </c>
      <c r="TH23" s="46">
        <f ca="1">IF($D23&lt;&gt;"",VLOOKUP((INT(COUNT($D$8:$D$27)*RAND())+1),Samples,2,FALSE),"")</f>
        <v>5.6331789805332357E-2</v>
      </c>
      <c r="TI23" s="46">
        <f ca="1">IF($D23&lt;&gt;"",VLOOKUP((INT(COUNT($D$8:$D$27)*RAND())+1),Samples,2,FALSE),"")</f>
        <v>0.15184802163210454</v>
      </c>
      <c r="TJ23" s="46">
        <f ca="1">IF($D23&lt;&gt;"",VLOOKUP((INT(COUNT($D$8:$D$27)*RAND())+1),Samples,2,FALSE),"")</f>
        <v>2.9231490348786138E-2</v>
      </c>
      <c r="TK23" s="46">
        <f ca="1">IF($D23&lt;&gt;"",VLOOKUP((INT(COUNT($D$8:$D$27)*RAND())+1),Samples,2,FALSE),"")</f>
        <v>5.6177786820202871E-2</v>
      </c>
      <c r="TL23" s="46">
        <f ca="1">IF($D23&lt;&gt;"",VLOOKUP((INT(COUNT($D$8:$D$27)*RAND())+1),Samples,2,FALSE),"")</f>
        <v>0.17085943856953437</v>
      </c>
      <c r="TM23" s="46">
        <f ca="1">IF($D23&lt;&gt;"",VLOOKUP((INT(COUNT($D$8:$D$27)*RAND())+1),Samples,2,FALSE),"")</f>
        <v>5.6177786820202871E-2</v>
      </c>
      <c r="TN23" s="46">
        <f ca="1">IF($D23&lt;&gt;"",VLOOKUP((INT(COUNT($D$8:$D$27)*RAND())+1),Samples,2,FALSE),"")</f>
        <v>0.14352994600322042</v>
      </c>
      <c r="TO23" s="46">
        <f ca="1">IF($D23&lt;&gt;"",VLOOKUP((INT(COUNT($D$8:$D$27)*RAND())+1),Samples,2,FALSE),"")</f>
        <v>0.12554958555525206</v>
      </c>
      <c r="TP23" s="46">
        <f ca="1">IF($D23&lt;&gt;"",VLOOKUP((INT(COUNT($D$8:$D$27)*RAND())+1),Samples,2,FALSE),"")</f>
        <v>2.9231490348786138E-2</v>
      </c>
      <c r="TQ23" s="46">
        <f ca="1">IF($D23&lt;&gt;"",VLOOKUP((INT(COUNT($D$8:$D$27)*RAND())+1),Samples,2,FALSE),"")</f>
        <v>0.17085943856953437</v>
      </c>
      <c r="TR23" s="46">
        <f ca="1">IF($D23&lt;&gt;"",VLOOKUP((INT(COUNT($D$8:$D$27)*RAND())+1),Samples,2,FALSE),"")</f>
        <v>0.18624423473303181</v>
      </c>
      <c r="TS23" s="46">
        <f ca="1">IF($D23&lt;&gt;"",VLOOKUP((INT(COUNT($D$8:$D$27)*RAND())+1),Samples,2,FALSE),"")</f>
        <v>0.14673416945436724</v>
      </c>
      <c r="TT23" s="46">
        <f ca="1">IF($D23&lt;&gt;"",VLOOKUP((INT(COUNT($D$8:$D$27)*RAND())+1),Samples,2,FALSE),"")</f>
        <v>4.0026810413624485E-2</v>
      </c>
      <c r="TU23" s="46">
        <f ca="1">IF($D23&lt;&gt;"",VLOOKUP((INT(COUNT($D$8:$D$27)*RAND())+1),Samples,2,FALSE),"")</f>
        <v>7.342620928079753E-2</v>
      </c>
      <c r="TV23" s="46">
        <f ca="1">IF($D23&lt;&gt;"",VLOOKUP((INT(COUNT($D$8:$D$27)*RAND())+1),Samples,2,FALSE),"")</f>
        <v>0.14352994600322042</v>
      </c>
      <c r="TW23" s="46">
        <f ca="1">IF($D23&lt;&gt;"",VLOOKUP((INT(COUNT($D$8:$D$27)*RAND())+1),Samples,2,FALSE),"")</f>
        <v>0.14352994600322042</v>
      </c>
      <c r="TX23" s="46">
        <f ca="1">IF($D23&lt;&gt;"",VLOOKUP((INT(COUNT($D$8:$D$27)*RAND())+1),Samples,2,FALSE),"")</f>
        <v>0.18624423473303181</v>
      </c>
      <c r="TY23" s="46">
        <f ca="1">IF($D23&lt;&gt;"",VLOOKUP((INT(COUNT($D$8:$D$27)*RAND())+1),Samples,2,FALSE),"")</f>
        <v>0.17034265454799891</v>
      </c>
      <c r="TZ23" s="46">
        <f ca="1">IF($D23&lt;&gt;"",VLOOKUP((INT(COUNT($D$8:$D$27)*RAND())+1),Samples,2,FALSE),"")</f>
        <v>2.9231490348786138E-2</v>
      </c>
      <c r="UA23" s="46">
        <f ca="1">IF($D23&lt;&gt;"",VLOOKUP((INT(COUNT($D$8:$D$27)*RAND())+1),Samples,2,FALSE),"")</f>
        <v>0.14352994600322042</v>
      </c>
      <c r="UB23" s="46">
        <f ca="1">IF($D23&lt;&gt;"",VLOOKUP((INT(COUNT($D$8:$D$27)*RAND())+1),Samples,2,FALSE),"")</f>
        <v>1.034485512585297E-2</v>
      </c>
      <c r="UC23" s="46">
        <f ca="1">IF($D23&lt;&gt;"",VLOOKUP((INT(COUNT($D$8:$D$27)*RAND())+1),Samples,2,FALSE),"")</f>
        <v>0.17085943856953437</v>
      </c>
      <c r="UD23" s="46">
        <f ca="1">IF($D23&lt;&gt;"",VLOOKUP((INT(COUNT($D$8:$D$27)*RAND())+1),Samples,2,FALSE),"")</f>
        <v>0.17085943856953437</v>
      </c>
      <c r="UE23" s="46">
        <f ca="1">IF($D23&lt;&gt;"",VLOOKUP((INT(COUNT($D$8:$D$27)*RAND())+1),Samples,2,FALSE),"")</f>
        <v>2.9231490348786138E-2</v>
      </c>
      <c r="UF23" s="46">
        <f ca="1">IF($D23&lt;&gt;"",VLOOKUP((INT(COUNT($D$8:$D$27)*RAND())+1),Samples,2,FALSE),"")</f>
        <v>0.14352994600322042</v>
      </c>
      <c r="UG23" s="46">
        <f ca="1">IF($D23&lt;&gt;"",VLOOKUP((INT(COUNT($D$8:$D$27)*RAND())+1),Samples,2,FALSE),"")</f>
        <v>7.342620928079753E-2</v>
      </c>
      <c r="UH23" s="46">
        <f ca="1">IF($D23&lt;&gt;"",VLOOKUP((INT(COUNT($D$8:$D$27)*RAND())+1),Samples,2,FALSE),"")</f>
        <v>0.12554958555525206</v>
      </c>
      <c r="UI23" s="46">
        <f ca="1">IF($D23&lt;&gt;"",VLOOKUP((INT(COUNT($D$8:$D$27)*RAND())+1),Samples,2,FALSE),"")</f>
        <v>0.14673416945436724</v>
      </c>
      <c r="UJ23" s="46">
        <f ca="1">IF($D23&lt;&gt;"",VLOOKUP((INT(COUNT($D$8:$D$27)*RAND())+1),Samples,2,FALSE),"")</f>
        <v>1.1302924362150947E-2</v>
      </c>
      <c r="UK23" s="46">
        <f ca="1">IF($D23&lt;&gt;"",VLOOKUP((INT(COUNT($D$8:$D$27)*RAND())+1),Samples,2,FALSE),"")</f>
        <v>9.151099788403283E-2</v>
      </c>
      <c r="UL23" s="46">
        <f ca="1">IF($D23&lt;&gt;"",VLOOKUP((INT(COUNT($D$8:$D$27)*RAND())+1),Samples,2,FALSE),"")</f>
        <v>4.0026810413624485E-2</v>
      </c>
      <c r="UM23" s="46">
        <f ca="1">IF($D23&lt;&gt;"",VLOOKUP((INT(COUNT($D$8:$D$27)*RAND())+1),Samples,2,FALSE),"")</f>
        <v>1.1302924362150947E-2</v>
      </c>
      <c r="UN23" s="46">
        <f ca="1">IF($D23&lt;&gt;"",VLOOKUP((INT(COUNT($D$8:$D$27)*RAND())+1),Samples,2,FALSE),"")</f>
        <v>1.1302924362150947E-2</v>
      </c>
      <c r="UO23" s="46">
        <f ca="1">IF($D23&lt;&gt;"",VLOOKUP((INT(COUNT($D$8:$D$27)*RAND())+1),Samples,2,FALSE),"")</f>
        <v>2.9231490348786138E-2</v>
      </c>
      <c r="UP23" s="46">
        <f ca="1">IF($D23&lt;&gt;"",VLOOKUP((INT(COUNT($D$8:$D$27)*RAND())+1),Samples,2,FALSE),"")</f>
        <v>0.17034265454799891</v>
      </c>
      <c r="UQ23" s="46">
        <f ca="1">IF($D23&lt;&gt;"",VLOOKUP((INT(COUNT($D$8:$D$27)*RAND())+1),Samples,2,FALSE),"")</f>
        <v>4.0026810413624485E-2</v>
      </c>
      <c r="UR23" s="46">
        <f ca="1">IF($D23&lt;&gt;"",VLOOKUP((INT(COUNT($D$8:$D$27)*RAND())+1),Samples,2,FALSE),"")</f>
        <v>8.3758505096023117E-2</v>
      </c>
      <c r="US23" s="46">
        <f ca="1">IF($D23&lt;&gt;"",VLOOKUP((INT(COUNT($D$8:$D$27)*RAND())+1),Samples,2,FALSE),"")</f>
        <v>2.9231490348786138E-2</v>
      </c>
      <c r="UT23" s="46">
        <f ca="1">IF($D23&lt;&gt;"",VLOOKUP((INT(COUNT($D$8:$D$27)*RAND())+1),Samples,2,FALSE),"")</f>
        <v>0.15184802163210454</v>
      </c>
      <c r="UU23" s="46">
        <f ca="1">IF($D23&lt;&gt;"",VLOOKUP((INT(COUNT($D$8:$D$27)*RAND())+1),Samples,2,FALSE),"")</f>
        <v>0.12554958555525206</v>
      </c>
      <c r="UV23" s="46">
        <f ca="1">IF($D23&lt;&gt;"",VLOOKUP((INT(COUNT($D$8:$D$27)*RAND())+1),Samples,2,FALSE),"")</f>
        <v>7.342620928079753E-2</v>
      </c>
      <c r="UW23" s="46">
        <f ca="1">IF($D23&lt;&gt;"",VLOOKUP((INT(COUNT($D$8:$D$27)*RAND())+1),Samples,2,FALSE),"")</f>
        <v>7.342620928079753E-2</v>
      </c>
      <c r="UX23" s="46">
        <f ca="1">IF($D23&lt;&gt;"",VLOOKUP((INT(COUNT($D$8:$D$27)*RAND())+1),Samples,2,FALSE),"")</f>
        <v>0.12554958555525206</v>
      </c>
      <c r="UY23" s="46">
        <f ca="1">IF($D23&lt;&gt;"",VLOOKUP((INT(COUNT($D$8:$D$27)*RAND())+1),Samples,2,FALSE),"")</f>
        <v>4.0026810413624485E-2</v>
      </c>
      <c r="UZ23" s="46">
        <f ca="1">IF($D23&lt;&gt;"",VLOOKUP((INT(COUNT($D$8:$D$27)*RAND())+1),Samples,2,FALSE),"")</f>
        <v>0.18624423473303181</v>
      </c>
      <c r="VA23" s="46">
        <f ca="1">IF($D23&lt;&gt;"",VLOOKUP((INT(COUNT($D$8:$D$27)*RAND())+1),Samples,2,FALSE),"")</f>
        <v>5.6331789805332357E-2</v>
      </c>
      <c r="VB23" s="46">
        <f ca="1">IF($D23&lt;&gt;"",VLOOKUP((INT(COUNT($D$8:$D$27)*RAND())+1),Samples,2,FALSE),"")</f>
        <v>0.1239205736280713</v>
      </c>
      <c r="VC23" s="46">
        <f ca="1">IF($D23&lt;&gt;"",VLOOKUP((INT(COUNT($D$8:$D$27)*RAND())+1),Samples,2,FALSE),"")</f>
        <v>0.17735420737957142</v>
      </c>
      <c r="VD23" s="46">
        <f ca="1">IF($D23&lt;&gt;"",VLOOKUP((INT(COUNT($D$8:$D$27)*RAND())+1),Samples,2,FALSE),"")</f>
        <v>0.15184802163210454</v>
      </c>
      <c r="VE23" s="46">
        <f ca="1">IF($D23&lt;&gt;"",VLOOKUP((INT(COUNT($D$8:$D$27)*RAND())+1),Samples,2,FALSE),"")</f>
        <v>0.14673416945436724</v>
      </c>
      <c r="VF23" s="46">
        <f ca="1">IF($D23&lt;&gt;"",VLOOKUP((INT(COUNT($D$8:$D$27)*RAND())+1),Samples,2,FALSE),"")</f>
        <v>0.12909743558086867</v>
      </c>
      <c r="VG23" s="46">
        <f ca="1">IF($D23&lt;&gt;"",VLOOKUP((INT(COUNT($D$8:$D$27)*RAND())+1),Samples,2,FALSE),"")</f>
        <v>0.18624423473303181</v>
      </c>
      <c r="VH23" s="46">
        <f ca="1">IF($D23&lt;&gt;"",VLOOKUP((INT(COUNT($D$8:$D$27)*RAND())+1),Samples,2,FALSE),"")</f>
        <v>0.12554958555525206</v>
      </c>
      <c r="VI23" s="46">
        <f ca="1">IF($D23&lt;&gt;"",VLOOKUP((INT(COUNT($D$8:$D$27)*RAND())+1),Samples,2,FALSE),"")</f>
        <v>0.14352994600322042</v>
      </c>
      <c r="VJ23" s="46">
        <f ca="1">IF($D23&lt;&gt;"",VLOOKUP((INT(COUNT($D$8:$D$27)*RAND())+1),Samples,2,FALSE),"")</f>
        <v>0.1239205736280713</v>
      </c>
      <c r="VK23" s="46">
        <f ca="1">IF($D23&lt;&gt;"",VLOOKUP((INT(COUNT($D$8:$D$27)*RAND())+1),Samples,2,FALSE),"")</f>
        <v>5.6331789805332357E-2</v>
      </c>
      <c r="VL23" s="46">
        <f ca="1">IF($D23&lt;&gt;"",VLOOKUP((INT(COUNT($D$8:$D$27)*RAND())+1),Samples,2,FALSE),"")</f>
        <v>0.14673416945436724</v>
      </c>
      <c r="VM23" s="46">
        <f ca="1">IF($D23&lt;&gt;"",VLOOKUP((INT(COUNT($D$8:$D$27)*RAND())+1),Samples,2,FALSE),"")</f>
        <v>1.034485512585297E-2</v>
      </c>
      <c r="VN23" s="46">
        <f ca="1">IF($D23&lt;&gt;"",VLOOKUP((INT(COUNT($D$8:$D$27)*RAND())+1),Samples,2,FALSE),"")</f>
        <v>2.9231490348786138E-2</v>
      </c>
      <c r="VO23" s="46">
        <f ca="1">IF($D23&lt;&gt;"",VLOOKUP((INT(COUNT($D$8:$D$27)*RAND())+1),Samples,2,FALSE),"")</f>
        <v>4.0026810413624485E-2</v>
      </c>
      <c r="VP23" s="46">
        <f ca="1">IF($D23&lt;&gt;"",VLOOKUP((INT(COUNT($D$8:$D$27)*RAND())+1),Samples,2,FALSE),"")</f>
        <v>5.6177786820202871E-2</v>
      </c>
      <c r="VQ23" s="46">
        <f ca="1">IF($D23&lt;&gt;"",VLOOKUP((INT(COUNT($D$8:$D$27)*RAND())+1),Samples,2,FALSE),"")</f>
        <v>0.17034265454799891</v>
      </c>
      <c r="VR23" s="46">
        <f ca="1">IF($D23&lt;&gt;"",VLOOKUP((INT(COUNT($D$8:$D$27)*RAND())+1),Samples,2,FALSE),"")</f>
        <v>8.3758505096023117E-2</v>
      </c>
      <c r="VS23" s="46">
        <f ca="1">IF($D23&lt;&gt;"",VLOOKUP((INT(COUNT($D$8:$D$27)*RAND())+1),Samples,2,FALSE),"")</f>
        <v>4.0026810413624485E-2</v>
      </c>
      <c r="VT23" s="46">
        <f ca="1">IF($D23&lt;&gt;"",VLOOKUP((INT(COUNT($D$8:$D$27)*RAND())+1),Samples,2,FALSE),"")</f>
        <v>0.17085943856953437</v>
      </c>
      <c r="VU23" s="46">
        <f ca="1">IF($D23&lt;&gt;"",VLOOKUP((INT(COUNT($D$8:$D$27)*RAND())+1),Samples,2,FALSE),"")</f>
        <v>0.17735420737957142</v>
      </c>
      <c r="VV23" s="46">
        <f ca="1">IF($D23&lt;&gt;"",VLOOKUP((INT(COUNT($D$8:$D$27)*RAND())+1),Samples,2,FALSE),"")</f>
        <v>9.151099788403283E-2</v>
      </c>
      <c r="VW23" s="46">
        <f ca="1">IF($D23&lt;&gt;"",VLOOKUP((INT(COUNT($D$8:$D$27)*RAND())+1),Samples,2,FALSE),"")</f>
        <v>0.14352994600322042</v>
      </c>
      <c r="VX23" s="46">
        <f ca="1">IF($D23&lt;&gt;"",VLOOKUP((INT(COUNT($D$8:$D$27)*RAND())+1),Samples,2,FALSE),"")</f>
        <v>9.151099788403283E-2</v>
      </c>
      <c r="VY23" s="46">
        <f ca="1">IF($D23&lt;&gt;"",VLOOKUP((INT(COUNT($D$8:$D$27)*RAND())+1),Samples,2,FALSE),"")</f>
        <v>0.1239205736280713</v>
      </c>
      <c r="VZ23" s="46">
        <f ca="1">IF($D23&lt;&gt;"",VLOOKUP((INT(COUNT($D$8:$D$27)*RAND())+1),Samples,2,FALSE),"")</f>
        <v>7.342620928079753E-2</v>
      </c>
      <c r="WA23" s="46">
        <f ca="1">IF($D23&lt;&gt;"",VLOOKUP((INT(COUNT($D$8:$D$27)*RAND())+1),Samples,2,FALSE),"")</f>
        <v>7.342620928079753E-2</v>
      </c>
      <c r="WB23" s="46">
        <f ca="1">IF($D23&lt;&gt;"",VLOOKUP((INT(COUNT($D$8:$D$27)*RAND())+1),Samples,2,FALSE),"")</f>
        <v>0.17085943856953437</v>
      </c>
      <c r="WC23" s="46">
        <f ca="1">IF($D23&lt;&gt;"",VLOOKUP((INT(COUNT($D$8:$D$27)*RAND())+1),Samples,2,FALSE),"")</f>
        <v>4.0026810413624485E-2</v>
      </c>
      <c r="WD23" s="46">
        <f ca="1">IF($D23&lt;&gt;"",VLOOKUP((INT(COUNT($D$8:$D$27)*RAND())+1),Samples,2,FALSE),"")</f>
        <v>0.17034265454799891</v>
      </c>
      <c r="WE23" s="46">
        <f ca="1">IF($D23&lt;&gt;"",VLOOKUP((INT(COUNT($D$8:$D$27)*RAND())+1),Samples,2,FALSE),"")</f>
        <v>0.12909743558086867</v>
      </c>
      <c r="WF23" s="46">
        <f ca="1">IF($D23&lt;&gt;"",VLOOKUP((INT(COUNT($D$8:$D$27)*RAND())+1),Samples,2,FALSE),"")</f>
        <v>0.12554958555525206</v>
      </c>
      <c r="WG23" s="46">
        <f ca="1">IF($D23&lt;&gt;"",VLOOKUP((INT(COUNT($D$8:$D$27)*RAND())+1),Samples,2,FALSE),"")</f>
        <v>0.17085943856953437</v>
      </c>
      <c r="WH23" s="46">
        <f ca="1">IF($D23&lt;&gt;"",VLOOKUP((INT(COUNT($D$8:$D$27)*RAND())+1),Samples,2,FALSE),"")</f>
        <v>8.3758505096023117E-2</v>
      </c>
      <c r="WI23" s="46">
        <f ca="1">IF($D23&lt;&gt;"",VLOOKUP((INT(COUNT($D$8:$D$27)*RAND())+1),Samples,2,FALSE),"")</f>
        <v>8.3758505096023117E-2</v>
      </c>
      <c r="WJ23" s="46">
        <f ca="1">IF($D23&lt;&gt;"",VLOOKUP((INT(COUNT($D$8:$D$27)*RAND())+1),Samples,2,FALSE),"")</f>
        <v>5.6331789805332357E-2</v>
      </c>
      <c r="WK23" s="46">
        <f ca="1">IF($D23&lt;&gt;"",VLOOKUP((INT(COUNT($D$8:$D$27)*RAND())+1),Samples,2,FALSE),"")</f>
        <v>1.034485512585297E-2</v>
      </c>
      <c r="WL23" s="46">
        <f ca="1">IF($D23&lt;&gt;"",VLOOKUP((INT(COUNT($D$8:$D$27)*RAND())+1),Samples,2,FALSE),"")</f>
        <v>0.15184802163210454</v>
      </c>
      <c r="WM23" s="46">
        <f ca="1">IF($D23&lt;&gt;"",VLOOKUP((INT(COUNT($D$8:$D$27)*RAND())+1),Samples,2,FALSE),"")</f>
        <v>0.17735420737957142</v>
      </c>
      <c r="WN23" s="46">
        <f ca="1">IF($D23&lt;&gt;"",VLOOKUP((INT(COUNT($D$8:$D$27)*RAND())+1),Samples,2,FALSE),"")</f>
        <v>0.18624423473303181</v>
      </c>
      <c r="WO23" s="46">
        <f ca="1">IF($D23&lt;&gt;"",VLOOKUP((INT(COUNT($D$8:$D$27)*RAND())+1),Samples,2,FALSE),"")</f>
        <v>5.6177786820202871E-2</v>
      </c>
      <c r="WP23" s="46">
        <f ca="1">IF($D23&lt;&gt;"",VLOOKUP((INT(COUNT($D$8:$D$27)*RAND())+1),Samples,2,FALSE),"")</f>
        <v>0.14352994600322042</v>
      </c>
      <c r="WQ23" s="46">
        <f ca="1">IF($D23&lt;&gt;"",VLOOKUP((INT(COUNT($D$8:$D$27)*RAND())+1),Samples,2,FALSE),"")</f>
        <v>0.14352994600322042</v>
      </c>
      <c r="WR23" s="46">
        <f ca="1">IF($D23&lt;&gt;"",VLOOKUP((INT(COUNT($D$8:$D$27)*RAND())+1),Samples,2,FALSE),"")</f>
        <v>0.17735420737957142</v>
      </c>
      <c r="WS23" s="46">
        <f ca="1">IF($D23&lt;&gt;"",VLOOKUP((INT(COUNT($D$8:$D$27)*RAND())+1),Samples,2,FALSE),"")</f>
        <v>0.15184802163210454</v>
      </c>
      <c r="WT23" s="46">
        <f ca="1">IF($D23&lt;&gt;"",VLOOKUP((INT(COUNT($D$8:$D$27)*RAND())+1),Samples,2,FALSE),"")</f>
        <v>0.12909743558086867</v>
      </c>
      <c r="WU23" s="46">
        <f ca="1">IF($D23&lt;&gt;"",VLOOKUP((INT(COUNT($D$8:$D$27)*RAND())+1),Samples,2,FALSE),"")</f>
        <v>5.6331789805332357E-2</v>
      </c>
      <c r="WV23" s="46">
        <f ca="1">IF($D23&lt;&gt;"",VLOOKUP((INT(COUNT($D$8:$D$27)*RAND())+1),Samples,2,FALSE),"")</f>
        <v>5.6177786820202871E-2</v>
      </c>
      <c r="WW23" s="46">
        <f ca="1">IF($D23&lt;&gt;"",VLOOKUP((INT(COUNT($D$8:$D$27)*RAND())+1),Samples,2,FALSE),"")</f>
        <v>0.14673416945436724</v>
      </c>
      <c r="WX23" s="46">
        <f ca="1">IF($D23&lt;&gt;"",VLOOKUP((INT(COUNT($D$8:$D$27)*RAND())+1),Samples,2,FALSE),"")</f>
        <v>4.0026810413624485E-2</v>
      </c>
      <c r="WY23" s="46">
        <f ca="1">IF($D23&lt;&gt;"",VLOOKUP((INT(COUNT($D$8:$D$27)*RAND())+1),Samples,2,FALSE),"")</f>
        <v>0.12909743558086867</v>
      </c>
      <c r="WZ23" s="46">
        <f ca="1">IF($D23&lt;&gt;"",VLOOKUP((INT(COUNT($D$8:$D$27)*RAND())+1),Samples,2,FALSE),"")</f>
        <v>1.034485512585297E-2</v>
      </c>
      <c r="XA23" s="46">
        <f ca="1">IF($D23&lt;&gt;"",VLOOKUP((INT(COUNT($D$8:$D$27)*RAND())+1),Samples,2,FALSE),"")</f>
        <v>0.17034265454799891</v>
      </c>
      <c r="XB23" s="46">
        <f ca="1">IF($D23&lt;&gt;"",VLOOKUP((INT(COUNT($D$8:$D$27)*RAND())+1),Samples,2,FALSE),"")</f>
        <v>0.14352994600322042</v>
      </c>
      <c r="XC23" s="46">
        <f ca="1">IF($D23&lt;&gt;"",VLOOKUP((INT(COUNT($D$8:$D$27)*RAND())+1),Samples,2,FALSE),"")</f>
        <v>0.12554958555525206</v>
      </c>
      <c r="XD23" s="46">
        <f ca="1">IF($D23&lt;&gt;"",VLOOKUP((INT(COUNT($D$8:$D$27)*RAND())+1),Samples,2,FALSE),"")</f>
        <v>0.14352994600322042</v>
      </c>
      <c r="XE23" s="46">
        <f ca="1">IF($D23&lt;&gt;"",VLOOKUP((INT(COUNT($D$8:$D$27)*RAND())+1),Samples,2,FALSE),"")</f>
        <v>5.6331789805332357E-2</v>
      </c>
      <c r="XF23" s="46">
        <f ca="1">IF($D23&lt;&gt;"",VLOOKUP((INT(COUNT($D$8:$D$27)*RAND())+1),Samples,2,FALSE),"")</f>
        <v>9.151099788403283E-2</v>
      </c>
      <c r="XG23" s="46">
        <f ca="1">IF($D23&lt;&gt;"",VLOOKUP((INT(COUNT($D$8:$D$27)*RAND())+1),Samples,2,FALSE),"")</f>
        <v>0.14352994600322042</v>
      </c>
      <c r="XH23" s="46">
        <f ca="1">IF($D23&lt;&gt;"",VLOOKUP((INT(COUNT($D$8:$D$27)*RAND())+1),Samples,2,FALSE),"")</f>
        <v>0.14673416945436724</v>
      </c>
      <c r="XI23" s="46">
        <f ca="1">IF($D23&lt;&gt;"",VLOOKUP((INT(COUNT($D$8:$D$27)*RAND())+1),Samples,2,FALSE),"")</f>
        <v>0.14673416945436724</v>
      </c>
      <c r="XJ23" s="46">
        <f ca="1">IF($D23&lt;&gt;"",VLOOKUP((INT(COUNT($D$8:$D$27)*RAND())+1),Samples,2,FALSE),"")</f>
        <v>0.12554958555525206</v>
      </c>
      <c r="XK23" s="46">
        <f ca="1">IF($D23&lt;&gt;"",VLOOKUP((INT(COUNT($D$8:$D$27)*RAND())+1),Samples,2,FALSE),"")</f>
        <v>0.17085943856953437</v>
      </c>
      <c r="XL23" s="46">
        <f ca="1">IF($D23&lt;&gt;"",VLOOKUP((INT(COUNT($D$8:$D$27)*RAND())+1),Samples,2,FALSE),"")</f>
        <v>0.17735420737957142</v>
      </c>
      <c r="XM23" s="46">
        <f ca="1">IF($D23&lt;&gt;"",VLOOKUP((INT(COUNT($D$8:$D$27)*RAND())+1),Samples,2,FALSE),"")</f>
        <v>0.12909743558086867</v>
      </c>
      <c r="XN23" s="46">
        <f ca="1">IF($D23&lt;&gt;"",VLOOKUP((INT(COUNT($D$8:$D$27)*RAND())+1),Samples,2,FALSE),"")</f>
        <v>8.3758505096023117E-2</v>
      </c>
      <c r="XO23" s="46">
        <f ca="1">IF($D23&lt;&gt;"",VLOOKUP((INT(COUNT($D$8:$D$27)*RAND())+1),Samples,2,FALSE),"")</f>
        <v>0.12909743558086867</v>
      </c>
      <c r="XP23" s="46">
        <f ca="1">IF($D23&lt;&gt;"",VLOOKUP((INT(COUNT($D$8:$D$27)*RAND())+1),Samples,2,FALSE),"")</f>
        <v>4.0026810413624485E-2</v>
      </c>
      <c r="XQ23" s="46">
        <f ca="1">IF($D23&lt;&gt;"",VLOOKUP((INT(COUNT($D$8:$D$27)*RAND())+1),Samples,2,FALSE),"")</f>
        <v>7.342620928079753E-2</v>
      </c>
      <c r="XR23" s="46">
        <f ca="1">IF($D23&lt;&gt;"",VLOOKUP((INT(COUNT($D$8:$D$27)*RAND())+1),Samples,2,FALSE),"")</f>
        <v>0.17085943856953437</v>
      </c>
      <c r="XS23" s="46">
        <f ca="1">IF($D23&lt;&gt;"",VLOOKUP((INT(COUNT($D$8:$D$27)*RAND())+1),Samples,2,FALSE),"")</f>
        <v>4.3005682681389601E-2</v>
      </c>
      <c r="XT23" s="46">
        <f ca="1">IF($D23&lt;&gt;"",VLOOKUP((INT(COUNT($D$8:$D$27)*RAND())+1),Samples,2,FALSE),"")</f>
        <v>0.17085943856953437</v>
      </c>
      <c r="XU23" s="46">
        <f ca="1">IF($D23&lt;&gt;"",VLOOKUP((INT(COUNT($D$8:$D$27)*RAND())+1),Samples,2,FALSE),"")</f>
        <v>0.12554958555525206</v>
      </c>
      <c r="XV23" s="46">
        <f ca="1">IF($D23&lt;&gt;"",VLOOKUP((INT(COUNT($D$8:$D$27)*RAND())+1),Samples,2,FALSE),"")</f>
        <v>0.15184802163210454</v>
      </c>
      <c r="XW23" s="46">
        <f ca="1">IF($D23&lt;&gt;"",VLOOKUP((INT(COUNT($D$8:$D$27)*RAND())+1),Samples,2,FALSE),"")</f>
        <v>0.12909743558086867</v>
      </c>
      <c r="XX23" s="46">
        <f ca="1">IF($D23&lt;&gt;"",VLOOKUP((INT(COUNT($D$8:$D$27)*RAND())+1),Samples,2,FALSE),"")</f>
        <v>0.12554958555525206</v>
      </c>
      <c r="XY23" s="46">
        <f ca="1">IF($D23&lt;&gt;"",VLOOKUP((INT(COUNT($D$8:$D$27)*RAND())+1),Samples,2,FALSE),"")</f>
        <v>0.17735420737957142</v>
      </c>
      <c r="XZ23" s="46">
        <f ca="1">IF($D23&lt;&gt;"",VLOOKUP((INT(COUNT($D$8:$D$27)*RAND())+1),Samples,2,FALSE),"")</f>
        <v>0.12909743558086867</v>
      </c>
      <c r="YA23" s="46">
        <f ca="1">IF($D23&lt;&gt;"",VLOOKUP((INT(COUNT($D$8:$D$27)*RAND())+1),Samples,2,FALSE),"")</f>
        <v>0.1239205736280713</v>
      </c>
      <c r="YB23" s="46">
        <f ca="1">IF($D23&lt;&gt;"",VLOOKUP((INT(COUNT($D$8:$D$27)*RAND())+1),Samples,2,FALSE),"")</f>
        <v>0.17735420737957142</v>
      </c>
      <c r="YC23" s="46">
        <f ca="1">IF($D23&lt;&gt;"",VLOOKUP((INT(COUNT($D$8:$D$27)*RAND())+1),Samples,2,FALSE),"")</f>
        <v>4.0026810413624485E-2</v>
      </c>
      <c r="YD23" s="46">
        <f ca="1">IF($D23&lt;&gt;"",VLOOKUP((INT(COUNT($D$8:$D$27)*RAND())+1),Samples,2,FALSE),"")</f>
        <v>5.6331789805332357E-2</v>
      </c>
      <c r="YE23" s="46">
        <f ca="1">IF($D23&lt;&gt;"",VLOOKUP((INT(COUNT($D$8:$D$27)*RAND())+1),Samples,2,FALSE),"")</f>
        <v>0.15184802163210454</v>
      </c>
      <c r="YF23" s="46">
        <f ca="1">IF($D23&lt;&gt;"",VLOOKUP((INT(COUNT($D$8:$D$27)*RAND())+1),Samples,2,FALSE),"")</f>
        <v>1.1302924362150947E-2</v>
      </c>
      <c r="YG23" s="46">
        <f ca="1">IF($D23&lt;&gt;"",VLOOKUP((INT(COUNT($D$8:$D$27)*RAND())+1),Samples,2,FALSE),"")</f>
        <v>0.17034265454799891</v>
      </c>
      <c r="YH23" s="46">
        <f ca="1">IF($D23&lt;&gt;"",VLOOKUP((INT(COUNT($D$8:$D$27)*RAND())+1),Samples,2,FALSE),"")</f>
        <v>2.9231490348786138E-2</v>
      </c>
      <c r="YI23" s="46">
        <f ca="1">IF($D23&lt;&gt;"",VLOOKUP((INT(COUNT($D$8:$D$27)*RAND())+1),Samples,2,FALSE),"")</f>
        <v>0.15184802163210454</v>
      </c>
      <c r="YJ23" s="46">
        <f ca="1">IF($D23&lt;&gt;"",VLOOKUP((INT(COUNT($D$8:$D$27)*RAND())+1),Samples,2,FALSE),"")</f>
        <v>1.1302924362150947E-2</v>
      </c>
      <c r="YK23" s="46">
        <f ca="1">IF($D23&lt;&gt;"",VLOOKUP((INT(COUNT($D$8:$D$27)*RAND())+1),Samples,2,FALSE),"")</f>
        <v>5.6177786820202871E-2</v>
      </c>
      <c r="YL23" s="46">
        <f ca="1">IF($D23&lt;&gt;"",VLOOKUP((INT(COUNT($D$8:$D$27)*RAND())+1),Samples,2,FALSE),"")</f>
        <v>0.1239205736280713</v>
      </c>
      <c r="YM23" s="46">
        <f ca="1">IF($D23&lt;&gt;"",VLOOKUP((INT(COUNT($D$8:$D$27)*RAND())+1),Samples,2,FALSE),"")</f>
        <v>0.17085943856953437</v>
      </c>
      <c r="YN23" s="46">
        <f ca="1">IF($D23&lt;&gt;"",VLOOKUP((INT(COUNT($D$8:$D$27)*RAND())+1),Samples,2,FALSE),"")</f>
        <v>0.14352994600322042</v>
      </c>
      <c r="YO23" s="46">
        <f ca="1">IF($D23&lt;&gt;"",VLOOKUP((INT(COUNT($D$8:$D$27)*RAND())+1),Samples,2,FALSE),"")</f>
        <v>9.151099788403283E-2</v>
      </c>
      <c r="YP23" s="46">
        <f ca="1">IF($D23&lt;&gt;"",VLOOKUP((INT(COUNT($D$8:$D$27)*RAND())+1),Samples,2,FALSE),"")</f>
        <v>0.1239205736280713</v>
      </c>
      <c r="YQ23" s="46">
        <f ca="1">IF($D23&lt;&gt;"",VLOOKUP((INT(COUNT($D$8:$D$27)*RAND())+1),Samples,2,FALSE),"")</f>
        <v>0.18624423473303181</v>
      </c>
      <c r="YR23" s="46">
        <f ca="1">IF($D23&lt;&gt;"",VLOOKUP((INT(COUNT($D$8:$D$27)*RAND())+1),Samples,2,FALSE),"")</f>
        <v>0.1239205736280713</v>
      </c>
      <c r="YS23" s="46">
        <f ca="1">IF($D23&lt;&gt;"",VLOOKUP((INT(COUNT($D$8:$D$27)*RAND())+1),Samples,2,FALSE),"")</f>
        <v>0.17085943856953437</v>
      </c>
      <c r="YT23" s="46">
        <f ca="1">IF($D23&lt;&gt;"",VLOOKUP((INT(COUNT($D$8:$D$27)*RAND())+1),Samples,2,FALSE),"")</f>
        <v>0.12909743558086867</v>
      </c>
      <c r="YU23" s="46">
        <f ca="1">IF($D23&lt;&gt;"",VLOOKUP((INT(COUNT($D$8:$D$27)*RAND())+1),Samples,2,FALSE),"")</f>
        <v>1.034485512585297E-2</v>
      </c>
      <c r="YV23" s="46">
        <f ca="1">IF($D23&lt;&gt;"",VLOOKUP((INT(COUNT($D$8:$D$27)*RAND())+1),Samples,2,FALSE),"")</f>
        <v>5.6177786820202871E-2</v>
      </c>
      <c r="YW23" s="46">
        <f ca="1">IF($D23&lt;&gt;"",VLOOKUP((INT(COUNT($D$8:$D$27)*RAND())+1),Samples,2,FALSE),"")</f>
        <v>0.17085943856953437</v>
      </c>
      <c r="YX23" s="46">
        <f ca="1">IF($D23&lt;&gt;"",VLOOKUP((INT(COUNT($D$8:$D$27)*RAND())+1),Samples,2,FALSE),"")</f>
        <v>5.6177786820202871E-2</v>
      </c>
      <c r="YY23" s="46">
        <f ca="1">IF($D23&lt;&gt;"",VLOOKUP((INT(COUNT($D$8:$D$27)*RAND())+1),Samples,2,FALSE),"")</f>
        <v>0.1239205736280713</v>
      </c>
      <c r="YZ23" s="46">
        <f ca="1">IF($D23&lt;&gt;"",VLOOKUP((INT(COUNT($D$8:$D$27)*RAND())+1),Samples,2,FALSE),"")</f>
        <v>4.0026810413624485E-2</v>
      </c>
      <c r="ZA23" s="46">
        <f ca="1">IF($D23&lt;&gt;"",VLOOKUP((INT(COUNT($D$8:$D$27)*RAND())+1),Samples,2,FALSE),"")</f>
        <v>0.17735420737957142</v>
      </c>
      <c r="ZB23" s="46">
        <f ca="1">IF($D23&lt;&gt;"",VLOOKUP((INT(COUNT($D$8:$D$27)*RAND())+1),Samples,2,FALSE),"")</f>
        <v>0.12909743558086867</v>
      </c>
      <c r="ZC23" s="46">
        <f ca="1">IF($D23&lt;&gt;"",VLOOKUP((INT(COUNT($D$8:$D$27)*RAND())+1),Samples,2,FALSE),"")</f>
        <v>0.17735420737957142</v>
      </c>
      <c r="ZD23" s="46">
        <f ca="1">IF($D23&lt;&gt;"",VLOOKUP((INT(COUNT($D$8:$D$27)*RAND())+1),Samples,2,FALSE),"")</f>
        <v>7.342620928079753E-2</v>
      </c>
      <c r="ZE23" s="46">
        <f ca="1">IF($D23&lt;&gt;"",VLOOKUP((INT(COUNT($D$8:$D$27)*RAND())+1),Samples,2,FALSE),"")</f>
        <v>0.17735420737957142</v>
      </c>
      <c r="ZF23" s="46">
        <f ca="1">IF($D23&lt;&gt;"",VLOOKUP((INT(COUNT($D$8:$D$27)*RAND())+1),Samples,2,FALSE),"")</f>
        <v>7.342620928079753E-2</v>
      </c>
      <c r="ZG23" s="46">
        <f ca="1">IF($D23&lt;&gt;"",VLOOKUP((INT(COUNT($D$8:$D$27)*RAND())+1),Samples,2,FALSE),"")</f>
        <v>0.12909743558086867</v>
      </c>
      <c r="ZH23" s="46">
        <f ca="1">IF($D23&lt;&gt;"",VLOOKUP((INT(COUNT($D$8:$D$27)*RAND())+1),Samples,2,FALSE),"")</f>
        <v>0.17034265454799891</v>
      </c>
      <c r="ZI23" s="46">
        <f ca="1">IF($D23&lt;&gt;"",VLOOKUP((INT(COUNT($D$8:$D$27)*RAND())+1),Samples,2,FALSE),"")</f>
        <v>4.3005682681389601E-2</v>
      </c>
      <c r="ZJ23" s="46">
        <f ca="1">IF($D23&lt;&gt;"",VLOOKUP((INT(COUNT($D$8:$D$27)*RAND())+1),Samples,2,FALSE),"")</f>
        <v>0.12554958555525206</v>
      </c>
      <c r="ZK23" s="46">
        <f ca="1">IF($D23&lt;&gt;"",VLOOKUP((INT(COUNT($D$8:$D$27)*RAND())+1),Samples,2,FALSE),"")</f>
        <v>0.17034265454799891</v>
      </c>
      <c r="ZL23" s="46">
        <f ca="1">IF($D23&lt;&gt;"",VLOOKUP((INT(COUNT($D$8:$D$27)*RAND())+1),Samples,2,FALSE),"")</f>
        <v>4.0026810413624485E-2</v>
      </c>
      <c r="ZM23" s="46">
        <f ca="1">IF($D23&lt;&gt;"",VLOOKUP((INT(COUNT($D$8:$D$27)*RAND())+1),Samples,2,FALSE),"")</f>
        <v>4.3005682681389601E-2</v>
      </c>
      <c r="ZN23" s="46">
        <f ca="1">IF($D23&lt;&gt;"",VLOOKUP((INT(COUNT($D$8:$D$27)*RAND())+1),Samples,2,FALSE),"")</f>
        <v>0.17085943856953437</v>
      </c>
      <c r="ZO23" s="46">
        <f ca="1">IF($D23&lt;&gt;"",VLOOKUP((INT(COUNT($D$8:$D$27)*RAND())+1),Samples,2,FALSE),"")</f>
        <v>0.17034265454799891</v>
      </c>
      <c r="ZP23" s="46">
        <f ca="1">IF($D23&lt;&gt;"",VLOOKUP((INT(COUNT($D$8:$D$27)*RAND())+1),Samples,2,FALSE),"")</f>
        <v>0.18624423473303181</v>
      </c>
      <c r="ZQ23" s="46">
        <f ca="1">IF($D23&lt;&gt;"",VLOOKUP((INT(COUNT($D$8:$D$27)*RAND())+1),Samples,2,FALSE),"")</f>
        <v>5.6331789805332357E-2</v>
      </c>
      <c r="ZR23" s="46">
        <f ca="1">IF($D23&lt;&gt;"",VLOOKUP((INT(COUNT($D$8:$D$27)*RAND())+1),Samples,2,FALSE),"")</f>
        <v>8.3758505096023117E-2</v>
      </c>
      <c r="ZS23" s="46">
        <f ca="1">IF($D23&lt;&gt;"",VLOOKUP((INT(COUNT($D$8:$D$27)*RAND())+1),Samples,2,FALSE),"")</f>
        <v>0.17735420737957142</v>
      </c>
      <c r="ZT23" s="46">
        <f ca="1">IF($D23&lt;&gt;"",VLOOKUP((INT(COUNT($D$8:$D$27)*RAND())+1),Samples,2,FALSE),"")</f>
        <v>0.17735420737957142</v>
      </c>
      <c r="ZU23" s="46">
        <f ca="1">IF($D23&lt;&gt;"",VLOOKUP((INT(COUNT($D$8:$D$27)*RAND())+1),Samples,2,FALSE),"")</f>
        <v>1.1302924362150947E-2</v>
      </c>
      <c r="ZV23" s="46">
        <f ca="1">IF($D23&lt;&gt;"",VLOOKUP((INT(COUNT($D$8:$D$27)*RAND())+1),Samples,2,FALSE),"")</f>
        <v>5.6331789805332357E-2</v>
      </c>
      <c r="ZW23" s="46">
        <f ca="1">IF($D23&lt;&gt;"",VLOOKUP((INT(COUNT($D$8:$D$27)*RAND())+1),Samples,2,FALSE),"")</f>
        <v>0.17735420737957142</v>
      </c>
      <c r="ZX23" s="46">
        <f ca="1">IF($D23&lt;&gt;"",VLOOKUP((INT(COUNT($D$8:$D$27)*RAND())+1),Samples,2,FALSE),"")</f>
        <v>0.12909743558086867</v>
      </c>
      <c r="ZY23" s="46">
        <f ca="1">IF($D23&lt;&gt;"",VLOOKUP((INT(COUNT($D$8:$D$27)*RAND())+1),Samples,2,FALSE),"")</f>
        <v>5.6177786820202871E-2</v>
      </c>
      <c r="ZZ23" s="46">
        <f ca="1">IF($D23&lt;&gt;"",VLOOKUP((INT(COUNT($D$8:$D$27)*RAND())+1),Samples,2,FALSE),"")</f>
        <v>0.18624423473303181</v>
      </c>
      <c r="AAA23" s="46">
        <f ca="1">IF($D23&lt;&gt;"",VLOOKUP((INT(COUNT($D$8:$D$27)*RAND())+1),Samples,2,FALSE),"")</f>
        <v>0.12909743558086867</v>
      </c>
      <c r="AAB23" s="46">
        <f ca="1">IF($D23&lt;&gt;"",VLOOKUP((INT(COUNT($D$8:$D$27)*RAND())+1),Samples,2,FALSE),"")</f>
        <v>9.151099788403283E-2</v>
      </c>
      <c r="AAC23" s="46">
        <f ca="1">IF($D23&lt;&gt;"",VLOOKUP((INT(COUNT($D$8:$D$27)*RAND())+1),Samples,2,FALSE),"")</f>
        <v>7.342620928079753E-2</v>
      </c>
      <c r="AAD23" s="46">
        <f ca="1">IF($D23&lt;&gt;"",VLOOKUP((INT(COUNT($D$8:$D$27)*RAND())+1),Samples,2,FALSE),"")</f>
        <v>0.12909743558086867</v>
      </c>
      <c r="AAE23" s="46">
        <f ca="1">IF($D23&lt;&gt;"",VLOOKUP((INT(COUNT($D$8:$D$27)*RAND())+1),Samples,2,FALSE),"")</f>
        <v>2.9231490348786138E-2</v>
      </c>
      <c r="AAF23" s="46">
        <f ca="1">IF($D23&lt;&gt;"",VLOOKUP((INT(COUNT($D$8:$D$27)*RAND())+1),Samples,2,FALSE),"")</f>
        <v>0.15184802163210454</v>
      </c>
      <c r="AAG23" s="46">
        <f ca="1">IF($D23&lt;&gt;"",VLOOKUP((INT(COUNT($D$8:$D$27)*RAND())+1),Samples,2,FALSE),"")</f>
        <v>4.3005682681389601E-2</v>
      </c>
      <c r="AAH23" s="46">
        <f ca="1">IF($D23&lt;&gt;"",VLOOKUP((INT(COUNT($D$8:$D$27)*RAND())+1),Samples,2,FALSE),"")</f>
        <v>0.15184802163210454</v>
      </c>
      <c r="AAI23" s="46">
        <f ca="1">IF($D23&lt;&gt;"",VLOOKUP((INT(COUNT($D$8:$D$27)*RAND())+1),Samples,2,FALSE),"")</f>
        <v>0.12554958555525206</v>
      </c>
      <c r="AAJ23" s="46">
        <f ca="1">IF($D23&lt;&gt;"",VLOOKUP((INT(COUNT($D$8:$D$27)*RAND())+1),Samples,2,FALSE),"")</f>
        <v>4.0026810413624485E-2</v>
      </c>
      <c r="AAK23" s="46">
        <f ca="1">IF($D23&lt;&gt;"",VLOOKUP((INT(COUNT($D$8:$D$27)*RAND())+1),Samples,2,FALSE),"")</f>
        <v>4.0026810413624485E-2</v>
      </c>
      <c r="AAL23" s="46">
        <f ca="1">IF($D23&lt;&gt;"",VLOOKUP((INT(COUNT($D$8:$D$27)*RAND())+1),Samples,2,FALSE),"")</f>
        <v>7.342620928079753E-2</v>
      </c>
      <c r="AAM23" s="46">
        <f ca="1">IF($D23&lt;&gt;"",VLOOKUP((INT(COUNT($D$8:$D$27)*RAND())+1),Samples,2,FALSE),"")</f>
        <v>9.151099788403283E-2</v>
      </c>
      <c r="AAN23" s="46">
        <f ca="1">IF($D23&lt;&gt;"",VLOOKUP((INT(COUNT($D$8:$D$27)*RAND())+1),Samples,2,FALSE),"")</f>
        <v>0.12909743558086867</v>
      </c>
      <c r="AAO23" s="46">
        <f ca="1">IF($D23&lt;&gt;"",VLOOKUP((INT(COUNT($D$8:$D$27)*RAND())+1),Samples,2,FALSE),"")</f>
        <v>0.17735420737957142</v>
      </c>
      <c r="AAP23" s="46">
        <f ca="1">IF($D23&lt;&gt;"",VLOOKUP((INT(COUNT($D$8:$D$27)*RAND())+1),Samples,2,FALSE),"")</f>
        <v>8.3758505096023117E-2</v>
      </c>
      <c r="AAQ23" s="46">
        <f ca="1">IF($D23&lt;&gt;"",VLOOKUP((INT(COUNT($D$8:$D$27)*RAND())+1),Samples,2,FALSE),"")</f>
        <v>7.342620928079753E-2</v>
      </c>
      <c r="AAR23" s="46">
        <f ca="1">IF($D23&lt;&gt;"",VLOOKUP((INT(COUNT($D$8:$D$27)*RAND())+1),Samples,2,FALSE),"")</f>
        <v>0.12554958555525206</v>
      </c>
      <c r="AAS23" s="46">
        <f ca="1">IF($D23&lt;&gt;"",VLOOKUP((INT(COUNT($D$8:$D$27)*RAND())+1),Samples,2,FALSE),"")</f>
        <v>0.12554958555525206</v>
      </c>
      <c r="AAT23" s="46">
        <f ca="1">IF($D23&lt;&gt;"",VLOOKUP((INT(COUNT($D$8:$D$27)*RAND())+1),Samples,2,FALSE),"")</f>
        <v>0.17085943856953437</v>
      </c>
      <c r="AAU23" s="46">
        <f ca="1">IF($D23&lt;&gt;"",VLOOKUP((INT(COUNT($D$8:$D$27)*RAND())+1),Samples,2,FALSE),"")</f>
        <v>0.1239205736280713</v>
      </c>
      <c r="AAV23" s="46">
        <f ca="1">IF($D23&lt;&gt;"",VLOOKUP((INT(COUNT($D$8:$D$27)*RAND())+1),Samples,2,FALSE),"")</f>
        <v>4.0026810413624485E-2</v>
      </c>
      <c r="AAW23" s="46">
        <f ca="1">IF($D23&lt;&gt;"",VLOOKUP((INT(COUNT($D$8:$D$27)*RAND())+1),Samples,2,FALSE),"")</f>
        <v>0.12554958555525206</v>
      </c>
      <c r="AAX23" s="46">
        <f ca="1">IF($D23&lt;&gt;"",VLOOKUP((INT(COUNT($D$8:$D$27)*RAND())+1),Samples,2,FALSE),"")</f>
        <v>4.3005682681389601E-2</v>
      </c>
      <c r="AAY23" s="46">
        <f ca="1">IF($D23&lt;&gt;"",VLOOKUP((INT(COUNT($D$8:$D$27)*RAND())+1),Samples,2,FALSE),"")</f>
        <v>0.18624423473303181</v>
      </c>
      <c r="AAZ23" s="46">
        <f ca="1">IF($D23&lt;&gt;"",VLOOKUP((INT(COUNT($D$8:$D$27)*RAND())+1),Samples,2,FALSE),"")</f>
        <v>4.3005682681389601E-2</v>
      </c>
      <c r="ABA23" s="46">
        <f ca="1">IF($D23&lt;&gt;"",VLOOKUP((INT(COUNT($D$8:$D$27)*RAND())+1),Samples,2,FALSE),"")</f>
        <v>0.17085943856953437</v>
      </c>
      <c r="ABB23" s="46">
        <f ca="1">IF($D23&lt;&gt;"",VLOOKUP((INT(COUNT($D$8:$D$27)*RAND())+1),Samples,2,FALSE),"")</f>
        <v>9.151099788403283E-2</v>
      </c>
      <c r="ABC23" s="46">
        <f ca="1">IF($D23&lt;&gt;"",VLOOKUP((INT(COUNT($D$8:$D$27)*RAND())+1),Samples,2,FALSE),"")</f>
        <v>0.18624423473303181</v>
      </c>
      <c r="ABD23" s="46">
        <f ca="1">IF($D23&lt;&gt;"",VLOOKUP((INT(COUNT($D$8:$D$27)*RAND())+1),Samples,2,FALSE),"")</f>
        <v>0.12909743558086867</v>
      </c>
      <c r="ABE23" s="46">
        <f ca="1">IF($D23&lt;&gt;"",VLOOKUP((INT(COUNT($D$8:$D$27)*RAND())+1),Samples,2,FALSE),"")</f>
        <v>1.034485512585297E-2</v>
      </c>
      <c r="ABF23" s="46">
        <f ca="1">IF($D23&lt;&gt;"",VLOOKUP((INT(COUNT($D$8:$D$27)*RAND())+1),Samples,2,FALSE),"")</f>
        <v>2.9231490348786138E-2</v>
      </c>
      <c r="ABG23" s="46">
        <f ca="1">IF($D23&lt;&gt;"",VLOOKUP((INT(COUNT($D$8:$D$27)*RAND())+1),Samples,2,FALSE),"")</f>
        <v>0.17034265454799891</v>
      </c>
      <c r="ABH23" s="46">
        <f ca="1">IF($D23&lt;&gt;"",VLOOKUP((INT(COUNT($D$8:$D$27)*RAND())+1),Samples,2,FALSE),"")</f>
        <v>7.342620928079753E-2</v>
      </c>
      <c r="ABI23" s="46">
        <f ca="1">IF($D23&lt;&gt;"",VLOOKUP((INT(COUNT($D$8:$D$27)*RAND())+1),Samples,2,FALSE),"")</f>
        <v>1.034485512585297E-2</v>
      </c>
      <c r="ABJ23" s="46">
        <f ca="1">IF($D23&lt;&gt;"",VLOOKUP((INT(COUNT($D$8:$D$27)*RAND())+1),Samples,2,FALSE),"")</f>
        <v>0.17034265454799891</v>
      </c>
      <c r="ABK23" s="46">
        <f ca="1">IF($D23&lt;&gt;"",VLOOKUP((INT(COUNT($D$8:$D$27)*RAND())+1),Samples,2,FALSE),"")</f>
        <v>0.14673416945436724</v>
      </c>
      <c r="ABL23" s="46">
        <f ca="1">IF($D23&lt;&gt;"",VLOOKUP((INT(COUNT($D$8:$D$27)*RAND())+1),Samples,2,FALSE),"")</f>
        <v>1.034485512585297E-2</v>
      </c>
      <c r="ABM23" s="46">
        <f ca="1">IF($D23&lt;&gt;"",VLOOKUP((INT(COUNT($D$8:$D$27)*RAND())+1),Samples,2,FALSE),"")</f>
        <v>1.1302924362150947E-2</v>
      </c>
      <c r="ABN23" s="46">
        <f ca="1">IF($D23&lt;&gt;"",VLOOKUP((INT(COUNT($D$8:$D$27)*RAND())+1),Samples,2,FALSE),"")</f>
        <v>9.151099788403283E-2</v>
      </c>
      <c r="ABO23" s="46">
        <f ca="1">IF($D23&lt;&gt;"",VLOOKUP((INT(COUNT($D$8:$D$27)*RAND())+1),Samples,2,FALSE),"")</f>
        <v>0.12554958555525206</v>
      </c>
      <c r="ABP23" s="46">
        <f ca="1">IF($D23&lt;&gt;"",VLOOKUP((INT(COUNT($D$8:$D$27)*RAND())+1),Samples,2,FALSE),"")</f>
        <v>0.17034265454799891</v>
      </c>
      <c r="ABQ23" s="46">
        <f ca="1">IF($D23&lt;&gt;"",VLOOKUP((INT(COUNT($D$8:$D$27)*RAND())+1),Samples,2,FALSE),"")</f>
        <v>0.12909743558086867</v>
      </c>
      <c r="ABR23" s="46">
        <f ca="1">IF($D23&lt;&gt;"",VLOOKUP((INT(COUNT($D$8:$D$27)*RAND())+1),Samples,2,FALSE),"")</f>
        <v>9.151099788403283E-2</v>
      </c>
      <c r="ABS23" s="46">
        <f ca="1">IF($D23&lt;&gt;"",VLOOKUP((INT(COUNT($D$8:$D$27)*RAND())+1),Samples,2,FALSE),"")</f>
        <v>0.14673416945436724</v>
      </c>
      <c r="ABT23" s="46">
        <f ca="1">IF($D23&lt;&gt;"",VLOOKUP((INT(COUNT($D$8:$D$27)*RAND())+1),Samples,2,FALSE),"")</f>
        <v>0.12909743558086867</v>
      </c>
      <c r="ABU23" s="46">
        <f ca="1">IF($D23&lt;&gt;"",VLOOKUP((INT(COUNT($D$8:$D$27)*RAND())+1),Samples,2,FALSE),"")</f>
        <v>0.17034265454799891</v>
      </c>
      <c r="ABV23" s="46">
        <f ca="1">IF($D23&lt;&gt;"",VLOOKUP((INT(COUNT($D$8:$D$27)*RAND())+1),Samples,2,FALSE),"")</f>
        <v>0.18624423473303181</v>
      </c>
      <c r="ABW23" s="46">
        <f ca="1">IF($D23&lt;&gt;"",VLOOKUP((INT(COUNT($D$8:$D$27)*RAND())+1),Samples,2,FALSE),"")</f>
        <v>5.6177786820202871E-2</v>
      </c>
      <c r="ABX23" s="46">
        <f ca="1">IF($D23&lt;&gt;"",VLOOKUP((INT(COUNT($D$8:$D$27)*RAND())+1),Samples,2,FALSE),"")</f>
        <v>0.17735420737957142</v>
      </c>
      <c r="ABY23" s="46">
        <f ca="1">IF($D23&lt;&gt;"",VLOOKUP((INT(COUNT($D$8:$D$27)*RAND())+1),Samples,2,FALSE),"")</f>
        <v>0.15184802163210454</v>
      </c>
      <c r="ABZ23" s="46">
        <f ca="1">IF($D23&lt;&gt;"",VLOOKUP((INT(COUNT($D$8:$D$27)*RAND())+1),Samples,2,FALSE),"")</f>
        <v>1.034485512585297E-2</v>
      </c>
      <c r="ACA23" s="46">
        <f ca="1">IF($D23&lt;&gt;"",VLOOKUP((INT(COUNT($D$8:$D$27)*RAND())+1),Samples,2,FALSE),"")</f>
        <v>0.15184802163210454</v>
      </c>
      <c r="ACB23" s="46">
        <f ca="1">IF($D23&lt;&gt;"",VLOOKUP((INT(COUNT($D$8:$D$27)*RAND())+1),Samples,2,FALSE),"")</f>
        <v>9.151099788403283E-2</v>
      </c>
      <c r="ACC23" s="46">
        <f ca="1">IF($D23&lt;&gt;"",VLOOKUP((INT(COUNT($D$8:$D$27)*RAND())+1),Samples,2,FALSE),"")</f>
        <v>0.17085943856953437</v>
      </c>
      <c r="ACD23" s="46">
        <f ca="1">IF($D23&lt;&gt;"",VLOOKUP((INT(COUNT($D$8:$D$27)*RAND())+1),Samples,2,FALSE),"")</f>
        <v>0.14352994600322042</v>
      </c>
      <c r="ACE23" s="46">
        <f ca="1">IF($D23&lt;&gt;"",VLOOKUP((INT(COUNT($D$8:$D$27)*RAND())+1),Samples,2,FALSE),"")</f>
        <v>0.14673416945436724</v>
      </c>
      <c r="ACF23" s="46">
        <f ca="1">IF($D23&lt;&gt;"",VLOOKUP((INT(COUNT($D$8:$D$27)*RAND())+1),Samples,2,FALSE),"")</f>
        <v>0.1239205736280713</v>
      </c>
      <c r="ACG23" s="46">
        <f ca="1">IF($D23&lt;&gt;"",VLOOKUP((INT(COUNT($D$8:$D$27)*RAND())+1),Samples,2,FALSE),"")</f>
        <v>0.14352994600322042</v>
      </c>
      <c r="ACH23" s="46">
        <f ca="1">IF($D23&lt;&gt;"",VLOOKUP((INT(COUNT($D$8:$D$27)*RAND())+1),Samples,2,FALSE),"")</f>
        <v>0.12909743558086867</v>
      </c>
      <c r="ACI23" s="46">
        <f ca="1">IF($D23&lt;&gt;"",VLOOKUP((INT(COUNT($D$8:$D$27)*RAND())+1),Samples,2,FALSE),"")</f>
        <v>0.15184802163210454</v>
      </c>
      <c r="ACJ23" s="46">
        <f ca="1">IF($D23&lt;&gt;"",VLOOKUP((INT(COUNT($D$8:$D$27)*RAND())+1),Samples,2,FALSE),"")</f>
        <v>1.1302924362150947E-2</v>
      </c>
      <c r="ACK23" s="46">
        <f ca="1">IF($D23&lt;&gt;"",VLOOKUP((INT(COUNT($D$8:$D$27)*RAND())+1),Samples,2,FALSE),"")</f>
        <v>0.17085943856953437</v>
      </c>
      <c r="ACL23" s="46">
        <f ca="1">IF($D23&lt;&gt;"",VLOOKUP((INT(COUNT($D$8:$D$27)*RAND())+1),Samples,2,FALSE),"")</f>
        <v>2.9231490348786138E-2</v>
      </c>
      <c r="ACM23" s="46">
        <f ca="1">IF($D23&lt;&gt;"",VLOOKUP((INT(COUNT($D$8:$D$27)*RAND())+1),Samples,2,FALSE),"")</f>
        <v>0.18624423473303181</v>
      </c>
      <c r="ACN23" s="46">
        <f ca="1">IF($D23&lt;&gt;"",VLOOKUP((INT(COUNT($D$8:$D$27)*RAND())+1),Samples,2,FALSE),"")</f>
        <v>1.1302924362150947E-2</v>
      </c>
      <c r="ACO23" s="46">
        <f ca="1">IF($D23&lt;&gt;"",VLOOKUP((INT(COUNT($D$8:$D$27)*RAND())+1),Samples,2,FALSE),"")</f>
        <v>2.9231490348786138E-2</v>
      </c>
      <c r="ACP23" s="46">
        <f ca="1">IF($D23&lt;&gt;"",VLOOKUP((INT(COUNT($D$8:$D$27)*RAND())+1),Samples,2,FALSE),"")</f>
        <v>0.17085943856953437</v>
      </c>
      <c r="ACQ23" s="46">
        <f ca="1">IF($D23&lt;&gt;"",VLOOKUP((INT(COUNT($D$8:$D$27)*RAND())+1),Samples,2,FALSE),"")</f>
        <v>9.151099788403283E-2</v>
      </c>
      <c r="ACR23" s="46">
        <f ca="1">IF($D23&lt;&gt;"",VLOOKUP((INT(COUNT($D$8:$D$27)*RAND())+1),Samples,2,FALSE),"")</f>
        <v>0.12909743558086867</v>
      </c>
      <c r="ACS23" s="46">
        <f ca="1">IF($D23&lt;&gt;"",VLOOKUP((INT(COUNT($D$8:$D$27)*RAND())+1),Samples,2,FALSE),"")</f>
        <v>2.9231490348786138E-2</v>
      </c>
      <c r="ACT23" s="46">
        <f ca="1">IF($D23&lt;&gt;"",VLOOKUP((INT(COUNT($D$8:$D$27)*RAND())+1),Samples,2,FALSE),"")</f>
        <v>0.12554958555525206</v>
      </c>
      <c r="ACU23" s="46">
        <f ca="1">IF($D23&lt;&gt;"",VLOOKUP((INT(COUNT($D$8:$D$27)*RAND())+1),Samples,2,FALSE),"")</f>
        <v>0.17034265454799891</v>
      </c>
      <c r="ACV23" s="46">
        <f ca="1">IF($D23&lt;&gt;"",VLOOKUP((INT(COUNT($D$8:$D$27)*RAND())+1),Samples,2,FALSE),"")</f>
        <v>8.3758505096023117E-2</v>
      </c>
      <c r="ACW23" s="46">
        <f ca="1">IF($D23&lt;&gt;"",VLOOKUP((INT(COUNT($D$8:$D$27)*RAND())+1),Samples,2,FALSE),"")</f>
        <v>4.3005682681389601E-2</v>
      </c>
      <c r="ACX23" s="46">
        <f ca="1">IF($D23&lt;&gt;"",VLOOKUP((INT(COUNT($D$8:$D$27)*RAND())+1),Samples,2,FALSE),"")</f>
        <v>0.14673416945436724</v>
      </c>
      <c r="ACY23" s="46">
        <f ca="1">IF($D23&lt;&gt;"",VLOOKUP((INT(COUNT($D$8:$D$27)*RAND())+1),Samples,2,FALSE),"")</f>
        <v>0.14352994600322042</v>
      </c>
      <c r="ACZ23" s="46">
        <f ca="1">IF($D23&lt;&gt;"",VLOOKUP((INT(COUNT($D$8:$D$27)*RAND())+1),Samples,2,FALSE),"")</f>
        <v>4.0026810413624485E-2</v>
      </c>
      <c r="ADA23" s="46">
        <f ca="1">IF($D23&lt;&gt;"",VLOOKUP((INT(COUNT($D$8:$D$27)*RAND())+1),Samples,2,FALSE),"")</f>
        <v>4.3005682681389601E-2</v>
      </c>
      <c r="ADB23" s="46">
        <f ca="1">IF($D23&lt;&gt;"",VLOOKUP((INT(COUNT($D$8:$D$27)*RAND())+1),Samples,2,FALSE),"")</f>
        <v>4.3005682681389601E-2</v>
      </c>
      <c r="ADC23" s="46">
        <f ca="1">IF($D23&lt;&gt;"",VLOOKUP((INT(COUNT($D$8:$D$27)*RAND())+1),Samples,2,FALSE),"")</f>
        <v>4.0026810413624485E-2</v>
      </c>
      <c r="ADD23" s="46">
        <f ca="1">IF($D23&lt;&gt;"",VLOOKUP((INT(COUNT($D$8:$D$27)*RAND())+1),Samples,2,FALSE),"")</f>
        <v>0.17085943856953437</v>
      </c>
      <c r="ADE23" s="46">
        <f ca="1">IF($D23&lt;&gt;"",VLOOKUP((INT(COUNT($D$8:$D$27)*RAND())+1),Samples,2,FALSE),"")</f>
        <v>5.6177786820202871E-2</v>
      </c>
      <c r="ADF23" s="46">
        <f ca="1">IF($D23&lt;&gt;"",VLOOKUP((INT(COUNT($D$8:$D$27)*RAND())+1),Samples,2,FALSE),"")</f>
        <v>0.1239205736280713</v>
      </c>
      <c r="ADG23" s="46">
        <f ca="1">IF($D23&lt;&gt;"",VLOOKUP((INT(COUNT($D$8:$D$27)*RAND())+1),Samples,2,FALSE),"")</f>
        <v>1.034485512585297E-2</v>
      </c>
      <c r="ADH23" s="46">
        <f ca="1">IF($D23&lt;&gt;"",VLOOKUP((INT(COUNT($D$8:$D$27)*RAND())+1),Samples,2,FALSE),"")</f>
        <v>1.034485512585297E-2</v>
      </c>
      <c r="ADI23" s="46">
        <f ca="1">IF($D23&lt;&gt;"",VLOOKUP((INT(COUNT($D$8:$D$27)*RAND())+1),Samples,2,FALSE),"")</f>
        <v>0.15184802163210454</v>
      </c>
      <c r="ADJ23" s="46">
        <f ca="1">IF($D23&lt;&gt;"",VLOOKUP((INT(COUNT($D$8:$D$27)*RAND())+1),Samples,2,FALSE),"")</f>
        <v>0.15184802163210454</v>
      </c>
      <c r="ADK23" s="46">
        <f ca="1">IF($D23&lt;&gt;"",VLOOKUP((INT(COUNT($D$8:$D$27)*RAND())+1),Samples,2,FALSE),"")</f>
        <v>0.17735420737957142</v>
      </c>
      <c r="ADL23" s="46">
        <f ca="1">IF($D23&lt;&gt;"",VLOOKUP((INT(COUNT($D$8:$D$27)*RAND())+1),Samples,2,FALSE),"")</f>
        <v>0.1239205736280713</v>
      </c>
      <c r="ADM23" s="46">
        <f ca="1">IF($D23&lt;&gt;"",VLOOKUP((INT(COUNT($D$8:$D$27)*RAND())+1),Samples,2,FALSE),"")</f>
        <v>4.3005682681389601E-2</v>
      </c>
      <c r="ADN23" s="46">
        <f ca="1">IF($D23&lt;&gt;"",VLOOKUP((INT(COUNT($D$8:$D$27)*RAND())+1),Samples,2,FALSE),"")</f>
        <v>2.9231490348786138E-2</v>
      </c>
      <c r="ADO23" s="46">
        <f ca="1">IF($D23&lt;&gt;"",VLOOKUP((INT(COUNT($D$8:$D$27)*RAND())+1),Samples,2,FALSE),"")</f>
        <v>0.18624423473303181</v>
      </c>
      <c r="ADP23" s="46">
        <f ca="1">IF($D23&lt;&gt;"",VLOOKUP((INT(COUNT($D$8:$D$27)*RAND())+1),Samples,2,FALSE),"")</f>
        <v>0.18624423473303181</v>
      </c>
      <c r="ADQ23" s="46">
        <f ca="1">IF($D23&lt;&gt;"",VLOOKUP((INT(COUNT($D$8:$D$27)*RAND())+1),Samples,2,FALSE),"")</f>
        <v>0.12554958555525206</v>
      </c>
      <c r="ADR23" s="46">
        <f ca="1">IF($D23&lt;&gt;"",VLOOKUP((INT(COUNT($D$8:$D$27)*RAND())+1),Samples,2,FALSE),"")</f>
        <v>1.034485512585297E-2</v>
      </c>
      <c r="ADS23" s="46">
        <f ca="1">IF($D23&lt;&gt;"",VLOOKUP((INT(COUNT($D$8:$D$27)*RAND())+1),Samples,2,FALSE),"")</f>
        <v>0.15184802163210454</v>
      </c>
      <c r="ADT23" s="46">
        <f ca="1">IF($D23&lt;&gt;"",VLOOKUP((INT(COUNT($D$8:$D$27)*RAND())+1),Samples,2,FALSE),"")</f>
        <v>5.6331789805332357E-2</v>
      </c>
      <c r="ADU23" s="46">
        <f ca="1">IF($D23&lt;&gt;"",VLOOKUP((INT(COUNT($D$8:$D$27)*RAND())+1),Samples,2,FALSE),"")</f>
        <v>0.17034265454799891</v>
      </c>
      <c r="ADV23" s="46">
        <f ca="1">IF($D23&lt;&gt;"",VLOOKUP((INT(COUNT($D$8:$D$27)*RAND())+1),Samples,2,FALSE),"")</f>
        <v>0.17034265454799891</v>
      </c>
      <c r="ADW23" s="46">
        <f ca="1">IF($D23&lt;&gt;"",VLOOKUP((INT(COUNT($D$8:$D$27)*RAND())+1),Samples,2,FALSE),"")</f>
        <v>0.12554958555525206</v>
      </c>
      <c r="ADX23" s="46">
        <f ca="1">IF($D23&lt;&gt;"",VLOOKUP((INT(COUNT($D$8:$D$27)*RAND())+1),Samples,2,FALSE),"")</f>
        <v>1.034485512585297E-2</v>
      </c>
      <c r="ADY23" s="46">
        <f ca="1">IF($D23&lt;&gt;"",VLOOKUP((INT(COUNT($D$8:$D$27)*RAND())+1),Samples,2,FALSE),"")</f>
        <v>9.151099788403283E-2</v>
      </c>
      <c r="ADZ23" s="46">
        <f ca="1">IF($D23&lt;&gt;"",VLOOKUP((INT(COUNT($D$8:$D$27)*RAND())+1),Samples,2,FALSE),"")</f>
        <v>0.15184802163210454</v>
      </c>
      <c r="AEA23" s="46">
        <f ca="1">IF($D23&lt;&gt;"",VLOOKUP((INT(COUNT($D$8:$D$27)*RAND())+1),Samples,2,FALSE),"")</f>
        <v>0.17034265454799891</v>
      </c>
      <c r="AEB23" s="46">
        <f ca="1">IF($D23&lt;&gt;"",VLOOKUP((INT(COUNT($D$8:$D$27)*RAND())+1),Samples,2,FALSE),"")</f>
        <v>5.6331789805332357E-2</v>
      </c>
      <c r="AEC23" s="46">
        <f ca="1">IF($D23&lt;&gt;"",VLOOKUP((INT(COUNT($D$8:$D$27)*RAND())+1),Samples,2,FALSE),"")</f>
        <v>5.6177786820202871E-2</v>
      </c>
      <c r="AED23" s="46">
        <f ca="1">IF($D23&lt;&gt;"",VLOOKUP((INT(COUNT($D$8:$D$27)*RAND())+1),Samples,2,FALSE),"")</f>
        <v>7.342620928079753E-2</v>
      </c>
      <c r="AEE23" s="46">
        <f ca="1">IF($D23&lt;&gt;"",VLOOKUP((INT(COUNT($D$8:$D$27)*RAND())+1),Samples,2,FALSE),"")</f>
        <v>0.1239205736280713</v>
      </c>
      <c r="AEF23" s="46">
        <f ca="1">IF($D23&lt;&gt;"",VLOOKUP((INT(COUNT($D$8:$D$27)*RAND())+1),Samples,2,FALSE),"")</f>
        <v>9.151099788403283E-2</v>
      </c>
      <c r="AEG23" s="46">
        <f ca="1">IF($D23&lt;&gt;"",VLOOKUP((INT(COUNT($D$8:$D$27)*RAND())+1),Samples,2,FALSE),"")</f>
        <v>8.3758505096023117E-2</v>
      </c>
      <c r="AEH23" s="46">
        <f ca="1">IF($D23&lt;&gt;"",VLOOKUP((INT(COUNT($D$8:$D$27)*RAND())+1),Samples,2,FALSE),"")</f>
        <v>0.14352994600322042</v>
      </c>
      <c r="AEI23" s="46">
        <f ca="1">IF($D23&lt;&gt;"",VLOOKUP((INT(COUNT($D$8:$D$27)*RAND())+1),Samples,2,FALSE),"")</f>
        <v>0.1239205736280713</v>
      </c>
      <c r="AEJ23" s="46">
        <f ca="1">IF($D23&lt;&gt;"",VLOOKUP((INT(COUNT($D$8:$D$27)*RAND())+1),Samples,2,FALSE),"")</f>
        <v>0.12909743558086867</v>
      </c>
      <c r="AEK23" s="46">
        <f ca="1">IF($D23&lt;&gt;"",VLOOKUP((INT(COUNT($D$8:$D$27)*RAND())+1),Samples,2,FALSE),"")</f>
        <v>5.6177786820202871E-2</v>
      </c>
      <c r="AEL23" s="46">
        <f ca="1">IF($D23&lt;&gt;"",VLOOKUP((INT(COUNT($D$8:$D$27)*RAND())+1),Samples,2,FALSE),"")</f>
        <v>0.17085943856953437</v>
      </c>
      <c r="AEM23" s="46">
        <f ca="1">IF($D23&lt;&gt;"",VLOOKUP((INT(COUNT($D$8:$D$27)*RAND())+1),Samples,2,FALSE),"")</f>
        <v>0.14673416945436724</v>
      </c>
      <c r="AEN23" s="46">
        <f ca="1">IF($D23&lt;&gt;"",VLOOKUP((INT(COUNT($D$8:$D$27)*RAND())+1),Samples,2,FALSE),"")</f>
        <v>0.1239205736280713</v>
      </c>
      <c r="AEO23" s="46">
        <f ca="1">IF($D23&lt;&gt;"",VLOOKUP((INT(COUNT($D$8:$D$27)*RAND())+1),Samples,2,FALSE),"")</f>
        <v>0.18624423473303181</v>
      </c>
      <c r="AEP23" s="46">
        <f ca="1">IF($D23&lt;&gt;"",VLOOKUP((INT(COUNT($D$8:$D$27)*RAND())+1),Samples,2,FALSE),"")</f>
        <v>1.1302924362150947E-2</v>
      </c>
      <c r="AEQ23" s="46">
        <f ca="1">IF($D23&lt;&gt;"",VLOOKUP((INT(COUNT($D$8:$D$27)*RAND())+1),Samples,2,FALSE),"")</f>
        <v>7.342620928079753E-2</v>
      </c>
      <c r="AER23" s="46">
        <f ca="1">IF($D23&lt;&gt;"",VLOOKUP((INT(COUNT($D$8:$D$27)*RAND())+1),Samples,2,FALSE),"")</f>
        <v>0.17085943856953437</v>
      </c>
      <c r="AES23" s="46">
        <f ca="1">IF($D23&lt;&gt;"",VLOOKUP((INT(COUNT($D$8:$D$27)*RAND())+1),Samples,2,FALSE),"")</f>
        <v>9.151099788403283E-2</v>
      </c>
      <c r="AET23" s="46">
        <f ca="1">IF($D23&lt;&gt;"",VLOOKUP((INT(COUNT($D$8:$D$27)*RAND())+1),Samples,2,FALSE),"")</f>
        <v>0.17735420737957142</v>
      </c>
      <c r="AEU23" s="46">
        <f ca="1">IF($D23&lt;&gt;"",VLOOKUP((INT(COUNT($D$8:$D$27)*RAND())+1),Samples,2,FALSE),"")</f>
        <v>8.3758505096023117E-2</v>
      </c>
      <c r="AEV23" s="46">
        <f ca="1">IF($D23&lt;&gt;"",VLOOKUP((INT(COUNT($D$8:$D$27)*RAND())+1),Samples,2,FALSE),"")</f>
        <v>7.342620928079753E-2</v>
      </c>
      <c r="AEW23" s="46">
        <f ca="1">IF($D23&lt;&gt;"",VLOOKUP((INT(COUNT($D$8:$D$27)*RAND())+1),Samples,2,FALSE),"")</f>
        <v>1.034485512585297E-2</v>
      </c>
      <c r="AEX23" s="46">
        <f ca="1">IF($D23&lt;&gt;"",VLOOKUP((INT(COUNT($D$8:$D$27)*RAND())+1),Samples,2,FALSE),"")</f>
        <v>4.0026810413624485E-2</v>
      </c>
      <c r="AEY23" s="46">
        <f ca="1">IF($D23&lt;&gt;"",VLOOKUP((INT(COUNT($D$8:$D$27)*RAND())+1),Samples,2,FALSE),"")</f>
        <v>7.342620928079753E-2</v>
      </c>
      <c r="AEZ23" s="46">
        <f ca="1">IF($D23&lt;&gt;"",VLOOKUP((INT(COUNT($D$8:$D$27)*RAND())+1),Samples,2,FALSE),"")</f>
        <v>0.14673416945436724</v>
      </c>
      <c r="AFA23" s="46">
        <f ca="1">IF($D23&lt;&gt;"",VLOOKUP((INT(COUNT($D$8:$D$27)*RAND())+1),Samples,2,FALSE),"")</f>
        <v>0.15184802163210454</v>
      </c>
      <c r="AFB23" s="46">
        <f ca="1">IF($D23&lt;&gt;"",VLOOKUP((INT(COUNT($D$8:$D$27)*RAND())+1),Samples,2,FALSE),"")</f>
        <v>0.12909743558086867</v>
      </c>
      <c r="AFC23" s="46">
        <f ca="1">IF($D23&lt;&gt;"",VLOOKUP((INT(COUNT($D$8:$D$27)*RAND())+1),Samples,2,FALSE),"")</f>
        <v>0.15184802163210454</v>
      </c>
      <c r="AFD23" s="46">
        <f ca="1">IF($D23&lt;&gt;"",VLOOKUP((INT(COUNT($D$8:$D$27)*RAND())+1),Samples,2,FALSE),"")</f>
        <v>0.15184802163210454</v>
      </c>
      <c r="AFE23" s="46">
        <f ca="1">IF($D23&lt;&gt;"",VLOOKUP((INT(COUNT($D$8:$D$27)*RAND())+1),Samples,2,FALSE),"")</f>
        <v>0.12554958555525206</v>
      </c>
      <c r="AFF23" s="46">
        <f ca="1">IF($D23&lt;&gt;"",VLOOKUP((INT(COUNT($D$8:$D$27)*RAND())+1),Samples,2,FALSE),"")</f>
        <v>0.1239205736280713</v>
      </c>
      <c r="AFG23" s="46">
        <f ca="1">IF($D23&lt;&gt;"",VLOOKUP((INT(COUNT($D$8:$D$27)*RAND())+1),Samples,2,FALSE),"")</f>
        <v>0.17034265454799891</v>
      </c>
      <c r="AFH23" s="46">
        <f ca="1">IF($D23&lt;&gt;"",VLOOKUP((INT(COUNT($D$8:$D$27)*RAND())+1),Samples,2,FALSE),"")</f>
        <v>0.17735420737957142</v>
      </c>
      <c r="AFI23" s="46">
        <f ca="1">IF($D23&lt;&gt;"",VLOOKUP((INT(COUNT($D$8:$D$27)*RAND())+1),Samples,2,FALSE),"")</f>
        <v>0.17085943856953437</v>
      </c>
      <c r="AFJ23" s="46">
        <f ca="1">IF($D23&lt;&gt;"",VLOOKUP((INT(COUNT($D$8:$D$27)*RAND())+1),Samples,2,FALSE),"")</f>
        <v>9.151099788403283E-2</v>
      </c>
      <c r="AFK23" s="46">
        <f ca="1">IF($D23&lt;&gt;"",VLOOKUP((INT(COUNT($D$8:$D$27)*RAND())+1),Samples,2,FALSE),"")</f>
        <v>0.12554958555525206</v>
      </c>
      <c r="AFL23" s="46">
        <f ca="1">IF($D23&lt;&gt;"",VLOOKUP((INT(COUNT($D$8:$D$27)*RAND())+1),Samples,2,FALSE),"")</f>
        <v>1.034485512585297E-2</v>
      </c>
      <c r="AFM23" s="46">
        <f ca="1">IF($D23&lt;&gt;"",VLOOKUP((INT(COUNT($D$8:$D$27)*RAND())+1),Samples,2,FALSE),"")</f>
        <v>0.14673416945436724</v>
      </c>
      <c r="AFN23" s="46">
        <f ca="1">IF($D23&lt;&gt;"",VLOOKUP((INT(COUNT($D$8:$D$27)*RAND())+1),Samples,2,FALSE),"")</f>
        <v>7.342620928079753E-2</v>
      </c>
      <c r="AFO23" s="46">
        <f ca="1">IF($D23&lt;&gt;"",VLOOKUP((INT(COUNT($D$8:$D$27)*RAND())+1),Samples,2,FALSE),"")</f>
        <v>1.034485512585297E-2</v>
      </c>
      <c r="AFP23" s="46">
        <f ca="1">IF($D23&lt;&gt;"",VLOOKUP((INT(COUNT($D$8:$D$27)*RAND())+1),Samples,2,FALSE),"")</f>
        <v>0.14352994600322042</v>
      </c>
      <c r="AFQ23" s="46">
        <f ca="1">IF($D23&lt;&gt;"",VLOOKUP((INT(COUNT($D$8:$D$27)*RAND())+1),Samples,2,FALSE),"")</f>
        <v>0.12909743558086867</v>
      </c>
      <c r="AFR23" s="46">
        <f ca="1">IF($D23&lt;&gt;"",VLOOKUP((INT(COUNT($D$8:$D$27)*RAND())+1),Samples,2,FALSE),"")</f>
        <v>1.1302924362150947E-2</v>
      </c>
      <c r="AFS23" s="46">
        <f ca="1">IF($D23&lt;&gt;"",VLOOKUP((INT(COUNT($D$8:$D$27)*RAND())+1),Samples,2,FALSE),"")</f>
        <v>0.17085943856953437</v>
      </c>
      <c r="AFT23" s="46">
        <f ca="1">IF($D23&lt;&gt;"",VLOOKUP((INT(COUNT($D$8:$D$27)*RAND())+1),Samples,2,FALSE),"")</f>
        <v>0.15184802163210454</v>
      </c>
      <c r="AFU23" s="46">
        <f ca="1">IF($D23&lt;&gt;"",VLOOKUP((INT(COUNT($D$8:$D$27)*RAND())+1),Samples,2,FALSE),"")</f>
        <v>4.3005682681389601E-2</v>
      </c>
      <c r="AFV23" s="46">
        <f ca="1">IF($D23&lt;&gt;"",VLOOKUP((INT(COUNT($D$8:$D$27)*RAND())+1),Samples,2,FALSE),"")</f>
        <v>4.3005682681389601E-2</v>
      </c>
      <c r="AFW23" s="46">
        <f ca="1">IF($D23&lt;&gt;"",VLOOKUP((INT(COUNT($D$8:$D$27)*RAND())+1),Samples,2,FALSE),"")</f>
        <v>0.14352994600322042</v>
      </c>
      <c r="AFX23" s="46">
        <f ca="1">IF($D23&lt;&gt;"",VLOOKUP((INT(COUNT($D$8:$D$27)*RAND())+1),Samples,2,FALSE),"")</f>
        <v>7.342620928079753E-2</v>
      </c>
      <c r="AFY23" s="46">
        <f ca="1">IF($D23&lt;&gt;"",VLOOKUP((INT(COUNT($D$8:$D$27)*RAND())+1),Samples,2,FALSE),"")</f>
        <v>9.151099788403283E-2</v>
      </c>
      <c r="AFZ23" s="46">
        <f ca="1">IF($D23&lt;&gt;"",VLOOKUP((INT(COUNT($D$8:$D$27)*RAND())+1),Samples,2,FALSE),"")</f>
        <v>0.15184802163210454</v>
      </c>
      <c r="AGA23" s="46">
        <f ca="1">IF($D23&lt;&gt;"",VLOOKUP((INT(COUNT($D$8:$D$27)*RAND())+1),Samples,2,FALSE),"")</f>
        <v>1.034485512585297E-2</v>
      </c>
      <c r="AGB23" s="46">
        <f ca="1">IF($D23&lt;&gt;"",VLOOKUP((INT(COUNT($D$8:$D$27)*RAND())+1),Samples,2,FALSE),"")</f>
        <v>0.12554958555525206</v>
      </c>
      <c r="AGC23" s="46">
        <f ca="1">IF($D23&lt;&gt;"",VLOOKUP((INT(COUNT($D$8:$D$27)*RAND())+1),Samples,2,FALSE),"")</f>
        <v>0.17034265454799891</v>
      </c>
      <c r="AGD23" s="46">
        <f ca="1">IF($D23&lt;&gt;"",VLOOKUP((INT(COUNT($D$8:$D$27)*RAND())+1),Samples,2,FALSE),"")</f>
        <v>1.034485512585297E-2</v>
      </c>
      <c r="AGE23" s="46">
        <f ca="1">IF($D23&lt;&gt;"",VLOOKUP((INT(COUNT($D$8:$D$27)*RAND())+1),Samples,2,FALSE),"")</f>
        <v>0.15184802163210454</v>
      </c>
      <c r="AGF23" s="46">
        <f ca="1">IF($D23&lt;&gt;"",VLOOKUP((INT(COUNT($D$8:$D$27)*RAND())+1),Samples,2,FALSE),"")</f>
        <v>0.14673416945436724</v>
      </c>
      <c r="AGG23" s="46">
        <f ca="1">IF($D23&lt;&gt;"",VLOOKUP((INT(COUNT($D$8:$D$27)*RAND())+1),Samples,2,FALSE),"")</f>
        <v>0.12909743558086867</v>
      </c>
      <c r="AGH23" s="46">
        <f ca="1">IF($D23&lt;&gt;"",VLOOKUP((INT(COUNT($D$8:$D$27)*RAND())+1),Samples,2,FALSE),"")</f>
        <v>7.342620928079753E-2</v>
      </c>
      <c r="AGI23" s="46">
        <f ca="1">IF($D23&lt;&gt;"",VLOOKUP((INT(COUNT($D$8:$D$27)*RAND())+1),Samples,2,FALSE),"")</f>
        <v>0.17085943856953437</v>
      </c>
      <c r="AGJ23" s="46">
        <f ca="1">IF($D23&lt;&gt;"",VLOOKUP((INT(COUNT($D$8:$D$27)*RAND())+1),Samples,2,FALSE),"")</f>
        <v>0.15184802163210454</v>
      </c>
      <c r="AGK23" s="46">
        <f ca="1">IF($D23&lt;&gt;"",VLOOKUP((INT(COUNT($D$8:$D$27)*RAND())+1),Samples,2,FALSE),"")</f>
        <v>4.0026810413624485E-2</v>
      </c>
      <c r="AGL23" s="46">
        <f ca="1">IF($D23&lt;&gt;"",VLOOKUP((INT(COUNT($D$8:$D$27)*RAND())+1),Samples,2,FALSE),"")</f>
        <v>5.6331789805332357E-2</v>
      </c>
      <c r="AGM23" s="46">
        <f ca="1">IF($D23&lt;&gt;"",VLOOKUP((INT(COUNT($D$8:$D$27)*RAND())+1),Samples,2,FALSE),"")</f>
        <v>0.17735420737957142</v>
      </c>
      <c r="AGN23" s="46">
        <f ca="1">IF($D23&lt;&gt;"",VLOOKUP((INT(COUNT($D$8:$D$27)*RAND())+1),Samples,2,FALSE),"")</f>
        <v>0.12909743558086867</v>
      </c>
      <c r="AGO23" s="46">
        <f ca="1">IF($D23&lt;&gt;"",VLOOKUP((INT(COUNT($D$8:$D$27)*RAND())+1),Samples,2,FALSE),"")</f>
        <v>0.17085943856953437</v>
      </c>
      <c r="AGP23" s="46">
        <f ca="1">IF($D23&lt;&gt;"",VLOOKUP((INT(COUNT($D$8:$D$27)*RAND())+1),Samples,2,FALSE),"")</f>
        <v>0.18624423473303181</v>
      </c>
      <c r="AGQ23" s="46">
        <f ca="1">IF($D23&lt;&gt;"",VLOOKUP((INT(COUNT($D$8:$D$27)*RAND())+1),Samples,2,FALSE),"")</f>
        <v>1.1302924362150947E-2</v>
      </c>
      <c r="AGR23" s="46">
        <f ca="1">IF($D23&lt;&gt;"",VLOOKUP((INT(COUNT($D$8:$D$27)*RAND())+1),Samples,2,FALSE),"")</f>
        <v>0.12554958555525206</v>
      </c>
      <c r="AGS23" s="46">
        <f ca="1">IF($D23&lt;&gt;"",VLOOKUP((INT(COUNT($D$8:$D$27)*RAND())+1),Samples,2,FALSE),"")</f>
        <v>0.18624423473303181</v>
      </c>
      <c r="AGT23" s="46">
        <f ca="1">IF($D23&lt;&gt;"",VLOOKUP((INT(COUNT($D$8:$D$27)*RAND())+1),Samples,2,FALSE),"")</f>
        <v>5.6177786820202871E-2</v>
      </c>
      <c r="AGU23" s="46">
        <f ca="1">IF($D23&lt;&gt;"",VLOOKUP((INT(COUNT($D$8:$D$27)*RAND())+1),Samples,2,FALSE),"")</f>
        <v>9.151099788403283E-2</v>
      </c>
      <c r="AGV23" s="46">
        <f ca="1">IF($D23&lt;&gt;"",VLOOKUP((INT(COUNT($D$8:$D$27)*RAND())+1),Samples,2,FALSE),"")</f>
        <v>0.12554958555525206</v>
      </c>
      <c r="AGW23" s="46">
        <f ca="1">IF($D23&lt;&gt;"",VLOOKUP((INT(COUNT($D$8:$D$27)*RAND())+1),Samples,2,FALSE),"")</f>
        <v>5.6177786820202871E-2</v>
      </c>
      <c r="AGX23" s="46">
        <f ca="1">IF($D23&lt;&gt;"",VLOOKUP((INT(COUNT($D$8:$D$27)*RAND())+1),Samples,2,FALSE),"")</f>
        <v>0.17085943856953437</v>
      </c>
      <c r="AGY23" s="46">
        <f ca="1">IF($D23&lt;&gt;"",VLOOKUP((INT(COUNT($D$8:$D$27)*RAND())+1),Samples,2,FALSE),"")</f>
        <v>5.6177786820202871E-2</v>
      </c>
      <c r="AGZ23" s="46">
        <f ca="1">IF($D23&lt;&gt;"",VLOOKUP((INT(COUNT($D$8:$D$27)*RAND())+1),Samples,2,FALSE),"")</f>
        <v>8.3758505096023117E-2</v>
      </c>
      <c r="AHA23" s="46">
        <f ca="1">IF($D23&lt;&gt;"",VLOOKUP((INT(COUNT($D$8:$D$27)*RAND())+1),Samples,2,FALSE),"")</f>
        <v>0.12909743558086867</v>
      </c>
      <c r="AHB23" s="46">
        <f ca="1">IF($D23&lt;&gt;"",VLOOKUP((INT(COUNT($D$8:$D$27)*RAND())+1),Samples,2,FALSE),"")</f>
        <v>0.18624423473303181</v>
      </c>
      <c r="AHC23" s="46">
        <f ca="1">IF($D23&lt;&gt;"",VLOOKUP((INT(COUNT($D$8:$D$27)*RAND())+1),Samples,2,FALSE),"")</f>
        <v>0.14352994600322042</v>
      </c>
      <c r="AHD23" s="46">
        <f ca="1">IF($D23&lt;&gt;"",VLOOKUP((INT(COUNT($D$8:$D$27)*RAND())+1),Samples,2,FALSE),"")</f>
        <v>2.9231490348786138E-2</v>
      </c>
      <c r="AHE23" s="46">
        <f ca="1">IF($D23&lt;&gt;"",VLOOKUP((INT(COUNT($D$8:$D$27)*RAND())+1),Samples,2,FALSE),"")</f>
        <v>8.3758505096023117E-2</v>
      </c>
      <c r="AHF23" s="46">
        <f ca="1">IF($D23&lt;&gt;"",VLOOKUP((INT(COUNT($D$8:$D$27)*RAND())+1),Samples,2,FALSE),"")</f>
        <v>1.034485512585297E-2</v>
      </c>
      <c r="AHG23" s="46">
        <f ca="1">IF($D23&lt;&gt;"",VLOOKUP((INT(COUNT($D$8:$D$27)*RAND())+1),Samples,2,FALSE),"")</f>
        <v>0.15184802163210454</v>
      </c>
      <c r="AHH23" s="46">
        <f ca="1">IF($D23&lt;&gt;"",VLOOKUP((INT(COUNT($D$8:$D$27)*RAND())+1),Samples,2,FALSE),"")</f>
        <v>5.6177786820202871E-2</v>
      </c>
      <c r="AHI23" s="46">
        <f ca="1">IF($D23&lt;&gt;"",VLOOKUP((INT(COUNT($D$8:$D$27)*RAND())+1),Samples,2,FALSE),"")</f>
        <v>8.3758505096023117E-2</v>
      </c>
      <c r="AHJ23" s="46">
        <f ca="1">IF($D23&lt;&gt;"",VLOOKUP((INT(COUNT($D$8:$D$27)*RAND())+1),Samples,2,FALSE),"")</f>
        <v>1.1302924362150947E-2</v>
      </c>
      <c r="AHK23" s="46">
        <f ca="1">IF($D23&lt;&gt;"",VLOOKUP((INT(COUNT($D$8:$D$27)*RAND())+1),Samples,2,FALSE),"")</f>
        <v>1.1302924362150947E-2</v>
      </c>
      <c r="AHL23" s="46">
        <f ca="1">IF($D23&lt;&gt;"",VLOOKUP((INT(COUNT($D$8:$D$27)*RAND())+1),Samples,2,FALSE),"")</f>
        <v>0.12909743558086867</v>
      </c>
      <c r="AHM23" s="46">
        <f ca="1">IF($D23&lt;&gt;"",VLOOKUP((INT(COUNT($D$8:$D$27)*RAND())+1),Samples,2,FALSE),"")</f>
        <v>9.151099788403283E-2</v>
      </c>
      <c r="AHN23" s="46">
        <f ca="1">IF($D23&lt;&gt;"",VLOOKUP((INT(COUNT($D$8:$D$27)*RAND())+1),Samples,2,FALSE),"")</f>
        <v>7.342620928079753E-2</v>
      </c>
      <c r="AHO23" s="46">
        <f ca="1">IF($D23&lt;&gt;"",VLOOKUP((INT(COUNT($D$8:$D$27)*RAND())+1),Samples,2,FALSE),"")</f>
        <v>5.6331789805332357E-2</v>
      </c>
      <c r="AHP23" s="46">
        <f ca="1">IF($D23&lt;&gt;"",VLOOKUP((INT(COUNT($D$8:$D$27)*RAND())+1),Samples,2,FALSE),"")</f>
        <v>9.151099788403283E-2</v>
      </c>
      <c r="AHQ23" s="46">
        <f ca="1">IF($D23&lt;&gt;"",VLOOKUP((INT(COUNT($D$8:$D$27)*RAND())+1),Samples,2,FALSE),"")</f>
        <v>4.0026810413624485E-2</v>
      </c>
      <c r="AHR23" s="46">
        <f ca="1">IF($D23&lt;&gt;"",VLOOKUP((INT(COUNT($D$8:$D$27)*RAND())+1),Samples,2,FALSE),"")</f>
        <v>5.6177786820202871E-2</v>
      </c>
      <c r="AHS23" s="46">
        <f ca="1">IF($D23&lt;&gt;"",VLOOKUP((INT(COUNT($D$8:$D$27)*RAND())+1),Samples,2,FALSE),"")</f>
        <v>4.3005682681389601E-2</v>
      </c>
      <c r="AHT23" s="46">
        <f ca="1">IF($D23&lt;&gt;"",VLOOKUP((INT(COUNT($D$8:$D$27)*RAND())+1),Samples,2,FALSE),"")</f>
        <v>4.3005682681389601E-2</v>
      </c>
      <c r="AHU23" s="46">
        <f ca="1">IF($D23&lt;&gt;"",VLOOKUP((INT(COUNT($D$8:$D$27)*RAND())+1),Samples,2,FALSE),"")</f>
        <v>0.18624423473303181</v>
      </c>
      <c r="AHV23" s="46">
        <f ca="1">IF($D23&lt;&gt;"",VLOOKUP((INT(COUNT($D$8:$D$27)*RAND())+1),Samples,2,FALSE),"")</f>
        <v>0.17735420737957142</v>
      </c>
      <c r="AHW23" s="46">
        <f ca="1">IF($D23&lt;&gt;"",VLOOKUP((INT(COUNT($D$8:$D$27)*RAND())+1),Samples,2,FALSE),"")</f>
        <v>0.17034265454799891</v>
      </c>
      <c r="AHX23" s="46">
        <f ca="1">IF($D23&lt;&gt;"",VLOOKUP((INT(COUNT($D$8:$D$27)*RAND())+1),Samples,2,FALSE),"")</f>
        <v>0.18624423473303181</v>
      </c>
      <c r="AHY23" s="46">
        <f ca="1">IF($D23&lt;&gt;"",VLOOKUP((INT(COUNT($D$8:$D$27)*RAND())+1),Samples,2,FALSE),"")</f>
        <v>0.17085943856953437</v>
      </c>
      <c r="AHZ23" s="46">
        <f ca="1">IF($D23&lt;&gt;"",VLOOKUP((INT(COUNT($D$8:$D$27)*RAND())+1),Samples,2,FALSE),"")</f>
        <v>0.12909743558086867</v>
      </c>
      <c r="AIA23" s="46">
        <f ca="1">IF($D23&lt;&gt;"",VLOOKUP((INT(COUNT($D$8:$D$27)*RAND())+1),Samples,2,FALSE),"")</f>
        <v>0.14673416945436724</v>
      </c>
      <c r="AIB23" s="46">
        <f ca="1">IF($D23&lt;&gt;"",VLOOKUP((INT(COUNT($D$8:$D$27)*RAND())+1),Samples,2,FALSE),"")</f>
        <v>4.3005682681389601E-2</v>
      </c>
      <c r="AIC23" s="46">
        <f ca="1">IF($D23&lt;&gt;"",VLOOKUP((INT(COUNT($D$8:$D$27)*RAND())+1),Samples,2,FALSE),"")</f>
        <v>4.0026810413624485E-2</v>
      </c>
      <c r="AID23" s="46">
        <f ca="1">IF($D23&lt;&gt;"",VLOOKUP((INT(COUNT($D$8:$D$27)*RAND())+1),Samples,2,FALSE),"")</f>
        <v>0.18624423473303181</v>
      </c>
      <c r="AIE23" s="46">
        <f ca="1">IF($D23&lt;&gt;"",VLOOKUP((INT(COUNT($D$8:$D$27)*RAND())+1),Samples,2,FALSE),"")</f>
        <v>7.342620928079753E-2</v>
      </c>
      <c r="AIF23" s="46">
        <f ca="1">IF($D23&lt;&gt;"",VLOOKUP((INT(COUNT($D$8:$D$27)*RAND())+1),Samples,2,FALSE),"")</f>
        <v>0.12909743558086867</v>
      </c>
      <c r="AIG23" s="46">
        <f ca="1">IF($D23&lt;&gt;"",VLOOKUP((INT(COUNT($D$8:$D$27)*RAND())+1),Samples,2,FALSE),"")</f>
        <v>0.12909743558086867</v>
      </c>
      <c r="AIH23" s="46">
        <f ca="1">IF($D23&lt;&gt;"",VLOOKUP((INT(COUNT($D$8:$D$27)*RAND())+1),Samples,2,FALSE),"")</f>
        <v>0.1239205736280713</v>
      </c>
      <c r="AII23" s="46">
        <f ca="1">IF($D23&lt;&gt;"",VLOOKUP((INT(COUNT($D$8:$D$27)*RAND())+1),Samples,2,FALSE),"")</f>
        <v>8.3758505096023117E-2</v>
      </c>
      <c r="AIJ23" s="46">
        <f ca="1">IF($D23&lt;&gt;"",VLOOKUP((INT(COUNT($D$8:$D$27)*RAND())+1),Samples,2,FALSE),"")</f>
        <v>0.12909743558086867</v>
      </c>
      <c r="AIK23" s="46">
        <f ca="1">IF($D23&lt;&gt;"",VLOOKUP((INT(COUNT($D$8:$D$27)*RAND())+1),Samples,2,FALSE),"")</f>
        <v>4.3005682681389601E-2</v>
      </c>
      <c r="AIL23" s="46">
        <f ca="1">IF($D23&lt;&gt;"",VLOOKUP((INT(COUNT($D$8:$D$27)*RAND())+1),Samples,2,FALSE),"")</f>
        <v>7.342620928079753E-2</v>
      </c>
      <c r="AIM23" s="46">
        <f ca="1">IF($D23&lt;&gt;"",VLOOKUP((INT(COUNT($D$8:$D$27)*RAND())+1),Samples,2,FALSE),"")</f>
        <v>0.17085943856953437</v>
      </c>
      <c r="AIN23" s="46">
        <f ca="1">IF($D23&lt;&gt;"",VLOOKUP((INT(COUNT($D$8:$D$27)*RAND())+1),Samples,2,FALSE),"")</f>
        <v>0.17735420737957142</v>
      </c>
      <c r="AIO23" s="46">
        <f ca="1">IF($D23&lt;&gt;"",VLOOKUP((INT(COUNT($D$8:$D$27)*RAND())+1),Samples,2,FALSE),"")</f>
        <v>0.12554958555525206</v>
      </c>
      <c r="AIP23" s="46">
        <f ca="1">IF($D23&lt;&gt;"",VLOOKUP((INT(COUNT($D$8:$D$27)*RAND())+1),Samples,2,FALSE),"")</f>
        <v>1.034485512585297E-2</v>
      </c>
      <c r="AIQ23" s="46">
        <f ca="1">IF($D23&lt;&gt;"",VLOOKUP((INT(COUNT($D$8:$D$27)*RAND())+1),Samples,2,FALSE),"")</f>
        <v>5.6177786820202871E-2</v>
      </c>
      <c r="AIR23" s="46">
        <f ca="1">IF($D23&lt;&gt;"",VLOOKUP((INT(COUNT($D$8:$D$27)*RAND())+1),Samples,2,FALSE),"")</f>
        <v>9.151099788403283E-2</v>
      </c>
      <c r="AIS23" s="46">
        <f ca="1">IF($D23&lt;&gt;"",VLOOKUP((INT(COUNT($D$8:$D$27)*RAND())+1),Samples,2,FALSE),"")</f>
        <v>9.151099788403283E-2</v>
      </c>
      <c r="AIT23" s="46">
        <f ca="1">IF($D23&lt;&gt;"",VLOOKUP((INT(COUNT($D$8:$D$27)*RAND())+1),Samples,2,FALSE),"")</f>
        <v>2.9231490348786138E-2</v>
      </c>
      <c r="AIU23" s="46">
        <f ca="1">IF($D23&lt;&gt;"",VLOOKUP((INT(COUNT($D$8:$D$27)*RAND())+1),Samples,2,FALSE),"")</f>
        <v>0.12554958555525206</v>
      </c>
      <c r="AIV23" s="46">
        <f ca="1">IF($D23&lt;&gt;"",VLOOKUP((INT(COUNT($D$8:$D$27)*RAND())+1),Samples,2,FALSE),"")</f>
        <v>7.342620928079753E-2</v>
      </c>
      <c r="AIW23" s="46">
        <f ca="1">IF($D23&lt;&gt;"",VLOOKUP((INT(COUNT($D$8:$D$27)*RAND())+1),Samples,2,FALSE),"")</f>
        <v>0.17735420737957142</v>
      </c>
      <c r="AIX23" s="46">
        <f ca="1">IF($D23&lt;&gt;"",VLOOKUP((INT(COUNT($D$8:$D$27)*RAND())+1),Samples,2,FALSE),"")</f>
        <v>0.12909743558086867</v>
      </c>
      <c r="AIY23" s="46">
        <f ca="1">IF($D23&lt;&gt;"",VLOOKUP((INT(COUNT($D$8:$D$27)*RAND())+1),Samples,2,FALSE),"")</f>
        <v>0.17034265454799891</v>
      </c>
      <c r="AIZ23" s="46">
        <f ca="1">IF($D23&lt;&gt;"",VLOOKUP((INT(COUNT($D$8:$D$27)*RAND())+1),Samples,2,FALSE),"")</f>
        <v>5.6177786820202871E-2</v>
      </c>
      <c r="AJA23" s="46">
        <f ca="1">IF($D23&lt;&gt;"",VLOOKUP((INT(COUNT($D$8:$D$27)*RAND())+1),Samples,2,FALSE),"")</f>
        <v>9.151099788403283E-2</v>
      </c>
      <c r="AJB23" s="46">
        <f ca="1">IF($D23&lt;&gt;"",VLOOKUP((INT(COUNT($D$8:$D$27)*RAND())+1),Samples,2,FALSE),"")</f>
        <v>0.14673416945436724</v>
      </c>
      <c r="AJC23" s="46">
        <f ca="1">IF($D23&lt;&gt;"",VLOOKUP((INT(COUNT($D$8:$D$27)*RAND())+1),Samples,2,FALSE),"")</f>
        <v>0.14352994600322042</v>
      </c>
      <c r="AJD23" s="46">
        <f ca="1">IF($D23&lt;&gt;"",VLOOKUP((INT(COUNT($D$8:$D$27)*RAND())+1),Samples,2,FALSE),"")</f>
        <v>7.342620928079753E-2</v>
      </c>
      <c r="AJE23" s="46">
        <f ca="1">IF($D23&lt;&gt;"",VLOOKUP((INT(COUNT($D$8:$D$27)*RAND())+1),Samples,2,FALSE),"")</f>
        <v>9.151099788403283E-2</v>
      </c>
      <c r="AJF23" s="46">
        <f ca="1">IF($D23&lt;&gt;"",VLOOKUP((INT(COUNT($D$8:$D$27)*RAND())+1),Samples,2,FALSE),"")</f>
        <v>2.9231490348786138E-2</v>
      </c>
      <c r="AJG23" s="46">
        <f ca="1">IF($D23&lt;&gt;"",VLOOKUP((INT(COUNT($D$8:$D$27)*RAND())+1),Samples,2,FALSE),"")</f>
        <v>5.6177786820202871E-2</v>
      </c>
      <c r="AJH23" s="46">
        <f ca="1">IF($D23&lt;&gt;"",VLOOKUP((INT(COUNT($D$8:$D$27)*RAND())+1),Samples,2,FALSE),"")</f>
        <v>7.342620928079753E-2</v>
      </c>
      <c r="AJI23" s="46">
        <f ca="1">IF($D23&lt;&gt;"",VLOOKUP((INT(COUNT($D$8:$D$27)*RAND())+1),Samples,2,FALSE),"")</f>
        <v>0.17085943856953437</v>
      </c>
      <c r="AJJ23" s="46">
        <f ca="1">IF($D23&lt;&gt;"",VLOOKUP((INT(COUNT($D$8:$D$27)*RAND())+1),Samples,2,FALSE),"")</f>
        <v>7.342620928079753E-2</v>
      </c>
      <c r="AJK23" s="46">
        <f ca="1">IF($D23&lt;&gt;"",VLOOKUP((INT(COUNT($D$8:$D$27)*RAND())+1),Samples,2,FALSE),"")</f>
        <v>4.3005682681389601E-2</v>
      </c>
      <c r="AJL23" s="46">
        <f ca="1">IF($D23&lt;&gt;"",VLOOKUP((INT(COUNT($D$8:$D$27)*RAND())+1),Samples,2,FALSE),"")</f>
        <v>0.18624423473303181</v>
      </c>
      <c r="AJM23" s="46">
        <f ca="1">IF($D23&lt;&gt;"",VLOOKUP((INT(COUNT($D$8:$D$27)*RAND())+1),Samples,2,FALSE),"")</f>
        <v>4.3005682681389601E-2</v>
      </c>
      <c r="AJN23" s="46">
        <f ca="1">IF($D23&lt;&gt;"",VLOOKUP((INT(COUNT($D$8:$D$27)*RAND())+1),Samples,2,FALSE),"")</f>
        <v>9.151099788403283E-2</v>
      </c>
      <c r="AJO23" s="46">
        <f ca="1">IF($D23&lt;&gt;"",VLOOKUP((INT(COUNT($D$8:$D$27)*RAND())+1),Samples,2,FALSE),"")</f>
        <v>2.9231490348786138E-2</v>
      </c>
      <c r="AJP23" s="46">
        <f ca="1">IF($D23&lt;&gt;"",VLOOKUP((INT(COUNT($D$8:$D$27)*RAND())+1),Samples,2,FALSE),"")</f>
        <v>0.17085943856953437</v>
      </c>
      <c r="AJQ23" s="46">
        <f ca="1">IF($D23&lt;&gt;"",VLOOKUP((INT(COUNT($D$8:$D$27)*RAND())+1),Samples,2,FALSE),"")</f>
        <v>0.1239205736280713</v>
      </c>
      <c r="AJR23" s="46">
        <f ca="1">IF($D23&lt;&gt;"",VLOOKUP((INT(COUNT($D$8:$D$27)*RAND())+1),Samples,2,FALSE),"")</f>
        <v>0.17034265454799891</v>
      </c>
      <c r="AJS23" s="46">
        <f ca="1">IF($D23&lt;&gt;"",VLOOKUP((INT(COUNT($D$8:$D$27)*RAND())+1),Samples,2,FALSE),"")</f>
        <v>0.15184802163210454</v>
      </c>
      <c r="AJT23" s="46">
        <f ca="1">IF($D23&lt;&gt;"",VLOOKUP((INT(COUNT($D$8:$D$27)*RAND())+1),Samples,2,FALSE),"")</f>
        <v>5.6177786820202871E-2</v>
      </c>
      <c r="AJU23" s="46">
        <f ca="1">IF($D23&lt;&gt;"",VLOOKUP((INT(COUNT($D$8:$D$27)*RAND())+1),Samples,2,FALSE),"")</f>
        <v>8.3758505096023117E-2</v>
      </c>
      <c r="AJV23" s="46">
        <f ca="1">IF($D23&lt;&gt;"",VLOOKUP((INT(COUNT($D$8:$D$27)*RAND())+1),Samples,2,FALSE),"")</f>
        <v>2.9231490348786138E-2</v>
      </c>
      <c r="AJW23" s="46">
        <f ca="1">IF($D23&lt;&gt;"",VLOOKUP((INT(COUNT($D$8:$D$27)*RAND())+1),Samples,2,FALSE),"")</f>
        <v>7.342620928079753E-2</v>
      </c>
      <c r="AJX23" s="46">
        <f ca="1">IF($D23&lt;&gt;"",VLOOKUP((INT(COUNT($D$8:$D$27)*RAND())+1),Samples,2,FALSE),"")</f>
        <v>0.17034265454799891</v>
      </c>
      <c r="AJY23" s="46">
        <f ca="1">IF($D23&lt;&gt;"",VLOOKUP((INT(COUNT($D$8:$D$27)*RAND())+1),Samples,2,FALSE),"")</f>
        <v>1.034485512585297E-2</v>
      </c>
      <c r="AJZ23" s="46">
        <f ca="1">IF($D23&lt;&gt;"",VLOOKUP((INT(COUNT($D$8:$D$27)*RAND())+1),Samples,2,FALSE),"")</f>
        <v>0.15184802163210454</v>
      </c>
      <c r="AKA23" s="46">
        <f ca="1">IF($D23&lt;&gt;"",VLOOKUP((INT(COUNT($D$8:$D$27)*RAND())+1),Samples,2,FALSE),"")</f>
        <v>2.9231490348786138E-2</v>
      </c>
      <c r="AKB23" s="46">
        <f ca="1">IF($D23&lt;&gt;"",VLOOKUP((INT(COUNT($D$8:$D$27)*RAND())+1),Samples,2,FALSE),"")</f>
        <v>9.151099788403283E-2</v>
      </c>
      <c r="AKC23" s="46">
        <f ca="1">IF($D23&lt;&gt;"",VLOOKUP((INT(COUNT($D$8:$D$27)*RAND())+1),Samples,2,FALSE),"")</f>
        <v>0.15184802163210454</v>
      </c>
      <c r="AKD23" s="46">
        <f ca="1">IF($D23&lt;&gt;"",VLOOKUP((INT(COUNT($D$8:$D$27)*RAND())+1),Samples,2,FALSE),"")</f>
        <v>0.17085943856953437</v>
      </c>
      <c r="AKE23" s="46">
        <f ca="1">IF($D23&lt;&gt;"",VLOOKUP((INT(COUNT($D$8:$D$27)*RAND())+1),Samples,2,FALSE),"")</f>
        <v>0.12554958555525206</v>
      </c>
      <c r="AKF23" s="46">
        <f ca="1">IF($D23&lt;&gt;"",VLOOKUP((INT(COUNT($D$8:$D$27)*RAND())+1),Samples,2,FALSE),"")</f>
        <v>0.12909743558086867</v>
      </c>
      <c r="AKG23" s="46">
        <f ca="1">IF($D23&lt;&gt;"",VLOOKUP((INT(COUNT($D$8:$D$27)*RAND())+1),Samples,2,FALSE),"")</f>
        <v>5.6177786820202871E-2</v>
      </c>
      <c r="AKH23" s="46">
        <f ca="1">IF($D23&lt;&gt;"",VLOOKUP((INT(COUNT($D$8:$D$27)*RAND())+1),Samples,2,FALSE),"")</f>
        <v>4.0026810413624485E-2</v>
      </c>
      <c r="AKI23" s="46">
        <f ca="1">IF($D23&lt;&gt;"",VLOOKUP((INT(COUNT($D$8:$D$27)*RAND())+1),Samples,2,FALSE),"")</f>
        <v>0.17085943856953437</v>
      </c>
      <c r="AKJ23" s="46">
        <f ca="1">IF($D23&lt;&gt;"",VLOOKUP((INT(COUNT($D$8:$D$27)*RAND())+1),Samples,2,FALSE),"")</f>
        <v>1.034485512585297E-2</v>
      </c>
      <c r="AKK23" s="46">
        <f ca="1">IF($D23&lt;&gt;"",VLOOKUP((INT(COUNT($D$8:$D$27)*RAND())+1),Samples,2,FALSE),"")</f>
        <v>0.12909743558086867</v>
      </c>
      <c r="AKL23" s="46">
        <f ca="1">IF($D23&lt;&gt;"",VLOOKUP((INT(COUNT($D$8:$D$27)*RAND())+1),Samples,2,FALSE),"")</f>
        <v>0.1239205736280713</v>
      </c>
      <c r="AKM23" s="46">
        <f ca="1">IF($D23&lt;&gt;"",VLOOKUP((INT(COUNT($D$8:$D$27)*RAND())+1),Samples,2,FALSE),"")</f>
        <v>0.14673416945436724</v>
      </c>
      <c r="AKN23" s="46">
        <f ca="1">IF($D23&lt;&gt;"",VLOOKUP((INT(COUNT($D$8:$D$27)*RAND())+1),Samples,2,FALSE),"")</f>
        <v>0.15184802163210454</v>
      </c>
      <c r="AKO23" s="46">
        <f ca="1">IF($D23&lt;&gt;"",VLOOKUP((INT(COUNT($D$8:$D$27)*RAND())+1),Samples,2,FALSE),"")</f>
        <v>0.14352994600322042</v>
      </c>
      <c r="AKP23" s="46">
        <f ca="1">IF($D23&lt;&gt;"",VLOOKUP((INT(COUNT($D$8:$D$27)*RAND())+1),Samples,2,FALSE),"")</f>
        <v>5.6177786820202871E-2</v>
      </c>
      <c r="AKQ23" s="46">
        <f ca="1">IF($D23&lt;&gt;"",VLOOKUP((INT(COUNT($D$8:$D$27)*RAND())+1),Samples,2,FALSE),"")</f>
        <v>9.151099788403283E-2</v>
      </c>
      <c r="AKR23" s="46">
        <f ca="1">IF($D23&lt;&gt;"",VLOOKUP((INT(COUNT($D$8:$D$27)*RAND())+1),Samples,2,FALSE),"")</f>
        <v>8.3758505096023117E-2</v>
      </c>
      <c r="AKS23" s="46">
        <f ca="1">IF($D23&lt;&gt;"",VLOOKUP((INT(COUNT($D$8:$D$27)*RAND())+1),Samples,2,FALSE),"")</f>
        <v>0.1239205736280713</v>
      </c>
      <c r="AKT23" s="46">
        <f ca="1">IF($D23&lt;&gt;"",VLOOKUP((INT(COUNT($D$8:$D$27)*RAND())+1),Samples,2,FALSE),"")</f>
        <v>7.342620928079753E-2</v>
      </c>
      <c r="AKU23" s="46">
        <f ca="1">IF($D23&lt;&gt;"",VLOOKUP((INT(COUNT($D$8:$D$27)*RAND())+1),Samples,2,FALSE),"")</f>
        <v>0.14352994600322042</v>
      </c>
      <c r="AKV23" s="46">
        <f ca="1">IF($D23&lt;&gt;"",VLOOKUP((INT(COUNT($D$8:$D$27)*RAND())+1),Samples,2,FALSE),"")</f>
        <v>0.1239205736280713</v>
      </c>
      <c r="AKW23" s="46">
        <f ca="1">IF($D23&lt;&gt;"",VLOOKUP((INT(COUNT($D$8:$D$27)*RAND())+1),Samples,2,FALSE),"")</f>
        <v>5.6177786820202871E-2</v>
      </c>
      <c r="AKX23" s="46">
        <f ca="1">IF($D23&lt;&gt;"",VLOOKUP((INT(COUNT($D$8:$D$27)*RAND())+1),Samples,2,FALSE),"")</f>
        <v>9.151099788403283E-2</v>
      </c>
      <c r="AKY23" s="46">
        <f ca="1">IF($D23&lt;&gt;"",VLOOKUP((INT(COUNT($D$8:$D$27)*RAND())+1),Samples,2,FALSE),"")</f>
        <v>4.3005682681389601E-2</v>
      </c>
      <c r="AKZ23" s="46">
        <f ca="1">IF($D23&lt;&gt;"",VLOOKUP((INT(COUNT($D$8:$D$27)*RAND())+1),Samples,2,FALSE),"")</f>
        <v>0.1239205736280713</v>
      </c>
      <c r="ALA23" s="46">
        <f ca="1">IF($D23&lt;&gt;"",VLOOKUP((INT(COUNT($D$8:$D$27)*RAND())+1),Samples,2,FALSE),"")</f>
        <v>0.18624423473303181</v>
      </c>
      <c r="ALB23" s="46">
        <f ca="1">IF($D23&lt;&gt;"",VLOOKUP((INT(COUNT($D$8:$D$27)*RAND())+1),Samples,2,FALSE),"")</f>
        <v>8.3758505096023117E-2</v>
      </c>
      <c r="ALC23" s="46">
        <f ca="1">IF($D23&lt;&gt;"",VLOOKUP((INT(COUNT($D$8:$D$27)*RAND())+1),Samples,2,FALSE),"")</f>
        <v>0.17034265454799891</v>
      </c>
      <c r="ALD23" s="46">
        <f ca="1">IF($D23&lt;&gt;"",VLOOKUP((INT(COUNT($D$8:$D$27)*RAND())+1),Samples,2,FALSE),"")</f>
        <v>5.6177786820202871E-2</v>
      </c>
      <c r="ALE23" s="46">
        <f ca="1">IF($D23&lt;&gt;"",VLOOKUP((INT(COUNT($D$8:$D$27)*RAND())+1),Samples,2,FALSE),"")</f>
        <v>4.3005682681389601E-2</v>
      </c>
      <c r="ALF23" s="46">
        <f ca="1">IF($D23&lt;&gt;"",VLOOKUP((INT(COUNT($D$8:$D$27)*RAND())+1),Samples,2,FALSE),"")</f>
        <v>9.151099788403283E-2</v>
      </c>
      <c r="ALG23" s="46">
        <f ca="1">IF($D23&lt;&gt;"",VLOOKUP((INT(COUNT($D$8:$D$27)*RAND())+1),Samples,2,FALSE),"")</f>
        <v>5.6331789805332357E-2</v>
      </c>
      <c r="ALH23" s="46">
        <f ca="1">IF($D23&lt;&gt;"",VLOOKUP((INT(COUNT($D$8:$D$27)*RAND())+1),Samples,2,FALSE),"")</f>
        <v>0.1239205736280713</v>
      </c>
      <c r="ALI23" s="46">
        <f ca="1">IF($D23&lt;&gt;"",VLOOKUP((INT(COUNT($D$8:$D$27)*RAND())+1),Samples,2,FALSE),"")</f>
        <v>7.342620928079753E-2</v>
      </c>
      <c r="ALJ23" s="46">
        <f ca="1">IF($D23&lt;&gt;"",VLOOKUP((INT(COUNT($D$8:$D$27)*RAND())+1),Samples,2,FALSE),"")</f>
        <v>0.15184802163210454</v>
      </c>
      <c r="ALK23" s="46">
        <f ca="1">IF($D23&lt;&gt;"",VLOOKUP((INT(COUNT($D$8:$D$27)*RAND())+1),Samples,2,FALSE),"")</f>
        <v>0.18624423473303181</v>
      </c>
      <c r="ALL23" s="46">
        <f ca="1">IF($D23&lt;&gt;"",VLOOKUP((INT(COUNT($D$8:$D$27)*RAND())+1),Samples,2,FALSE),"")</f>
        <v>2.9231490348786138E-2</v>
      </c>
      <c r="ALM23" s="46">
        <f ca="1">IF($D23&lt;&gt;"",VLOOKUP((INT(COUNT($D$8:$D$27)*RAND())+1),Samples,2,FALSE),"")</f>
        <v>0.17034265454799891</v>
      </c>
      <c r="ALN23" s="46">
        <f ca="1">IF($D23&lt;&gt;"",VLOOKUP((INT(COUNT($D$8:$D$27)*RAND())+1),Samples,2,FALSE),"")</f>
        <v>0.12909743558086867</v>
      </c>
      <c r="ALO23" s="46">
        <f ca="1">IF($D23&lt;&gt;"",VLOOKUP((INT(COUNT($D$8:$D$27)*RAND())+1),Samples,2,FALSE),"")</f>
        <v>1.034485512585297E-2</v>
      </c>
      <c r="ALP23" s="46">
        <f ca="1">IF($D23&lt;&gt;"",VLOOKUP((INT(COUNT($D$8:$D$27)*RAND())+1),Samples,2,FALSE),"")</f>
        <v>0.14352994600322042</v>
      </c>
      <c r="ALQ23" s="46">
        <f ca="1">IF($D23&lt;&gt;"",VLOOKUP((INT(COUNT($D$8:$D$27)*RAND())+1),Samples,2,FALSE),"")</f>
        <v>0.17735420737957142</v>
      </c>
      <c r="ALR23" s="47">
        <f ca="1">IF($D23&lt;&gt;"",VLOOKUP((INT(COUNT($D$8:$D$27)*RAND())+1),Samples,2,FALSE),"")</f>
        <v>0.12554958555525206</v>
      </c>
      <c r="ALS23" s="9"/>
      <c r="ALT23" s="26"/>
      <c r="ALU23" s="26"/>
      <c r="ALV23" s="26"/>
      <c r="ALW23" s="26"/>
      <c r="ALX23" s="26"/>
      <c r="ALY23" s="26"/>
      <c r="ALZ23" s="26"/>
      <c r="AMA23" s="26"/>
      <c r="AMB23" s="26"/>
      <c r="AMC23" s="26"/>
      <c r="AMD23" s="26"/>
      <c r="AME23" s="26"/>
      <c r="AMF23" s="26"/>
      <c r="AMG23" s="26"/>
      <c r="AMH23" s="26"/>
      <c r="AMI23" s="26"/>
      <c r="AMJ23" s="26"/>
      <c r="AMK23" s="26"/>
      <c r="AML23" s="26"/>
      <c r="AMM23" s="26"/>
      <c r="AMN23" s="26"/>
      <c r="AMO23" s="26"/>
      <c r="AMP23" s="26"/>
      <c r="AMQ23" s="26"/>
      <c r="AMR23" s="26"/>
      <c r="AMS23" s="26"/>
      <c r="AMT23" s="26"/>
      <c r="AMU23" s="26"/>
      <c r="AMV23" s="26"/>
      <c r="AMW23" s="26"/>
      <c r="AMX23" s="26"/>
      <c r="AMY23" s="26"/>
      <c r="AMZ23" s="26"/>
      <c r="ANA23" s="26"/>
      <c r="ANB23" s="26"/>
      <c r="ANC23" s="26"/>
      <c r="AND23" s="26"/>
      <c r="ANE23" s="26"/>
      <c r="ANF23" s="26"/>
      <c r="ANG23" s="26"/>
      <c r="ANH23" s="26"/>
      <c r="ANI23" s="26"/>
    </row>
    <row r="24" spans="1:1049" s="13" customFormat="1" x14ac:dyDescent="0.25">
      <c r="A24" s="26"/>
      <c r="B24" s="7"/>
      <c r="C24" s="5">
        <f t="shared" si="0"/>
        <v>17</v>
      </c>
      <c r="D24" s="53">
        <v>1.1302924362150947E-2</v>
      </c>
      <c r="E24" s="6"/>
      <c r="F24" s="29">
        <f t="shared" si="1"/>
        <v>17</v>
      </c>
      <c r="G24" s="62">
        <f ca="1">IF($D24&lt;&gt;"",VLOOKUP((INT(COUNT($D$8:$D$27)*RAND())+1),Samples,2,FALSE),"")</f>
        <v>0.14673416945436724</v>
      </c>
      <c r="H24" s="46">
        <f ca="1">IF($D24&lt;&gt;"",VLOOKUP((INT(COUNT($D$8:$D$27)*RAND())+1),Samples,2,FALSE),"")</f>
        <v>5.6331789805332357E-2</v>
      </c>
      <c r="I24" s="46">
        <f ca="1">IF($D24&lt;&gt;"",VLOOKUP((INT(COUNT($D$8:$D$27)*RAND())+1),Samples,2,FALSE),"")</f>
        <v>0.17034265454799891</v>
      </c>
      <c r="J24" s="46">
        <f ca="1">IF($D24&lt;&gt;"",VLOOKUP((INT(COUNT($D$8:$D$27)*RAND())+1),Samples,2,FALSE),"")</f>
        <v>0.17735420737957142</v>
      </c>
      <c r="K24" s="46">
        <f ca="1">IF($D24&lt;&gt;"",VLOOKUP((INT(COUNT($D$8:$D$27)*RAND())+1),Samples,2,FALSE),"")</f>
        <v>4.3005682681389601E-2</v>
      </c>
      <c r="L24" s="46">
        <f ca="1">IF($D24&lt;&gt;"",VLOOKUP((INT(COUNT($D$8:$D$27)*RAND())+1),Samples,2,FALSE),"")</f>
        <v>0.17034265454799891</v>
      </c>
      <c r="M24" s="46">
        <f ca="1">IF($D24&lt;&gt;"",VLOOKUP((INT(COUNT($D$8:$D$27)*RAND())+1),Samples,2,FALSE),"")</f>
        <v>0.12554958555525206</v>
      </c>
      <c r="N24" s="46">
        <f ca="1">IF($D24&lt;&gt;"",VLOOKUP((INT(COUNT($D$8:$D$27)*RAND())+1),Samples,2,FALSE),"")</f>
        <v>0.17735420737957142</v>
      </c>
      <c r="O24" s="46">
        <f ca="1">IF($D24&lt;&gt;"",VLOOKUP((INT(COUNT($D$8:$D$27)*RAND())+1),Samples,2,FALSE),"")</f>
        <v>7.342620928079753E-2</v>
      </c>
      <c r="P24" s="46">
        <f ca="1">IF($D24&lt;&gt;"",VLOOKUP((INT(COUNT($D$8:$D$27)*RAND())+1),Samples,2,FALSE),"")</f>
        <v>0.14673416945436724</v>
      </c>
      <c r="Q24" s="46">
        <f ca="1">IF($D24&lt;&gt;"",VLOOKUP((INT(COUNT($D$8:$D$27)*RAND())+1),Samples,2,FALSE),"")</f>
        <v>0.12554958555525206</v>
      </c>
      <c r="R24" s="46">
        <f ca="1">IF($D24&lt;&gt;"",VLOOKUP((INT(COUNT($D$8:$D$27)*RAND())+1),Samples,2,FALSE),"")</f>
        <v>9.151099788403283E-2</v>
      </c>
      <c r="S24" s="46">
        <f ca="1">IF($D24&lt;&gt;"",VLOOKUP((INT(COUNT($D$8:$D$27)*RAND())+1),Samples,2,FALSE),"")</f>
        <v>4.3005682681389601E-2</v>
      </c>
      <c r="T24" s="46">
        <f ca="1">IF($D24&lt;&gt;"",VLOOKUP((INT(COUNT($D$8:$D$27)*RAND())+1),Samples,2,FALSE),"")</f>
        <v>0.17034265454799891</v>
      </c>
      <c r="U24" s="46">
        <f ca="1">IF($D24&lt;&gt;"",VLOOKUP((INT(COUNT($D$8:$D$27)*RAND())+1),Samples,2,FALSE),"")</f>
        <v>4.3005682681389601E-2</v>
      </c>
      <c r="V24" s="46">
        <f ca="1">IF($D24&lt;&gt;"",VLOOKUP((INT(COUNT($D$8:$D$27)*RAND())+1),Samples,2,FALSE),"")</f>
        <v>1.034485512585297E-2</v>
      </c>
      <c r="W24" s="46">
        <f ca="1">IF($D24&lt;&gt;"",VLOOKUP((INT(COUNT($D$8:$D$27)*RAND())+1),Samples,2,FALSE),"")</f>
        <v>1.034485512585297E-2</v>
      </c>
      <c r="X24" s="46">
        <f ca="1">IF($D24&lt;&gt;"",VLOOKUP((INT(COUNT($D$8:$D$27)*RAND())+1),Samples,2,FALSE),"")</f>
        <v>0.14352994600322042</v>
      </c>
      <c r="Y24" s="46">
        <f ca="1">IF($D24&lt;&gt;"",VLOOKUP((INT(COUNT($D$8:$D$27)*RAND())+1),Samples,2,FALSE),"")</f>
        <v>0.14352994600322042</v>
      </c>
      <c r="Z24" s="46">
        <f ca="1">IF($D24&lt;&gt;"",VLOOKUP((INT(COUNT($D$8:$D$27)*RAND())+1),Samples,2,FALSE),"")</f>
        <v>1.1302924362150947E-2</v>
      </c>
      <c r="AA24" s="46">
        <f ca="1">IF($D24&lt;&gt;"",VLOOKUP((INT(COUNT($D$8:$D$27)*RAND())+1),Samples,2,FALSE),"")</f>
        <v>9.151099788403283E-2</v>
      </c>
      <c r="AB24" s="46">
        <f ca="1">IF($D24&lt;&gt;"",VLOOKUP((INT(COUNT($D$8:$D$27)*RAND())+1),Samples,2,FALSE),"")</f>
        <v>0.18624423473303181</v>
      </c>
      <c r="AC24" s="46">
        <f ca="1">IF($D24&lt;&gt;"",VLOOKUP((INT(COUNT($D$8:$D$27)*RAND())+1),Samples,2,FALSE),"")</f>
        <v>0.14352994600322042</v>
      </c>
      <c r="AD24" s="46">
        <f ca="1">IF($D24&lt;&gt;"",VLOOKUP((INT(COUNT($D$8:$D$27)*RAND())+1),Samples,2,FALSE),"")</f>
        <v>0.15184802163210454</v>
      </c>
      <c r="AE24" s="46">
        <f ca="1">IF($D24&lt;&gt;"",VLOOKUP((INT(COUNT($D$8:$D$27)*RAND())+1),Samples,2,FALSE),"")</f>
        <v>1.034485512585297E-2</v>
      </c>
      <c r="AF24" s="46">
        <f ca="1">IF($D24&lt;&gt;"",VLOOKUP((INT(COUNT($D$8:$D$27)*RAND())+1),Samples,2,FALSE),"")</f>
        <v>0.17735420737957142</v>
      </c>
      <c r="AG24" s="46">
        <f ca="1">IF($D24&lt;&gt;"",VLOOKUP((INT(COUNT($D$8:$D$27)*RAND())+1),Samples,2,FALSE),"")</f>
        <v>0.15184802163210454</v>
      </c>
      <c r="AH24" s="46">
        <f ca="1">IF($D24&lt;&gt;"",VLOOKUP((INT(COUNT($D$8:$D$27)*RAND())+1),Samples,2,FALSE),"")</f>
        <v>1.034485512585297E-2</v>
      </c>
      <c r="AI24" s="46">
        <f ca="1">IF($D24&lt;&gt;"",VLOOKUP((INT(COUNT($D$8:$D$27)*RAND())+1),Samples,2,FALSE),"")</f>
        <v>0.17034265454799891</v>
      </c>
      <c r="AJ24" s="46">
        <f ca="1">IF($D24&lt;&gt;"",VLOOKUP((INT(COUNT($D$8:$D$27)*RAND())+1),Samples,2,FALSE),"")</f>
        <v>0.14352994600322042</v>
      </c>
      <c r="AK24" s="46">
        <f ca="1">IF($D24&lt;&gt;"",VLOOKUP((INT(COUNT($D$8:$D$27)*RAND())+1),Samples,2,FALSE),"")</f>
        <v>8.3758505096023117E-2</v>
      </c>
      <c r="AL24" s="46">
        <f ca="1">IF($D24&lt;&gt;"",VLOOKUP((INT(COUNT($D$8:$D$27)*RAND())+1),Samples,2,FALSE),"")</f>
        <v>0.14352994600322042</v>
      </c>
      <c r="AM24" s="46">
        <f ca="1">IF($D24&lt;&gt;"",VLOOKUP((INT(COUNT($D$8:$D$27)*RAND())+1),Samples,2,FALSE),"")</f>
        <v>1.1302924362150947E-2</v>
      </c>
      <c r="AN24" s="46">
        <f ca="1">IF($D24&lt;&gt;"",VLOOKUP((INT(COUNT($D$8:$D$27)*RAND())+1),Samples,2,FALSE),"")</f>
        <v>0.14352994600322042</v>
      </c>
      <c r="AO24" s="46">
        <f ca="1">IF($D24&lt;&gt;"",VLOOKUP((INT(COUNT($D$8:$D$27)*RAND())+1),Samples,2,FALSE),"")</f>
        <v>4.3005682681389601E-2</v>
      </c>
      <c r="AP24" s="46">
        <f ca="1">IF($D24&lt;&gt;"",VLOOKUP((INT(COUNT($D$8:$D$27)*RAND())+1),Samples,2,FALSE),"")</f>
        <v>5.6331789805332357E-2</v>
      </c>
      <c r="AQ24" s="46">
        <f ca="1">IF($D24&lt;&gt;"",VLOOKUP((INT(COUNT($D$8:$D$27)*RAND())+1),Samples,2,FALSE),"")</f>
        <v>4.0026810413624485E-2</v>
      </c>
      <c r="AR24" s="46">
        <f ca="1">IF($D24&lt;&gt;"",VLOOKUP((INT(COUNT($D$8:$D$27)*RAND())+1),Samples,2,FALSE),"")</f>
        <v>0.12909743558086867</v>
      </c>
      <c r="AS24" s="46">
        <f ca="1">IF($D24&lt;&gt;"",VLOOKUP((INT(COUNT($D$8:$D$27)*RAND())+1),Samples,2,FALSE),"")</f>
        <v>0.12554958555525206</v>
      </c>
      <c r="AT24" s="46">
        <f ca="1">IF($D24&lt;&gt;"",VLOOKUP((INT(COUNT($D$8:$D$27)*RAND())+1),Samples,2,FALSE),"")</f>
        <v>2.9231490348786138E-2</v>
      </c>
      <c r="AU24" s="46">
        <f ca="1">IF($D24&lt;&gt;"",VLOOKUP((INT(COUNT($D$8:$D$27)*RAND())+1),Samples,2,FALSE),"")</f>
        <v>0.18624423473303181</v>
      </c>
      <c r="AV24" s="46">
        <f ca="1">IF($D24&lt;&gt;"",VLOOKUP((INT(COUNT($D$8:$D$27)*RAND())+1),Samples,2,FALSE),"")</f>
        <v>0.14673416945436724</v>
      </c>
      <c r="AW24" s="46">
        <f ca="1">IF($D24&lt;&gt;"",VLOOKUP((INT(COUNT($D$8:$D$27)*RAND())+1),Samples,2,FALSE),"")</f>
        <v>0.12909743558086867</v>
      </c>
      <c r="AX24" s="46">
        <f ca="1">IF($D24&lt;&gt;"",VLOOKUP((INT(COUNT($D$8:$D$27)*RAND())+1),Samples,2,FALSE),"")</f>
        <v>0.17085943856953437</v>
      </c>
      <c r="AY24" s="46">
        <f ca="1">IF($D24&lt;&gt;"",VLOOKUP((INT(COUNT($D$8:$D$27)*RAND())+1),Samples,2,FALSE),"")</f>
        <v>5.6177786820202871E-2</v>
      </c>
      <c r="AZ24" s="46">
        <f ca="1">IF($D24&lt;&gt;"",VLOOKUP((INT(COUNT($D$8:$D$27)*RAND())+1),Samples,2,FALSE),"")</f>
        <v>0.14673416945436724</v>
      </c>
      <c r="BA24" s="46">
        <f ca="1">IF($D24&lt;&gt;"",VLOOKUP((INT(COUNT($D$8:$D$27)*RAND())+1),Samples,2,FALSE),"")</f>
        <v>7.342620928079753E-2</v>
      </c>
      <c r="BB24" s="46">
        <f ca="1">IF($D24&lt;&gt;"",VLOOKUP((INT(COUNT($D$8:$D$27)*RAND())+1),Samples,2,FALSE),"")</f>
        <v>1.1302924362150947E-2</v>
      </c>
      <c r="BC24" s="46">
        <f ca="1">IF($D24&lt;&gt;"",VLOOKUP((INT(COUNT($D$8:$D$27)*RAND())+1),Samples,2,FALSE),"")</f>
        <v>4.3005682681389601E-2</v>
      </c>
      <c r="BD24" s="46">
        <f ca="1">IF($D24&lt;&gt;"",VLOOKUP((INT(COUNT($D$8:$D$27)*RAND())+1),Samples,2,FALSE),"")</f>
        <v>4.0026810413624485E-2</v>
      </c>
      <c r="BE24" s="46">
        <f ca="1">IF($D24&lt;&gt;"",VLOOKUP((INT(COUNT($D$8:$D$27)*RAND())+1),Samples,2,FALSE),"")</f>
        <v>0.15184802163210454</v>
      </c>
      <c r="BF24" s="46">
        <f ca="1">IF($D24&lt;&gt;"",VLOOKUP((INT(COUNT($D$8:$D$27)*RAND())+1),Samples,2,FALSE),"")</f>
        <v>0.1239205736280713</v>
      </c>
      <c r="BG24" s="46">
        <f ca="1">IF($D24&lt;&gt;"",VLOOKUP((INT(COUNT($D$8:$D$27)*RAND())+1),Samples,2,FALSE),"")</f>
        <v>0.12554958555525206</v>
      </c>
      <c r="BH24" s="46">
        <f ca="1">IF($D24&lt;&gt;"",VLOOKUP((INT(COUNT($D$8:$D$27)*RAND())+1),Samples,2,FALSE),"")</f>
        <v>0.18624423473303181</v>
      </c>
      <c r="BI24" s="46">
        <f ca="1">IF($D24&lt;&gt;"",VLOOKUP((INT(COUNT($D$8:$D$27)*RAND())+1),Samples,2,FALSE),"")</f>
        <v>0.15184802163210454</v>
      </c>
      <c r="BJ24" s="46">
        <f ca="1">IF($D24&lt;&gt;"",VLOOKUP((INT(COUNT($D$8:$D$27)*RAND())+1),Samples,2,FALSE),"")</f>
        <v>0.14352994600322042</v>
      </c>
      <c r="BK24" s="46">
        <f ca="1">IF($D24&lt;&gt;"",VLOOKUP((INT(COUNT($D$8:$D$27)*RAND())+1),Samples,2,FALSE),"")</f>
        <v>0.12909743558086867</v>
      </c>
      <c r="BL24" s="46">
        <f ca="1">IF($D24&lt;&gt;"",VLOOKUP((INT(COUNT($D$8:$D$27)*RAND())+1),Samples,2,FALSE),"")</f>
        <v>0.15184802163210454</v>
      </c>
      <c r="BM24" s="46">
        <f ca="1">IF($D24&lt;&gt;"",VLOOKUP((INT(COUNT($D$8:$D$27)*RAND())+1),Samples,2,FALSE),"")</f>
        <v>0.17034265454799891</v>
      </c>
      <c r="BN24" s="46">
        <f ca="1">IF($D24&lt;&gt;"",VLOOKUP((INT(COUNT($D$8:$D$27)*RAND())+1),Samples,2,FALSE),"")</f>
        <v>5.6331789805332357E-2</v>
      </c>
      <c r="BO24" s="46">
        <f ca="1">IF($D24&lt;&gt;"",VLOOKUP((INT(COUNT($D$8:$D$27)*RAND())+1),Samples,2,FALSE),"")</f>
        <v>0.15184802163210454</v>
      </c>
      <c r="BP24" s="46">
        <f ca="1">IF($D24&lt;&gt;"",VLOOKUP((INT(COUNT($D$8:$D$27)*RAND())+1),Samples,2,FALSE),"")</f>
        <v>0.14352994600322042</v>
      </c>
      <c r="BQ24" s="46">
        <f ca="1">IF($D24&lt;&gt;"",VLOOKUP((INT(COUNT($D$8:$D$27)*RAND())+1),Samples,2,FALSE),"")</f>
        <v>2.9231490348786138E-2</v>
      </c>
      <c r="BR24" s="46">
        <f ca="1">IF($D24&lt;&gt;"",VLOOKUP((INT(COUNT($D$8:$D$27)*RAND())+1),Samples,2,FALSE),"")</f>
        <v>0.17034265454799891</v>
      </c>
      <c r="BS24" s="46">
        <f ca="1">IF($D24&lt;&gt;"",VLOOKUP((INT(COUNT($D$8:$D$27)*RAND())+1),Samples,2,FALSE),"")</f>
        <v>1.034485512585297E-2</v>
      </c>
      <c r="BT24" s="46">
        <f ca="1">IF($D24&lt;&gt;"",VLOOKUP((INT(COUNT($D$8:$D$27)*RAND())+1),Samples,2,FALSE),"")</f>
        <v>0.14352994600322042</v>
      </c>
      <c r="BU24" s="46">
        <f ca="1">IF($D24&lt;&gt;"",VLOOKUP((INT(COUNT($D$8:$D$27)*RAND())+1),Samples,2,FALSE),"")</f>
        <v>0.18624423473303181</v>
      </c>
      <c r="BV24" s="46">
        <f ca="1">IF($D24&lt;&gt;"",VLOOKUP((INT(COUNT($D$8:$D$27)*RAND())+1),Samples,2,FALSE),"")</f>
        <v>2.9231490348786138E-2</v>
      </c>
      <c r="BW24" s="46">
        <f ca="1">IF($D24&lt;&gt;"",VLOOKUP((INT(COUNT($D$8:$D$27)*RAND())+1),Samples,2,FALSE),"")</f>
        <v>8.3758505096023117E-2</v>
      </c>
      <c r="BX24" s="46">
        <f ca="1">IF($D24&lt;&gt;"",VLOOKUP((INT(COUNT($D$8:$D$27)*RAND())+1),Samples,2,FALSE),"")</f>
        <v>8.3758505096023117E-2</v>
      </c>
      <c r="BY24" s="46">
        <f ca="1">IF($D24&lt;&gt;"",VLOOKUP((INT(COUNT($D$8:$D$27)*RAND())+1),Samples,2,FALSE),"")</f>
        <v>0.17085943856953437</v>
      </c>
      <c r="BZ24" s="46">
        <f ca="1">IF($D24&lt;&gt;"",VLOOKUP((INT(COUNT($D$8:$D$27)*RAND())+1),Samples,2,FALSE),"")</f>
        <v>0.15184802163210454</v>
      </c>
      <c r="CA24" s="46">
        <f ca="1">IF($D24&lt;&gt;"",VLOOKUP((INT(COUNT($D$8:$D$27)*RAND())+1),Samples,2,FALSE),"")</f>
        <v>0.17735420737957142</v>
      </c>
      <c r="CB24" s="46">
        <f ca="1">IF($D24&lt;&gt;"",VLOOKUP((INT(COUNT($D$8:$D$27)*RAND())+1),Samples,2,FALSE),"")</f>
        <v>0.14352994600322042</v>
      </c>
      <c r="CC24" s="46">
        <f ca="1">IF($D24&lt;&gt;"",VLOOKUP((INT(COUNT($D$8:$D$27)*RAND())+1),Samples,2,FALSE),"")</f>
        <v>4.0026810413624485E-2</v>
      </c>
      <c r="CD24" s="46">
        <f ca="1">IF($D24&lt;&gt;"",VLOOKUP((INT(COUNT($D$8:$D$27)*RAND())+1),Samples,2,FALSE),"")</f>
        <v>4.3005682681389601E-2</v>
      </c>
      <c r="CE24" s="46">
        <f ca="1">IF($D24&lt;&gt;"",VLOOKUP((INT(COUNT($D$8:$D$27)*RAND())+1),Samples,2,FALSE),"")</f>
        <v>0.14352994600322042</v>
      </c>
      <c r="CF24" s="46">
        <f ca="1">IF($D24&lt;&gt;"",VLOOKUP((INT(COUNT($D$8:$D$27)*RAND())+1),Samples,2,FALSE),"")</f>
        <v>0.1239205736280713</v>
      </c>
      <c r="CG24" s="46">
        <f ca="1">IF($D24&lt;&gt;"",VLOOKUP((INT(COUNT($D$8:$D$27)*RAND())+1),Samples,2,FALSE),"")</f>
        <v>5.6331789805332357E-2</v>
      </c>
      <c r="CH24" s="46">
        <f ca="1">IF($D24&lt;&gt;"",VLOOKUP((INT(COUNT($D$8:$D$27)*RAND())+1),Samples,2,FALSE),"")</f>
        <v>5.6331789805332357E-2</v>
      </c>
      <c r="CI24" s="46">
        <f ca="1">IF($D24&lt;&gt;"",VLOOKUP((INT(COUNT($D$8:$D$27)*RAND())+1),Samples,2,FALSE),"")</f>
        <v>1.1302924362150947E-2</v>
      </c>
      <c r="CJ24" s="46">
        <f ca="1">IF($D24&lt;&gt;"",VLOOKUP((INT(COUNT($D$8:$D$27)*RAND())+1),Samples,2,FALSE),"")</f>
        <v>0.17034265454799891</v>
      </c>
      <c r="CK24" s="46">
        <f ca="1">IF($D24&lt;&gt;"",VLOOKUP((INT(COUNT($D$8:$D$27)*RAND())+1),Samples,2,FALSE),"")</f>
        <v>4.3005682681389601E-2</v>
      </c>
      <c r="CL24" s="46">
        <f ca="1">IF($D24&lt;&gt;"",VLOOKUP((INT(COUNT($D$8:$D$27)*RAND())+1),Samples,2,FALSE),"")</f>
        <v>0.18624423473303181</v>
      </c>
      <c r="CM24" s="46">
        <f ca="1">IF($D24&lt;&gt;"",VLOOKUP((INT(COUNT($D$8:$D$27)*RAND())+1),Samples,2,FALSE),"")</f>
        <v>4.3005682681389601E-2</v>
      </c>
      <c r="CN24" s="46">
        <f ca="1">IF($D24&lt;&gt;"",VLOOKUP((INT(COUNT($D$8:$D$27)*RAND())+1),Samples,2,FALSE),"")</f>
        <v>0.17034265454799891</v>
      </c>
      <c r="CO24" s="46">
        <f ca="1">IF($D24&lt;&gt;"",VLOOKUP((INT(COUNT($D$8:$D$27)*RAND())+1),Samples,2,FALSE),"")</f>
        <v>0.14673416945436724</v>
      </c>
      <c r="CP24" s="46">
        <f ca="1">IF($D24&lt;&gt;"",VLOOKUP((INT(COUNT($D$8:$D$27)*RAND())+1),Samples,2,FALSE),"")</f>
        <v>7.342620928079753E-2</v>
      </c>
      <c r="CQ24" s="46">
        <f ca="1">IF($D24&lt;&gt;"",VLOOKUP((INT(COUNT($D$8:$D$27)*RAND())+1),Samples,2,FALSE),"")</f>
        <v>5.6177786820202871E-2</v>
      </c>
      <c r="CR24" s="46">
        <f ca="1">IF($D24&lt;&gt;"",VLOOKUP((INT(COUNT($D$8:$D$27)*RAND())+1),Samples,2,FALSE),"")</f>
        <v>8.3758505096023117E-2</v>
      </c>
      <c r="CS24" s="46">
        <f ca="1">IF($D24&lt;&gt;"",VLOOKUP((INT(COUNT($D$8:$D$27)*RAND())+1),Samples,2,FALSE),"")</f>
        <v>0.17085943856953437</v>
      </c>
      <c r="CT24" s="46">
        <f ca="1">IF($D24&lt;&gt;"",VLOOKUP((INT(COUNT($D$8:$D$27)*RAND())+1),Samples,2,FALSE),"")</f>
        <v>0.12554958555525206</v>
      </c>
      <c r="CU24" s="46">
        <f ca="1">IF($D24&lt;&gt;"",VLOOKUP((INT(COUNT($D$8:$D$27)*RAND())+1),Samples,2,FALSE),"")</f>
        <v>0.18624423473303181</v>
      </c>
      <c r="CV24" s="46">
        <f ca="1">IF($D24&lt;&gt;"",VLOOKUP((INT(COUNT($D$8:$D$27)*RAND())+1),Samples,2,FALSE),"")</f>
        <v>0.17085943856953437</v>
      </c>
      <c r="CW24" s="46">
        <f ca="1">IF($D24&lt;&gt;"",VLOOKUP((INT(COUNT($D$8:$D$27)*RAND())+1),Samples,2,FALSE),"")</f>
        <v>0.17085943856953437</v>
      </c>
      <c r="CX24" s="46">
        <f ca="1">IF($D24&lt;&gt;"",VLOOKUP((INT(COUNT($D$8:$D$27)*RAND())+1),Samples,2,FALSE),"")</f>
        <v>0.18624423473303181</v>
      </c>
      <c r="CY24" s="46">
        <f ca="1">IF($D24&lt;&gt;"",VLOOKUP((INT(COUNT($D$8:$D$27)*RAND())+1),Samples,2,FALSE),"")</f>
        <v>5.6177786820202871E-2</v>
      </c>
      <c r="CZ24" s="46">
        <f ca="1">IF($D24&lt;&gt;"",VLOOKUP((INT(COUNT($D$8:$D$27)*RAND())+1),Samples,2,FALSE),"")</f>
        <v>5.6331789805332357E-2</v>
      </c>
      <c r="DA24" s="46">
        <f ca="1">IF($D24&lt;&gt;"",VLOOKUP((INT(COUNT($D$8:$D$27)*RAND())+1),Samples,2,FALSE),"")</f>
        <v>0.15184802163210454</v>
      </c>
      <c r="DB24" s="46">
        <f ca="1">IF($D24&lt;&gt;"",VLOOKUP((INT(COUNT($D$8:$D$27)*RAND())+1),Samples,2,FALSE),"")</f>
        <v>8.3758505096023117E-2</v>
      </c>
      <c r="DC24" s="46">
        <f ca="1">IF($D24&lt;&gt;"",VLOOKUP((INT(COUNT($D$8:$D$27)*RAND())+1),Samples,2,FALSE),"")</f>
        <v>0.17034265454799891</v>
      </c>
      <c r="DD24" s="46">
        <f ca="1">IF($D24&lt;&gt;"",VLOOKUP((INT(COUNT($D$8:$D$27)*RAND())+1),Samples,2,FALSE),"")</f>
        <v>2.9231490348786138E-2</v>
      </c>
      <c r="DE24" s="46">
        <f ca="1">IF($D24&lt;&gt;"",VLOOKUP((INT(COUNT($D$8:$D$27)*RAND())+1),Samples,2,FALSE),"")</f>
        <v>0.12909743558086867</v>
      </c>
      <c r="DF24" s="46">
        <f ca="1">IF($D24&lt;&gt;"",VLOOKUP((INT(COUNT($D$8:$D$27)*RAND())+1),Samples,2,FALSE),"")</f>
        <v>0.1239205736280713</v>
      </c>
      <c r="DG24" s="46">
        <f ca="1">IF($D24&lt;&gt;"",VLOOKUP((INT(COUNT($D$8:$D$27)*RAND())+1),Samples,2,FALSE),"")</f>
        <v>0.17034265454799891</v>
      </c>
      <c r="DH24" s="46">
        <f ca="1">IF($D24&lt;&gt;"",VLOOKUP((INT(COUNT($D$8:$D$27)*RAND())+1),Samples,2,FALSE),"")</f>
        <v>1.034485512585297E-2</v>
      </c>
      <c r="DI24" s="46">
        <f ca="1">IF($D24&lt;&gt;"",VLOOKUP((INT(COUNT($D$8:$D$27)*RAND())+1),Samples,2,FALSE),"")</f>
        <v>0.14673416945436724</v>
      </c>
      <c r="DJ24" s="46">
        <f ca="1">IF($D24&lt;&gt;"",VLOOKUP((INT(COUNT($D$8:$D$27)*RAND())+1),Samples,2,FALSE),"")</f>
        <v>2.9231490348786138E-2</v>
      </c>
      <c r="DK24" s="46">
        <f ca="1">IF($D24&lt;&gt;"",VLOOKUP((INT(COUNT($D$8:$D$27)*RAND())+1),Samples,2,FALSE),"")</f>
        <v>1.034485512585297E-2</v>
      </c>
      <c r="DL24" s="46">
        <f ca="1">IF($D24&lt;&gt;"",VLOOKUP((INT(COUNT($D$8:$D$27)*RAND())+1),Samples,2,FALSE),"")</f>
        <v>0.17735420737957142</v>
      </c>
      <c r="DM24" s="46">
        <f ca="1">IF($D24&lt;&gt;"",VLOOKUP((INT(COUNT($D$8:$D$27)*RAND())+1),Samples,2,FALSE),"")</f>
        <v>0.18624423473303181</v>
      </c>
      <c r="DN24" s="46">
        <f ca="1">IF($D24&lt;&gt;"",VLOOKUP((INT(COUNT($D$8:$D$27)*RAND())+1),Samples,2,FALSE),"")</f>
        <v>0.1239205736280713</v>
      </c>
      <c r="DO24" s="46">
        <f ca="1">IF($D24&lt;&gt;"",VLOOKUP((INT(COUNT($D$8:$D$27)*RAND())+1),Samples,2,FALSE),"")</f>
        <v>0.18624423473303181</v>
      </c>
      <c r="DP24" s="46">
        <f ca="1">IF($D24&lt;&gt;"",VLOOKUP((INT(COUNT($D$8:$D$27)*RAND())+1),Samples,2,FALSE),"")</f>
        <v>0.14673416945436724</v>
      </c>
      <c r="DQ24" s="46">
        <f ca="1">IF($D24&lt;&gt;"",VLOOKUP((INT(COUNT($D$8:$D$27)*RAND())+1),Samples,2,FALSE),"")</f>
        <v>1.034485512585297E-2</v>
      </c>
      <c r="DR24" s="46">
        <f ca="1">IF($D24&lt;&gt;"",VLOOKUP((INT(COUNT($D$8:$D$27)*RAND())+1),Samples,2,FALSE),"")</f>
        <v>9.151099788403283E-2</v>
      </c>
      <c r="DS24" s="46">
        <f ca="1">IF($D24&lt;&gt;"",VLOOKUP((INT(COUNT($D$8:$D$27)*RAND())+1),Samples,2,FALSE),"")</f>
        <v>9.151099788403283E-2</v>
      </c>
      <c r="DT24" s="46">
        <f ca="1">IF($D24&lt;&gt;"",VLOOKUP((INT(COUNT($D$8:$D$27)*RAND())+1),Samples,2,FALSE),"")</f>
        <v>1.1302924362150947E-2</v>
      </c>
      <c r="DU24" s="46">
        <f ca="1">IF($D24&lt;&gt;"",VLOOKUP((INT(COUNT($D$8:$D$27)*RAND())+1),Samples,2,FALSE),"")</f>
        <v>0.17034265454799891</v>
      </c>
      <c r="DV24" s="46">
        <f ca="1">IF($D24&lt;&gt;"",VLOOKUP((INT(COUNT($D$8:$D$27)*RAND())+1),Samples,2,FALSE),"")</f>
        <v>4.0026810413624485E-2</v>
      </c>
      <c r="DW24" s="46">
        <f ca="1">IF($D24&lt;&gt;"",VLOOKUP((INT(COUNT($D$8:$D$27)*RAND())+1),Samples,2,FALSE),"")</f>
        <v>0.17735420737957142</v>
      </c>
      <c r="DX24" s="46">
        <f ca="1">IF($D24&lt;&gt;"",VLOOKUP((INT(COUNT($D$8:$D$27)*RAND())+1),Samples,2,FALSE),"")</f>
        <v>9.151099788403283E-2</v>
      </c>
      <c r="DY24" s="46">
        <f ca="1">IF($D24&lt;&gt;"",VLOOKUP((INT(COUNT($D$8:$D$27)*RAND())+1),Samples,2,FALSE),"")</f>
        <v>0.17085943856953437</v>
      </c>
      <c r="DZ24" s="46">
        <f ca="1">IF($D24&lt;&gt;"",VLOOKUP((INT(COUNT($D$8:$D$27)*RAND())+1),Samples,2,FALSE),"")</f>
        <v>1.034485512585297E-2</v>
      </c>
      <c r="EA24" s="46">
        <f ca="1">IF($D24&lt;&gt;"",VLOOKUP((INT(COUNT($D$8:$D$27)*RAND())+1),Samples,2,FALSE),"")</f>
        <v>7.342620928079753E-2</v>
      </c>
      <c r="EB24" s="46">
        <f ca="1">IF($D24&lt;&gt;"",VLOOKUP((INT(COUNT($D$8:$D$27)*RAND())+1),Samples,2,FALSE),"")</f>
        <v>4.0026810413624485E-2</v>
      </c>
      <c r="EC24" s="46">
        <f ca="1">IF($D24&lt;&gt;"",VLOOKUP((INT(COUNT($D$8:$D$27)*RAND())+1),Samples,2,FALSE),"")</f>
        <v>0.17085943856953437</v>
      </c>
      <c r="ED24" s="46">
        <f ca="1">IF($D24&lt;&gt;"",VLOOKUP((INT(COUNT($D$8:$D$27)*RAND())+1),Samples,2,FALSE),"")</f>
        <v>4.3005682681389601E-2</v>
      </c>
      <c r="EE24" s="46">
        <f ca="1">IF($D24&lt;&gt;"",VLOOKUP((INT(COUNT($D$8:$D$27)*RAND())+1),Samples,2,FALSE),"")</f>
        <v>0.12554958555525206</v>
      </c>
      <c r="EF24" s="46">
        <f ca="1">IF($D24&lt;&gt;"",VLOOKUP((INT(COUNT($D$8:$D$27)*RAND())+1),Samples,2,FALSE),"")</f>
        <v>4.0026810413624485E-2</v>
      </c>
      <c r="EG24" s="46">
        <f ca="1">IF($D24&lt;&gt;"",VLOOKUP((INT(COUNT($D$8:$D$27)*RAND())+1),Samples,2,FALSE),"")</f>
        <v>4.3005682681389601E-2</v>
      </c>
      <c r="EH24" s="46">
        <f ca="1">IF($D24&lt;&gt;"",VLOOKUP((INT(COUNT($D$8:$D$27)*RAND())+1),Samples,2,FALSE),"")</f>
        <v>1.1302924362150947E-2</v>
      </c>
      <c r="EI24" s="46">
        <f ca="1">IF($D24&lt;&gt;"",VLOOKUP((INT(COUNT($D$8:$D$27)*RAND())+1),Samples,2,FALSE),"")</f>
        <v>1.034485512585297E-2</v>
      </c>
      <c r="EJ24" s="46">
        <f ca="1">IF($D24&lt;&gt;"",VLOOKUP((INT(COUNT($D$8:$D$27)*RAND())+1),Samples,2,FALSE),"")</f>
        <v>0.17735420737957142</v>
      </c>
      <c r="EK24" s="46">
        <f ca="1">IF($D24&lt;&gt;"",VLOOKUP((INT(COUNT($D$8:$D$27)*RAND())+1),Samples,2,FALSE),"")</f>
        <v>0.18624423473303181</v>
      </c>
      <c r="EL24" s="46">
        <f ca="1">IF($D24&lt;&gt;"",VLOOKUP((INT(COUNT($D$8:$D$27)*RAND())+1),Samples,2,FALSE),"")</f>
        <v>2.9231490348786138E-2</v>
      </c>
      <c r="EM24" s="46">
        <f ca="1">IF($D24&lt;&gt;"",VLOOKUP((INT(COUNT($D$8:$D$27)*RAND())+1),Samples,2,FALSE),"")</f>
        <v>0.12909743558086867</v>
      </c>
      <c r="EN24" s="46">
        <f ca="1">IF($D24&lt;&gt;"",VLOOKUP((INT(COUNT($D$8:$D$27)*RAND())+1),Samples,2,FALSE),"")</f>
        <v>0.12909743558086867</v>
      </c>
      <c r="EO24" s="46">
        <f ca="1">IF($D24&lt;&gt;"",VLOOKUP((INT(COUNT($D$8:$D$27)*RAND())+1),Samples,2,FALSE),"")</f>
        <v>0.12554958555525206</v>
      </c>
      <c r="EP24" s="46">
        <f ca="1">IF($D24&lt;&gt;"",VLOOKUP((INT(COUNT($D$8:$D$27)*RAND())+1),Samples,2,FALSE),"")</f>
        <v>2.9231490348786138E-2</v>
      </c>
      <c r="EQ24" s="46">
        <f ca="1">IF($D24&lt;&gt;"",VLOOKUP((INT(COUNT($D$8:$D$27)*RAND())+1),Samples,2,FALSE),"")</f>
        <v>4.0026810413624485E-2</v>
      </c>
      <c r="ER24" s="46">
        <f ca="1">IF($D24&lt;&gt;"",VLOOKUP((INT(COUNT($D$8:$D$27)*RAND())+1),Samples,2,FALSE),"")</f>
        <v>0.17034265454799891</v>
      </c>
      <c r="ES24" s="46">
        <f ca="1">IF($D24&lt;&gt;"",VLOOKUP((INT(COUNT($D$8:$D$27)*RAND())+1),Samples,2,FALSE),"")</f>
        <v>0.17085943856953437</v>
      </c>
      <c r="ET24" s="46">
        <f ca="1">IF($D24&lt;&gt;"",VLOOKUP((INT(COUNT($D$8:$D$27)*RAND())+1),Samples,2,FALSE),"")</f>
        <v>1.034485512585297E-2</v>
      </c>
      <c r="EU24" s="46">
        <f ca="1">IF($D24&lt;&gt;"",VLOOKUP((INT(COUNT($D$8:$D$27)*RAND())+1),Samples,2,FALSE),"")</f>
        <v>0.12554958555525206</v>
      </c>
      <c r="EV24" s="46">
        <f ca="1">IF($D24&lt;&gt;"",VLOOKUP((INT(COUNT($D$8:$D$27)*RAND())+1),Samples,2,FALSE),"")</f>
        <v>9.151099788403283E-2</v>
      </c>
      <c r="EW24" s="46">
        <f ca="1">IF($D24&lt;&gt;"",VLOOKUP((INT(COUNT($D$8:$D$27)*RAND())+1),Samples,2,FALSE),"")</f>
        <v>9.151099788403283E-2</v>
      </c>
      <c r="EX24" s="46">
        <f ca="1">IF($D24&lt;&gt;"",VLOOKUP((INT(COUNT($D$8:$D$27)*RAND())+1),Samples,2,FALSE),"")</f>
        <v>5.6331789805332357E-2</v>
      </c>
      <c r="EY24" s="46">
        <f ca="1">IF($D24&lt;&gt;"",VLOOKUP((INT(COUNT($D$8:$D$27)*RAND())+1),Samples,2,FALSE),"")</f>
        <v>5.6177786820202871E-2</v>
      </c>
      <c r="EZ24" s="46">
        <f ca="1">IF($D24&lt;&gt;"",VLOOKUP((INT(COUNT($D$8:$D$27)*RAND())+1),Samples,2,FALSE),"")</f>
        <v>0.18624423473303181</v>
      </c>
      <c r="FA24" s="46">
        <f ca="1">IF($D24&lt;&gt;"",VLOOKUP((INT(COUNT($D$8:$D$27)*RAND())+1),Samples,2,FALSE),"")</f>
        <v>8.3758505096023117E-2</v>
      </c>
      <c r="FB24" s="46">
        <f ca="1">IF($D24&lt;&gt;"",VLOOKUP((INT(COUNT($D$8:$D$27)*RAND())+1),Samples,2,FALSE),"")</f>
        <v>0.15184802163210454</v>
      </c>
      <c r="FC24" s="46">
        <f ca="1">IF($D24&lt;&gt;"",VLOOKUP((INT(COUNT($D$8:$D$27)*RAND())+1),Samples,2,FALSE),"")</f>
        <v>5.6177786820202871E-2</v>
      </c>
      <c r="FD24" s="46">
        <f ca="1">IF($D24&lt;&gt;"",VLOOKUP((INT(COUNT($D$8:$D$27)*RAND())+1),Samples,2,FALSE),"")</f>
        <v>0.14352994600322042</v>
      </c>
      <c r="FE24" s="46">
        <f ca="1">IF($D24&lt;&gt;"",VLOOKUP((INT(COUNT($D$8:$D$27)*RAND())+1),Samples,2,FALSE),"")</f>
        <v>1.034485512585297E-2</v>
      </c>
      <c r="FF24" s="46">
        <f ca="1">IF($D24&lt;&gt;"",VLOOKUP((INT(COUNT($D$8:$D$27)*RAND())+1),Samples,2,FALSE),"")</f>
        <v>1.034485512585297E-2</v>
      </c>
      <c r="FG24" s="46">
        <f ca="1">IF($D24&lt;&gt;"",VLOOKUP((INT(COUNT($D$8:$D$27)*RAND())+1),Samples,2,FALSE),"")</f>
        <v>4.3005682681389601E-2</v>
      </c>
      <c r="FH24" s="46">
        <f ca="1">IF($D24&lt;&gt;"",VLOOKUP((INT(COUNT($D$8:$D$27)*RAND())+1),Samples,2,FALSE),"")</f>
        <v>0.17085943856953437</v>
      </c>
      <c r="FI24" s="46">
        <f ca="1">IF($D24&lt;&gt;"",VLOOKUP((INT(COUNT($D$8:$D$27)*RAND())+1),Samples,2,FALSE),"")</f>
        <v>4.0026810413624485E-2</v>
      </c>
      <c r="FJ24" s="46">
        <f ca="1">IF($D24&lt;&gt;"",VLOOKUP((INT(COUNT($D$8:$D$27)*RAND())+1),Samples,2,FALSE),"")</f>
        <v>2.9231490348786138E-2</v>
      </c>
      <c r="FK24" s="46">
        <f ca="1">IF($D24&lt;&gt;"",VLOOKUP((INT(COUNT($D$8:$D$27)*RAND())+1),Samples,2,FALSE),"")</f>
        <v>4.0026810413624485E-2</v>
      </c>
      <c r="FL24" s="46">
        <f ca="1">IF($D24&lt;&gt;"",VLOOKUP((INT(COUNT($D$8:$D$27)*RAND())+1),Samples,2,FALSE),"")</f>
        <v>0.14352994600322042</v>
      </c>
      <c r="FM24" s="46">
        <f ca="1">IF($D24&lt;&gt;"",VLOOKUP((INT(COUNT($D$8:$D$27)*RAND())+1),Samples,2,FALSE),"")</f>
        <v>0.17085943856953437</v>
      </c>
      <c r="FN24" s="46">
        <f ca="1">IF($D24&lt;&gt;"",VLOOKUP((INT(COUNT($D$8:$D$27)*RAND())+1),Samples,2,FALSE),"")</f>
        <v>4.3005682681389601E-2</v>
      </c>
      <c r="FO24" s="46">
        <f ca="1">IF($D24&lt;&gt;"",VLOOKUP((INT(COUNT($D$8:$D$27)*RAND())+1),Samples,2,FALSE),"")</f>
        <v>5.6177786820202871E-2</v>
      </c>
      <c r="FP24" s="46">
        <f ca="1">IF($D24&lt;&gt;"",VLOOKUP((INT(COUNT($D$8:$D$27)*RAND())+1),Samples,2,FALSE),"")</f>
        <v>0.12909743558086867</v>
      </c>
      <c r="FQ24" s="46">
        <f ca="1">IF($D24&lt;&gt;"",VLOOKUP((INT(COUNT($D$8:$D$27)*RAND())+1),Samples,2,FALSE),"")</f>
        <v>9.151099788403283E-2</v>
      </c>
      <c r="FR24" s="46">
        <f ca="1">IF($D24&lt;&gt;"",VLOOKUP((INT(COUNT($D$8:$D$27)*RAND())+1),Samples,2,FALSE),"")</f>
        <v>0.17034265454799891</v>
      </c>
      <c r="FS24" s="46">
        <f ca="1">IF($D24&lt;&gt;"",VLOOKUP((INT(COUNT($D$8:$D$27)*RAND())+1),Samples,2,FALSE),"")</f>
        <v>0.14673416945436724</v>
      </c>
      <c r="FT24" s="46">
        <f ca="1">IF($D24&lt;&gt;"",VLOOKUP((INT(COUNT($D$8:$D$27)*RAND())+1),Samples,2,FALSE),"")</f>
        <v>1.1302924362150947E-2</v>
      </c>
      <c r="FU24" s="46">
        <f ca="1">IF($D24&lt;&gt;"",VLOOKUP((INT(COUNT($D$8:$D$27)*RAND())+1),Samples,2,FALSE),"")</f>
        <v>5.6331789805332357E-2</v>
      </c>
      <c r="FV24" s="46">
        <f ca="1">IF($D24&lt;&gt;"",VLOOKUP((INT(COUNT($D$8:$D$27)*RAND())+1),Samples,2,FALSE),"")</f>
        <v>0.18624423473303181</v>
      </c>
      <c r="FW24" s="46">
        <f ca="1">IF($D24&lt;&gt;"",VLOOKUP((INT(COUNT($D$8:$D$27)*RAND())+1),Samples,2,FALSE),"")</f>
        <v>0.17034265454799891</v>
      </c>
      <c r="FX24" s="46">
        <f ca="1">IF($D24&lt;&gt;"",VLOOKUP((INT(COUNT($D$8:$D$27)*RAND())+1),Samples,2,FALSE),"")</f>
        <v>0.14673416945436724</v>
      </c>
      <c r="FY24" s="46">
        <f ca="1">IF($D24&lt;&gt;"",VLOOKUP((INT(COUNT($D$8:$D$27)*RAND())+1),Samples,2,FALSE),"")</f>
        <v>9.151099788403283E-2</v>
      </c>
      <c r="FZ24" s="46">
        <f ca="1">IF($D24&lt;&gt;"",VLOOKUP((INT(COUNT($D$8:$D$27)*RAND())+1),Samples,2,FALSE),"")</f>
        <v>4.3005682681389601E-2</v>
      </c>
      <c r="GA24" s="46">
        <f ca="1">IF($D24&lt;&gt;"",VLOOKUP((INT(COUNT($D$8:$D$27)*RAND())+1),Samples,2,FALSE),"")</f>
        <v>0.1239205736280713</v>
      </c>
      <c r="GB24" s="46">
        <f ca="1">IF($D24&lt;&gt;"",VLOOKUP((INT(COUNT($D$8:$D$27)*RAND())+1),Samples,2,FALSE),"")</f>
        <v>0.14352994600322042</v>
      </c>
      <c r="GC24" s="46">
        <f ca="1">IF($D24&lt;&gt;"",VLOOKUP((INT(COUNT($D$8:$D$27)*RAND())+1),Samples,2,FALSE),"")</f>
        <v>8.3758505096023117E-2</v>
      </c>
      <c r="GD24" s="46">
        <f ca="1">IF($D24&lt;&gt;"",VLOOKUP((INT(COUNT($D$8:$D$27)*RAND())+1),Samples,2,FALSE),"")</f>
        <v>7.342620928079753E-2</v>
      </c>
      <c r="GE24" s="46">
        <f ca="1">IF($D24&lt;&gt;"",VLOOKUP((INT(COUNT($D$8:$D$27)*RAND())+1),Samples,2,FALSE),"")</f>
        <v>4.3005682681389601E-2</v>
      </c>
      <c r="GF24" s="46">
        <f ca="1">IF($D24&lt;&gt;"",VLOOKUP((INT(COUNT($D$8:$D$27)*RAND())+1),Samples,2,FALSE),"")</f>
        <v>0.15184802163210454</v>
      </c>
      <c r="GG24" s="46">
        <f ca="1">IF($D24&lt;&gt;"",VLOOKUP((INT(COUNT($D$8:$D$27)*RAND())+1),Samples,2,FALSE),"")</f>
        <v>0.14673416945436724</v>
      </c>
      <c r="GH24" s="46">
        <f ca="1">IF($D24&lt;&gt;"",VLOOKUP((INT(COUNT($D$8:$D$27)*RAND())+1),Samples,2,FALSE),"")</f>
        <v>0.18624423473303181</v>
      </c>
      <c r="GI24" s="46">
        <f ca="1">IF($D24&lt;&gt;"",VLOOKUP((INT(COUNT($D$8:$D$27)*RAND())+1),Samples,2,FALSE),"")</f>
        <v>1.034485512585297E-2</v>
      </c>
      <c r="GJ24" s="46">
        <f ca="1">IF($D24&lt;&gt;"",VLOOKUP((INT(COUNT($D$8:$D$27)*RAND())+1),Samples,2,FALSE),"")</f>
        <v>0.17085943856953437</v>
      </c>
      <c r="GK24" s="46">
        <f ca="1">IF($D24&lt;&gt;"",VLOOKUP((INT(COUNT($D$8:$D$27)*RAND())+1),Samples,2,FALSE),"")</f>
        <v>9.151099788403283E-2</v>
      </c>
      <c r="GL24" s="46">
        <f ca="1">IF($D24&lt;&gt;"",VLOOKUP((INT(COUNT($D$8:$D$27)*RAND())+1),Samples,2,FALSE),"")</f>
        <v>0.18624423473303181</v>
      </c>
      <c r="GM24" s="46">
        <f ca="1">IF($D24&lt;&gt;"",VLOOKUP((INT(COUNT($D$8:$D$27)*RAND())+1),Samples,2,FALSE),"")</f>
        <v>9.151099788403283E-2</v>
      </c>
      <c r="GN24" s="46">
        <f ca="1">IF($D24&lt;&gt;"",VLOOKUP((INT(COUNT($D$8:$D$27)*RAND())+1),Samples,2,FALSE),"")</f>
        <v>0.12909743558086867</v>
      </c>
      <c r="GO24" s="46">
        <f ca="1">IF($D24&lt;&gt;"",VLOOKUP((INT(COUNT($D$8:$D$27)*RAND())+1),Samples,2,FALSE),"")</f>
        <v>0.17034265454799891</v>
      </c>
      <c r="GP24" s="46">
        <f ca="1">IF($D24&lt;&gt;"",VLOOKUP((INT(COUNT($D$8:$D$27)*RAND())+1),Samples,2,FALSE),"")</f>
        <v>1.034485512585297E-2</v>
      </c>
      <c r="GQ24" s="46">
        <f ca="1">IF($D24&lt;&gt;"",VLOOKUP((INT(COUNT($D$8:$D$27)*RAND())+1),Samples,2,FALSE),"")</f>
        <v>0.14673416945436724</v>
      </c>
      <c r="GR24" s="46">
        <f ca="1">IF($D24&lt;&gt;"",VLOOKUP((INT(COUNT($D$8:$D$27)*RAND())+1),Samples,2,FALSE),"")</f>
        <v>7.342620928079753E-2</v>
      </c>
      <c r="GS24" s="46">
        <f ca="1">IF($D24&lt;&gt;"",VLOOKUP((INT(COUNT($D$8:$D$27)*RAND())+1),Samples,2,FALSE),"")</f>
        <v>0.14673416945436724</v>
      </c>
      <c r="GT24" s="46">
        <f ca="1">IF($D24&lt;&gt;"",VLOOKUP((INT(COUNT($D$8:$D$27)*RAND())+1),Samples,2,FALSE),"")</f>
        <v>8.3758505096023117E-2</v>
      </c>
      <c r="GU24" s="46">
        <f ca="1">IF($D24&lt;&gt;"",VLOOKUP((INT(COUNT($D$8:$D$27)*RAND())+1),Samples,2,FALSE),"")</f>
        <v>0.15184802163210454</v>
      </c>
      <c r="GV24" s="46">
        <f ca="1">IF($D24&lt;&gt;"",VLOOKUP((INT(COUNT($D$8:$D$27)*RAND())+1),Samples,2,FALSE),"")</f>
        <v>0.12909743558086867</v>
      </c>
      <c r="GW24" s="46">
        <f ca="1">IF($D24&lt;&gt;"",VLOOKUP((INT(COUNT($D$8:$D$27)*RAND())+1),Samples,2,FALSE),"")</f>
        <v>9.151099788403283E-2</v>
      </c>
      <c r="GX24" s="46">
        <f ca="1">IF($D24&lt;&gt;"",VLOOKUP((INT(COUNT($D$8:$D$27)*RAND())+1),Samples,2,FALSE),"")</f>
        <v>0.12554958555525206</v>
      </c>
      <c r="GY24" s="46">
        <f ca="1">IF($D24&lt;&gt;"",VLOOKUP((INT(COUNT($D$8:$D$27)*RAND())+1),Samples,2,FALSE),"")</f>
        <v>4.3005682681389601E-2</v>
      </c>
      <c r="GZ24" s="46">
        <f ca="1">IF($D24&lt;&gt;"",VLOOKUP((INT(COUNT($D$8:$D$27)*RAND())+1),Samples,2,FALSE),"")</f>
        <v>0.14673416945436724</v>
      </c>
      <c r="HA24" s="46">
        <f ca="1">IF($D24&lt;&gt;"",VLOOKUP((INT(COUNT($D$8:$D$27)*RAND())+1),Samples,2,FALSE),"")</f>
        <v>7.342620928079753E-2</v>
      </c>
      <c r="HB24" s="46">
        <f ca="1">IF($D24&lt;&gt;"",VLOOKUP((INT(COUNT($D$8:$D$27)*RAND())+1),Samples,2,FALSE),"")</f>
        <v>0.18624423473303181</v>
      </c>
      <c r="HC24" s="46">
        <f ca="1">IF($D24&lt;&gt;"",VLOOKUP((INT(COUNT($D$8:$D$27)*RAND())+1),Samples,2,FALSE),"")</f>
        <v>0.17735420737957142</v>
      </c>
      <c r="HD24" s="46">
        <f ca="1">IF($D24&lt;&gt;"",VLOOKUP((INT(COUNT($D$8:$D$27)*RAND())+1),Samples,2,FALSE),"")</f>
        <v>0.12909743558086867</v>
      </c>
      <c r="HE24" s="46">
        <f ca="1">IF($D24&lt;&gt;"",VLOOKUP((INT(COUNT($D$8:$D$27)*RAND())+1),Samples,2,FALSE),"")</f>
        <v>9.151099788403283E-2</v>
      </c>
      <c r="HF24" s="46">
        <f ca="1">IF($D24&lt;&gt;"",VLOOKUP((INT(COUNT($D$8:$D$27)*RAND())+1),Samples,2,FALSE),"")</f>
        <v>9.151099788403283E-2</v>
      </c>
      <c r="HG24" s="46">
        <f ca="1">IF($D24&lt;&gt;"",VLOOKUP((INT(COUNT($D$8:$D$27)*RAND())+1),Samples,2,FALSE),"")</f>
        <v>4.0026810413624485E-2</v>
      </c>
      <c r="HH24" s="46">
        <f ca="1">IF($D24&lt;&gt;"",VLOOKUP((INT(COUNT($D$8:$D$27)*RAND())+1),Samples,2,FALSE),"")</f>
        <v>0.17085943856953437</v>
      </c>
      <c r="HI24" s="46">
        <f ca="1">IF($D24&lt;&gt;"",VLOOKUP((INT(COUNT($D$8:$D$27)*RAND())+1),Samples,2,FALSE),"")</f>
        <v>1.1302924362150947E-2</v>
      </c>
      <c r="HJ24" s="46">
        <f ca="1">IF($D24&lt;&gt;"",VLOOKUP((INT(COUNT($D$8:$D$27)*RAND())+1),Samples,2,FALSE),"")</f>
        <v>4.0026810413624485E-2</v>
      </c>
      <c r="HK24" s="46">
        <f ca="1">IF($D24&lt;&gt;"",VLOOKUP((INT(COUNT($D$8:$D$27)*RAND())+1),Samples,2,FALSE),"")</f>
        <v>0.14673416945436724</v>
      </c>
      <c r="HL24" s="46">
        <f ca="1">IF($D24&lt;&gt;"",VLOOKUP((INT(COUNT($D$8:$D$27)*RAND())+1),Samples,2,FALSE),"")</f>
        <v>0.12554958555525206</v>
      </c>
      <c r="HM24" s="46">
        <f ca="1">IF($D24&lt;&gt;"",VLOOKUP((INT(COUNT($D$8:$D$27)*RAND())+1),Samples,2,FALSE),"")</f>
        <v>0.14673416945436724</v>
      </c>
      <c r="HN24" s="46">
        <f ca="1">IF($D24&lt;&gt;"",VLOOKUP((INT(COUNT($D$8:$D$27)*RAND())+1),Samples,2,FALSE),"")</f>
        <v>0.18624423473303181</v>
      </c>
      <c r="HO24" s="46">
        <f ca="1">IF($D24&lt;&gt;"",VLOOKUP((INT(COUNT($D$8:$D$27)*RAND())+1),Samples,2,FALSE),"")</f>
        <v>5.6331789805332357E-2</v>
      </c>
      <c r="HP24" s="46">
        <f ca="1">IF($D24&lt;&gt;"",VLOOKUP((INT(COUNT($D$8:$D$27)*RAND())+1),Samples,2,FALSE),"")</f>
        <v>0.18624423473303181</v>
      </c>
      <c r="HQ24" s="46">
        <f ca="1">IF($D24&lt;&gt;"",VLOOKUP((INT(COUNT($D$8:$D$27)*RAND())+1),Samples,2,FALSE),"")</f>
        <v>1.1302924362150947E-2</v>
      </c>
      <c r="HR24" s="46">
        <f ca="1">IF($D24&lt;&gt;"",VLOOKUP((INT(COUNT($D$8:$D$27)*RAND())+1),Samples,2,FALSE),"")</f>
        <v>0.1239205736280713</v>
      </c>
      <c r="HS24" s="46">
        <f ca="1">IF($D24&lt;&gt;"",VLOOKUP((INT(COUNT($D$8:$D$27)*RAND())+1),Samples,2,FALSE),"")</f>
        <v>0.17735420737957142</v>
      </c>
      <c r="HT24" s="46">
        <f ca="1">IF($D24&lt;&gt;"",VLOOKUP((INT(COUNT($D$8:$D$27)*RAND())+1),Samples,2,FALSE),"")</f>
        <v>0.17085943856953437</v>
      </c>
      <c r="HU24" s="46">
        <f ca="1">IF($D24&lt;&gt;"",VLOOKUP((INT(COUNT($D$8:$D$27)*RAND())+1),Samples,2,FALSE),"")</f>
        <v>1.1302924362150947E-2</v>
      </c>
      <c r="HV24" s="46">
        <f ca="1">IF($D24&lt;&gt;"",VLOOKUP((INT(COUNT($D$8:$D$27)*RAND())+1),Samples,2,FALSE),"")</f>
        <v>8.3758505096023117E-2</v>
      </c>
      <c r="HW24" s="46">
        <f ca="1">IF($D24&lt;&gt;"",VLOOKUP((INT(COUNT($D$8:$D$27)*RAND())+1),Samples,2,FALSE),"")</f>
        <v>9.151099788403283E-2</v>
      </c>
      <c r="HX24" s="46">
        <f ca="1">IF($D24&lt;&gt;"",VLOOKUP((INT(COUNT($D$8:$D$27)*RAND())+1),Samples,2,FALSE),"")</f>
        <v>4.0026810413624485E-2</v>
      </c>
      <c r="HY24" s="46">
        <f ca="1">IF($D24&lt;&gt;"",VLOOKUP((INT(COUNT($D$8:$D$27)*RAND())+1),Samples,2,FALSE),"")</f>
        <v>7.342620928079753E-2</v>
      </c>
      <c r="HZ24" s="46">
        <f ca="1">IF($D24&lt;&gt;"",VLOOKUP((INT(COUNT($D$8:$D$27)*RAND())+1),Samples,2,FALSE),"")</f>
        <v>0.14352994600322042</v>
      </c>
      <c r="IA24" s="46">
        <f ca="1">IF($D24&lt;&gt;"",VLOOKUP((INT(COUNT($D$8:$D$27)*RAND())+1),Samples,2,FALSE),"")</f>
        <v>0.1239205736280713</v>
      </c>
      <c r="IB24" s="46">
        <f ca="1">IF($D24&lt;&gt;"",VLOOKUP((INT(COUNT($D$8:$D$27)*RAND())+1),Samples,2,FALSE),"")</f>
        <v>0.18624423473303181</v>
      </c>
      <c r="IC24" s="46">
        <f ca="1">IF($D24&lt;&gt;"",VLOOKUP((INT(COUNT($D$8:$D$27)*RAND())+1),Samples,2,FALSE),"")</f>
        <v>9.151099788403283E-2</v>
      </c>
      <c r="ID24" s="46">
        <f ca="1">IF($D24&lt;&gt;"",VLOOKUP((INT(COUNT($D$8:$D$27)*RAND())+1),Samples,2,FALSE),"")</f>
        <v>0.14352994600322042</v>
      </c>
      <c r="IE24" s="46">
        <f ca="1">IF($D24&lt;&gt;"",VLOOKUP((INT(COUNT($D$8:$D$27)*RAND())+1),Samples,2,FALSE),"")</f>
        <v>0.17085943856953437</v>
      </c>
      <c r="IF24" s="46">
        <f ca="1">IF($D24&lt;&gt;"",VLOOKUP((INT(COUNT($D$8:$D$27)*RAND())+1),Samples,2,FALSE),"")</f>
        <v>0.12554958555525206</v>
      </c>
      <c r="IG24" s="46">
        <f ca="1">IF($D24&lt;&gt;"",VLOOKUP((INT(COUNT($D$8:$D$27)*RAND())+1),Samples,2,FALSE),"")</f>
        <v>0.17034265454799891</v>
      </c>
      <c r="IH24" s="46">
        <f ca="1">IF($D24&lt;&gt;"",VLOOKUP((INT(COUNT($D$8:$D$27)*RAND())+1),Samples,2,FALSE),"")</f>
        <v>1.1302924362150947E-2</v>
      </c>
      <c r="II24" s="46">
        <f ca="1">IF($D24&lt;&gt;"",VLOOKUP((INT(COUNT($D$8:$D$27)*RAND())+1),Samples,2,FALSE),"")</f>
        <v>0.17085943856953437</v>
      </c>
      <c r="IJ24" s="46">
        <f ca="1">IF($D24&lt;&gt;"",VLOOKUP((INT(COUNT($D$8:$D$27)*RAND())+1),Samples,2,FALSE),"")</f>
        <v>5.6331789805332357E-2</v>
      </c>
      <c r="IK24" s="46">
        <f ca="1">IF($D24&lt;&gt;"",VLOOKUP((INT(COUNT($D$8:$D$27)*RAND())+1),Samples,2,FALSE),"")</f>
        <v>0.12909743558086867</v>
      </c>
      <c r="IL24" s="46">
        <f ca="1">IF($D24&lt;&gt;"",VLOOKUP((INT(COUNT($D$8:$D$27)*RAND())+1),Samples,2,FALSE),"")</f>
        <v>9.151099788403283E-2</v>
      </c>
      <c r="IM24" s="46">
        <f ca="1">IF($D24&lt;&gt;"",VLOOKUP((INT(COUNT($D$8:$D$27)*RAND())+1),Samples,2,FALSE),"")</f>
        <v>4.0026810413624485E-2</v>
      </c>
      <c r="IN24" s="46">
        <f ca="1">IF($D24&lt;&gt;"",VLOOKUP((INT(COUNT($D$8:$D$27)*RAND())+1),Samples,2,FALSE),"")</f>
        <v>0.17034265454799891</v>
      </c>
      <c r="IO24" s="46">
        <f ca="1">IF($D24&lt;&gt;"",VLOOKUP((INT(COUNT($D$8:$D$27)*RAND())+1),Samples,2,FALSE),"")</f>
        <v>0.12554958555525206</v>
      </c>
      <c r="IP24" s="46">
        <f ca="1">IF($D24&lt;&gt;"",VLOOKUP((INT(COUNT($D$8:$D$27)*RAND())+1),Samples,2,FALSE),"")</f>
        <v>2.9231490348786138E-2</v>
      </c>
      <c r="IQ24" s="46">
        <f ca="1">IF($D24&lt;&gt;"",VLOOKUP((INT(COUNT($D$8:$D$27)*RAND())+1),Samples,2,FALSE),"")</f>
        <v>4.0026810413624485E-2</v>
      </c>
      <c r="IR24" s="46">
        <f ca="1">IF($D24&lt;&gt;"",VLOOKUP((INT(COUNT($D$8:$D$27)*RAND())+1),Samples,2,FALSE),"")</f>
        <v>1.1302924362150947E-2</v>
      </c>
      <c r="IS24" s="46">
        <f ca="1">IF($D24&lt;&gt;"",VLOOKUP((INT(COUNT($D$8:$D$27)*RAND())+1),Samples,2,FALSE),"")</f>
        <v>8.3758505096023117E-2</v>
      </c>
      <c r="IT24" s="46">
        <f ca="1">IF($D24&lt;&gt;"",VLOOKUP((INT(COUNT($D$8:$D$27)*RAND())+1),Samples,2,FALSE),"")</f>
        <v>0.1239205736280713</v>
      </c>
      <c r="IU24" s="46">
        <f ca="1">IF($D24&lt;&gt;"",VLOOKUP((INT(COUNT($D$8:$D$27)*RAND())+1),Samples,2,FALSE),"")</f>
        <v>0.12554958555525206</v>
      </c>
      <c r="IV24" s="46">
        <f ca="1">IF($D24&lt;&gt;"",VLOOKUP((INT(COUNT($D$8:$D$27)*RAND())+1),Samples,2,FALSE),"")</f>
        <v>7.342620928079753E-2</v>
      </c>
      <c r="IW24" s="46">
        <f ca="1">IF($D24&lt;&gt;"",VLOOKUP((INT(COUNT($D$8:$D$27)*RAND())+1),Samples,2,FALSE),"")</f>
        <v>0.12554958555525206</v>
      </c>
      <c r="IX24" s="46">
        <f ca="1">IF($D24&lt;&gt;"",VLOOKUP((INT(COUNT($D$8:$D$27)*RAND())+1),Samples,2,FALSE),"")</f>
        <v>0.12554958555525206</v>
      </c>
      <c r="IY24" s="46">
        <f ca="1">IF($D24&lt;&gt;"",VLOOKUP((INT(COUNT($D$8:$D$27)*RAND())+1),Samples,2,FALSE),"")</f>
        <v>0.12909743558086867</v>
      </c>
      <c r="IZ24" s="46">
        <f ca="1">IF($D24&lt;&gt;"",VLOOKUP((INT(COUNT($D$8:$D$27)*RAND())+1),Samples,2,FALSE),"")</f>
        <v>4.3005682681389601E-2</v>
      </c>
      <c r="JA24" s="46">
        <f ca="1">IF($D24&lt;&gt;"",VLOOKUP((INT(COUNT($D$8:$D$27)*RAND())+1),Samples,2,FALSE),"")</f>
        <v>0.15184802163210454</v>
      </c>
      <c r="JB24" s="46">
        <f ca="1">IF($D24&lt;&gt;"",VLOOKUP((INT(COUNT($D$8:$D$27)*RAND())+1),Samples,2,FALSE),"")</f>
        <v>2.9231490348786138E-2</v>
      </c>
      <c r="JC24" s="46">
        <f ca="1">IF($D24&lt;&gt;"",VLOOKUP((INT(COUNT($D$8:$D$27)*RAND())+1),Samples,2,FALSE),"")</f>
        <v>0.14352994600322042</v>
      </c>
      <c r="JD24" s="46">
        <f ca="1">IF($D24&lt;&gt;"",VLOOKUP((INT(COUNT($D$8:$D$27)*RAND())+1),Samples,2,FALSE),"")</f>
        <v>5.6177786820202871E-2</v>
      </c>
      <c r="JE24" s="46">
        <f ca="1">IF($D24&lt;&gt;"",VLOOKUP((INT(COUNT($D$8:$D$27)*RAND())+1),Samples,2,FALSE),"")</f>
        <v>0.18624423473303181</v>
      </c>
      <c r="JF24" s="46">
        <f ca="1">IF($D24&lt;&gt;"",VLOOKUP((INT(COUNT($D$8:$D$27)*RAND())+1),Samples,2,FALSE),"")</f>
        <v>4.0026810413624485E-2</v>
      </c>
      <c r="JG24" s="46">
        <f ca="1">IF($D24&lt;&gt;"",VLOOKUP((INT(COUNT($D$8:$D$27)*RAND())+1),Samples,2,FALSE),"")</f>
        <v>1.034485512585297E-2</v>
      </c>
      <c r="JH24" s="46">
        <f ca="1">IF($D24&lt;&gt;"",VLOOKUP((INT(COUNT($D$8:$D$27)*RAND())+1),Samples,2,FALSE),"")</f>
        <v>0.17735420737957142</v>
      </c>
      <c r="JI24" s="46">
        <f ca="1">IF($D24&lt;&gt;"",VLOOKUP((INT(COUNT($D$8:$D$27)*RAND())+1),Samples,2,FALSE),"")</f>
        <v>5.6331789805332357E-2</v>
      </c>
      <c r="JJ24" s="46">
        <f ca="1">IF($D24&lt;&gt;"",VLOOKUP((INT(COUNT($D$8:$D$27)*RAND())+1),Samples,2,FALSE),"")</f>
        <v>4.3005682681389601E-2</v>
      </c>
      <c r="JK24" s="46">
        <f ca="1">IF($D24&lt;&gt;"",VLOOKUP((INT(COUNT($D$8:$D$27)*RAND())+1),Samples,2,FALSE),"")</f>
        <v>5.6331789805332357E-2</v>
      </c>
      <c r="JL24" s="46">
        <f ca="1">IF($D24&lt;&gt;"",VLOOKUP((INT(COUNT($D$8:$D$27)*RAND())+1),Samples,2,FALSE),"")</f>
        <v>0.14673416945436724</v>
      </c>
      <c r="JM24" s="46">
        <f ca="1">IF($D24&lt;&gt;"",VLOOKUP((INT(COUNT($D$8:$D$27)*RAND())+1),Samples,2,FALSE),"")</f>
        <v>0.12909743558086867</v>
      </c>
      <c r="JN24" s="46">
        <f ca="1">IF($D24&lt;&gt;"",VLOOKUP((INT(COUNT($D$8:$D$27)*RAND())+1),Samples,2,FALSE),"")</f>
        <v>0.12554958555525206</v>
      </c>
      <c r="JO24" s="46">
        <f ca="1">IF($D24&lt;&gt;"",VLOOKUP((INT(COUNT($D$8:$D$27)*RAND())+1),Samples,2,FALSE),"")</f>
        <v>9.151099788403283E-2</v>
      </c>
      <c r="JP24" s="46">
        <f ca="1">IF($D24&lt;&gt;"",VLOOKUP((INT(COUNT($D$8:$D$27)*RAND())+1),Samples,2,FALSE),"")</f>
        <v>0.14673416945436724</v>
      </c>
      <c r="JQ24" s="46">
        <f ca="1">IF($D24&lt;&gt;"",VLOOKUP((INT(COUNT($D$8:$D$27)*RAND())+1),Samples,2,FALSE),"")</f>
        <v>0.17085943856953437</v>
      </c>
      <c r="JR24" s="46">
        <f ca="1">IF($D24&lt;&gt;"",VLOOKUP((INT(COUNT($D$8:$D$27)*RAND())+1),Samples,2,FALSE),"")</f>
        <v>0.18624423473303181</v>
      </c>
      <c r="JS24" s="46">
        <f ca="1">IF($D24&lt;&gt;"",VLOOKUP((INT(COUNT($D$8:$D$27)*RAND())+1),Samples,2,FALSE),"")</f>
        <v>2.9231490348786138E-2</v>
      </c>
      <c r="JT24" s="46">
        <f ca="1">IF($D24&lt;&gt;"",VLOOKUP((INT(COUNT($D$8:$D$27)*RAND())+1),Samples,2,FALSE),"")</f>
        <v>8.3758505096023117E-2</v>
      </c>
      <c r="JU24" s="46">
        <f ca="1">IF($D24&lt;&gt;"",VLOOKUP((INT(COUNT($D$8:$D$27)*RAND())+1),Samples,2,FALSE),"")</f>
        <v>5.6177786820202871E-2</v>
      </c>
      <c r="JV24" s="46">
        <f ca="1">IF($D24&lt;&gt;"",VLOOKUP((INT(COUNT($D$8:$D$27)*RAND())+1),Samples,2,FALSE),"")</f>
        <v>5.6177786820202871E-2</v>
      </c>
      <c r="JW24" s="46">
        <f ca="1">IF($D24&lt;&gt;"",VLOOKUP((INT(COUNT($D$8:$D$27)*RAND())+1),Samples,2,FALSE),"")</f>
        <v>9.151099788403283E-2</v>
      </c>
      <c r="JX24" s="46">
        <f ca="1">IF($D24&lt;&gt;"",VLOOKUP((INT(COUNT($D$8:$D$27)*RAND())+1),Samples,2,FALSE),"")</f>
        <v>0.17085943856953437</v>
      </c>
      <c r="JY24" s="46">
        <f ca="1">IF($D24&lt;&gt;"",VLOOKUP((INT(COUNT($D$8:$D$27)*RAND())+1),Samples,2,FALSE),"")</f>
        <v>4.3005682681389601E-2</v>
      </c>
      <c r="JZ24" s="46">
        <f ca="1">IF($D24&lt;&gt;"",VLOOKUP((INT(COUNT($D$8:$D$27)*RAND())+1),Samples,2,FALSE),"")</f>
        <v>0.17085943856953437</v>
      </c>
      <c r="KA24" s="46">
        <f ca="1">IF($D24&lt;&gt;"",VLOOKUP((INT(COUNT($D$8:$D$27)*RAND())+1),Samples,2,FALSE),"")</f>
        <v>0.14673416945436724</v>
      </c>
      <c r="KB24" s="46">
        <f ca="1">IF($D24&lt;&gt;"",VLOOKUP((INT(COUNT($D$8:$D$27)*RAND())+1),Samples,2,FALSE),"")</f>
        <v>0.14352994600322042</v>
      </c>
      <c r="KC24" s="46">
        <f ca="1">IF($D24&lt;&gt;"",VLOOKUP((INT(COUNT($D$8:$D$27)*RAND())+1),Samples,2,FALSE),"")</f>
        <v>9.151099788403283E-2</v>
      </c>
      <c r="KD24" s="46">
        <f ca="1">IF($D24&lt;&gt;"",VLOOKUP((INT(COUNT($D$8:$D$27)*RAND())+1),Samples,2,FALSE),"")</f>
        <v>1.034485512585297E-2</v>
      </c>
      <c r="KE24" s="46">
        <f ca="1">IF($D24&lt;&gt;"",VLOOKUP((INT(COUNT($D$8:$D$27)*RAND())+1),Samples,2,FALSE),"")</f>
        <v>0.12909743558086867</v>
      </c>
      <c r="KF24" s="46">
        <f ca="1">IF($D24&lt;&gt;"",VLOOKUP((INT(COUNT($D$8:$D$27)*RAND())+1),Samples,2,FALSE),"")</f>
        <v>1.034485512585297E-2</v>
      </c>
      <c r="KG24" s="46">
        <f ca="1">IF($D24&lt;&gt;"",VLOOKUP((INT(COUNT($D$8:$D$27)*RAND())+1),Samples,2,FALSE),"")</f>
        <v>0.15184802163210454</v>
      </c>
      <c r="KH24" s="46">
        <f ca="1">IF($D24&lt;&gt;"",VLOOKUP((INT(COUNT($D$8:$D$27)*RAND())+1),Samples,2,FALSE),"")</f>
        <v>1.1302924362150947E-2</v>
      </c>
      <c r="KI24" s="46">
        <f ca="1">IF($D24&lt;&gt;"",VLOOKUP((INT(COUNT($D$8:$D$27)*RAND())+1),Samples,2,FALSE),"")</f>
        <v>0.18624423473303181</v>
      </c>
      <c r="KJ24" s="46">
        <f ca="1">IF($D24&lt;&gt;"",VLOOKUP((INT(COUNT($D$8:$D$27)*RAND())+1),Samples,2,FALSE),"")</f>
        <v>1.034485512585297E-2</v>
      </c>
      <c r="KK24" s="46">
        <f ca="1">IF($D24&lt;&gt;"",VLOOKUP((INT(COUNT($D$8:$D$27)*RAND())+1),Samples,2,FALSE),"")</f>
        <v>0.1239205736280713</v>
      </c>
      <c r="KL24" s="46">
        <f ca="1">IF($D24&lt;&gt;"",VLOOKUP((INT(COUNT($D$8:$D$27)*RAND())+1),Samples,2,FALSE),"")</f>
        <v>5.6331789805332357E-2</v>
      </c>
      <c r="KM24" s="46">
        <f ca="1">IF($D24&lt;&gt;"",VLOOKUP((INT(COUNT($D$8:$D$27)*RAND())+1),Samples,2,FALSE),"")</f>
        <v>5.6331789805332357E-2</v>
      </c>
      <c r="KN24" s="46">
        <f ca="1">IF($D24&lt;&gt;"",VLOOKUP((INT(COUNT($D$8:$D$27)*RAND())+1),Samples,2,FALSE),"")</f>
        <v>0.14352994600322042</v>
      </c>
      <c r="KO24" s="46">
        <f ca="1">IF($D24&lt;&gt;"",VLOOKUP((INT(COUNT($D$8:$D$27)*RAND())+1),Samples,2,FALSE),"")</f>
        <v>0.14673416945436724</v>
      </c>
      <c r="KP24" s="46">
        <f ca="1">IF($D24&lt;&gt;"",VLOOKUP((INT(COUNT($D$8:$D$27)*RAND())+1),Samples,2,FALSE),"")</f>
        <v>0.17034265454799891</v>
      </c>
      <c r="KQ24" s="46">
        <f ca="1">IF($D24&lt;&gt;"",VLOOKUP((INT(COUNT($D$8:$D$27)*RAND())+1),Samples,2,FALSE),"")</f>
        <v>0.15184802163210454</v>
      </c>
      <c r="KR24" s="46">
        <f ca="1">IF($D24&lt;&gt;"",VLOOKUP((INT(COUNT($D$8:$D$27)*RAND())+1),Samples,2,FALSE),"")</f>
        <v>0.17034265454799891</v>
      </c>
      <c r="KS24" s="46">
        <f ca="1">IF($D24&lt;&gt;"",VLOOKUP((INT(COUNT($D$8:$D$27)*RAND())+1),Samples,2,FALSE),"")</f>
        <v>0.17034265454799891</v>
      </c>
      <c r="KT24" s="46">
        <f ca="1">IF($D24&lt;&gt;"",VLOOKUP((INT(COUNT($D$8:$D$27)*RAND())+1),Samples,2,FALSE),"")</f>
        <v>0.12554958555525206</v>
      </c>
      <c r="KU24" s="46">
        <f ca="1">IF($D24&lt;&gt;"",VLOOKUP((INT(COUNT($D$8:$D$27)*RAND())+1),Samples,2,FALSE),"")</f>
        <v>0.15184802163210454</v>
      </c>
      <c r="KV24" s="46">
        <f ca="1">IF($D24&lt;&gt;"",VLOOKUP((INT(COUNT($D$8:$D$27)*RAND())+1),Samples,2,FALSE),"")</f>
        <v>0.17085943856953437</v>
      </c>
      <c r="KW24" s="46">
        <f ca="1">IF($D24&lt;&gt;"",VLOOKUP((INT(COUNT($D$8:$D$27)*RAND())+1),Samples,2,FALSE),"")</f>
        <v>7.342620928079753E-2</v>
      </c>
      <c r="KX24" s="46">
        <f ca="1">IF($D24&lt;&gt;"",VLOOKUP((INT(COUNT($D$8:$D$27)*RAND())+1),Samples,2,FALSE),"")</f>
        <v>1.1302924362150947E-2</v>
      </c>
      <c r="KY24" s="46">
        <f ca="1">IF($D24&lt;&gt;"",VLOOKUP((INT(COUNT($D$8:$D$27)*RAND())+1),Samples,2,FALSE),"")</f>
        <v>1.034485512585297E-2</v>
      </c>
      <c r="KZ24" s="46">
        <f ca="1">IF($D24&lt;&gt;"",VLOOKUP((INT(COUNT($D$8:$D$27)*RAND())+1),Samples,2,FALSE),"")</f>
        <v>0.15184802163210454</v>
      </c>
      <c r="LA24" s="46">
        <f ca="1">IF($D24&lt;&gt;"",VLOOKUP((INT(COUNT($D$8:$D$27)*RAND())+1),Samples,2,FALSE),"")</f>
        <v>0.1239205736280713</v>
      </c>
      <c r="LB24" s="46">
        <f ca="1">IF($D24&lt;&gt;"",VLOOKUP((INT(COUNT($D$8:$D$27)*RAND())+1),Samples,2,FALSE),"")</f>
        <v>2.9231490348786138E-2</v>
      </c>
      <c r="LC24" s="46">
        <f ca="1">IF($D24&lt;&gt;"",VLOOKUP((INT(COUNT($D$8:$D$27)*RAND())+1),Samples,2,FALSE),"")</f>
        <v>0.18624423473303181</v>
      </c>
      <c r="LD24" s="46">
        <f ca="1">IF($D24&lt;&gt;"",VLOOKUP((INT(COUNT($D$8:$D$27)*RAND())+1),Samples,2,FALSE),"")</f>
        <v>0.18624423473303181</v>
      </c>
      <c r="LE24" s="46">
        <f ca="1">IF($D24&lt;&gt;"",VLOOKUP((INT(COUNT($D$8:$D$27)*RAND())+1),Samples,2,FALSE),"")</f>
        <v>0.14352994600322042</v>
      </c>
      <c r="LF24" s="46">
        <f ca="1">IF($D24&lt;&gt;"",VLOOKUP((INT(COUNT($D$8:$D$27)*RAND())+1),Samples,2,FALSE),"")</f>
        <v>0.1239205736280713</v>
      </c>
      <c r="LG24" s="46">
        <f ca="1">IF($D24&lt;&gt;"",VLOOKUP((INT(COUNT($D$8:$D$27)*RAND())+1),Samples,2,FALSE),"")</f>
        <v>7.342620928079753E-2</v>
      </c>
      <c r="LH24" s="46">
        <f ca="1">IF($D24&lt;&gt;"",VLOOKUP((INT(COUNT($D$8:$D$27)*RAND())+1),Samples,2,FALSE),"")</f>
        <v>0.14673416945436724</v>
      </c>
      <c r="LI24" s="46">
        <f ca="1">IF($D24&lt;&gt;"",VLOOKUP((INT(COUNT($D$8:$D$27)*RAND())+1),Samples,2,FALSE),"")</f>
        <v>5.6331789805332357E-2</v>
      </c>
      <c r="LJ24" s="46">
        <f ca="1">IF($D24&lt;&gt;"",VLOOKUP((INT(COUNT($D$8:$D$27)*RAND())+1),Samples,2,FALSE),"")</f>
        <v>0.1239205736280713</v>
      </c>
      <c r="LK24" s="46">
        <f ca="1">IF($D24&lt;&gt;"",VLOOKUP((INT(COUNT($D$8:$D$27)*RAND())+1),Samples,2,FALSE),"")</f>
        <v>1.1302924362150947E-2</v>
      </c>
      <c r="LL24" s="46">
        <f ca="1">IF($D24&lt;&gt;"",VLOOKUP((INT(COUNT($D$8:$D$27)*RAND())+1),Samples,2,FALSE),"")</f>
        <v>0.1239205736280713</v>
      </c>
      <c r="LM24" s="46">
        <f ca="1">IF($D24&lt;&gt;"",VLOOKUP((INT(COUNT($D$8:$D$27)*RAND())+1),Samples,2,FALSE),"")</f>
        <v>0.17735420737957142</v>
      </c>
      <c r="LN24" s="46">
        <f ca="1">IF($D24&lt;&gt;"",VLOOKUP((INT(COUNT($D$8:$D$27)*RAND())+1),Samples,2,FALSE),"")</f>
        <v>7.342620928079753E-2</v>
      </c>
      <c r="LO24" s="46">
        <f ca="1">IF($D24&lt;&gt;"",VLOOKUP((INT(COUNT($D$8:$D$27)*RAND())+1),Samples,2,FALSE),"")</f>
        <v>0.17735420737957142</v>
      </c>
      <c r="LP24" s="46">
        <f ca="1">IF($D24&lt;&gt;"",VLOOKUP((INT(COUNT($D$8:$D$27)*RAND())+1),Samples,2,FALSE),"")</f>
        <v>0.12554958555525206</v>
      </c>
      <c r="LQ24" s="46">
        <f ca="1">IF($D24&lt;&gt;"",VLOOKUP((INT(COUNT($D$8:$D$27)*RAND())+1),Samples,2,FALSE),"")</f>
        <v>0.17034265454799891</v>
      </c>
      <c r="LR24" s="46">
        <f ca="1">IF($D24&lt;&gt;"",VLOOKUP((INT(COUNT($D$8:$D$27)*RAND())+1),Samples,2,FALSE),"")</f>
        <v>8.3758505096023117E-2</v>
      </c>
      <c r="LS24" s="46">
        <f ca="1">IF($D24&lt;&gt;"",VLOOKUP((INT(COUNT($D$8:$D$27)*RAND())+1),Samples,2,FALSE),"")</f>
        <v>4.3005682681389601E-2</v>
      </c>
      <c r="LT24" s="46">
        <f ca="1">IF($D24&lt;&gt;"",VLOOKUP((INT(COUNT($D$8:$D$27)*RAND())+1),Samples,2,FALSE),"")</f>
        <v>1.1302924362150947E-2</v>
      </c>
      <c r="LU24" s="46">
        <f ca="1">IF($D24&lt;&gt;"",VLOOKUP((INT(COUNT($D$8:$D$27)*RAND())+1),Samples,2,FALSE),"")</f>
        <v>4.0026810413624485E-2</v>
      </c>
      <c r="LV24" s="46">
        <f ca="1">IF($D24&lt;&gt;"",VLOOKUP((INT(COUNT($D$8:$D$27)*RAND())+1),Samples,2,FALSE),"")</f>
        <v>4.3005682681389601E-2</v>
      </c>
      <c r="LW24" s="46">
        <f ca="1">IF($D24&lt;&gt;"",VLOOKUP((INT(COUNT($D$8:$D$27)*RAND())+1),Samples,2,FALSE),"")</f>
        <v>0.17034265454799891</v>
      </c>
      <c r="LX24" s="46">
        <f ca="1">IF($D24&lt;&gt;"",VLOOKUP((INT(COUNT($D$8:$D$27)*RAND())+1),Samples,2,FALSE),"")</f>
        <v>8.3758505096023117E-2</v>
      </c>
      <c r="LY24" s="46">
        <f ca="1">IF($D24&lt;&gt;"",VLOOKUP((INT(COUNT($D$8:$D$27)*RAND())+1),Samples,2,FALSE),"")</f>
        <v>0.14352994600322042</v>
      </c>
      <c r="LZ24" s="46">
        <f ca="1">IF($D24&lt;&gt;"",VLOOKUP((INT(COUNT($D$8:$D$27)*RAND())+1),Samples,2,FALSE),"")</f>
        <v>0.14673416945436724</v>
      </c>
      <c r="MA24" s="46">
        <f ca="1">IF($D24&lt;&gt;"",VLOOKUP((INT(COUNT($D$8:$D$27)*RAND())+1),Samples,2,FALSE),"")</f>
        <v>8.3758505096023117E-2</v>
      </c>
      <c r="MB24" s="46">
        <f ca="1">IF($D24&lt;&gt;"",VLOOKUP((INT(COUNT($D$8:$D$27)*RAND())+1),Samples,2,FALSE),"")</f>
        <v>0.14352994600322042</v>
      </c>
      <c r="MC24" s="46">
        <f ca="1">IF($D24&lt;&gt;"",VLOOKUP((INT(COUNT($D$8:$D$27)*RAND())+1),Samples,2,FALSE),"")</f>
        <v>8.3758505096023117E-2</v>
      </c>
      <c r="MD24" s="46">
        <f ca="1">IF($D24&lt;&gt;"",VLOOKUP((INT(COUNT($D$8:$D$27)*RAND())+1),Samples,2,FALSE),"")</f>
        <v>2.9231490348786138E-2</v>
      </c>
      <c r="ME24" s="46">
        <f ca="1">IF($D24&lt;&gt;"",VLOOKUP((INT(COUNT($D$8:$D$27)*RAND())+1),Samples,2,FALSE),"")</f>
        <v>0.1239205736280713</v>
      </c>
      <c r="MF24" s="46">
        <f ca="1">IF($D24&lt;&gt;"",VLOOKUP((INT(COUNT($D$8:$D$27)*RAND())+1),Samples,2,FALSE),"")</f>
        <v>0.12909743558086867</v>
      </c>
      <c r="MG24" s="46">
        <f ca="1">IF($D24&lt;&gt;"",VLOOKUP((INT(COUNT($D$8:$D$27)*RAND())+1),Samples,2,FALSE),"")</f>
        <v>5.6177786820202871E-2</v>
      </c>
      <c r="MH24" s="46">
        <f ca="1">IF($D24&lt;&gt;"",VLOOKUP((INT(COUNT($D$8:$D$27)*RAND())+1),Samples,2,FALSE),"")</f>
        <v>0.17735420737957142</v>
      </c>
      <c r="MI24" s="46">
        <f ca="1">IF($D24&lt;&gt;"",VLOOKUP((INT(COUNT($D$8:$D$27)*RAND())+1),Samples,2,FALSE),"")</f>
        <v>0.17034265454799891</v>
      </c>
      <c r="MJ24" s="46">
        <f ca="1">IF($D24&lt;&gt;"",VLOOKUP((INT(COUNT($D$8:$D$27)*RAND())+1),Samples,2,FALSE),"")</f>
        <v>0.18624423473303181</v>
      </c>
      <c r="MK24" s="46">
        <f ca="1">IF($D24&lt;&gt;"",VLOOKUP((INT(COUNT($D$8:$D$27)*RAND())+1),Samples,2,FALSE),"")</f>
        <v>8.3758505096023117E-2</v>
      </c>
      <c r="ML24" s="46">
        <f ca="1">IF($D24&lt;&gt;"",VLOOKUP((INT(COUNT($D$8:$D$27)*RAND())+1),Samples,2,FALSE),"")</f>
        <v>0.12554958555525206</v>
      </c>
      <c r="MM24" s="46">
        <f ca="1">IF($D24&lt;&gt;"",VLOOKUP((INT(COUNT($D$8:$D$27)*RAND())+1),Samples,2,FALSE),"")</f>
        <v>0.17085943856953437</v>
      </c>
      <c r="MN24" s="46">
        <f ca="1">IF($D24&lt;&gt;"",VLOOKUP((INT(COUNT($D$8:$D$27)*RAND())+1),Samples,2,FALSE),"")</f>
        <v>0.12554958555525206</v>
      </c>
      <c r="MO24" s="46">
        <f ca="1">IF($D24&lt;&gt;"",VLOOKUP((INT(COUNT($D$8:$D$27)*RAND())+1),Samples,2,FALSE),"")</f>
        <v>4.0026810413624485E-2</v>
      </c>
      <c r="MP24" s="46">
        <f ca="1">IF($D24&lt;&gt;"",VLOOKUP((INT(COUNT($D$8:$D$27)*RAND())+1),Samples,2,FALSE),"")</f>
        <v>4.3005682681389601E-2</v>
      </c>
      <c r="MQ24" s="46">
        <f ca="1">IF($D24&lt;&gt;"",VLOOKUP((INT(COUNT($D$8:$D$27)*RAND())+1),Samples,2,FALSE),"")</f>
        <v>2.9231490348786138E-2</v>
      </c>
      <c r="MR24" s="46">
        <f ca="1">IF($D24&lt;&gt;"",VLOOKUP((INT(COUNT($D$8:$D$27)*RAND())+1),Samples,2,FALSE),"")</f>
        <v>5.6177786820202871E-2</v>
      </c>
      <c r="MS24" s="46">
        <f ca="1">IF($D24&lt;&gt;"",VLOOKUP((INT(COUNT($D$8:$D$27)*RAND())+1),Samples,2,FALSE),"")</f>
        <v>0.1239205736280713</v>
      </c>
      <c r="MT24" s="46">
        <f ca="1">IF($D24&lt;&gt;"",VLOOKUP((INT(COUNT($D$8:$D$27)*RAND())+1),Samples,2,FALSE),"")</f>
        <v>0.14352994600322042</v>
      </c>
      <c r="MU24" s="46">
        <f ca="1">IF($D24&lt;&gt;"",VLOOKUP((INT(COUNT($D$8:$D$27)*RAND())+1),Samples,2,FALSE),"")</f>
        <v>0.15184802163210454</v>
      </c>
      <c r="MV24" s="46">
        <f ca="1">IF($D24&lt;&gt;"",VLOOKUP((INT(COUNT($D$8:$D$27)*RAND())+1),Samples,2,FALSE),"")</f>
        <v>4.3005682681389601E-2</v>
      </c>
      <c r="MW24" s="46">
        <f ca="1">IF($D24&lt;&gt;"",VLOOKUP((INT(COUNT($D$8:$D$27)*RAND())+1),Samples,2,FALSE),"")</f>
        <v>0.17735420737957142</v>
      </c>
      <c r="MX24" s="46">
        <f ca="1">IF($D24&lt;&gt;"",VLOOKUP((INT(COUNT($D$8:$D$27)*RAND())+1),Samples,2,FALSE),"")</f>
        <v>0.17085943856953437</v>
      </c>
      <c r="MY24" s="46">
        <f ca="1">IF($D24&lt;&gt;"",VLOOKUP((INT(COUNT($D$8:$D$27)*RAND())+1),Samples,2,FALSE),"")</f>
        <v>1.034485512585297E-2</v>
      </c>
      <c r="MZ24" s="46">
        <f ca="1">IF($D24&lt;&gt;"",VLOOKUP((INT(COUNT($D$8:$D$27)*RAND())+1),Samples,2,FALSE),"")</f>
        <v>5.6331789805332357E-2</v>
      </c>
      <c r="NA24" s="46">
        <f ca="1">IF($D24&lt;&gt;"",VLOOKUP((INT(COUNT($D$8:$D$27)*RAND())+1),Samples,2,FALSE),"")</f>
        <v>0.15184802163210454</v>
      </c>
      <c r="NB24" s="46">
        <f ca="1">IF($D24&lt;&gt;"",VLOOKUP((INT(COUNT($D$8:$D$27)*RAND())+1),Samples,2,FALSE),"")</f>
        <v>2.9231490348786138E-2</v>
      </c>
      <c r="NC24" s="46">
        <f ca="1">IF($D24&lt;&gt;"",VLOOKUP((INT(COUNT($D$8:$D$27)*RAND())+1),Samples,2,FALSE),"")</f>
        <v>0.17735420737957142</v>
      </c>
      <c r="ND24" s="46">
        <f ca="1">IF($D24&lt;&gt;"",VLOOKUP((INT(COUNT($D$8:$D$27)*RAND())+1),Samples,2,FALSE),"")</f>
        <v>4.3005682681389601E-2</v>
      </c>
      <c r="NE24" s="46">
        <f ca="1">IF($D24&lt;&gt;"",VLOOKUP((INT(COUNT($D$8:$D$27)*RAND())+1),Samples,2,FALSE),"")</f>
        <v>0.18624423473303181</v>
      </c>
      <c r="NF24" s="46">
        <f ca="1">IF($D24&lt;&gt;"",VLOOKUP((INT(COUNT($D$8:$D$27)*RAND())+1),Samples,2,FALSE),"")</f>
        <v>2.9231490348786138E-2</v>
      </c>
      <c r="NG24" s="46">
        <f ca="1">IF($D24&lt;&gt;"",VLOOKUP((INT(COUNT($D$8:$D$27)*RAND())+1),Samples,2,FALSE),"")</f>
        <v>2.9231490348786138E-2</v>
      </c>
      <c r="NH24" s="46">
        <f ca="1">IF($D24&lt;&gt;"",VLOOKUP((INT(COUNT($D$8:$D$27)*RAND())+1),Samples,2,FALSE),"")</f>
        <v>0.12554958555525206</v>
      </c>
      <c r="NI24" s="46">
        <f ca="1">IF($D24&lt;&gt;"",VLOOKUP((INT(COUNT($D$8:$D$27)*RAND())+1),Samples,2,FALSE),"")</f>
        <v>5.6177786820202871E-2</v>
      </c>
      <c r="NJ24" s="46">
        <f ca="1">IF($D24&lt;&gt;"",VLOOKUP((INT(COUNT($D$8:$D$27)*RAND())+1),Samples,2,FALSE),"")</f>
        <v>0.14352994600322042</v>
      </c>
      <c r="NK24" s="46">
        <f ca="1">IF($D24&lt;&gt;"",VLOOKUP((INT(COUNT($D$8:$D$27)*RAND())+1),Samples,2,FALSE),"")</f>
        <v>8.3758505096023117E-2</v>
      </c>
      <c r="NL24" s="46">
        <f ca="1">IF($D24&lt;&gt;"",VLOOKUP((INT(COUNT($D$8:$D$27)*RAND())+1),Samples,2,FALSE),"")</f>
        <v>0.14352994600322042</v>
      </c>
      <c r="NM24" s="46">
        <f ca="1">IF($D24&lt;&gt;"",VLOOKUP((INT(COUNT($D$8:$D$27)*RAND())+1),Samples,2,FALSE),"")</f>
        <v>9.151099788403283E-2</v>
      </c>
      <c r="NN24" s="46">
        <f ca="1">IF($D24&lt;&gt;"",VLOOKUP((INT(COUNT($D$8:$D$27)*RAND())+1),Samples,2,FALSE),"")</f>
        <v>0.1239205736280713</v>
      </c>
      <c r="NO24" s="46">
        <f ca="1">IF($D24&lt;&gt;"",VLOOKUP((INT(COUNT($D$8:$D$27)*RAND())+1),Samples,2,FALSE),"")</f>
        <v>0.17085943856953437</v>
      </c>
      <c r="NP24" s="46">
        <f ca="1">IF($D24&lt;&gt;"",VLOOKUP((INT(COUNT($D$8:$D$27)*RAND())+1),Samples,2,FALSE),"")</f>
        <v>0.17085943856953437</v>
      </c>
      <c r="NQ24" s="46">
        <f ca="1">IF($D24&lt;&gt;"",VLOOKUP((INT(COUNT($D$8:$D$27)*RAND())+1),Samples,2,FALSE),"")</f>
        <v>0.17085943856953437</v>
      </c>
      <c r="NR24" s="46">
        <f ca="1">IF($D24&lt;&gt;"",VLOOKUP((INT(COUNT($D$8:$D$27)*RAND())+1),Samples,2,FALSE),"")</f>
        <v>0.17085943856953437</v>
      </c>
      <c r="NS24" s="46">
        <f ca="1">IF($D24&lt;&gt;"",VLOOKUP((INT(COUNT($D$8:$D$27)*RAND())+1),Samples,2,FALSE),"")</f>
        <v>0.18624423473303181</v>
      </c>
      <c r="NT24" s="46">
        <f ca="1">IF($D24&lt;&gt;"",VLOOKUP((INT(COUNT($D$8:$D$27)*RAND())+1),Samples,2,FALSE),"")</f>
        <v>0.17034265454799891</v>
      </c>
      <c r="NU24" s="46">
        <f ca="1">IF($D24&lt;&gt;"",VLOOKUP((INT(COUNT($D$8:$D$27)*RAND())+1),Samples,2,FALSE),"")</f>
        <v>0.18624423473303181</v>
      </c>
      <c r="NV24" s="46">
        <f ca="1">IF($D24&lt;&gt;"",VLOOKUP((INT(COUNT($D$8:$D$27)*RAND())+1),Samples,2,FALSE),"")</f>
        <v>1.034485512585297E-2</v>
      </c>
      <c r="NW24" s="46">
        <f ca="1">IF($D24&lt;&gt;"",VLOOKUP((INT(COUNT($D$8:$D$27)*RAND())+1),Samples,2,FALSE),"")</f>
        <v>0.14673416945436724</v>
      </c>
      <c r="NX24" s="46">
        <f ca="1">IF($D24&lt;&gt;"",VLOOKUP((INT(COUNT($D$8:$D$27)*RAND())+1),Samples,2,FALSE),"")</f>
        <v>7.342620928079753E-2</v>
      </c>
      <c r="NY24" s="46">
        <f ca="1">IF($D24&lt;&gt;"",VLOOKUP((INT(COUNT($D$8:$D$27)*RAND())+1),Samples,2,FALSE),"")</f>
        <v>0.1239205736280713</v>
      </c>
      <c r="NZ24" s="46">
        <f ca="1">IF($D24&lt;&gt;"",VLOOKUP((INT(COUNT($D$8:$D$27)*RAND())+1),Samples,2,FALSE),"")</f>
        <v>0.18624423473303181</v>
      </c>
      <c r="OA24" s="46">
        <f ca="1">IF($D24&lt;&gt;"",VLOOKUP((INT(COUNT($D$8:$D$27)*RAND())+1),Samples,2,FALSE),"")</f>
        <v>4.3005682681389601E-2</v>
      </c>
      <c r="OB24" s="46">
        <f ca="1">IF($D24&lt;&gt;"",VLOOKUP((INT(COUNT($D$8:$D$27)*RAND())+1),Samples,2,FALSE),"")</f>
        <v>0.14352994600322042</v>
      </c>
      <c r="OC24" s="46">
        <f ca="1">IF($D24&lt;&gt;"",VLOOKUP((INT(COUNT($D$8:$D$27)*RAND())+1),Samples,2,FALSE),"")</f>
        <v>0.12554958555525206</v>
      </c>
      <c r="OD24" s="46">
        <f ca="1">IF($D24&lt;&gt;"",VLOOKUP((INT(COUNT($D$8:$D$27)*RAND())+1),Samples,2,FALSE),"")</f>
        <v>4.0026810413624485E-2</v>
      </c>
      <c r="OE24" s="46">
        <f ca="1">IF($D24&lt;&gt;"",VLOOKUP((INT(COUNT($D$8:$D$27)*RAND())+1),Samples,2,FALSE),"")</f>
        <v>0.17034265454799891</v>
      </c>
      <c r="OF24" s="46">
        <f ca="1">IF($D24&lt;&gt;"",VLOOKUP((INT(COUNT($D$8:$D$27)*RAND())+1),Samples,2,FALSE),"")</f>
        <v>2.9231490348786138E-2</v>
      </c>
      <c r="OG24" s="46">
        <f ca="1">IF($D24&lt;&gt;"",VLOOKUP((INT(COUNT($D$8:$D$27)*RAND())+1),Samples,2,FALSE),"")</f>
        <v>0.17735420737957142</v>
      </c>
      <c r="OH24" s="46">
        <f ca="1">IF($D24&lt;&gt;"",VLOOKUP((INT(COUNT($D$8:$D$27)*RAND())+1),Samples,2,FALSE),"")</f>
        <v>4.3005682681389601E-2</v>
      </c>
      <c r="OI24" s="46">
        <f ca="1">IF($D24&lt;&gt;"",VLOOKUP((INT(COUNT($D$8:$D$27)*RAND())+1),Samples,2,FALSE),"")</f>
        <v>1.034485512585297E-2</v>
      </c>
      <c r="OJ24" s="46">
        <f ca="1">IF($D24&lt;&gt;"",VLOOKUP((INT(COUNT($D$8:$D$27)*RAND())+1),Samples,2,FALSE),"")</f>
        <v>9.151099788403283E-2</v>
      </c>
      <c r="OK24" s="46">
        <f ca="1">IF($D24&lt;&gt;"",VLOOKUP((INT(COUNT($D$8:$D$27)*RAND())+1),Samples,2,FALSE),"")</f>
        <v>5.6177786820202871E-2</v>
      </c>
      <c r="OL24" s="46">
        <f ca="1">IF($D24&lt;&gt;"",VLOOKUP((INT(COUNT($D$8:$D$27)*RAND())+1),Samples,2,FALSE),"")</f>
        <v>0.14673416945436724</v>
      </c>
      <c r="OM24" s="46">
        <f ca="1">IF($D24&lt;&gt;"",VLOOKUP((INT(COUNT($D$8:$D$27)*RAND())+1),Samples,2,FALSE),"")</f>
        <v>1.034485512585297E-2</v>
      </c>
      <c r="ON24" s="46">
        <f ca="1">IF($D24&lt;&gt;"",VLOOKUP((INT(COUNT($D$8:$D$27)*RAND())+1),Samples,2,FALSE),"")</f>
        <v>0.14352994600322042</v>
      </c>
      <c r="OO24" s="46">
        <f ca="1">IF($D24&lt;&gt;"",VLOOKUP((INT(COUNT($D$8:$D$27)*RAND())+1),Samples,2,FALSE),"")</f>
        <v>8.3758505096023117E-2</v>
      </c>
      <c r="OP24" s="46">
        <f ca="1">IF($D24&lt;&gt;"",VLOOKUP((INT(COUNT($D$8:$D$27)*RAND())+1),Samples,2,FALSE),"")</f>
        <v>0.17085943856953437</v>
      </c>
      <c r="OQ24" s="46">
        <f ca="1">IF($D24&lt;&gt;"",VLOOKUP((INT(COUNT($D$8:$D$27)*RAND())+1),Samples,2,FALSE),"")</f>
        <v>0.17735420737957142</v>
      </c>
      <c r="OR24" s="46">
        <f ca="1">IF($D24&lt;&gt;"",VLOOKUP((INT(COUNT($D$8:$D$27)*RAND())+1),Samples,2,FALSE),"")</f>
        <v>1.1302924362150947E-2</v>
      </c>
      <c r="OS24" s="46">
        <f ca="1">IF($D24&lt;&gt;"",VLOOKUP((INT(COUNT($D$8:$D$27)*RAND())+1),Samples,2,FALSE),"")</f>
        <v>4.3005682681389601E-2</v>
      </c>
      <c r="OT24" s="46">
        <f ca="1">IF($D24&lt;&gt;"",VLOOKUP((INT(COUNT($D$8:$D$27)*RAND())+1),Samples,2,FALSE),"")</f>
        <v>0.15184802163210454</v>
      </c>
      <c r="OU24" s="46">
        <f ca="1">IF($D24&lt;&gt;"",VLOOKUP((INT(COUNT($D$8:$D$27)*RAND())+1),Samples,2,FALSE),"")</f>
        <v>0.14352994600322042</v>
      </c>
      <c r="OV24" s="46">
        <f ca="1">IF($D24&lt;&gt;"",VLOOKUP((INT(COUNT($D$8:$D$27)*RAND())+1),Samples,2,FALSE),"")</f>
        <v>2.9231490348786138E-2</v>
      </c>
      <c r="OW24" s="46">
        <f ca="1">IF($D24&lt;&gt;"",VLOOKUP((INT(COUNT($D$8:$D$27)*RAND())+1),Samples,2,FALSE),"")</f>
        <v>9.151099788403283E-2</v>
      </c>
      <c r="OX24" s="46">
        <f ca="1">IF($D24&lt;&gt;"",VLOOKUP((INT(COUNT($D$8:$D$27)*RAND())+1),Samples,2,FALSE),"")</f>
        <v>5.6331789805332357E-2</v>
      </c>
      <c r="OY24" s="46">
        <f ca="1">IF($D24&lt;&gt;"",VLOOKUP((INT(COUNT($D$8:$D$27)*RAND())+1),Samples,2,FALSE),"")</f>
        <v>8.3758505096023117E-2</v>
      </c>
      <c r="OZ24" s="46">
        <f ca="1">IF($D24&lt;&gt;"",VLOOKUP((INT(COUNT($D$8:$D$27)*RAND())+1),Samples,2,FALSE),"")</f>
        <v>1.1302924362150947E-2</v>
      </c>
      <c r="PA24" s="46">
        <f ca="1">IF($D24&lt;&gt;"",VLOOKUP((INT(COUNT($D$8:$D$27)*RAND())+1),Samples,2,FALSE),"")</f>
        <v>8.3758505096023117E-2</v>
      </c>
      <c r="PB24" s="46">
        <f ca="1">IF($D24&lt;&gt;"",VLOOKUP((INT(COUNT($D$8:$D$27)*RAND())+1),Samples,2,FALSE),"")</f>
        <v>0.15184802163210454</v>
      </c>
      <c r="PC24" s="46">
        <f ca="1">IF($D24&lt;&gt;"",VLOOKUP((INT(COUNT($D$8:$D$27)*RAND())+1),Samples,2,FALSE),"")</f>
        <v>9.151099788403283E-2</v>
      </c>
      <c r="PD24" s="46">
        <f ca="1">IF($D24&lt;&gt;"",VLOOKUP((INT(COUNT($D$8:$D$27)*RAND())+1),Samples,2,FALSE),"")</f>
        <v>1.034485512585297E-2</v>
      </c>
      <c r="PE24" s="46">
        <f ca="1">IF($D24&lt;&gt;"",VLOOKUP((INT(COUNT($D$8:$D$27)*RAND())+1),Samples,2,FALSE),"")</f>
        <v>4.3005682681389601E-2</v>
      </c>
      <c r="PF24" s="46">
        <f ca="1">IF($D24&lt;&gt;"",VLOOKUP((INT(COUNT($D$8:$D$27)*RAND())+1),Samples,2,FALSE),"")</f>
        <v>5.6177786820202871E-2</v>
      </c>
      <c r="PG24" s="46">
        <f ca="1">IF($D24&lt;&gt;"",VLOOKUP((INT(COUNT($D$8:$D$27)*RAND())+1),Samples,2,FALSE),"")</f>
        <v>5.6177786820202871E-2</v>
      </c>
      <c r="PH24" s="46">
        <f ca="1">IF($D24&lt;&gt;"",VLOOKUP((INT(COUNT($D$8:$D$27)*RAND())+1),Samples,2,FALSE),"")</f>
        <v>2.9231490348786138E-2</v>
      </c>
      <c r="PI24" s="46">
        <f ca="1">IF($D24&lt;&gt;"",VLOOKUP((INT(COUNT($D$8:$D$27)*RAND())+1),Samples,2,FALSE),"")</f>
        <v>5.6177786820202871E-2</v>
      </c>
      <c r="PJ24" s="46">
        <f ca="1">IF($D24&lt;&gt;"",VLOOKUP((INT(COUNT($D$8:$D$27)*RAND())+1),Samples,2,FALSE),"")</f>
        <v>0.18624423473303181</v>
      </c>
      <c r="PK24" s="46">
        <f ca="1">IF($D24&lt;&gt;"",VLOOKUP((INT(COUNT($D$8:$D$27)*RAND())+1),Samples,2,FALSE),"")</f>
        <v>0.18624423473303181</v>
      </c>
      <c r="PL24" s="46">
        <f ca="1">IF($D24&lt;&gt;"",VLOOKUP((INT(COUNT($D$8:$D$27)*RAND())+1),Samples,2,FALSE),"")</f>
        <v>0.14352994600322042</v>
      </c>
      <c r="PM24" s="46">
        <f ca="1">IF($D24&lt;&gt;"",VLOOKUP((INT(COUNT($D$8:$D$27)*RAND())+1),Samples,2,FALSE),"")</f>
        <v>7.342620928079753E-2</v>
      </c>
      <c r="PN24" s="46">
        <f ca="1">IF($D24&lt;&gt;"",VLOOKUP((INT(COUNT($D$8:$D$27)*RAND())+1),Samples,2,FALSE),"")</f>
        <v>2.9231490348786138E-2</v>
      </c>
      <c r="PO24" s="46">
        <f ca="1">IF($D24&lt;&gt;"",VLOOKUP((INT(COUNT($D$8:$D$27)*RAND())+1),Samples,2,FALSE),"")</f>
        <v>2.9231490348786138E-2</v>
      </c>
      <c r="PP24" s="46">
        <f ca="1">IF($D24&lt;&gt;"",VLOOKUP((INT(COUNT($D$8:$D$27)*RAND())+1),Samples,2,FALSE),"")</f>
        <v>0.1239205736280713</v>
      </c>
      <c r="PQ24" s="46">
        <f ca="1">IF($D24&lt;&gt;"",VLOOKUP((INT(COUNT($D$8:$D$27)*RAND())+1),Samples,2,FALSE),"")</f>
        <v>0.12909743558086867</v>
      </c>
      <c r="PR24" s="46">
        <f ca="1">IF($D24&lt;&gt;"",VLOOKUP((INT(COUNT($D$8:$D$27)*RAND())+1),Samples,2,FALSE),"")</f>
        <v>0.1239205736280713</v>
      </c>
      <c r="PS24" s="46">
        <f ca="1">IF($D24&lt;&gt;"",VLOOKUP((INT(COUNT($D$8:$D$27)*RAND())+1),Samples,2,FALSE),"")</f>
        <v>4.3005682681389601E-2</v>
      </c>
      <c r="PT24" s="46">
        <f ca="1">IF($D24&lt;&gt;"",VLOOKUP((INT(COUNT($D$8:$D$27)*RAND())+1),Samples,2,FALSE),"")</f>
        <v>0.14352994600322042</v>
      </c>
      <c r="PU24" s="46">
        <f ca="1">IF($D24&lt;&gt;"",VLOOKUP((INT(COUNT($D$8:$D$27)*RAND())+1),Samples,2,FALSE),"")</f>
        <v>0.14352994600322042</v>
      </c>
      <c r="PV24" s="46">
        <f ca="1">IF($D24&lt;&gt;"",VLOOKUP((INT(COUNT($D$8:$D$27)*RAND())+1),Samples,2,FALSE),"")</f>
        <v>0.14673416945436724</v>
      </c>
      <c r="PW24" s="46">
        <f ca="1">IF($D24&lt;&gt;"",VLOOKUP((INT(COUNT($D$8:$D$27)*RAND())+1),Samples,2,FALSE),"")</f>
        <v>0.18624423473303181</v>
      </c>
      <c r="PX24" s="46">
        <f ca="1">IF($D24&lt;&gt;"",VLOOKUP((INT(COUNT($D$8:$D$27)*RAND())+1),Samples,2,FALSE),"")</f>
        <v>0.14673416945436724</v>
      </c>
      <c r="PY24" s="46">
        <f ca="1">IF($D24&lt;&gt;"",VLOOKUP((INT(COUNT($D$8:$D$27)*RAND())+1),Samples,2,FALSE),"")</f>
        <v>4.3005682681389601E-2</v>
      </c>
      <c r="PZ24" s="46">
        <f ca="1">IF($D24&lt;&gt;"",VLOOKUP((INT(COUNT($D$8:$D$27)*RAND())+1),Samples,2,FALSE),"")</f>
        <v>7.342620928079753E-2</v>
      </c>
      <c r="QA24" s="46">
        <f ca="1">IF($D24&lt;&gt;"",VLOOKUP((INT(COUNT($D$8:$D$27)*RAND())+1),Samples,2,FALSE),"")</f>
        <v>0.12909743558086867</v>
      </c>
      <c r="QB24" s="46">
        <f ca="1">IF($D24&lt;&gt;"",VLOOKUP((INT(COUNT($D$8:$D$27)*RAND())+1),Samples,2,FALSE),"")</f>
        <v>1.034485512585297E-2</v>
      </c>
      <c r="QC24" s="46">
        <f ca="1">IF($D24&lt;&gt;"",VLOOKUP((INT(COUNT($D$8:$D$27)*RAND())+1),Samples,2,FALSE),"")</f>
        <v>0.17735420737957142</v>
      </c>
      <c r="QD24" s="46">
        <f ca="1">IF($D24&lt;&gt;"",VLOOKUP((INT(COUNT($D$8:$D$27)*RAND())+1),Samples,2,FALSE),"")</f>
        <v>4.3005682681389601E-2</v>
      </c>
      <c r="QE24" s="46">
        <f ca="1">IF($D24&lt;&gt;"",VLOOKUP((INT(COUNT($D$8:$D$27)*RAND())+1),Samples,2,FALSE),"")</f>
        <v>1.034485512585297E-2</v>
      </c>
      <c r="QF24" s="46">
        <f ca="1">IF($D24&lt;&gt;"",VLOOKUP((INT(COUNT($D$8:$D$27)*RAND())+1),Samples,2,FALSE),"")</f>
        <v>1.1302924362150947E-2</v>
      </c>
      <c r="QG24" s="46">
        <f ca="1">IF($D24&lt;&gt;"",VLOOKUP((INT(COUNT($D$8:$D$27)*RAND())+1),Samples,2,FALSE),"")</f>
        <v>5.6177786820202871E-2</v>
      </c>
      <c r="QH24" s="46">
        <f ca="1">IF($D24&lt;&gt;"",VLOOKUP((INT(COUNT($D$8:$D$27)*RAND())+1),Samples,2,FALSE),"")</f>
        <v>0.18624423473303181</v>
      </c>
      <c r="QI24" s="46">
        <f ca="1">IF($D24&lt;&gt;"",VLOOKUP((INT(COUNT($D$8:$D$27)*RAND())+1),Samples,2,FALSE),"")</f>
        <v>0.14352994600322042</v>
      </c>
      <c r="QJ24" s="46">
        <f ca="1">IF($D24&lt;&gt;"",VLOOKUP((INT(COUNT($D$8:$D$27)*RAND())+1),Samples,2,FALSE),"")</f>
        <v>0.12554958555525206</v>
      </c>
      <c r="QK24" s="46">
        <f ca="1">IF($D24&lt;&gt;"",VLOOKUP((INT(COUNT($D$8:$D$27)*RAND())+1),Samples,2,FALSE),"")</f>
        <v>9.151099788403283E-2</v>
      </c>
      <c r="QL24" s="46">
        <f ca="1">IF($D24&lt;&gt;"",VLOOKUP((INT(COUNT($D$8:$D$27)*RAND())+1),Samples,2,FALSE),"")</f>
        <v>0.14673416945436724</v>
      </c>
      <c r="QM24" s="46">
        <f ca="1">IF($D24&lt;&gt;"",VLOOKUP((INT(COUNT($D$8:$D$27)*RAND())+1),Samples,2,FALSE),"")</f>
        <v>4.0026810413624485E-2</v>
      </c>
      <c r="QN24" s="46">
        <f ca="1">IF($D24&lt;&gt;"",VLOOKUP((INT(COUNT($D$8:$D$27)*RAND())+1),Samples,2,FALSE),"")</f>
        <v>1.034485512585297E-2</v>
      </c>
      <c r="QO24" s="46">
        <f ca="1">IF($D24&lt;&gt;"",VLOOKUP((INT(COUNT($D$8:$D$27)*RAND())+1),Samples,2,FALSE),"")</f>
        <v>0.1239205736280713</v>
      </c>
      <c r="QP24" s="46">
        <f ca="1">IF($D24&lt;&gt;"",VLOOKUP((INT(COUNT($D$8:$D$27)*RAND())+1),Samples,2,FALSE),"")</f>
        <v>0.17034265454799891</v>
      </c>
      <c r="QQ24" s="46">
        <f ca="1">IF($D24&lt;&gt;"",VLOOKUP((INT(COUNT($D$8:$D$27)*RAND())+1),Samples,2,FALSE),"")</f>
        <v>0.12909743558086867</v>
      </c>
      <c r="QR24" s="46">
        <f ca="1">IF($D24&lt;&gt;"",VLOOKUP((INT(COUNT($D$8:$D$27)*RAND())+1),Samples,2,FALSE),"")</f>
        <v>0.15184802163210454</v>
      </c>
      <c r="QS24" s="46">
        <f ca="1">IF($D24&lt;&gt;"",VLOOKUP((INT(COUNT($D$8:$D$27)*RAND())+1),Samples,2,FALSE),"")</f>
        <v>0.14673416945436724</v>
      </c>
      <c r="QT24" s="46">
        <f ca="1">IF($D24&lt;&gt;"",VLOOKUP((INT(COUNT($D$8:$D$27)*RAND())+1),Samples,2,FALSE),"")</f>
        <v>7.342620928079753E-2</v>
      </c>
      <c r="QU24" s="46">
        <f ca="1">IF($D24&lt;&gt;"",VLOOKUP((INT(COUNT($D$8:$D$27)*RAND())+1),Samples,2,FALSE),"")</f>
        <v>0.17085943856953437</v>
      </c>
      <c r="QV24" s="46">
        <f ca="1">IF($D24&lt;&gt;"",VLOOKUP((INT(COUNT($D$8:$D$27)*RAND())+1),Samples,2,FALSE),"")</f>
        <v>4.3005682681389601E-2</v>
      </c>
      <c r="QW24" s="46">
        <f ca="1">IF($D24&lt;&gt;"",VLOOKUP((INT(COUNT($D$8:$D$27)*RAND())+1),Samples,2,FALSE),"")</f>
        <v>2.9231490348786138E-2</v>
      </c>
      <c r="QX24" s="46">
        <f ca="1">IF($D24&lt;&gt;"",VLOOKUP((INT(COUNT($D$8:$D$27)*RAND())+1),Samples,2,FALSE),"")</f>
        <v>2.9231490348786138E-2</v>
      </c>
      <c r="QY24" s="46">
        <f ca="1">IF($D24&lt;&gt;"",VLOOKUP((INT(COUNT($D$8:$D$27)*RAND())+1),Samples,2,FALSE),"")</f>
        <v>0.1239205736280713</v>
      </c>
      <c r="QZ24" s="46">
        <f ca="1">IF($D24&lt;&gt;"",VLOOKUP((INT(COUNT($D$8:$D$27)*RAND())+1),Samples,2,FALSE),"")</f>
        <v>0.1239205736280713</v>
      </c>
      <c r="RA24" s="46">
        <f ca="1">IF($D24&lt;&gt;"",VLOOKUP((INT(COUNT($D$8:$D$27)*RAND())+1),Samples,2,FALSE),"")</f>
        <v>5.6331789805332357E-2</v>
      </c>
      <c r="RB24" s="46">
        <f ca="1">IF($D24&lt;&gt;"",VLOOKUP((INT(COUNT($D$8:$D$27)*RAND())+1),Samples,2,FALSE),"")</f>
        <v>0.17085943856953437</v>
      </c>
      <c r="RC24" s="46">
        <f ca="1">IF($D24&lt;&gt;"",VLOOKUP((INT(COUNT($D$8:$D$27)*RAND())+1),Samples,2,FALSE),"")</f>
        <v>7.342620928079753E-2</v>
      </c>
      <c r="RD24" s="46">
        <f ca="1">IF($D24&lt;&gt;"",VLOOKUP((INT(COUNT($D$8:$D$27)*RAND())+1),Samples,2,FALSE),"")</f>
        <v>0.17034265454799891</v>
      </c>
      <c r="RE24" s="46">
        <f ca="1">IF($D24&lt;&gt;"",VLOOKUP((INT(COUNT($D$8:$D$27)*RAND())+1),Samples,2,FALSE),"")</f>
        <v>7.342620928079753E-2</v>
      </c>
      <c r="RF24" s="46">
        <f ca="1">IF($D24&lt;&gt;"",VLOOKUP((INT(COUNT($D$8:$D$27)*RAND())+1),Samples,2,FALSE),"")</f>
        <v>0.17735420737957142</v>
      </c>
      <c r="RG24" s="46">
        <f ca="1">IF($D24&lt;&gt;"",VLOOKUP((INT(COUNT($D$8:$D$27)*RAND())+1),Samples,2,FALSE),"")</f>
        <v>0.17034265454799891</v>
      </c>
      <c r="RH24" s="46">
        <f ca="1">IF($D24&lt;&gt;"",VLOOKUP((INT(COUNT($D$8:$D$27)*RAND())+1),Samples,2,FALSE),"")</f>
        <v>1.1302924362150947E-2</v>
      </c>
      <c r="RI24" s="46">
        <f ca="1">IF($D24&lt;&gt;"",VLOOKUP((INT(COUNT($D$8:$D$27)*RAND())+1),Samples,2,FALSE),"")</f>
        <v>0.18624423473303181</v>
      </c>
      <c r="RJ24" s="46">
        <f ca="1">IF($D24&lt;&gt;"",VLOOKUP((INT(COUNT($D$8:$D$27)*RAND())+1),Samples,2,FALSE),"")</f>
        <v>4.3005682681389601E-2</v>
      </c>
      <c r="RK24" s="46">
        <f ca="1">IF($D24&lt;&gt;"",VLOOKUP((INT(COUNT($D$8:$D$27)*RAND())+1),Samples,2,FALSE),"")</f>
        <v>0.14673416945436724</v>
      </c>
      <c r="RL24" s="46">
        <f ca="1">IF($D24&lt;&gt;"",VLOOKUP((INT(COUNT($D$8:$D$27)*RAND())+1),Samples,2,FALSE),"")</f>
        <v>4.3005682681389601E-2</v>
      </c>
      <c r="RM24" s="46">
        <f ca="1">IF($D24&lt;&gt;"",VLOOKUP((INT(COUNT($D$8:$D$27)*RAND())+1),Samples,2,FALSE),"")</f>
        <v>0.17085943856953437</v>
      </c>
      <c r="RN24" s="46">
        <f ca="1">IF($D24&lt;&gt;"",VLOOKUP((INT(COUNT($D$8:$D$27)*RAND())+1),Samples,2,FALSE),"")</f>
        <v>9.151099788403283E-2</v>
      </c>
      <c r="RO24" s="46">
        <f ca="1">IF($D24&lt;&gt;"",VLOOKUP((INT(COUNT($D$8:$D$27)*RAND())+1),Samples,2,FALSE),"")</f>
        <v>5.6331789805332357E-2</v>
      </c>
      <c r="RP24" s="46">
        <f ca="1">IF($D24&lt;&gt;"",VLOOKUP((INT(COUNT($D$8:$D$27)*RAND())+1),Samples,2,FALSE),"")</f>
        <v>9.151099788403283E-2</v>
      </c>
      <c r="RQ24" s="46">
        <f ca="1">IF($D24&lt;&gt;"",VLOOKUP((INT(COUNT($D$8:$D$27)*RAND())+1),Samples,2,FALSE),"")</f>
        <v>2.9231490348786138E-2</v>
      </c>
      <c r="RR24" s="46">
        <f ca="1">IF($D24&lt;&gt;"",VLOOKUP((INT(COUNT($D$8:$D$27)*RAND())+1),Samples,2,FALSE),"")</f>
        <v>8.3758505096023117E-2</v>
      </c>
      <c r="RS24" s="46">
        <f ca="1">IF($D24&lt;&gt;"",VLOOKUP((INT(COUNT($D$8:$D$27)*RAND())+1),Samples,2,FALSE),"")</f>
        <v>7.342620928079753E-2</v>
      </c>
      <c r="RT24" s="46">
        <f ca="1">IF($D24&lt;&gt;"",VLOOKUP((INT(COUNT($D$8:$D$27)*RAND())+1),Samples,2,FALSE),"")</f>
        <v>0.12909743558086867</v>
      </c>
      <c r="RU24" s="46">
        <f ca="1">IF($D24&lt;&gt;"",VLOOKUP((INT(COUNT($D$8:$D$27)*RAND())+1),Samples,2,FALSE),"")</f>
        <v>8.3758505096023117E-2</v>
      </c>
      <c r="RV24" s="46">
        <f ca="1">IF($D24&lt;&gt;"",VLOOKUP((INT(COUNT($D$8:$D$27)*RAND())+1),Samples,2,FALSE),"")</f>
        <v>1.1302924362150947E-2</v>
      </c>
      <c r="RW24" s="46">
        <f ca="1">IF($D24&lt;&gt;"",VLOOKUP((INT(COUNT($D$8:$D$27)*RAND())+1),Samples,2,FALSE),"")</f>
        <v>0.14352994600322042</v>
      </c>
      <c r="RX24" s="46">
        <f ca="1">IF($D24&lt;&gt;"",VLOOKUP((INT(COUNT($D$8:$D$27)*RAND())+1),Samples,2,FALSE),"")</f>
        <v>0.12554958555525206</v>
      </c>
      <c r="RY24" s="46">
        <f ca="1">IF($D24&lt;&gt;"",VLOOKUP((INT(COUNT($D$8:$D$27)*RAND())+1),Samples,2,FALSE),"")</f>
        <v>0.17085943856953437</v>
      </c>
      <c r="RZ24" s="46">
        <f ca="1">IF($D24&lt;&gt;"",VLOOKUP((INT(COUNT($D$8:$D$27)*RAND())+1),Samples,2,FALSE),"")</f>
        <v>0.17034265454799891</v>
      </c>
      <c r="SA24" s="46">
        <f ca="1">IF($D24&lt;&gt;"",VLOOKUP((INT(COUNT($D$8:$D$27)*RAND())+1),Samples,2,FALSE),"")</f>
        <v>0.14673416945436724</v>
      </c>
      <c r="SB24" s="46">
        <f ca="1">IF($D24&lt;&gt;"",VLOOKUP((INT(COUNT($D$8:$D$27)*RAND())+1),Samples,2,FALSE),"")</f>
        <v>0.15184802163210454</v>
      </c>
      <c r="SC24" s="46">
        <f ca="1">IF($D24&lt;&gt;"",VLOOKUP((INT(COUNT($D$8:$D$27)*RAND())+1),Samples,2,FALSE),"")</f>
        <v>1.034485512585297E-2</v>
      </c>
      <c r="SD24" s="46">
        <f ca="1">IF($D24&lt;&gt;"",VLOOKUP((INT(COUNT($D$8:$D$27)*RAND())+1),Samples,2,FALSE),"")</f>
        <v>0.12554958555525206</v>
      </c>
      <c r="SE24" s="46">
        <f ca="1">IF($D24&lt;&gt;"",VLOOKUP((INT(COUNT($D$8:$D$27)*RAND())+1),Samples,2,FALSE),"")</f>
        <v>0.17034265454799891</v>
      </c>
      <c r="SF24" s="46">
        <f ca="1">IF($D24&lt;&gt;"",VLOOKUP((INT(COUNT($D$8:$D$27)*RAND())+1),Samples,2,FALSE),"")</f>
        <v>9.151099788403283E-2</v>
      </c>
      <c r="SG24" s="46">
        <f ca="1">IF($D24&lt;&gt;"",VLOOKUP((INT(COUNT($D$8:$D$27)*RAND())+1),Samples,2,FALSE),"")</f>
        <v>0.12909743558086867</v>
      </c>
      <c r="SH24" s="46">
        <f ca="1">IF($D24&lt;&gt;"",VLOOKUP((INT(COUNT($D$8:$D$27)*RAND())+1),Samples,2,FALSE),"")</f>
        <v>7.342620928079753E-2</v>
      </c>
      <c r="SI24" s="46">
        <f ca="1">IF($D24&lt;&gt;"",VLOOKUP((INT(COUNT($D$8:$D$27)*RAND())+1),Samples,2,FALSE),"")</f>
        <v>0.12909743558086867</v>
      </c>
      <c r="SJ24" s="46">
        <f ca="1">IF($D24&lt;&gt;"",VLOOKUP((INT(COUNT($D$8:$D$27)*RAND())+1),Samples,2,FALSE),"")</f>
        <v>8.3758505096023117E-2</v>
      </c>
      <c r="SK24" s="46">
        <f ca="1">IF($D24&lt;&gt;"",VLOOKUP((INT(COUNT($D$8:$D$27)*RAND())+1),Samples,2,FALSE),"")</f>
        <v>4.3005682681389601E-2</v>
      </c>
      <c r="SL24" s="46">
        <f ca="1">IF($D24&lt;&gt;"",VLOOKUP((INT(COUNT($D$8:$D$27)*RAND())+1),Samples,2,FALSE),"")</f>
        <v>4.3005682681389601E-2</v>
      </c>
      <c r="SM24" s="46">
        <f ca="1">IF($D24&lt;&gt;"",VLOOKUP((INT(COUNT($D$8:$D$27)*RAND())+1),Samples,2,FALSE),"")</f>
        <v>0.17735420737957142</v>
      </c>
      <c r="SN24" s="46">
        <f ca="1">IF($D24&lt;&gt;"",VLOOKUP((INT(COUNT($D$8:$D$27)*RAND())+1),Samples,2,FALSE),"")</f>
        <v>2.9231490348786138E-2</v>
      </c>
      <c r="SO24" s="46">
        <f ca="1">IF($D24&lt;&gt;"",VLOOKUP((INT(COUNT($D$8:$D$27)*RAND())+1),Samples,2,FALSE),"")</f>
        <v>8.3758505096023117E-2</v>
      </c>
      <c r="SP24" s="46">
        <f ca="1">IF($D24&lt;&gt;"",VLOOKUP((INT(COUNT($D$8:$D$27)*RAND())+1),Samples,2,FALSE),"")</f>
        <v>0.14673416945436724</v>
      </c>
      <c r="SQ24" s="46">
        <f ca="1">IF($D24&lt;&gt;"",VLOOKUP((INT(COUNT($D$8:$D$27)*RAND())+1),Samples,2,FALSE),"")</f>
        <v>9.151099788403283E-2</v>
      </c>
      <c r="SR24" s="46">
        <f ca="1">IF($D24&lt;&gt;"",VLOOKUP((INT(COUNT($D$8:$D$27)*RAND())+1),Samples,2,FALSE),"")</f>
        <v>8.3758505096023117E-2</v>
      </c>
      <c r="SS24" s="46">
        <f ca="1">IF($D24&lt;&gt;"",VLOOKUP((INT(COUNT($D$8:$D$27)*RAND())+1),Samples,2,FALSE),"")</f>
        <v>8.3758505096023117E-2</v>
      </c>
      <c r="ST24" s="46">
        <f ca="1">IF($D24&lt;&gt;"",VLOOKUP((INT(COUNT($D$8:$D$27)*RAND())+1),Samples,2,FALSE),"")</f>
        <v>5.6331789805332357E-2</v>
      </c>
      <c r="SU24" s="46">
        <f ca="1">IF($D24&lt;&gt;"",VLOOKUP((INT(COUNT($D$8:$D$27)*RAND())+1),Samples,2,FALSE),"")</f>
        <v>7.342620928079753E-2</v>
      </c>
      <c r="SV24" s="46">
        <f ca="1">IF($D24&lt;&gt;"",VLOOKUP((INT(COUNT($D$8:$D$27)*RAND())+1),Samples,2,FALSE),"")</f>
        <v>0.17735420737957142</v>
      </c>
      <c r="SW24" s="46">
        <f ca="1">IF($D24&lt;&gt;"",VLOOKUP((INT(COUNT($D$8:$D$27)*RAND())+1),Samples,2,FALSE),"")</f>
        <v>8.3758505096023117E-2</v>
      </c>
      <c r="SX24" s="46">
        <f ca="1">IF($D24&lt;&gt;"",VLOOKUP((INT(COUNT($D$8:$D$27)*RAND())+1),Samples,2,FALSE),"")</f>
        <v>0.14352994600322042</v>
      </c>
      <c r="SY24" s="46">
        <f ca="1">IF($D24&lt;&gt;"",VLOOKUP((INT(COUNT($D$8:$D$27)*RAND())+1),Samples,2,FALSE),"")</f>
        <v>0.18624423473303181</v>
      </c>
      <c r="SZ24" s="46">
        <f ca="1">IF($D24&lt;&gt;"",VLOOKUP((INT(COUNT($D$8:$D$27)*RAND())+1),Samples,2,FALSE),"")</f>
        <v>0.15184802163210454</v>
      </c>
      <c r="TA24" s="46">
        <f ca="1">IF($D24&lt;&gt;"",VLOOKUP((INT(COUNT($D$8:$D$27)*RAND())+1),Samples,2,FALSE),"")</f>
        <v>4.0026810413624485E-2</v>
      </c>
      <c r="TB24" s="46">
        <f ca="1">IF($D24&lt;&gt;"",VLOOKUP((INT(COUNT($D$8:$D$27)*RAND())+1),Samples,2,FALSE),"")</f>
        <v>9.151099788403283E-2</v>
      </c>
      <c r="TC24" s="46">
        <f ca="1">IF($D24&lt;&gt;"",VLOOKUP((INT(COUNT($D$8:$D$27)*RAND())+1),Samples,2,FALSE),"")</f>
        <v>0.14352994600322042</v>
      </c>
      <c r="TD24" s="46">
        <f ca="1">IF($D24&lt;&gt;"",VLOOKUP((INT(COUNT($D$8:$D$27)*RAND())+1),Samples,2,FALSE),"")</f>
        <v>2.9231490348786138E-2</v>
      </c>
      <c r="TE24" s="46">
        <f ca="1">IF($D24&lt;&gt;"",VLOOKUP((INT(COUNT($D$8:$D$27)*RAND())+1),Samples,2,FALSE),"")</f>
        <v>0.12554958555525206</v>
      </c>
      <c r="TF24" s="46">
        <f ca="1">IF($D24&lt;&gt;"",VLOOKUP((INT(COUNT($D$8:$D$27)*RAND())+1),Samples,2,FALSE),"")</f>
        <v>0.12554958555525206</v>
      </c>
      <c r="TG24" s="46">
        <f ca="1">IF($D24&lt;&gt;"",VLOOKUP((INT(COUNT($D$8:$D$27)*RAND())+1),Samples,2,FALSE),"")</f>
        <v>7.342620928079753E-2</v>
      </c>
      <c r="TH24" s="46">
        <f ca="1">IF($D24&lt;&gt;"",VLOOKUP((INT(COUNT($D$8:$D$27)*RAND())+1),Samples,2,FALSE),"")</f>
        <v>4.0026810413624485E-2</v>
      </c>
      <c r="TI24" s="46">
        <f ca="1">IF($D24&lt;&gt;"",VLOOKUP((INT(COUNT($D$8:$D$27)*RAND())+1),Samples,2,FALSE),"")</f>
        <v>0.14673416945436724</v>
      </c>
      <c r="TJ24" s="46">
        <f ca="1">IF($D24&lt;&gt;"",VLOOKUP((INT(COUNT($D$8:$D$27)*RAND())+1),Samples,2,FALSE),"")</f>
        <v>0.18624423473303181</v>
      </c>
      <c r="TK24" s="46">
        <f ca="1">IF($D24&lt;&gt;"",VLOOKUP((INT(COUNT($D$8:$D$27)*RAND())+1),Samples,2,FALSE),"")</f>
        <v>4.0026810413624485E-2</v>
      </c>
      <c r="TL24" s="46">
        <f ca="1">IF($D24&lt;&gt;"",VLOOKUP((INT(COUNT($D$8:$D$27)*RAND())+1),Samples,2,FALSE),"")</f>
        <v>0.18624423473303181</v>
      </c>
      <c r="TM24" s="46">
        <f ca="1">IF($D24&lt;&gt;"",VLOOKUP((INT(COUNT($D$8:$D$27)*RAND())+1),Samples,2,FALSE),"")</f>
        <v>7.342620928079753E-2</v>
      </c>
      <c r="TN24" s="46">
        <f ca="1">IF($D24&lt;&gt;"",VLOOKUP((INT(COUNT($D$8:$D$27)*RAND())+1),Samples,2,FALSE),"")</f>
        <v>7.342620928079753E-2</v>
      </c>
      <c r="TO24" s="46">
        <f ca="1">IF($D24&lt;&gt;"",VLOOKUP((INT(COUNT($D$8:$D$27)*RAND())+1),Samples,2,FALSE),"")</f>
        <v>1.1302924362150947E-2</v>
      </c>
      <c r="TP24" s="46">
        <f ca="1">IF($D24&lt;&gt;"",VLOOKUP((INT(COUNT($D$8:$D$27)*RAND())+1),Samples,2,FALSE),"")</f>
        <v>0.14673416945436724</v>
      </c>
      <c r="TQ24" s="46">
        <f ca="1">IF($D24&lt;&gt;"",VLOOKUP((INT(COUNT($D$8:$D$27)*RAND())+1),Samples,2,FALSE),"")</f>
        <v>0.1239205736280713</v>
      </c>
      <c r="TR24" s="46">
        <f ca="1">IF($D24&lt;&gt;"",VLOOKUP((INT(COUNT($D$8:$D$27)*RAND())+1),Samples,2,FALSE),"")</f>
        <v>0.15184802163210454</v>
      </c>
      <c r="TS24" s="46">
        <f ca="1">IF($D24&lt;&gt;"",VLOOKUP((INT(COUNT($D$8:$D$27)*RAND())+1),Samples,2,FALSE),"")</f>
        <v>0.1239205736280713</v>
      </c>
      <c r="TT24" s="46">
        <f ca="1">IF($D24&lt;&gt;"",VLOOKUP((INT(COUNT($D$8:$D$27)*RAND())+1),Samples,2,FALSE),"")</f>
        <v>4.0026810413624485E-2</v>
      </c>
      <c r="TU24" s="46">
        <f ca="1">IF($D24&lt;&gt;"",VLOOKUP((INT(COUNT($D$8:$D$27)*RAND())+1),Samples,2,FALSE),"")</f>
        <v>8.3758505096023117E-2</v>
      </c>
      <c r="TV24" s="46">
        <f ca="1">IF($D24&lt;&gt;"",VLOOKUP((INT(COUNT($D$8:$D$27)*RAND())+1),Samples,2,FALSE),"")</f>
        <v>0.14352994600322042</v>
      </c>
      <c r="TW24" s="46">
        <f ca="1">IF($D24&lt;&gt;"",VLOOKUP((INT(COUNT($D$8:$D$27)*RAND())+1),Samples,2,FALSE),"")</f>
        <v>0.17034265454799891</v>
      </c>
      <c r="TX24" s="46">
        <f ca="1">IF($D24&lt;&gt;"",VLOOKUP((INT(COUNT($D$8:$D$27)*RAND())+1),Samples,2,FALSE),"")</f>
        <v>7.342620928079753E-2</v>
      </c>
      <c r="TY24" s="46">
        <f ca="1">IF($D24&lt;&gt;"",VLOOKUP((INT(COUNT($D$8:$D$27)*RAND())+1),Samples,2,FALSE),"")</f>
        <v>0.17034265454799891</v>
      </c>
      <c r="TZ24" s="46">
        <f ca="1">IF($D24&lt;&gt;"",VLOOKUP((INT(COUNT($D$8:$D$27)*RAND())+1),Samples,2,FALSE),"")</f>
        <v>4.0026810413624485E-2</v>
      </c>
      <c r="UA24" s="46">
        <f ca="1">IF($D24&lt;&gt;"",VLOOKUP((INT(COUNT($D$8:$D$27)*RAND())+1),Samples,2,FALSE),"")</f>
        <v>1.1302924362150947E-2</v>
      </c>
      <c r="UB24" s="46">
        <f ca="1">IF($D24&lt;&gt;"",VLOOKUP((INT(COUNT($D$8:$D$27)*RAND())+1),Samples,2,FALSE),"")</f>
        <v>8.3758505096023117E-2</v>
      </c>
      <c r="UC24" s="46">
        <f ca="1">IF($D24&lt;&gt;"",VLOOKUP((INT(COUNT($D$8:$D$27)*RAND())+1),Samples,2,FALSE),"")</f>
        <v>0.1239205736280713</v>
      </c>
      <c r="UD24" s="46">
        <f ca="1">IF($D24&lt;&gt;"",VLOOKUP((INT(COUNT($D$8:$D$27)*RAND())+1),Samples,2,FALSE),"")</f>
        <v>1.034485512585297E-2</v>
      </c>
      <c r="UE24" s="46">
        <f ca="1">IF($D24&lt;&gt;"",VLOOKUP((INT(COUNT($D$8:$D$27)*RAND())+1),Samples,2,FALSE),"")</f>
        <v>9.151099788403283E-2</v>
      </c>
      <c r="UF24" s="46">
        <f ca="1">IF($D24&lt;&gt;"",VLOOKUP((INT(COUNT($D$8:$D$27)*RAND())+1),Samples,2,FALSE),"")</f>
        <v>2.9231490348786138E-2</v>
      </c>
      <c r="UG24" s="46">
        <f ca="1">IF($D24&lt;&gt;"",VLOOKUP((INT(COUNT($D$8:$D$27)*RAND())+1),Samples,2,FALSE),"")</f>
        <v>0.1239205736280713</v>
      </c>
      <c r="UH24" s="46">
        <f ca="1">IF($D24&lt;&gt;"",VLOOKUP((INT(COUNT($D$8:$D$27)*RAND())+1),Samples,2,FALSE),"")</f>
        <v>0.17085943856953437</v>
      </c>
      <c r="UI24" s="46">
        <f ca="1">IF($D24&lt;&gt;"",VLOOKUP((INT(COUNT($D$8:$D$27)*RAND())+1),Samples,2,FALSE),"")</f>
        <v>0.12554958555525206</v>
      </c>
      <c r="UJ24" s="46">
        <f ca="1">IF($D24&lt;&gt;"",VLOOKUP((INT(COUNT($D$8:$D$27)*RAND())+1),Samples,2,FALSE),"")</f>
        <v>2.9231490348786138E-2</v>
      </c>
      <c r="UK24" s="46">
        <f ca="1">IF($D24&lt;&gt;"",VLOOKUP((INT(COUNT($D$8:$D$27)*RAND())+1),Samples,2,FALSE),"")</f>
        <v>0.17735420737957142</v>
      </c>
      <c r="UL24" s="46">
        <f ca="1">IF($D24&lt;&gt;"",VLOOKUP((INT(COUNT($D$8:$D$27)*RAND())+1),Samples,2,FALSE),"")</f>
        <v>8.3758505096023117E-2</v>
      </c>
      <c r="UM24" s="46">
        <f ca="1">IF($D24&lt;&gt;"",VLOOKUP((INT(COUNT($D$8:$D$27)*RAND())+1),Samples,2,FALSE),"")</f>
        <v>9.151099788403283E-2</v>
      </c>
      <c r="UN24" s="46">
        <f ca="1">IF($D24&lt;&gt;"",VLOOKUP((INT(COUNT($D$8:$D$27)*RAND())+1),Samples,2,FALSE),"")</f>
        <v>4.3005682681389601E-2</v>
      </c>
      <c r="UO24" s="46">
        <f ca="1">IF($D24&lt;&gt;"",VLOOKUP((INT(COUNT($D$8:$D$27)*RAND())+1),Samples,2,FALSE),"")</f>
        <v>1.1302924362150947E-2</v>
      </c>
      <c r="UP24" s="46">
        <f ca="1">IF($D24&lt;&gt;"",VLOOKUP((INT(COUNT($D$8:$D$27)*RAND())+1),Samples,2,FALSE),"")</f>
        <v>8.3758505096023117E-2</v>
      </c>
      <c r="UQ24" s="46">
        <f ca="1">IF($D24&lt;&gt;"",VLOOKUP((INT(COUNT($D$8:$D$27)*RAND())+1),Samples,2,FALSE),"")</f>
        <v>5.6177786820202871E-2</v>
      </c>
      <c r="UR24" s="46">
        <f ca="1">IF($D24&lt;&gt;"",VLOOKUP((INT(COUNT($D$8:$D$27)*RAND())+1),Samples,2,FALSE),"")</f>
        <v>7.342620928079753E-2</v>
      </c>
      <c r="US24" s="46">
        <f ca="1">IF($D24&lt;&gt;"",VLOOKUP((INT(COUNT($D$8:$D$27)*RAND())+1),Samples,2,FALSE),"")</f>
        <v>0.14352994600322042</v>
      </c>
      <c r="UT24" s="46">
        <f ca="1">IF($D24&lt;&gt;"",VLOOKUP((INT(COUNT($D$8:$D$27)*RAND())+1),Samples,2,FALSE),"")</f>
        <v>2.9231490348786138E-2</v>
      </c>
      <c r="UU24" s="46">
        <f ca="1">IF($D24&lt;&gt;"",VLOOKUP((INT(COUNT($D$8:$D$27)*RAND())+1),Samples,2,FALSE),"")</f>
        <v>0.1239205736280713</v>
      </c>
      <c r="UV24" s="46">
        <f ca="1">IF($D24&lt;&gt;"",VLOOKUP((INT(COUNT($D$8:$D$27)*RAND())+1),Samples,2,FALSE),"")</f>
        <v>0.15184802163210454</v>
      </c>
      <c r="UW24" s="46">
        <f ca="1">IF($D24&lt;&gt;"",VLOOKUP((INT(COUNT($D$8:$D$27)*RAND())+1),Samples,2,FALSE),"")</f>
        <v>0.12554958555525206</v>
      </c>
      <c r="UX24" s="46">
        <f ca="1">IF($D24&lt;&gt;"",VLOOKUP((INT(COUNT($D$8:$D$27)*RAND())+1),Samples,2,FALSE),"")</f>
        <v>0.17085943856953437</v>
      </c>
      <c r="UY24" s="46">
        <f ca="1">IF($D24&lt;&gt;"",VLOOKUP((INT(COUNT($D$8:$D$27)*RAND())+1),Samples,2,FALSE),"")</f>
        <v>4.0026810413624485E-2</v>
      </c>
      <c r="UZ24" s="46">
        <f ca="1">IF($D24&lt;&gt;"",VLOOKUP((INT(COUNT($D$8:$D$27)*RAND())+1),Samples,2,FALSE),"")</f>
        <v>0.1239205736280713</v>
      </c>
      <c r="VA24" s="46">
        <f ca="1">IF($D24&lt;&gt;"",VLOOKUP((INT(COUNT($D$8:$D$27)*RAND())+1),Samples,2,FALSE),"")</f>
        <v>0.12554958555525206</v>
      </c>
      <c r="VB24" s="46">
        <f ca="1">IF($D24&lt;&gt;"",VLOOKUP((INT(COUNT($D$8:$D$27)*RAND())+1),Samples,2,FALSE),"")</f>
        <v>4.3005682681389601E-2</v>
      </c>
      <c r="VC24" s="46">
        <f ca="1">IF($D24&lt;&gt;"",VLOOKUP((INT(COUNT($D$8:$D$27)*RAND())+1),Samples,2,FALSE),"")</f>
        <v>0.18624423473303181</v>
      </c>
      <c r="VD24" s="46">
        <f ca="1">IF($D24&lt;&gt;"",VLOOKUP((INT(COUNT($D$8:$D$27)*RAND())+1),Samples,2,FALSE),"")</f>
        <v>4.0026810413624485E-2</v>
      </c>
      <c r="VE24" s="46">
        <f ca="1">IF($D24&lt;&gt;"",VLOOKUP((INT(COUNT($D$8:$D$27)*RAND())+1),Samples,2,FALSE),"")</f>
        <v>1.034485512585297E-2</v>
      </c>
      <c r="VF24" s="46">
        <f ca="1">IF($D24&lt;&gt;"",VLOOKUP((INT(COUNT($D$8:$D$27)*RAND())+1),Samples,2,FALSE),"")</f>
        <v>5.6331789805332357E-2</v>
      </c>
      <c r="VG24" s="46">
        <f ca="1">IF($D24&lt;&gt;"",VLOOKUP((INT(COUNT($D$8:$D$27)*RAND())+1),Samples,2,FALSE),"")</f>
        <v>5.6177786820202871E-2</v>
      </c>
      <c r="VH24" s="46">
        <f ca="1">IF($D24&lt;&gt;"",VLOOKUP((INT(COUNT($D$8:$D$27)*RAND())+1),Samples,2,FALSE),"")</f>
        <v>0.12554958555525206</v>
      </c>
      <c r="VI24" s="46">
        <f ca="1">IF($D24&lt;&gt;"",VLOOKUP((INT(COUNT($D$8:$D$27)*RAND())+1),Samples,2,FALSE),"")</f>
        <v>4.0026810413624485E-2</v>
      </c>
      <c r="VJ24" s="46">
        <f ca="1">IF($D24&lt;&gt;"",VLOOKUP((INT(COUNT($D$8:$D$27)*RAND())+1),Samples,2,FALSE),"")</f>
        <v>5.6177786820202871E-2</v>
      </c>
      <c r="VK24" s="46">
        <f ca="1">IF($D24&lt;&gt;"",VLOOKUP((INT(COUNT($D$8:$D$27)*RAND())+1),Samples,2,FALSE),"")</f>
        <v>7.342620928079753E-2</v>
      </c>
      <c r="VL24" s="46">
        <f ca="1">IF($D24&lt;&gt;"",VLOOKUP((INT(COUNT($D$8:$D$27)*RAND())+1),Samples,2,FALSE),"")</f>
        <v>0.1239205736280713</v>
      </c>
      <c r="VM24" s="46">
        <f ca="1">IF($D24&lt;&gt;"",VLOOKUP((INT(COUNT($D$8:$D$27)*RAND())+1),Samples,2,FALSE),"")</f>
        <v>1.1302924362150947E-2</v>
      </c>
      <c r="VN24" s="46">
        <f ca="1">IF($D24&lt;&gt;"",VLOOKUP((INT(COUNT($D$8:$D$27)*RAND())+1),Samples,2,FALSE),"")</f>
        <v>7.342620928079753E-2</v>
      </c>
      <c r="VO24" s="46">
        <f ca="1">IF($D24&lt;&gt;"",VLOOKUP((INT(COUNT($D$8:$D$27)*RAND())+1),Samples,2,FALSE),"")</f>
        <v>4.3005682681389601E-2</v>
      </c>
      <c r="VP24" s="46">
        <f ca="1">IF($D24&lt;&gt;"",VLOOKUP((INT(COUNT($D$8:$D$27)*RAND())+1),Samples,2,FALSE),"")</f>
        <v>2.9231490348786138E-2</v>
      </c>
      <c r="VQ24" s="46">
        <f ca="1">IF($D24&lt;&gt;"",VLOOKUP((INT(COUNT($D$8:$D$27)*RAND())+1),Samples,2,FALSE),"")</f>
        <v>0.12909743558086867</v>
      </c>
      <c r="VR24" s="46">
        <f ca="1">IF($D24&lt;&gt;"",VLOOKUP((INT(COUNT($D$8:$D$27)*RAND())+1),Samples,2,FALSE),"")</f>
        <v>0.17085943856953437</v>
      </c>
      <c r="VS24" s="46">
        <f ca="1">IF($D24&lt;&gt;"",VLOOKUP((INT(COUNT($D$8:$D$27)*RAND())+1),Samples,2,FALSE),"")</f>
        <v>0.12554958555525206</v>
      </c>
      <c r="VT24" s="46">
        <f ca="1">IF($D24&lt;&gt;"",VLOOKUP((INT(COUNT($D$8:$D$27)*RAND())+1),Samples,2,FALSE),"")</f>
        <v>4.3005682681389601E-2</v>
      </c>
      <c r="VU24" s="46">
        <f ca="1">IF($D24&lt;&gt;"",VLOOKUP((INT(COUNT($D$8:$D$27)*RAND())+1),Samples,2,FALSE),"")</f>
        <v>4.0026810413624485E-2</v>
      </c>
      <c r="VV24" s="46">
        <f ca="1">IF($D24&lt;&gt;"",VLOOKUP((INT(COUNT($D$8:$D$27)*RAND())+1),Samples,2,FALSE),"")</f>
        <v>0.17735420737957142</v>
      </c>
      <c r="VW24" s="46">
        <f ca="1">IF($D24&lt;&gt;"",VLOOKUP((INT(COUNT($D$8:$D$27)*RAND())+1),Samples,2,FALSE),"")</f>
        <v>0.14352994600322042</v>
      </c>
      <c r="VX24" s="46">
        <f ca="1">IF($D24&lt;&gt;"",VLOOKUP((INT(COUNT($D$8:$D$27)*RAND())+1),Samples,2,FALSE),"")</f>
        <v>2.9231490348786138E-2</v>
      </c>
      <c r="VY24" s="46">
        <f ca="1">IF($D24&lt;&gt;"",VLOOKUP((INT(COUNT($D$8:$D$27)*RAND())+1),Samples,2,FALSE),"")</f>
        <v>0.17735420737957142</v>
      </c>
      <c r="VZ24" s="46">
        <f ca="1">IF($D24&lt;&gt;"",VLOOKUP((INT(COUNT($D$8:$D$27)*RAND())+1),Samples,2,FALSE),"")</f>
        <v>8.3758505096023117E-2</v>
      </c>
      <c r="WA24" s="46">
        <f ca="1">IF($D24&lt;&gt;"",VLOOKUP((INT(COUNT($D$8:$D$27)*RAND())+1),Samples,2,FALSE),"")</f>
        <v>0.17735420737957142</v>
      </c>
      <c r="WB24" s="46">
        <f ca="1">IF($D24&lt;&gt;"",VLOOKUP((INT(COUNT($D$8:$D$27)*RAND())+1),Samples,2,FALSE),"")</f>
        <v>0.1239205736280713</v>
      </c>
      <c r="WC24" s="46">
        <f ca="1">IF($D24&lt;&gt;"",VLOOKUP((INT(COUNT($D$8:$D$27)*RAND())+1),Samples,2,FALSE),"")</f>
        <v>0.18624423473303181</v>
      </c>
      <c r="WD24" s="46">
        <f ca="1">IF($D24&lt;&gt;"",VLOOKUP((INT(COUNT($D$8:$D$27)*RAND())+1),Samples,2,FALSE),"")</f>
        <v>5.6177786820202871E-2</v>
      </c>
      <c r="WE24" s="46">
        <f ca="1">IF($D24&lt;&gt;"",VLOOKUP((INT(COUNT($D$8:$D$27)*RAND())+1),Samples,2,FALSE),"")</f>
        <v>0.18624423473303181</v>
      </c>
      <c r="WF24" s="46">
        <f ca="1">IF($D24&lt;&gt;"",VLOOKUP((INT(COUNT($D$8:$D$27)*RAND())+1),Samples,2,FALSE),"")</f>
        <v>0.1239205736280713</v>
      </c>
      <c r="WG24" s="46">
        <f ca="1">IF($D24&lt;&gt;"",VLOOKUP((INT(COUNT($D$8:$D$27)*RAND())+1),Samples,2,FALSE),"")</f>
        <v>0.12554958555525206</v>
      </c>
      <c r="WH24" s="46">
        <f ca="1">IF($D24&lt;&gt;"",VLOOKUP((INT(COUNT($D$8:$D$27)*RAND())+1),Samples,2,FALSE),"")</f>
        <v>7.342620928079753E-2</v>
      </c>
      <c r="WI24" s="46">
        <f ca="1">IF($D24&lt;&gt;"",VLOOKUP((INT(COUNT($D$8:$D$27)*RAND())+1),Samples,2,FALSE),"")</f>
        <v>0.15184802163210454</v>
      </c>
      <c r="WJ24" s="46">
        <f ca="1">IF($D24&lt;&gt;"",VLOOKUP((INT(COUNT($D$8:$D$27)*RAND())+1),Samples,2,FALSE),"")</f>
        <v>0.17735420737957142</v>
      </c>
      <c r="WK24" s="46">
        <f ca="1">IF($D24&lt;&gt;"",VLOOKUP((INT(COUNT($D$8:$D$27)*RAND())+1),Samples,2,FALSE),"")</f>
        <v>5.6331789805332357E-2</v>
      </c>
      <c r="WL24" s="46">
        <f ca="1">IF($D24&lt;&gt;"",VLOOKUP((INT(COUNT($D$8:$D$27)*RAND())+1),Samples,2,FALSE),"")</f>
        <v>8.3758505096023117E-2</v>
      </c>
      <c r="WM24" s="46">
        <f ca="1">IF($D24&lt;&gt;"",VLOOKUP((INT(COUNT($D$8:$D$27)*RAND())+1),Samples,2,FALSE),"")</f>
        <v>1.1302924362150947E-2</v>
      </c>
      <c r="WN24" s="46">
        <f ca="1">IF($D24&lt;&gt;"",VLOOKUP((INT(COUNT($D$8:$D$27)*RAND())+1),Samples,2,FALSE),"")</f>
        <v>7.342620928079753E-2</v>
      </c>
      <c r="WO24" s="46">
        <f ca="1">IF($D24&lt;&gt;"",VLOOKUP((INT(COUNT($D$8:$D$27)*RAND())+1),Samples,2,FALSE),"")</f>
        <v>5.6177786820202871E-2</v>
      </c>
      <c r="WP24" s="46">
        <f ca="1">IF($D24&lt;&gt;"",VLOOKUP((INT(COUNT($D$8:$D$27)*RAND())+1),Samples,2,FALSE),"")</f>
        <v>5.6177786820202871E-2</v>
      </c>
      <c r="WQ24" s="46">
        <f ca="1">IF($D24&lt;&gt;"",VLOOKUP((INT(COUNT($D$8:$D$27)*RAND())+1),Samples,2,FALSE),"")</f>
        <v>1.1302924362150947E-2</v>
      </c>
      <c r="WR24" s="46">
        <f ca="1">IF($D24&lt;&gt;"",VLOOKUP((INT(COUNT($D$8:$D$27)*RAND())+1),Samples,2,FALSE),"")</f>
        <v>0.1239205736280713</v>
      </c>
      <c r="WS24" s="46">
        <f ca="1">IF($D24&lt;&gt;"",VLOOKUP((INT(COUNT($D$8:$D$27)*RAND())+1),Samples,2,FALSE),"")</f>
        <v>7.342620928079753E-2</v>
      </c>
      <c r="WT24" s="46">
        <f ca="1">IF($D24&lt;&gt;"",VLOOKUP((INT(COUNT($D$8:$D$27)*RAND())+1),Samples,2,FALSE),"")</f>
        <v>1.034485512585297E-2</v>
      </c>
      <c r="WU24" s="46">
        <f ca="1">IF($D24&lt;&gt;"",VLOOKUP((INT(COUNT($D$8:$D$27)*RAND())+1),Samples,2,FALSE),"")</f>
        <v>1.034485512585297E-2</v>
      </c>
      <c r="WV24" s="46">
        <f ca="1">IF($D24&lt;&gt;"",VLOOKUP((INT(COUNT($D$8:$D$27)*RAND())+1),Samples,2,FALSE),"")</f>
        <v>0.12909743558086867</v>
      </c>
      <c r="WW24" s="46">
        <f ca="1">IF($D24&lt;&gt;"",VLOOKUP((INT(COUNT($D$8:$D$27)*RAND())+1),Samples,2,FALSE),"")</f>
        <v>0.12909743558086867</v>
      </c>
      <c r="WX24" s="46">
        <f ca="1">IF($D24&lt;&gt;"",VLOOKUP((INT(COUNT($D$8:$D$27)*RAND())+1),Samples,2,FALSE),"")</f>
        <v>4.0026810413624485E-2</v>
      </c>
      <c r="WY24" s="46">
        <f ca="1">IF($D24&lt;&gt;"",VLOOKUP((INT(COUNT($D$8:$D$27)*RAND())+1),Samples,2,FALSE),"")</f>
        <v>1.1302924362150947E-2</v>
      </c>
      <c r="WZ24" s="46">
        <f ca="1">IF($D24&lt;&gt;"",VLOOKUP((INT(COUNT($D$8:$D$27)*RAND())+1),Samples,2,FALSE),"")</f>
        <v>4.0026810413624485E-2</v>
      </c>
      <c r="XA24" s="46">
        <f ca="1">IF($D24&lt;&gt;"",VLOOKUP((INT(COUNT($D$8:$D$27)*RAND())+1),Samples,2,FALSE),"")</f>
        <v>0.17034265454799891</v>
      </c>
      <c r="XB24" s="46">
        <f ca="1">IF($D24&lt;&gt;"",VLOOKUP((INT(COUNT($D$8:$D$27)*RAND())+1),Samples,2,FALSE),"")</f>
        <v>0.17085943856953437</v>
      </c>
      <c r="XC24" s="46">
        <f ca="1">IF($D24&lt;&gt;"",VLOOKUP((INT(COUNT($D$8:$D$27)*RAND())+1),Samples,2,FALSE),"")</f>
        <v>5.6177786820202871E-2</v>
      </c>
      <c r="XD24" s="46">
        <f ca="1">IF($D24&lt;&gt;"",VLOOKUP((INT(COUNT($D$8:$D$27)*RAND())+1),Samples,2,FALSE),"")</f>
        <v>8.3758505096023117E-2</v>
      </c>
      <c r="XE24" s="46">
        <f ca="1">IF($D24&lt;&gt;"",VLOOKUP((INT(COUNT($D$8:$D$27)*RAND())+1),Samples,2,FALSE),"")</f>
        <v>0.17735420737957142</v>
      </c>
      <c r="XF24" s="46">
        <f ca="1">IF($D24&lt;&gt;"",VLOOKUP((INT(COUNT($D$8:$D$27)*RAND())+1),Samples,2,FALSE),"")</f>
        <v>0.18624423473303181</v>
      </c>
      <c r="XG24" s="46">
        <f ca="1">IF($D24&lt;&gt;"",VLOOKUP((INT(COUNT($D$8:$D$27)*RAND())+1),Samples,2,FALSE),"")</f>
        <v>0.18624423473303181</v>
      </c>
      <c r="XH24" s="46">
        <f ca="1">IF($D24&lt;&gt;"",VLOOKUP((INT(COUNT($D$8:$D$27)*RAND())+1),Samples,2,FALSE),"")</f>
        <v>1.1302924362150947E-2</v>
      </c>
      <c r="XI24" s="46">
        <f ca="1">IF($D24&lt;&gt;"",VLOOKUP((INT(COUNT($D$8:$D$27)*RAND())+1),Samples,2,FALSE),"")</f>
        <v>0.12554958555525206</v>
      </c>
      <c r="XJ24" s="46">
        <f ca="1">IF($D24&lt;&gt;"",VLOOKUP((INT(COUNT($D$8:$D$27)*RAND())+1),Samples,2,FALSE),"")</f>
        <v>0.17034265454799891</v>
      </c>
      <c r="XK24" s="46">
        <f ca="1">IF($D24&lt;&gt;"",VLOOKUP((INT(COUNT($D$8:$D$27)*RAND())+1),Samples,2,FALSE),"")</f>
        <v>0.14352994600322042</v>
      </c>
      <c r="XL24" s="46">
        <f ca="1">IF($D24&lt;&gt;"",VLOOKUP((INT(COUNT($D$8:$D$27)*RAND())+1),Samples,2,FALSE),"")</f>
        <v>8.3758505096023117E-2</v>
      </c>
      <c r="XM24" s="46">
        <f ca="1">IF($D24&lt;&gt;"",VLOOKUP((INT(COUNT($D$8:$D$27)*RAND())+1),Samples,2,FALSE),"")</f>
        <v>0.12554958555525206</v>
      </c>
      <c r="XN24" s="46">
        <f ca="1">IF($D24&lt;&gt;"",VLOOKUP((INT(COUNT($D$8:$D$27)*RAND())+1),Samples,2,FALSE),"")</f>
        <v>5.6331789805332357E-2</v>
      </c>
      <c r="XO24" s="46">
        <f ca="1">IF($D24&lt;&gt;"",VLOOKUP((INT(COUNT($D$8:$D$27)*RAND())+1),Samples,2,FALSE),"")</f>
        <v>5.6331789805332357E-2</v>
      </c>
      <c r="XP24" s="46">
        <f ca="1">IF($D24&lt;&gt;"",VLOOKUP((INT(COUNT($D$8:$D$27)*RAND())+1),Samples,2,FALSE),"")</f>
        <v>1.034485512585297E-2</v>
      </c>
      <c r="XQ24" s="46">
        <f ca="1">IF($D24&lt;&gt;"",VLOOKUP((INT(COUNT($D$8:$D$27)*RAND())+1),Samples,2,FALSE),"")</f>
        <v>0.12554958555525206</v>
      </c>
      <c r="XR24" s="46">
        <f ca="1">IF($D24&lt;&gt;"",VLOOKUP((INT(COUNT($D$8:$D$27)*RAND())+1),Samples,2,FALSE),"")</f>
        <v>4.3005682681389601E-2</v>
      </c>
      <c r="XS24" s="46">
        <f ca="1">IF($D24&lt;&gt;"",VLOOKUP((INT(COUNT($D$8:$D$27)*RAND())+1),Samples,2,FALSE),"")</f>
        <v>5.6177786820202871E-2</v>
      </c>
      <c r="XT24" s="46">
        <f ca="1">IF($D24&lt;&gt;"",VLOOKUP((INT(COUNT($D$8:$D$27)*RAND())+1),Samples,2,FALSE),"")</f>
        <v>0.15184802163210454</v>
      </c>
      <c r="XU24" s="46">
        <f ca="1">IF($D24&lt;&gt;"",VLOOKUP((INT(COUNT($D$8:$D$27)*RAND())+1),Samples,2,FALSE),"")</f>
        <v>0.15184802163210454</v>
      </c>
      <c r="XV24" s="46">
        <f ca="1">IF($D24&lt;&gt;"",VLOOKUP((INT(COUNT($D$8:$D$27)*RAND())+1),Samples,2,FALSE),"")</f>
        <v>0.17085943856953437</v>
      </c>
      <c r="XW24" s="46">
        <f ca="1">IF($D24&lt;&gt;"",VLOOKUP((INT(COUNT($D$8:$D$27)*RAND())+1),Samples,2,FALSE),"")</f>
        <v>0.17085943856953437</v>
      </c>
      <c r="XX24" s="46">
        <f ca="1">IF($D24&lt;&gt;"",VLOOKUP((INT(COUNT($D$8:$D$27)*RAND())+1),Samples,2,FALSE),"")</f>
        <v>0.17085943856953437</v>
      </c>
      <c r="XY24" s="46">
        <f ca="1">IF($D24&lt;&gt;"",VLOOKUP((INT(COUNT($D$8:$D$27)*RAND())+1),Samples,2,FALSE),"")</f>
        <v>0.17085943856953437</v>
      </c>
      <c r="XZ24" s="46">
        <f ca="1">IF($D24&lt;&gt;"",VLOOKUP((INT(COUNT($D$8:$D$27)*RAND())+1),Samples,2,FALSE),"")</f>
        <v>0.15184802163210454</v>
      </c>
      <c r="YA24" s="46">
        <f ca="1">IF($D24&lt;&gt;"",VLOOKUP((INT(COUNT($D$8:$D$27)*RAND())+1),Samples,2,FALSE),"")</f>
        <v>7.342620928079753E-2</v>
      </c>
      <c r="YB24" s="46">
        <f ca="1">IF($D24&lt;&gt;"",VLOOKUP((INT(COUNT($D$8:$D$27)*RAND())+1),Samples,2,FALSE),"")</f>
        <v>0.18624423473303181</v>
      </c>
      <c r="YC24" s="46">
        <f ca="1">IF($D24&lt;&gt;"",VLOOKUP((INT(COUNT($D$8:$D$27)*RAND())+1),Samples,2,FALSE),"")</f>
        <v>0.14352994600322042</v>
      </c>
      <c r="YD24" s="46">
        <f ca="1">IF($D24&lt;&gt;"",VLOOKUP((INT(COUNT($D$8:$D$27)*RAND())+1),Samples,2,FALSE),"")</f>
        <v>1.034485512585297E-2</v>
      </c>
      <c r="YE24" s="46">
        <f ca="1">IF($D24&lt;&gt;"",VLOOKUP((INT(COUNT($D$8:$D$27)*RAND())+1),Samples,2,FALSE),"")</f>
        <v>0.14352994600322042</v>
      </c>
      <c r="YF24" s="46">
        <f ca="1">IF($D24&lt;&gt;"",VLOOKUP((INT(COUNT($D$8:$D$27)*RAND())+1),Samples,2,FALSE),"")</f>
        <v>1.034485512585297E-2</v>
      </c>
      <c r="YG24" s="46">
        <f ca="1">IF($D24&lt;&gt;"",VLOOKUP((INT(COUNT($D$8:$D$27)*RAND())+1),Samples,2,FALSE),"")</f>
        <v>8.3758505096023117E-2</v>
      </c>
      <c r="YH24" s="46">
        <f ca="1">IF($D24&lt;&gt;"",VLOOKUP((INT(COUNT($D$8:$D$27)*RAND())+1),Samples,2,FALSE),"")</f>
        <v>0.17735420737957142</v>
      </c>
      <c r="YI24" s="46">
        <f ca="1">IF($D24&lt;&gt;"",VLOOKUP((INT(COUNT($D$8:$D$27)*RAND())+1),Samples,2,FALSE),"")</f>
        <v>0.17034265454799891</v>
      </c>
      <c r="YJ24" s="46">
        <f ca="1">IF($D24&lt;&gt;"",VLOOKUP((INT(COUNT($D$8:$D$27)*RAND())+1),Samples,2,FALSE),"")</f>
        <v>2.9231490348786138E-2</v>
      </c>
      <c r="YK24" s="46">
        <f ca="1">IF($D24&lt;&gt;"",VLOOKUP((INT(COUNT($D$8:$D$27)*RAND())+1),Samples,2,FALSE),"")</f>
        <v>5.6331789805332357E-2</v>
      </c>
      <c r="YL24" s="46">
        <f ca="1">IF($D24&lt;&gt;"",VLOOKUP((INT(COUNT($D$8:$D$27)*RAND())+1),Samples,2,FALSE),"")</f>
        <v>0.14352994600322042</v>
      </c>
      <c r="YM24" s="46">
        <f ca="1">IF($D24&lt;&gt;"",VLOOKUP((INT(COUNT($D$8:$D$27)*RAND())+1),Samples,2,FALSE),"")</f>
        <v>5.6331789805332357E-2</v>
      </c>
      <c r="YN24" s="46">
        <f ca="1">IF($D24&lt;&gt;"",VLOOKUP((INT(COUNT($D$8:$D$27)*RAND())+1),Samples,2,FALSE),"")</f>
        <v>7.342620928079753E-2</v>
      </c>
      <c r="YO24" s="46">
        <f ca="1">IF($D24&lt;&gt;"",VLOOKUP((INT(COUNT($D$8:$D$27)*RAND())+1),Samples,2,FALSE),"")</f>
        <v>1.1302924362150947E-2</v>
      </c>
      <c r="YP24" s="46">
        <f ca="1">IF($D24&lt;&gt;"",VLOOKUP((INT(COUNT($D$8:$D$27)*RAND())+1),Samples,2,FALSE),"")</f>
        <v>0.15184802163210454</v>
      </c>
      <c r="YQ24" s="46">
        <f ca="1">IF($D24&lt;&gt;"",VLOOKUP((INT(COUNT($D$8:$D$27)*RAND())+1),Samples,2,FALSE),"")</f>
        <v>5.6331789805332357E-2</v>
      </c>
      <c r="YR24" s="46">
        <f ca="1">IF($D24&lt;&gt;"",VLOOKUP((INT(COUNT($D$8:$D$27)*RAND())+1),Samples,2,FALSE),"")</f>
        <v>0.12554958555525206</v>
      </c>
      <c r="YS24" s="46">
        <f ca="1">IF($D24&lt;&gt;"",VLOOKUP((INT(COUNT($D$8:$D$27)*RAND())+1),Samples,2,FALSE),"")</f>
        <v>5.6177786820202871E-2</v>
      </c>
      <c r="YT24" s="46">
        <f ca="1">IF($D24&lt;&gt;"",VLOOKUP((INT(COUNT($D$8:$D$27)*RAND())+1),Samples,2,FALSE),"")</f>
        <v>0.17735420737957142</v>
      </c>
      <c r="YU24" s="46">
        <f ca="1">IF($D24&lt;&gt;"",VLOOKUP((INT(COUNT($D$8:$D$27)*RAND())+1),Samples,2,FALSE),"")</f>
        <v>0.17085943856953437</v>
      </c>
      <c r="YV24" s="46">
        <f ca="1">IF($D24&lt;&gt;"",VLOOKUP((INT(COUNT($D$8:$D$27)*RAND())+1),Samples,2,FALSE),"")</f>
        <v>0.14673416945436724</v>
      </c>
      <c r="YW24" s="46">
        <f ca="1">IF($D24&lt;&gt;"",VLOOKUP((INT(COUNT($D$8:$D$27)*RAND())+1),Samples,2,FALSE),"")</f>
        <v>5.6177786820202871E-2</v>
      </c>
      <c r="YX24" s="46">
        <f ca="1">IF($D24&lt;&gt;"",VLOOKUP((INT(COUNT($D$8:$D$27)*RAND())+1),Samples,2,FALSE),"")</f>
        <v>0.1239205736280713</v>
      </c>
      <c r="YY24" s="46">
        <f ca="1">IF($D24&lt;&gt;"",VLOOKUP((INT(COUNT($D$8:$D$27)*RAND())+1),Samples,2,FALSE),"")</f>
        <v>1.034485512585297E-2</v>
      </c>
      <c r="YZ24" s="46">
        <f ca="1">IF($D24&lt;&gt;"",VLOOKUP((INT(COUNT($D$8:$D$27)*RAND())+1),Samples,2,FALSE),"")</f>
        <v>4.3005682681389601E-2</v>
      </c>
      <c r="ZA24" s="46">
        <f ca="1">IF($D24&lt;&gt;"",VLOOKUP((INT(COUNT($D$8:$D$27)*RAND())+1),Samples,2,FALSE),"")</f>
        <v>9.151099788403283E-2</v>
      </c>
      <c r="ZB24" s="46">
        <f ca="1">IF($D24&lt;&gt;"",VLOOKUP((INT(COUNT($D$8:$D$27)*RAND())+1),Samples,2,FALSE),"")</f>
        <v>8.3758505096023117E-2</v>
      </c>
      <c r="ZC24" s="46">
        <f ca="1">IF($D24&lt;&gt;"",VLOOKUP((INT(COUNT($D$8:$D$27)*RAND())+1),Samples,2,FALSE),"")</f>
        <v>2.9231490348786138E-2</v>
      </c>
      <c r="ZD24" s="46">
        <f ca="1">IF($D24&lt;&gt;"",VLOOKUP((INT(COUNT($D$8:$D$27)*RAND())+1),Samples,2,FALSE),"")</f>
        <v>1.034485512585297E-2</v>
      </c>
      <c r="ZE24" s="46">
        <f ca="1">IF($D24&lt;&gt;"",VLOOKUP((INT(COUNT($D$8:$D$27)*RAND())+1),Samples,2,FALSE),"")</f>
        <v>0.17735420737957142</v>
      </c>
      <c r="ZF24" s="46">
        <f ca="1">IF($D24&lt;&gt;"",VLOOKUP((INT(COUNT($D$8:$D$27)*RAND())+1),Samples,2,FALSE),"")</f>
        <v>0.17085943856953437</v>
      </c>
      <c r="ZG24" s="46">
        <f ca="1">IF($D24&lt;&gt;"",VLOOKUP((INT(COUNT($D$8:$D$27)*RAND())+1),Samples,2,FALSE),"")</f>
        <v>4.3005682681389601E-2</v>
      </c>
      <c r="ZH24" s="46">
        <f ca="1">IF($D24&lt;&gt;"",VLOOKUP((INT(COUNT($D$8:$D$27)*RAND())+1),Samples,2,FALSE),"")</f>
        <v>0.14352994600322042</v>
      </c>
      <c r="ZI24" s="46">
        <f ca="1">IF($D24&lt;&gt;"",VLOOKUP((INT(COUNT($D$8:$D$27)*RAND())+1),Samples,2,FALSE),"")</f>
        <v>5.6177786820202871E-2</v>
      </c>
      <c r="ZJ24" s="46">
        <f ca="1">IF($D24&lt;&gt;"",VLOOKUP((INT(COUNT($D$8:$D$27)*RAND())+1),Samples,2,FALSE),"")</f>
        <v>1.1302924362150947E-2</v>
      </c>
      <c r="ZK24" s="46">
        <f ca="1">IF($D24&lt;&gt;"",VLOOKUP((INT(COUNT($D$8:$D$27)*RAND())+1),Samples,2,FALSE),"")</f>
        <v>5.6331789805332357E-2</v>
      </c>
      <c r="ZL24" s="46">
        <f ca="1">IF($D24&lt;&gt;"",VLOOKUP((INT(COUNT($D$8:$D$27)*RAND())+1),Samples,2,FALSE),"")</f>
        <v>4.3005682681389601E-2</v>
      </c>
      <c r="ZM24" s="46">
        <f ca="1">IF($D24&lt;&gt;"",VLOOKUP((INT(COUNT($D$8:$D$27)*RAND())+1),Samples,2,FALSE),"")</f>
        <v>0.12909743558086867</v>
      </c>
      <c r="ZN24" s="46">
        <f ca="1">IF($D24&lt;&gt;"",VLOOKUP((INT(COUNT($D$8:$D$27)*RAND())+1),Samples,2,FALSE),"")</f>
        <v>9.151099788403283E-2</v>
      </c>
      <c r="ZO24" s="46">
        <f ca="1">IF($D24&lt;&gt;"",VLOOKUP((INT(COUNT($D$8:$D$27)*RAND())+1),Samples,2,FALSE),"")</f>
        <v>9.151099788403283E-2</v>
      </c>
      <c r="ZP24" s="46">
        <f ca="1">IF($D24&lt;&gt;"",VLOOKUP((INT(COUNT($D$8:$D$27)*RAND())+1),Samples,2,FALSE),"")</f>
        <v>0.17735420737957142</v>
      </c>
      <c r="ZQ24" s="46">
        <f ca="1">IF($D24&lt;&gt;"",VLOOKUP((INT(COUNT($D$8:$D$27)*RAND())+1),Samples,2,FALSE),"")</f>
        <v>1.034485512585297E-2</v>
      </c>
      <c r="ZR24" s="46">
        <f ca="1">IF($D24&lt;&gt;"",VLOOKUP((INT(COUNT($D$8:$D$27)*RAND())+1),Samples,2,FALSE),"")</f>
        <v>0.17085943856953437</v>
      </c>
      <c r="ZS24" s="46">
        <f ca="1">IF($D24&lt;&gt;"",VLOOKUP((INT(COUNT($D$8:$D$27)*RAND())+1),Samples,2,FALSE),"")</f>
        <v>5.6177786820202871E-2</v>
      </c>
      <c r="ZT24" s="46">
        <f ca="1">IF($D24&lt;&gt;"",VLOOKUP((INT(COUNT($D$8:$D$27)*RAND())+1),Samples,2,FALSE),"")</f>
        <v>0.17034265454799891</v>
      </c>
      <c r="ZU24" s="46">
        <f ca="1">IF($D24&lt;&gt;"",VLOOKUP((INT(COUNT($D$8:$D$27)*RAND())+1),Samples,2,FALSE),"")</f>
        <v>1.034485512585297E-2</v>
      </c>
      <c r="ZV24" s="46">
        <f ca="1">IF($D24&lt;&gt;"",VLOOKUP((INT(COUNT($D$8:$D$27)*RAND())+1),Samples,2,FALSE),"")</f>
        <v>9.151099788403283E-2</v>
      </c>
      <c r="ZW24" s="46">
        <f ca="1">IF($D24&lt;&gt;"",VLOOKUP((INT(COUNT($D$8:$D$27)*RAND())+1),Samples,2,FALSE),"")</f>
        <v>0.12554958555525206</v>
      </c>
      <c r="ZX24" s="46">
        <f ca="1">IF($D24&lt;&gt;"",VLOOKUP((INT(COUNT($D$8:$D$27)*RAND())+1),Samples,2,FALSE),"")</f>
        <v>0.18624423473303181</v>
      </c>
      <c r="ZY24" s="46">
        <f ca="1">IF($D24&lt;&gt;"",VLOOKUP((INT(COUNT($D$8:$D$27)*RAND())+1),Samples,2,FALSE),"")</f>
        <v>1.1302924362150947E-2</v>
      </c>
      <c r="ZZ24" s="46">
        <f ca="1">IF($D24&lt;&gt;"",VLOOKUP((INT(COUNT($D$8:$D$27)*RAND())+1),Samples,2,FALSE),"")</f>
        <v>0.17085943856953437</v>
      </c>
      <c r="AAA24" s="46">
        <f ca="1">IF($D24&lt;&gt;"",VLOOKUP((INT(COUNT($D$8:$D$27)*RAND())+1),Samples,2,FALSE),"")</f>
        <v>0.1239205736280713</v>
      </c>
      <c r="AAB24" s="46">
        <f ca="1">IF($D24&lt;&gt;"",VLOOKUP((INT(COUNT($D$8:$D$27)*RAND())+1),Samples,2,FALSE),"")</f>
        <v>5.6331789805332357E-2</v>
      </c>
      <c r="AAC24" s="46">
        <f ca="1">IF($D24&lt;&gt;"",VLOOKUP((INT(COUNT($D$8:$D$27)*RAND())+1),Samples,2,FALSE),"")</f>
        <v>5.6331789805332357E-2</v>
      </c>
      <c r="AAD24" s="46">
        <f ca="1">IF($D24&lt;&gt;"",VLOOKUP((INT(COUNT($D$8:$D$27)*RAND())+1),Samples,2,FALSE),"")</f>
        <v>0.12554958555525206</v>
      </c>
      <c r="AAE24" s="46">
        <f ca="1">IF($D24&lt;&gt;"",VLOOKUP((INT(COUNT($D$8:$D$27)*RAND())+1),Samples,2,FALSE),"")</f>
        <v>0.17735420737957142</v>
      </c>
      <c r="AAF24" s="46">
        <f ca="1">IF($D24&lt;&gt;"",VLOOKUP((INT(COUNT($D$8:$D$27)*RAND())+1),Samples,2,FALSE),"")</f>
        <v>7.342620928079753E-2</v>
      </c>
      <c r="AAG24" s="46">
        <f ca="1">IF($D24&lt;&gt;"",VLOOKUP((INT(COUNT($D$8:$D$27)*RAND())+1),Samples,2,FALSE),"")</f>
        <v>7.342620928079753E-2</v>
      </c>
      <c r="AAH24" s="46">
        <f ca="1">IF($D24&lt;&gt;"",VLOOKUP((INT(COUNT($D$8:$D$27)*RAND())+1),Samples,2,FALSE),"")</f>
        <v>8.3758505096023117E-2</v>
      </c>
      <c r="AAI24" s="46">
        <f ca="1">IF($D24&lt;&gt;"",VLOOKUP((INT(COUNT($D$8:$D$27)*RAND())+1),Samples,2,FALSE),"")</f>
        <v>0.12909743558086867</v>
      </c>
      <c r="AAJ24" s="46">
        <f ca="1">IF($D24&lt;&gt;"",VLOOKUP((INT(COUNT($D$8:$D$27)*RAND())+1),Samples,2,FALSE),"")</f>
        <v>2.9231490348786138E-2</v>
      </c>
      <c r="AAK24" s="46">
        <f ca="1">IF($D24&lt;&gt;"",VLOOKUP((INT(COUNT($D$8:$D$27)*RAND())+1),Samples,2,FALSE),"")</f>
        <v>1.034485512585297E-2</v>
      </c>
      <c r="AAL24" s="46">
        <f ca="1">IF($D24&lt;&gt;"",VLOOKUP((INT(COUNT($D$8:$D$27)*RAND())+1),Samples,2,FALSE),"")</f>
        <v>8.3758505096023117E-2</v>
      </c>
      <c r="AAM24" s="46">
        <f ca="1">IF($D24&lt;&gt;"",VLOOKUP((INT(COUNT($D$8:$D$27)*RAND())+1),Samples,2,FALSE),"")</f>
        <v>0.1239205736280713</v>
      </c>
      <c r="AAN24" s="46">
        <f ca="1">IF($D24&lt;&gt;"",VLOOKUP((INT(COUNT($D$8:$D$27)*RAND())+1),Samples,2,FALSE),"")</f>
        <v>1.1302924362150947E-2</v>
      </c>
      <c r="AAO24" s="46">
        <f ca="1">IF($D24&lt;&gt;"",VLOOKUP((INT(COUNT($D$8:$D$27)*RAND())+1),Samples,2,FALSE),"")</f>
        <v>0.17034265454799891</v>
      </c>
      <c r="AAP24" s="46">
        <f ca="1">IF($D24&lt;&gt;"",VLOOKUP((INT(COUNT($D$8:$D$27)*RAND())+1),Samples,2,FALSE),"")</f>
        <v>8.3758505096023117E-2</v>
      </c>
      <c r="AAQ24" s="46">
        <f ca="1">IF($D24&lt;&gt;"",VLOOKUP((INT(COUNT($D$8:$D$27)*RAND())+1),Samples,2,FALSE),"")</f>
        <v>8.3758505096023117E-2</v>
      </c>
      <c r="AAR24" s="46">
        <f ca="1">IF($D24&lt;&gt;"",VLOOKUP((INT(COUNT($D$8:$D$27)*RAND())+1),Samples,2,FALSE),"")</f>
        <v>1.034485512585297E-2</v>
      </c>
      <c r="AAS24" s="46">
        <f ca="1">IF($D24&lt;&gt;"",VLOOKUP((INT(COUNT($D$8:$D$27)*RAND())+1),Samples,2,FALSE),"")</f>
        <v>0.17085943856953437</v>
      </c>
      <c r="AAT24" s="46">
        <f ca="1">IF($D24&lt;&gt;"",VLOOKUP((INT(COUNT($D$8:$D$27)*RAND())+1),Samples,2,FALSE),"")</f>
        <v>0.17735420737957142</v>
      </c>
      <c r="AAU24" s="46">
        <f ca="1">IF($D24&lt;&gt;"",VLOOKUP((INT(COUNT($D$8:$D$27)*RAND())+1),Samples,2,FALSE),"")</f>
        <v>0.18624423473303181</v>
      </c>
      <c r="AAV24" s="46">
        <f ca="1">IF($D24&lt;&gt;"",VLOOKUP((INT(COUNT($D$8:$D$27)*RAND())+1),Samples,2,FALSE),"")</f>
        <v>0.17735420737957142</v>
      </c>
      <c r="AAW24" s="46">
        <f ca="1">IF($D24&lt;&gt;"",VLOOKUP((INT(COUNT($D$8:$D$27)*RAND())+1),Samples,2,FALSE),"")</f>
        <v>4.3005682681389601E-2</v>
      </c>
      <c r="AAX24" s="46">
        <f ca="1">IF($D24&lt;&gt;"",VLOOKUP((INT(COUNT($D$8:$D$27)*RAND())+1),Samples,2,FALSE),"")</f>
        <v>1.1302924362150947E-2</v>
      </c>
      <c r="AAY24" s="46">
        <f ca="1">IF($D24&lt;&gt;"",VLOOKUP((INT(COUNT($D$8:$D$27)*RAND())+1),Samples,2,FALSE),"")</f>
        <v>0.14352994600322042</v>
      </c>
      <c r="AAZ24" s="46">
        <f ca="1">IF($D24&lt;&gt;"",VLOOKUP((INT(COUNT($D$8:$D$27)*RAND())+1),Samples,2,FALSE),"")</f>
        <v>0.18624423473303181</v>
      </c>
      <c r="ABA24" s="46">
        <f ca="1">IF($D24&lt;&gt;"",VLOOKUP((INT(COUNT($D$8:$D$27)*RAND())+1),Samples,2,FALSE),"")</f>
        <v>0.17735420737957142</v>
      </c>
      <c r="ABB24" s="46">
        <f ca="1">IF($D24&lt;&gt;"",VLOOKUP((INT(COUNT($D$8:$D$27)*RAND())+1),Samples,2,FALSE),"")</f>
        <v>7.342620928079753E-2</v>
      </c>
      <c r="ABC24" s="46">
        <f ca="1">IF($D24&lt;&gt;"",VLOOKUP((INT(COUNT($D$8:$D$27)*RAND())+1),Samples,2,FALSE),"")</f>
        <v>4.0026810413624485E-2</v>
      </c>
      <c r="ABD24" s="46">
        <f ca="1">IF($D24&lt;&gt;"",VLOOKUP((INT(COUNT($D$8:$D$27)*RAND())+1),Samples,2,FALSE),"")</f>
        <v>4.3005682681389601E-2</v>
      </c>
      <c r="ABE24" s="46">
        <f ca="1">IF($D24&lt;&gt;"",VLOOKUP((INT(COUNT($D$8:$D$27)*RAND())+1),Samples,2,FALSE),"")</f>
        <v>1.1302924362150947E-2</v>
      </c>
      <c r="ABF24" s="46">
        <f ca="1">IF($D24&lt;&gt;"",VLOOKUP((INT(COUNT($D$8:$D$27)*RAND())+1),Samples,2,FALSE),"")</f>
        <v>0.18624423473303181</v>
      </c>
      <c r="ABG24" s="46">
        <f ca="1">IF($D24&lt;&gt;"",VLOOKUP((INT(COUNT($D$8:$D$27)*RAND())+1),Samples,2,FALSE),"")</f>
        <v>4.0026810413624485E-2</v>
      </c>
      <c r="ABH24" s="46">
        <f ca="1">IF($D24&lt;&gt;"",VLOOKUP((INT(COUNT($D$8:$D$27)*RAND())+1),Samples,2,FALSE),"")</f>
        <v>0.17034265454799891</v>
      </c>
      <c r="ABI24" s="46">
        <f ca="1">IF($D24&lt;&gt;"",VLOOKUP((INT(COUNT($D$8:$D$27)*RAND())+1),Samples,2,FALSE),"")</f>
        <v>7.342620928079753E-2</v>
      </c>
      <c r="ABJ24" s="46">
        <f ca="1">IF($D24&lt;&gt;"",VLOOKUP((INT(COUNT($D$8:$D$27)*RAND())+1),Samples,2,FALSE),"")</f>
        <v>0.18624423473303181</v>
      </c>
      <c r="ABK24" s="46">
        <f ca="1">IF($D24&lt;&gt;"",VLOOKUP((INT(COUNT($D$8:$D$27)*RAND())+1),Samples,2,FALSE),"")</f>
        <v>2.9231490348786138E-2</v>
      </c>
      <c r="ABL24" s="46">
        <f ca="1">IF($D24&lt;&gt;"",VLOOKUP((INT(COUNT($D$8:$D$27)*RAND())+1),Samples,2,FALSE),"")</f>
        <v>0.17085943856953437</v>
      </c>
      <c r="ABM24" s="46">
        <f ca="1">IF($D24&lt;&gt;"",VLOOKUP((INT(COUNT($D$8:$D$27)*RAND())+1),Samples,2,FALSE),"")</f>
        <v>5.6331789805332357E-2</v>
      </c>
      <c r="ABN24" s="46">
        <f ca="1">IF($D24&lt;&gt;"",VLOOKUP((INT(COUNT($D$8:$D$27)*RAND())+1),Samples,2,FALSE),"")</f>
        <v>9.151099788403283E-2</v>
      </c>
      <c r="ABO24" s="46">
        <f ca="1">IF($D24&lt;&gt;"",VLOOKUP((INT(COUNT($D$8:$D$27)*RAND())+1),Samples,2,FALSE),"")</f>
        <v>0.15184802163210454</v>
      </c>
      <c r="ABP24" s="46">
        <f ca="1">IF($D24&lt;&gt;"",VLOOKUP((INT(COUNT($D$8:$D$27)*RAND())+1),Samples,2,FALSE),"")</f>
        <v>0.12909743558086867</v>
      </c>
      <c r="ABQ24" s="46">
        <f ca="1">IF($D24&lt;&gt;"",VLOOKUP((INT(COUNT($D$8:$D$27)*RAND())+1),Samples,2,FALSE),"")</f>
        <v>0.17034265454799891</v>
      </c>
      <c r="ABR24" s="46">
        <f ca="1">IF($D24&lt;&gt;"",VLOOKUP((INT(COUNT($D$8:$D$27)*RAND())+1),Samples,2,FALSE),"")</f>
        <v>2.9231490348786138E-2</v>
      </c>
      <c r="ABS24" s="46">
        <f ca="1">IF($D24&lt;&gt;"",VLOOKUP((INT(COUNT($D$8:$D$27)*RAND())+1),Samples,2,FALSE),"")</f>
        <v>1.034485512585297E-2</v>
      </c>
      <c r="ABT24" s="46">
        <f ca="1">IF($D24&lt;&gt;"",VLOOKUP((INT(COUNT($D$8:$D$27)*RAND())+1),Samples,2,FALSE),"")</f>
        <v>0.17085943856953437</v>
      </c>
      <c r="ABU24" s="46">
        <f ca="1">IF($D24&lt;&gt;"",VLOOKUP((INT(COUNT($D$8:$D$27)*RAND())+1),Samples,2,FALSE),"")</f>
        <v>4.3005682681389601E-2</v>
      </c>
      <c r="ABV24" s="46">
        <f ca="1">IF($D24&lt;&gt;"",VLOOKUP((INT(COUNT($D$8:$D$27)*RAND())+1),Samples,2,FALSE),"")</f>
        <v>0.12909743558086867</v>
      </c>
      <c r="ABW24" s="46">
        <f ca="1">IF($D24&lt;&gt;"",VLOOKUP((INT(COUNT($D$8:$D$27)*RAND())+1),Samples,2,FALSE),"")</f>
        <v>4.0026810413624485E-2</v>
      </c>
      <c r="ABX24" s="46">
        <f ca="1">IF($D24&lt;&gt;"",VLOOKUP((INT(COUNT($D$8:$D$27)*RAND())+1),Samples,2,FALSE),"")</f>
        <v>4.0026810413624485E-2</v>
      </c>
      <c r="ABY24" s="46">
        <f ca="1">IF($D24&lt;&gt;"",VLOOKUP((INT(COUNT($D$8:$D$27)*RAND())+1),Samples,2,FALSE),"")</f>
        <v>5.6177786820202871E-2</v>
      </c>
      <c r="ABZ24" s="46">
        <f ca="1">IF($D24&lt;&gt;"",VLOOKUP((INT(COUNT($D$8:$D$27)*RAND())+1),Samples,2,FALSE),"")</f>
        <v>0.14673416945436724</v>
      </c>
      <c r="ACA24" s="46">
        <f ca="1">IF($D24&lt;&gt;"",VLOOKUP((INT(COUNT($D$8:$D$27)*RAND())+1),Samples,2,FALSE),"")</f>
        <v>1.1302924362150947E-2</v>
      </c>
      <c r="ACB24" s="46">
        <f ca="1">IF($D24&lt;&gt;"",VLOOKUP((INT(COUNT($D$8:$D$27)*RAND())+1),Samples,2,FALSE),"")</f>
        <v>1.034485512585297E-2</v>
      </c>
      <c r="ACC24" s="46">
        <f ca="1">IF($D24&lt;&gt;"",VLOOKUP((INT(COUNT($D$8:$D$27)*RAND())+1),Samples,2,FALSE),"")</f>
        <v>5.6331789805332357E-2</v>
      </c>
      <c r="ACD24" s="46">
        <f ca="1">IF($D24&lt;&gt;"",VLOOKUP((INT(COUNT($D$8:$D$27)*RAND())+1),Samples,2,FALSE),"")</f>
        <v>0.12554958555525206</v>
      </c>
      <c r="ACE24" s="46">
        <f ca="1">IF($D24&lt;&gt;"",VLOOKUP((INT(COUNT($D$8:$D$27)*RAND())+1),Samples,2,FALSE),"")</f>
        <v>0.17034265454799891</v>
      </c>
      <c r="ACF24" s="46">
        <f ca="1">IF($D24&lt;&gt;"",VLOOKUP((INT(COUNT($D$8:$D$27)*RAND())+1),Samples,2,FALSE),"")</f>
        <v>0.14352994600322042</v>
      </c>
      <c r="ACG24" s="46">
        <f ca="1">IF($D24&lt;&gt;"",VLOOKUP((INT(COUNT($D$8:$D$27)*RAND())+1),Samples,2,FALSE),"")</f>
        <v>5.6331789805332357E-2</v>
      </c>
      <c r="ACH24" s="46">
        <f ca="1">IF($D24&lt;&gt;"",VLOOKUP((INT(COUNT($D$8:$D$27)*RAND())+1),Samples,2,FALSE),"")</f>
        <v>4.0026810413624485E-2</v>
      </c>
      <c r="ACI24" s="46">
        <f ca="1">IF($D24&lt;&gt;"",VLOOKUP((INT(COUNT($D$8:$D$27)*RAND())+1),Samples,2,FALSE),"")</f>
        <v>8.3758505096023117E-2</v>
      </c>
      <c r="ACJ24" s="46">
        <f ca="1">IF($D24&lt;&gt;"",VLOOKUP((INT(COUNT($D$8:$D$27)*RAND())+1),Samples,2,FALSE),"")</f>
        <v>0.17735420737957142</v>
      </c>
      <c r="ACK24" s="46">
        <f ca="1">IF($D24&lt;&gt;"",VLOOKUP((INT(COUNT($D$8:$D$27)*RAND())+1),Samples,2,FALSE),"")</f>
        <v>0.17085943856953437</v>
      </c>
      <c r="ACL24" s="46">
        <f ca="1">IF($D24&lt;&gt;"",VLOOKUP((INT(COUNT($D$8:$D$27)*RAND())+1),Samples,2,FALSE),"")</f>
        <v>0.12554958555525206</v>
      </c>
      <c r="ACM24" s="46">
        <f ca="1">IF($D24&lt;&gt;"",VLOOKUP((INT(COUNT($D$8:$D$27)*RAND())+1),Samples,2,FALSE),"")</f>
        <v>0.18624423473303181</v>
      </c>
      <c r="ACN24" s="46">
        <f ca="1">IF($D24&lt;&gt;"",VLOOKUP((INT(COUNT($D$8:$D$27)*RAND())+1),Samples,2,FALSE),"")</f>
        <v>1.1302924362150947E-2</v>
      </c>
      <c r="ACO24" s="46">
        <f ca="1">IF($D24&lt;&gt;"",VLOOKUP((INT(COUNT($D$8:$D$27)*RAND())+1),Samples,2,FALSE),"")</f>
        <v>2.9231490348786138E-2</v>
      </c>
      <c r="ACP24" s="46">
        <f ca="1">IF($D24&lt;&gt;"",VLOOKUP((INT(COUNT($D$8:$D$27)*RAND())+1),Samples,2,FALSE),"")</f>
        <v>5.6177786820202871E-2</v>
      </c>
      <c r="ACQ24" s="46">
        <f ca="1">IF($D24&lt;&gt;"",VLOOKUP((INT(COUNT($D$8:$D$27)*RAND())+1),Samples,2,FALSE),"")</f>
        <v>0.1239205736280713</v>
      </c>
      <c r="ACR24" s="46">
        <f ca="1">IF($D24&lt;&gt;"",VLOOKUP((INT(COUNT($D$8:$D$27)*RAND())+1),Samples,2,FALSE),"")</f>
        <v>0.12909743558086867</v>
      </c>
      <c r="ACS24" s="46">
        <f ca="1">IF($D24&lt;&gt;"",VLOOKUP((INT(COUNT($D$8:$D$27)*RAND())+1),Samples,2,FALSE),"")</f>
        <v>1.1302924362150947E-2</v>
      </c>
      <c r="ACT24" s="46">
        <f ca="1">IF($D24&lt;&gt;"",VLOOKUP((INT(COUNT($D$8:$D$27)*RAND())+1),Samples,2,FALSE),"")</f>
        <v>5.6331789805332357E-2</v>
      </c>
      <c r="ACU24" s="46">
        <f ca="1">IF($D24&lt;&gt;"",VLOOKUP((INT(COUNT($D$8:$D$27)*RAND())+1),Samples,2,FALSE),"")</f>
        <v>5.6331789805332357E-2</v>
      </c>
      <c r="ACV24" s="46">
        <f ca="1">IF($D24&lt;&gt;"",VLOOKUP((INT(COUNT($D$8:$D$27)*RAND())+1),Samples,2,FALSE),"")</f>
        <v>0.17034265454799891</v>
      </c>
      <c r="ACW24" s="46">
        <f ca="1">IF($D24&lt;&gt;"",VLOOKUP((INT(COUNT($D$8:$D$27)*RAND())+1),Samples,2,FALSE),"")</f>
        <v>4.0026810413624485E-2</v>
      </c>
      <c r="ACX24" s="46">
        <f ca="1">IF($D24&lt;&gt;"",VLOOKUP((INT(COUNT($D$8:$D$27)*RAND())+1),Samples,2,FALSE),"")</f>
        <v>0.1239205736280713</v>
      </c>
      <c r="ACY24" s="46">
        <f ca="1">IF($D24&lt;&gt;"",VLOOKUP((INT(COUNT($D$8:$D$27)*RAND())+1),Samples,2,FALSE),"")</f>
        <v>5.6331789805332357E-2</v>
      </c>
      <c r="ACZ24" s="46">
        <f ca="1">IF($D24&lt;&gt;"",VLOOKUP((INT(COUNT($D$8:$D$27)*RAND())+1),Samples,2,FALSE),"")</f>
        <v>8.3758505096023117E-2</v>
      </c>
      <c r="ADA24" s="46">
        <f ca="1">IF($D24&lt;&gt;"",VLOOKUP((INT(COUNT($D$8:$D$27)*RAND())+1),Samples,2,FALSE),"")</f>
        <v>0.14352994600322042</v>
      </c>
      <c r="ADB24" s="46">
        <f ca="1">IF($D24&lt;&gt;"",VLOOKUP((INT(COUNT($D$8:$D$27)*RAND())+1),Samples,2,FALSE),"")</f>
        <v>0.14673416945436724</v>
      </c>
      <c r="ADC24" s="46">
        <f ca="1">IF($D24&lt;&gt;"",VLOOKUP((INT(COUNT($D$8:$D$27)*RAND())+1),Samples,2,FALSE),"")</f>
        <v>0.12909743558086867</v>
      </c>
      <c r="ADD24" s="46">
        <f ca="1">IF($D24&lt;&gt;"",VLOOKUP((INT(COUNT($D$8:$D$27)*RAND())+1),Samples,2,FALSE),"")</f>
        <v>0.18624423473303181</v>
      </c>
      <c r="ADE24" s="46">
        <f ca="1">IF($D24&lt;&gt;"",VLOOKUP((INT(COUNT($D$8:$D$27)*RAND())+1),Samples,2,FALSE),"")</f>
        <v>5.6331789805332357E-2</v>
      </c>
      <c r="ADF24" s="46">
        <f ca="1">IF($D24&lt;&gt;"",VLOOKUP((INT(COUNT($D$8:$D$27)*RAND())+1),Samples,2,FALSE),"")</f>
        <v>0.14352994600322042</v>
      </c>
      <c r="ADG24" s="46">
        <f ca="1">IF($D24&lt;&gt;"",VLOOKUP((INT(COUNT($D$8:$D$27)*RAND())+1),Samples,2,FALSE),"")</f>
        <v>0.17735420737957142</v>
      </c>
      <c r="ADH24" s="46">
        <f ca="1">IF($D24&lt;&gt;"",VLOOKUP((INT(COUNT($D$8:$D$27)*RAND())+1),Samples,2,FALSE),"")</f>
        <v>4.0026810413624485E-2</v>
      </c>
      <c r="ADI24" s="46">
        <f ca="1">IF($D24&lt;&gt;"",VLOOKUP((INT(COUNT($D$8:$D$27)*RAND())+1),Samples,2,FALSE),"")</f>
        <v>0.17085943856953437</v>
      </c>
      <c r="ADJ24" s="46">
        <f ca="1">IF($D24&lt;&gt;"",VLOOKUP((INT(COUNT($D$8:$D$27)*RAND())+1),Samples,2,FALSE),"")</f>
        <v>0.15184802163210454</v>
      </c>
      <c r="ADK24" s="46">
        <f ca="1">IF($D24&lt;&gt;"",VLOOKUP((INT(COUNT($D$8:$D$27)*RAND())+1),Samples,2,FALSE),"")</f>
        <v>5.6331789805332357E-2</v>
      </c>
      <c r="ADL24" s="46">
        <f ca="1">IF($D24&lt;&gt;"",VLOOKUP((INT(COUNT($D$8:$D$27)*RAND())+1),Samples,2,FALSE),"")</f>
        <v>0.14673416945436724</v>
      </c>
      <c r="ADM24" s="46">
        <f ca="1">IF($D24&lt;&gt;"",VLOOKUP((INT(COUNT($D$8:$D$27)*RAND())+1),Samples,2,FALSE),"")</f>
        <v>0.15184802163210454</v>
      </c>
      <c r="ADN24" s="46">
        <f ca="1">IF($D24&lt;&gt;"",VLOOKUP((INT(COUNT($D$8:$D$27)*RAND())+1),Samples,2,FALSE),"")</f>
        <v>4.3005682681389601E-2</v>
      </c>
      <c r="ADO24" s="46">
        <f ca="1">IF($D24&lt;&gt;"",VLOOKUP((INT(COUNT($D$8:$D$27)*RAND())+1),Samples,2,FALSE),"")</f>
        <v>1.034485512585297E-2</v>
      </c>
      <c r="ADP24" s="46">
        <f ca="1">IF($D24&lt;&gt;"",VLOOKUP((INT(COUNT($D$8:$D$27)*RAND())+1),Samples,2,FALSE),"")</f>
        <v>0.12909743558086867</v>
      </c>
      <c r="ADQ24" s="46">
        <f ca="1">IF($D24&lt;&gt;"",VLOOKUP((INT(COUNT($D$8:$D$27)*RAND())+1),Samples,2,FALSE),"")</f>
        <v>4.0026810413624485E-2</v>
      </c>
      <c r="ADR24" s="46">
        <f ca="1">IF($D24&lt;&gt;"",VLOOKUP((INT(COUNT($D$8:$D$27)*RAND())+1),Samples,2,FALSE),"")</f>
        <v>0.14673416945436724</v>
      </c>
      <c r="ADS24" s="46">
        <f ca="1">IF($D24&lt;&gt;"",VLOOKUP((INT(COUNT($D$8:$D$27)*RAND())+1),Samples,2,FALSE),"")</f>
        <v>5.6331789805332357E-2</v>
      </c>
      <c r="ADT24" s="46">
        <f ca="1">IF($D24&lt;&gt;"",VLOOKUP((INT(COUNT($D$8:$D$27)*RAND())+1),Samples,2,FALSE),"")</f>
        <v>1.1302924362150947E-2</v>
      </c>
      <c r="ADU24" s="46">
        <f ca="1">IF($D24&lt;&gt;"",VLOOKUP((INT(COUNT($D$8:$D$27)*RAND())+1),Samples,2,FALSE),"")</f>
        <v>0.14352994600322042</v>
      </c>
      <c r="ADV24" s="46">
        <f ca="1">IF($D24&lt;&gt;"",VLOOKUP((INT(COUNT($D$8:$D$27)*RAND())+1),Samples,2,FALSE),"")</f>
        <v>1.034485512585297E-2</v>
      </c>
      <c r="ADW24" s="46">
        <f ca="1">IF($D24&lt;&gt;"",VLOOKUP((INT(COUNT($D$8:$D$27)*RAND())+1),Samples,2,FALSE),"")</f>
        <v>7.342620928079753E-2</v>
      </c>
      <c r="ADX24" s="46">
        <f ca="1">IF($D24&lt;&gt;"",VLOOKUP((INT(COUNT($D$8:$D$27)*RAND())+1),Samples,2,FALSE),"")</f>
        <v>1.034485512585297E-2</v>
      </c>
      <c r="ADY24" s="46">
        <f ca="1">IF($D24&lt;&gt;"",VLOOKUP((INT(COUNT($D$8:$D$27)*RAND())+1),Samples,2,FALSE),"")</f>
        <v>0.14352994600322042</v>
      </c>
      <c r="ADZ24" s="46">
        <f ca="1">IF($D24&lt;&gt;"",VLOOKUP((INT(COUNT($D$8:$D$27)*RAND())+1),Samples,2,FALSE),"")</f>
        <v>4.3005682681389601E-2</v>
      </c>
      <c r="AEA24" s="46">
        <f ca="1">IF($D24&lt;&gt;"",VLOOKUP((INT(COUNT($D$8:$D$27)*RAND())+1),Samples,2,FALSE),"")</f>
        <v>4.0026810413624485E-2</v>
      </c>
      <c r="AEB24" s="46">
        <f ca="1">IF($D24&lt;&gt;"",VLOOKUP((INT(COUNT($D$8:$D$27)*RAND())+1),Samples,2,FALSE),"")</f>
        <v>0.17735420737957142</v>
      </c>
      <c r="AEC24" s="46">
        <f ca="1">IF($D24&lt;&gt;"",VLOOKUP((INT(COUNT($D$8:$D$27)*RAND())+1),Samples,2,FALSE),"")</f>
        <v>7.342620928079753E-2</v>
      </c>
      <c r="AED24" s="46">
        <f ca="1">IF($D24&lt;&gt;"",VLOOKUP((INT(COUNT($D$8:$D$27)*RAND())+1),Samples,2,FALSE),"")</f>
        <v>0.12909743558086867</v>
      </c>
      <c r="AEE24" s="46">
        <f ca="1">IF($D24&lt;&gt;"",VLOOKUP((INT(COUNT($D$8:$D$27)*RAND())+1),Samples,2,FALSE),"")</f>
        <v>0.14673416945436724</v>
      </c>
      <c r="AEF24" s="46">
        <f ca="1">IF($D24&lt;&gt;"",VLOOKUP((INT(COUNT($D$8:$D$27)*RAND())+1),Samples,2,FALSE),"")</f>
        <v>5.6177786820202871E-2</v>
      </c>
      <c r="AEG24" s="46">
        <f ca="1">IF($D24&lt;&gt;"",VLOOKUP((INT(COUNT($D$8:$D$27)*RAND())+1),Samples,2,FALSE),"")</f>
        <v>0.17085943856953437</v>
      </c>
      <c r="AEH24" s="46">
        <f ca="1">IF($D24&lt;&gt;"",VLOOKUP((INT(COUNT($D$8:$D$27)*RAND())+1),Samples,2,FALSE),"")</f>
        <v>5.6177786820202871E-2</v>
      </c>
      <c r="AEI24" s="46">
        <f ca="1">IF($D24&lt;&gt;"",VLOOKUP((INT(COUNT($D$8:$D$27)*RAND())+1),Samples,2,FALSE),"")</f>
        <v>0.14673416945436724</v>
      </c>
      <c r="AEJ24" s="46">
        <f ca="1">IF($D24&lt;&gt;"",VLOOKUP((INT(COUNT($D$8:$D$27)*RAND())+1),Samples,2,FALSE),"")</f>
        <v>0.14352994600322042</v>
      </c>
      <c r="AEK24" s="46">
        <f ca="1">IF($D24&lt;&gt;"",VLOOKUP((INT(COUNT($D$8:$D$27)*RAND())+1),Samples,2,FALSE),"")</f>
        <v>2.9231490348786138E-2</v>
      </c>
      <c r="AEL24" s="46">
        <f ca="1">IF($D24&lt;&gt;"",VLOOKUP((INT(COUNT($D$8:$D$27)*RAND())+1),Samples,2,FALSE),"")</f>
        <v>5.6177786820202871E-2</v>
      </c>
      <c r="AEM24" s="46">
        <f ca="1">IF($D24&lt;&gt;"",VLOOKUP((INT(COUNT($D$8:$D$27)*RAND())+1),Samples,2,FALSE),"")</f>
        <v>7.342620928079753E-2</v>
      </c>
      <c r="AEN24" s="46">
        <f ca="1">IF($D24&lt;&gt;"",VLOOKUP((INT(COUNT($D$8:$D$27)*RAND())+1),Samples,2,FALSE),"")</f>
        <v>0.12554958555525206</v>
      </c>
      <c r="AEO24" s="46">
        <f ca="1">IF($D24&lt;&gt;"",VLOOKUP((INT(COUNT($D$8:$D$27)*RAND())+1),Samples,2,FALSE),"")</f>
        <v>5.6177786820202871E-2</v>
      </c>
      <c r="AEP24" s="46">
        <f ca="1">IF($D24&lt;&gt;"",VLOOKUP((INT(COUNT($D$8:$D$27)*RAND())+1),Samples,2,FALSE),"")</f>
        <v>0.15184802163210454</v>
      </c>
      <c r="AEQ24" s="46">
        <f ca="1">IF($D24&lt;&gt;"",VLOOKUP((INT(COUNT($D$8:$D$27)*RAND())+1),Samples,2,FALSE),"")</f>
        <v>9.151099788403283E-2</v>
      </c>
      <c r="AER24" s="46">
        <f ca="1">IF($D24&lt;&gt;"",VLOOKUP((INT(COUNT($D$8:$D$27)*RAND())+1),Samples,2,FALSE),"")</f>
        <v>0.12909743558086867</v>
      </c>
      <c r="AES24" s="46">
        <f ca="1">IF($D24&lt;&gt;"",VLOOKUP((INT(COUNT($D$8:$D$27)*RAND())+1),Samples,2,FALSE),"")</f>
        <v>2.9231490348786138E-2</v>
      </c>
      <c r="AET24" s="46">
        <f ca="1">IF($D24&lt;&gt;"",VLOOKUP((INT(COUNT($D$8:$D$27)*RAND())+1),Samples,2,FALSE),"")</f>
        <v>4.3005682681389601E-2</v>
      </c>
      <c r="AEU24" s="46">
        <f ca="1">IF($D24&lt;&gt;"",VLOOKUP((INT(COUNT($D$8:$D$27)*RAND())+1),Samples,2,FALSE),"")</f>
        <v>0.15184802163210454</v>
      </c>
      <c r="AEV24" s="46">
        <f ca="1">IF($D24&lt;&gt;"",VLOOKUP((INT(COUNT($D$8:$D$27)*RAND())+1),Samples,2,FALSE),"")</f>
        <v>9.151099788403283E-2</v>
      </c>
      <c r="AEW24" s="46">
        <f ca="1">IF($D24&lt;&gt;"",VLOOKUP((INT(COUNT($D$8:$D$27)*RAND())+1),Samples,2,FALSE),"")</f>
        <v>0.12909743558086867</v>
      </c>
      <c r="AEX24" s="46">
        <f ca="1">IF($D24&lt;&gt;"",VLOOKUP((INT(COUNT($D$8:$D$27)*RAND())+1),Samples,2,FALSE),"")</f>
        <v>0.18624423473303181</v>
      </c>
      <c r="AEY24" s="46">
        <f ca="1">IF($D24&lt;&gt;"",VLOOKUP((INT(COUNT($D$8:$D$27)*RAND())+1),Samples,2,FALSE),"")</f>
        <v>0.17034265454799891</v>
      </c>
      <c r="AEZ24" s="46">
        <f ca="1">IF($D24&lt;&gt;"",VLOOKUP((INT(COUNT($D$8:$D$27)*RAND())+1),Samples,2,FALSE),"")</f>
        <v>0.14673416945436724</v>
      </c>
      <c r="AFA24" s="46">
        <f ca="1">IF($D24&lt;&gt;"",VLOOKUP((INT(COUNT($D$8:$D$27)*RAND())+1),Samples,2,FALSE),"")</f>
        <v>5.6177786820202871E-2</v>
      </c>
      <c r="AFB24" s="46">
        <f ca="1">IF($D24&lt;&gt;"",VLOOKUP((INT(COUNT($D$8:$D$27)*RAND())+1),Samples,2,FALSE),"")</f>
        <v>0.17735420737957142</v>
      </c>
      <c r="AFC24" s="46">
        <f ca="1">IF($D24&lt;&gt;"",VLOOKUP((INT(COUNT($D$8:$D$27)*RAND())+1),Samples,2,FALSE),"")</f>
        <v>0.14673416945436724</v>
      </c>
      <c r="AFD24" s="46">
        <f ca="1">IF($D24&lt;&gt;"",VLOOKUP((INT(COUNT($D$8:$D$27)*RAND())+1),Samples,2,FALSE),"")</f>
        <v>1.1302924362150947E-2</v>
      </c>
      <c r="AFE24" s="46">
        <f ca="1">IF($D24&lt;&gt;"",VLOOKUP((INT(COUNT($D$8:$D$27)*RAND())+1),Samples,2,FALSE),"")</f>
        <v>0.14352994600322042</v>
      </c>
      <c r="AFF24" s="46">
        <f ca="1">IF($D24&lt;&gt;"",VLOOKUP((INT(COUNT($D$8:$D$27)*RAND())+1),Samples,2,FALSE),"")</f>
        <v>7.342620928079753E-2</v>
      </c>
      <c r="AFG24" s="46">
        <f ca="1">IF($D24&lt;&gt;"",VLOOKUP((INT(COUNT($D$8:$D$27)*RAND())+1),Samples,2,FALSE),"")</f>
        <v>0.17085943856953437</v>
      </c>
      <c r="AFH24" s="46">
        <f ca="1">IF($D24&lt;&gt;"",VLOOKUP((INT(COUNT($D$8:$D$27)*RAND())+1),Samples,2,FALSE),"")</f>
        <v>4.3005682681389601E-2</v>
      </c>
      <c r="AFI24" s="46">
        <f ca="1">IF($D24&lt;&gt;"",VLOOKUP((INT(COUNT($D$8:$D$27)*RAND())+1),Samples,2,FALSE),"")</f>
        <v>0.18624423473303181</v>
      </c>
      <c r="AFJ24" s="46">
        <f ca="1">IF($D24&lt;&gt;"",VLOOKUP((INT(COUNT($D$8:$D$27)*RAND())+1),Samples,2,FALSE),"")</f>
        <v>0.14673416945436724</v>
      </c>
      <c r="AFK24" s="46">
        <f ca="1">IF($D24&lt;&gt;"",VLOOKUP((INT(COUNT($D$8:$D$27)*RAND())+1),Samples,2,FALSE),"")</f>
        <v>4.3005682681389601E-2</v>
      </c>
      <c r="AFL24" s="46">
        <f ca="1">IF($D24&lt;&gt;"",VLOOKUP((INT(COUNT($D$8:$D$27)*RAND())+1),Samples,2,FALSE),"")</f>
        <v>0.17735420737957142</v>
      </c>
      <c r="AFM24" s="46">
        <f ca="1">IF($D24&lt;&gt;"",VLOOKUP((INT(COUNT($D$8:$D$27)*RAND())+1),Samples,2,FALSE),"")</f>
        <v>0.17085943856953437</v>
      </c>
      <c r="AFN24" s="46">
        <f ca="1">IF($D24&lt;&gt;"",VLOOKUP((INT(COUNT($D$8:$D$27)*RAND())+1),Samples,2,FALSE),"")</f>
        <v>0.12554958555525206</v>
      </c>
      <c r="AFO24" s="46">
        <f ca="1">IF($D24&lt;&gt;"",VLOOKUP((INT(COUNT($D$8:$D$27)*RAND())+1),Samples,2,FALSE),"")</f>
        <v>0.15184802163210454</v>
      </c>
      <c r="AFP24" s="46">
        <f ca="1">IF($D24&lt;&gt;"",VLOOKUP((INT(COUNT($D$8:$D$27)*RAND())+1),Samples,2,FALSE),"")</f>
        <v>0.17735420737957142</v>
      </c>
      <c r="AFQ24" s="46">
        <f ca="1">IF($D24&lt;&gt;"",VLOOKUP((INT(COUNT($D$8:$D$27)*RAND())+1),Samples,2,FALSE),"")</f>
        <v>8.3758505096023117E-2</v>
      </c>
      <c r="AFR24" s="46">
        <f ca="1">IF($D24&lt;&gt;"",VLOOKUP((INT(COUNT($D$8:$D$27)*RAND())+1),Samples,2,FALSE),"")</f>
        <v>0.12554958555525206</v>
      </c>
      <c r="AFS24" s="46">
        <f ca="1">IF($D24&lt;&gt;"",VLOOKUP((INT(COUNT($D$8:$D$27)*RAND())+1),Samples,2,FALSE),"")</f>
        <v>4.3005682681389601E-2</v>
      </c>
      <c r="AFT24" s="46">
        <f ca="1">IF($D24&lt;&gt;"",VLOOKUP((INT(COUNT($D$8:$D$27)*RAND())+1),Samples,2,FALSE),"")</f>
        <v>7.342620928079753E-2</v>
      </c>
      <c r="AFU24" s="46">
        <f ca="1">IF($D24&lt;&gt;"",VLOOKUP((INT(COUNT($D$8:$D$27)*RAND())+1),Samples,2,FALSE),"")</f>
        <v>0.14352994600322042</v>
      </c>
      <c r="AFV24" s="46">
        <f ca="1">IF($D24&lt;&gt;"",VLOOKUP((INT(COUNT($D$8:$D$27)*RAND())+1),Samples,2,FALSE),"")</f>
        <v>5.6177786820202871E-2</v>
      </c>
      <c r="AFW24" s="46">
        <f ca="1">IF($D24&lt;&gt;"",VLOOKUP((INT(COUNT($D$8:$D$27)*RAND())+1),Samples,2,FALSE),"")</f>
        <v>0.12554958555525206</v>
      </c>
      <c r="AFX24" s="46">
        <f ca="1">IF($D24&lt;&gt;"",VLOOKUP((INT(COUNT($D$8:$D$27)*RAND())+1),Samples,2,FALSE),"")</f>
        <v>5.6177786820202871E-2</v>
      </c>
      <c r="AFY24" s="46">
        <f ca="1">IF($D24&lt;&gt;"",VLOOKUP((INT(COUNT($D$8:$D$27)*RAND())+1),Samples,2,FALSE),"")</f>
        <v>9.151099788403283E-2</v>
      </c>
      <c r="AFZ24" s="46">
        <f ca="1">IF($D24&lt;&gt;"",VLOOKUP((INT(COUNT($D$8:$D$27)*RAND())+1),Samples,2,FALSE),"")</f>
        <v>0.14352994600322042</v>
      </c>
      <c r="AGA24" s="46">
        <f ca="1">IF($D24&lt;&gt;"",VLOOKUP((INT(COUNT($D$8:$D$27)*RAND())+1),Samples,2,FALSE),"")</f>
        <v>4.3005682681389601E-2</v>
      </c>
      <c r="AGB24" s="46">
        <f ca="1">IF($D24&lt;&gt;"",VLOOKUP((INT(COUNT($D$8:$D$27)*RAND())+1),Samples,2,FALSE),"")</f>
        <v>0.18624423473303181</v>
      </c>
      <c r="AGC24" s="46">
        <f ca="1">IF($D24&lt;&gt;"",VLOOKUP((INT(COUNT($D$8:$D$27)*RAND())+1),Samples,2,FALSE),"")</f>
        <v>4.3005682681389601E-2</v>
      </c>
      <c r="AGD24" s="46">
        <f ca="1">IF($D24&lt;&gt;"",VLOOKUP((INT(COUNT($D$8:$D$27)*RAND())+1),Samples,2,FALSE),"")</f>
        <v>8.3758505096023117E-2</v>
      </c>
      <c r="AGE24" s="46">
        <f ca="1">IF($D24&lt;&gt;"",VLOOKUP((INT(COUNT($D$8:$D$27)*RAND())+1),Samples,2,FALSE),"")</f>
        <v>0.17735420737957142</v>
      </c>
      <c r="AGF24" s="46">
        <f ca="1">IF($D24&lt;&gt;"",VLOOKUP((INT(COUNT($D$8:$D$27)*RAND())+1),Samples,2,FALSE),"")</f>
        <v>2.9231490348786138E-2</v>
      </c>
      <c r="AGG24" s="46">
        <f ca="1">IF($D24&lt;&gt;"",VLOOKUP((INT(COUNT($D$8:$D$27)*RAND())+1),Samples,2,FALSE),"")</f>
        <v>7.342620928079753E-2</v>
      </c>
      <c r="AGH24" s="46">
        <f ca="1">IF($D24&lt;&gt;"",VLOOKUP((INT(COUNT($D$8:$D$27)*RAND())+1),Samples,2,FALSE),"")</f>
        <v>9.151099788403283E-2</v>
      </c>
      <c r="AGI24" s="46">
        <f ca="1">IF($D24&lt;&gt;"",VLOOKUP((INT(COUNT($D$8:$D$27)*RAND())+1),Samples,2,FALSE),"")</f>
        <v>0.14352994600322042</v>
      </c>
      <c r="AGJ24" s="46">
        <f ca="1">IF($D24&lt;&gt;"",VLOOKUP((INT(COUNT($D$8:$D$27)*RAND())+1),Samples,2,FALSE),"")</f>
        <v>7.342620928079753E-2</v>
      </c>
      <c r="AGK24" s="46">
        <f ca="1">IF($D24&lt;&gt;"",VLOOKUP((INT(COUNT($D$8:$D$27)*RAND())+1),Samples,2,FALSE),"")</f>
        <v>1.1302924362150947E-2</v>
      </c>
      <c r="AGL24" s="46">
        <f ca="1">IF($D24&lt;&gt;"",VLOOKUP((INT(COUNT($D$8:$D$27)*RAND())+1),Samples,2,FALSE),"")</f>
        <v>5.6331789805332357E-2</v>
      </c>
      <c r="AGM24" s="46">
        <f ca="1">IF($D24&lt;&gt;"",VLOOKUP((INT(COUNT($D$8:$D$27)*RAND())+1),Samples,2,FALSE),"")</f>
        <v>4.3005682681389601E-2</v>
      </c>
      <c r="AGN24" s="46">
        <f ca="1">IF($D24&lt;&gt;"",VLOOKUP((INT(COUNT($D$8:$D$27)*RAND())+1),Samples,2,FALSE),"")</f>
        <v>0.15184802163210454</v>
      </c>
      <c r="AGO24" s="46">
        <f ca="1">IF($D24&lt;&gt;"",VLOOKUP((INT(COUNT($D$8:$D$27)*RAND())+1),Samples,2,FALSE),"")</f>
        <v>9.151099788403283E-2</v>
      </c>
      <c r="AGP24" s="46">
        <f ca="1">IF($D24&lt;&gt;"",VLOOKUP((INT(COUNT($D$8:$D$27)*RAND())+1),Samples,2,FALSE),"")</f>
        <v>5.6177786820202871E-2</v>
      </c>
      <c r="AGQ24" s="46">
        <f ca="1">IF($D24&lt;&gt;"",VLOOKUP((INT(COUNT($D$8:$D$27)*RAND())+1),Samples,2,FALSE),"")</f>
        <v>8.3758505096023117E-2</v>
      </c>
      <c r="AGR24" s="46">
        <f ca="1">IF($D24&lt;&gt;"",VLOOKUP((INT(COUNT($D$8:$D$27)*RAND())+1),Samples,2,FALSE),"")</f>
        <v>9.151099788403283E-2</v>
      </c>
      <c r="AGS24" s="46">
        <f ca="1">IF($D24&lt;&gt;"",VLOOKUP((INT(COUNT($D$8:$D$27)*RAND())+1),Samples,2,FALSE),"")</f>
        <v>9.151099788403283E-2</v>
      </c>
      <c r="AGT24" s="46">
        <f ca="1">IF($D24&lt;&gt;"",VLOOKUP((INT(COUNT($D$8:$D$27)*RAND())+1),Samples,2,FALSE),"")</f>
        <v>0.12554958555525206</v>
      </c>
      <c r="AGU24" s="46">
        <f ca="1">IF($D24&lt;&gt;"",VLOOKUP((INT(COUNT($D$8:$D$27)*RAND())+1),Samples,2,FALSE),"")</f>
        <v>4.0026810413624485E-2</v>
      </c>
      <c r="AGV24" s="46">
        <f ca="1">IF($D24&lt;&gt;"",VLOOKUP((INT(COUNT($D$8:$D$27)*RAND())+1),Samples,2,FALSE),"")</f>
        <v>5.6177786820202871E-2</v>
      </c>
      <c r="AGW24" s="46">
        <f ca="1">IF($D24&lt;&gt;"",VLOOKUP((INT(COUNT($D$8:$D$27)*RAND())+1),Samples,2,FALSE),"")</f>
        <v>0.15184802163210454</v>
      </c>
      <c r="AGX24" s="46">
        <f ca="1">IF($D24&lt;&gt;"",VLOOKUP((INT(COUNT($D$8:$D$27)*RAND())+1),Samples,2,FALSE),"")</f>
        <v>5.6177786820202871E-2</v>
      </c>
      <c r="AGY24" s="46">
        <f ca="1">IF($D24&lt;&gt;"",VLOOKUP((INT(COUNT($D$8:$D$27)*RAND())+1),Samples,2,FALSE),"")</f>
        <v>4.3005682681389601E-2</v>
      </c>
      <c r="AGZ24" s="46">
        <f ca="1">IF($D24&lt;&gt;"",VLOOKUP((INT(COUNT($D$8:$D$27)*RAND())+1),Samples,2,FALSE),"")</f>
        <v>5.6177786820202871E-2</v>
      </c>
      <c r="AHA24" s="46">
        <f ca="1">IF($D24&lt;&gt;"",VLOOKUP((INT(COUNT($D$8:$D$27)*RAND())+1),Samples,2,FALSE),"")</f>
        <v>0.17085943856953437</v>
      </c>
      <c r="AHB24" s="46">
        <f ca="1">IF($D24&lt;&gt;"",VLOOKUP((INT(COUNT($D$8:$D$27)*RAND())+1),Samples,2,FALSE),"")</f>
        <v>0.17034265454799891</v>
      </c>
      <c r="AHC24" s="46">
        <f ca="1">IF($D24&lt;&gt;"",VLOOKUP((INT(COUNT($D$8:$D$27)*RAND())+1),Samples,2,FALSE),"")</f>
        <v>0.17034265454799891</v>
      </c>
      <c r="AHD24" s="46">
        <f ca="1">IF($D24&lt;&gt;"",VLOOKUP((INT(COUNT($D$8:$D$27)*RAND())+1),Samples,2,FALSE),"")</f>
        <v>7.342620928079753E-2</v>
      </c>
      <c r="AHE24" s="46">
        <f ca="1">IF($D24&lt;&gt;"",VLOOKUP((INT(COUNT($D$8:$D$27)*RAND())+1),Samples,2,FALSE),"")</f>
        <v>4.0026810413624485E-2</v>
      </c>
      <c r="AHF24" s="46">
        <f ca="1">IF($D24&lt;&gt;"",VLOOKUP((INT(COUNT($D$8:$D$27)*RAND())+1),Samples,2,FALSE),"")</f>
        <v>4.0026810413624485E-2</v>
      </c>
      <c r="AHG24" s="46">
        <f ca="1">IF($D24&lt;&gt;"",VLOOKUP((INT(COUNT($D$8:$D$27)*RAND())+1),Samples,2,FALSE),"")</f>
        <v>0.1239205736280713</v>
      </c>
      <c r="AHH24" s="46">
        <f ca="1">IF($D24&lt;&gt;"",VLOOKUP((INT(COUNT($D$8:$D$27)*RAND())+1),Samples,2,FALSE),"")</f>
        <v>2.9231490348786138E-2</v>
      </c>
      <c r="AHI24" s="46">
        <f ca="1">IF($D24&lt;&gt;"",VLOOKUP((INT(COUNT($D$8:$D$27)*RAND())+1),Samples,2,FALSE),"")</f>
        <v>2.9231490348786138E-2</v>
      </c>
      <c r="AHJ24" s="46">
        <f ca="1">IF($D24&lt;&gt;"",VLOOKUP((INT(COUNT($D$8:$D$27)*RAND())+1),Samples,2,FALSE),"")</f>
        <v>0.12909743558086867</v>
      </c>
      <c r="AHK24" s="46">
        <f ca="1">IF($D24&lt;&gt;"",VLOOKUP((INT(COUNT($D$8:$D$27)*RAND())+1),Samples,2,FALSE),"")</f>
        <v>0.12909743558086867</v>
      </c>
      <c r="AHL24" s="46">
        <f ca="1">IF($D24&lt;&gt;"",VLOOKUP((INT(COUNT($D$8:$D$27)*RAND())+1),Samples,2,FALSE),"")</f>
        <v>2.9231490348786138E-2</v>
      </c>
      <c r="AHM24" s="46">
        <f ca="1">IF($D24&lt;&gt;"",VLOOKUP((INT(COUNT($D$8:$D$27)*RAND())+1),Samples,2,FALSE),"")</f>
        <v>8.3758505096023117E-2</v>
      </c>
      <c r="AHN24" s="46">
        <f ca="1">IF($D24&lt;&gt;"",VLOOKUP((INT(COUNT($D$8:$D$27)*RAND())+1),Samples,2,FALSE),"")</f>
        <v>7.342620928079753E-2</v>
      </c>
      <c r="AHO24" s="46">
        <f ca="1">IF($D24&lt;&gt;"",VLOOKUP((INT(COUNT($D$8:$D$27)*RAND())+1),Samples,2,FALSE),"")</f>
        <v>4.0026810413624485E-2</v>
      </c>
      <c r="AHP24" s="46">
        <f ca="1">IF($D24&lt;&gt;"",VLOOKUP((INT(COUNT($D$8:$D$27)*RAND())+1),Samples,2,FALSE),"")</f>
        <v>2.9231490348786138E-2</v>
      </c>
      <c r="AHQ24" s="46">
        <f ca="1">IF($D24&lt;&gt;"",VLOOKUP((INT(COUNT($D$8:$D$27)*RAND())+1),Samples,2,FALSE),"")</f>
        <v>0.14673416945436724</v>
      </c>
      <c r="AHR24" s="46">
        <f ca="1">IF($D24&lt;&gt;"",VLOOKUP((INT(COUNT($D$8:$D$27)*RAND())+1),Samples,2,FALSE),"")</f>
        <v>0.18624423473303181</v>
      </c>
      <c r="AHS24" s="46">
        <f ca="1">IF($D24&lt;&gt;"",VLOOKUP((INT(COUNT($D$8:$D$27)*RAND())+1),Samples,2,FALSE),"")</f>
        <v>0.17735420737957142</v>
      </c>
      <c r="AHT24" s="46">
        <f ca="1">IF($D24&lt;&gt;"",VLOOKUP((INT(COUNT($D$8:$D$27)*RAND())+1),Samples,2,FALSE),"")</f>
        <v>0.14673416945436724</v>
      </c>
      <c r="AHU24" s="46">
        <f ca="1">IF($D24&lt;&gt;"",VLOOKUP((INT(COUNT($D$8:$D$27)*RAND())+1),Samples,2,FALSE),"")</f>
        <v>2.9231490348786138E-2</v>
      </c>
      <c r="AHV24" s="46">
        <f ca="1">IF($D24&lt;&gt;"",VLOOKUP((INT(COUNT($D$8:$D$27)*RAND())+1),Samples,2,FALSE),"")</f>
        <v>0.1239205736280713</v>
      </c>
      <c r="AHW24" s="46">
        <f ca="1">IF($D24&lt;&gt;"",VLOOKUP((INT(COUNT($D$8:$D$27)*RAND())+1),Samples,2,FALSE),"")</f>
        <v>0.18624423473303181</v>
      </c>
      <c r="AHX24" s="46">
        <f ca="1">IF($D24&lt;&gt;"",VLOOKUP((INT(COUNT($D$8:$D$27)*RAND())+1),Samples,2,FALSE),"")</f>
        <v>8.3758505096023117E-2</v>
      </c>
      <c r="AHY24" s="46">
        <f ca="1">IF($D24&lt;&gt;"",VLOOKUP((INT(COUNT($D$8:$D$27)*RAND())+1),Samples,2,FALSE),"")</f>
        <v>0.12909743558086867</v>
      </c>
      <c r="AHZ24" s="46">
        <f ca="1">IF($D24&lt;&gt;"",VLOOKUP((INT(COUNT($D$8:$D$27)*RAND())+1),Samples,2,FALSE),"")</f>
        <v>2.9231490348786138E-2</v>
      </c>
      <c r="AIA24" s="46">
        <f ca="1">IF($D24&lt;&gt;"",VLOOKUP((INT(COUNT($D$8:$D$27)*RAND())+1),Samples,2,FALSE),"")</f>
        <v>0.1239205736280713</v>
      </c>
      <c r="AIB24" s="46">
        <f ca="1">IF($D24&lt;&gt;"",VLOOKUP((INT(COUNT($D$8:$D$27)*RAND())+1),Samples,2,FALSE),"")</f>
        <v>0.17735420737957142</v>
      </c>
      <c r="AIC24" s="46">
        <f ca="1">IF($D24&lt;&gt;"",VLOOKUP((INT(COUNT($D$8:$D$27)*RAND())+1),Samples,2,FALSE),"")</f>
        <v>0.14352994600322042</v>
      </c>
      <c r="AID24" s="46">
        <f ca="1">IF($D24&lt;&gt;"",VLOOKUP((INT(COUNT($D$8:$D$27)*RAND())+1),Samples,2,FALSE),"")</f>
        <v>1.1302924362150947E-2</v>
      </c>
      <c r="AIE24" s="46">
        <f ca="1">IF($D24&lt;&gt;"",VLOOKUP((INT(COUNT($D$8:$D$27)*RAND())+1),Samples,2,FALSE),"")</f>
        <v>9.151099788403283E-2</v>
      </c>
      <c r="AIF24" s="46">
        <f ca="1">IF($D24&lt;&gt;"",VLOOKUP((INT(COUNT($D$8:$D$27)*RAND())+1),Samples,2,FALSE),"")</f>
        <v>8.3758505096023117E-2</v>
      </c>
      <c r="AIG24" s="46">
        <f ca="1">IF($D24&lt;&gt;"",VLOOKUP((INT(COUNT($D$8:$D$27)*RAND())+1),Samples,2,FALSE),"")</f>
        <v>0.14673416945436724</v>
      </c>
      <c r="AIH24" s="46">
        <f ca="1">IF($D24&lt;&gt;"",VLOOKUP((INT(COUNT($D$8:$D$27)*RAND())+1),Samples,2,FALSE),"")</f>
        <v>0.14352994600322042</v>
      </c>
      <c r="AII24" s="46">
        <f ca="1">IF($D24&lt;&gt;"",VLOOKUP((INT(COUNT($D$8:$D$27)*RAND())+1),Samples,2,FALSE),"")</f>
        <v>0.17034265454799891</v>
      </c>
      <c r="AIJ24" s="46">
        <f ca="1">IF($D24&lt;&gt;"",VLOOKUP((INT(COUNT($D$8:$D$27)*RAND())+1),Samples,2,FALSE),"")</f>
        <v>0.12554958555525206</v>
      </c>
      <c r="AIK24" s="46">
        <f ca="1">IF($D24&lt;&gt;"",VLOOKUP((INT(COUNT($D$8:$D$27)*RAND())+1),Samples,2,FALSE),"")</f>
        <v>5.6177786820202871E-2</v>
      </c>
      <c r="AIL24" s="46">
        <f ca="1">IF($D24&lt;&gt;"",VLOOKUP((INT(COUNT($D$8:$D$27)*RAND())+1),Samples,2,FALSE),"")</f>
        <v>5.6331789805332357E-2</v>
      </c>
      <c r="AIM24" s="46">
        <f ca="1">IF($D24&lt;&gt;"",VLOOKUP((INT(COUNT($D$8:$D$27)*RAND())+1),Samples,2,FALSE),"")</f>
        <v>7.342620928079753E-2</v>
      </c>
      <c r="AIN24" s="46">
        <f ca="1">IF($D24&lt;&gt;"",VLOOKUP((INT(COUNT($D$8:$D$27)*RAND())+1),Samples,2,FALSE),"")</f>
        <v>8.3758505096023117E-2</v>
      </c>
      <c r="AIO24" s="46">
        <f ca="1">IF($D24&lt;&gt;"",VLOOKUP((INT(COUNT($D$8:$D$27)*RAND())+1),Samples,2,FALSE),"")</f>
        <v>0.18624423473303181</v>
      </c>
      <c r="AIP24" s="46">
        <f ca="1">IF($D24&lt;&gt;"",VLOOKUP((INT(COUNT($D$8:$D$27)*RAND())+1),Samples,2,FALSE),"")</f>
        <v>5.6177786820202871E-2</v>
      </c>
      <c r="AIQ24" s="46">
        <f ca="1">IF($D24&lt;&gt;"",VLOOKUP((INT(COUNT($D$8:$D$27)*RAND())+1),Samples,2,FALSE),"")</f>
        <v>1.034485512585297E-2</v>
      </c>
      <c r="AIR24" s="46">
        <f ca="1">IF($D24&lt;&gt;"",VLOOKUP((INT(COUNT($D$8:$D$27)*RAND())+1),Samples,2,FALSE),"")</f>
        <v>7.342620928079753E-2</v>
      </c>
      <c r="AIS24" s="46">
        <f ca="1">IF($D24&lt;&gt;"",VLOOKUP((INT(COUNT($D$8:$D$27)*RAND())+1),Samples,2,FALSE),"")</f>
        <v>0.1239205736280713</v>
      </c>
      <c r="AIT24" s="46">
        <f ca="1">IF($D24&lt;&gt;"",VLOOKUP((INT(COUNT($D$8:$D$27)*RAND())+1),Samples,2,FALSE),"")</f>
        <v>0.17085943856953437</v>
      </c>
      <c r="AIU24" s="46">
        <f ca="1">IF($D24&lt;&gt;"",VLOOKUP((INT(COUNT($D$8:$D$27)*RAND())+1),Samples,2,FALSE),"")</f>
        <v>5.6177786820202871E-2</v>
      </c>
      <c r="AIV24" s="46">
        <f ca="1">IF($D24&lt;&gt;"",VLOOKUP((INT(COUNT($D$8:$D$27)*RAND())+1),Samples,2,FALSE),"")</f>
        <v>1.1302924362150947E-2</v>
      </c>
      <c r="AIW24" s="46">
        <f ca="1">IF($D24&lt;&gt;"",VLOOKUP((INT(COUNT($D$8:$D$27)*RAND())+1),Samples,2,FALSE),"")</f>
        <v>1.034485512585297E-2</v>
      </c>
      <c r="AIX24" s="46">
        <f ca="1">IF($D24&lt;&gt;"",VLOOKUP((INT(COUNT($D$8:$D$27)*RAND())+1),Samples,2,FALSE),"")</f>
        <v>0.1239205736280713</v>
      </c>
      <c r="AIY24" s="46">
        <f ca="1">IF($D24&lt;&gt;"",VLOOKUP((INT(COUNT($D$8:$D$27)*RAND())+1),Samples,2,FALSE),"")</f>
        <v>1.034485512585297E-2</v>
      </c>
      <c r="AIZ24" s="46">
        <f ca="1">IF($D24&lt;&gt;"",VLOOKUP((INT(COUNT($D$8:$D$27)*RAND())+1),Samples,2,FALSE),"")</f>
        <v>8.3758505096023117E-2</v>
      </c>
      <c r="AJA24" s="46">
        <f ca="1">IF($D24&lt;&gt;"",VLOOKUP((INT(COUNT($D$8:$D$27)*RAND())+1),Samples,2,FALSE),"")</f>
        <v>1.1302924362150947E-2</v>
      </c>
      <c r="AJB24" s="46">
        <f ca="1">IF($D24&lt;&gt;"",VLOOKUP((INT(COUNT($D$8:$D$27)*RAND())+1),Samples,2,FALSE),"")</f>
        <v>2.9231490348786138E-2</v>
      </c>
      <c r="AJC24" s="46">
        <f ca="1">IF($D24&lt;&gt;"",VLOOKUP((INT(COUNT($D$8:$D$27)*RAND())+1),Samples,2,FALSE),"")</f>
        <v>0.1239205736280713</v>
      </c>
      <c r="AJD24" s="46">
        <f ca="1">IF($D24&lt;&gt;"",VLOOKUP((INT(COUNT($D$8:$D$27)*RAND())+1),Samples,2,FALSE),"")</f>
        <v>0.17085943856953437</v>
      </c>
      <c r="AJE24" s="46">
        <f ca="1">IF($D24&lt;&gt;"",VLOOKUP((INT(COUNT($D$8:$D$27)*RAND())+1),Samples,2,FALSE),"")</f>
        <v>8.3758505096023117E-2</v>
      </c>
      <c r="AJF24" s="46">
        <f ca="1">IF($D24&lt;&gt;"",VLOOKUP((INT(COUNT($D$8:$D$27)*RAND())+1),Samples,2,FALSE),"")</f>
        <v>4.0026810413624485E-2</v>
      </c>
      <c r="AJG24" s="46">
        <f ca="1">IF($D24&lt;&gt;"",VLOOKUP((INT(COUNT($D$8:$D$27)*RAND())+1),Samples,2,FALSE),"")</f>
        <v>0.17085943856953437</v>
      </c>
      <c r="AJH24" s="46">
        <f ca="1">IF($D24&lt;&gt;"",VLOOKUP((INT(COUNT($D$8:$D$27)*RAND())+1),Samples,2,FALSE),"")</f>
        <v>5.6331789805332357E-2</v>
      </c>
      <c r="AJI24" s="46">
        <f ca="1">IF($D24&lt;&gt;"",VLOOKUP((INT(COUNT($D$8:$D$27)*RAND())+1),Samples,2,FALSE),"")</f>
        <v>7.342620928079753E-2</v>
      </c>
      <c r="AJJ24" s="46">
        <f ca="1">IF($D24&lt;&gt;"",VLOOKUP((INT(COUNT($D$8:$D$27)*RAND())+1),Samples,2,FALSE),"")</f>
        <v>0.1239205736280713</v>
      </c>
      <c r="AJK24" s="46">
        <f ca="1">IF($D24&lt;&gt;"",VLOOKUP((INT(COUNT($D$8:$D$27)*RAND())+1),Samples,2,FALSE),"")</f>
        <v>4.0026810413624485E-2</v>
      </c>
      <c r="AJL24" s="46">
        <f ca="1">IF($D24&lt;&gt;"",VLOOKUP((INT(COUNT($D$8:$D$27)*RAND())+1),Samples,2,FALSE),"")</f>
        <v>4.3005682681389601E-2</v>
      </c>
      <c r="AJM24" s="46">
        <f ca="1">IF($D24&lt;&gt;"",VLOOKUP((INT(COUNT($D$8:$D$27)*RAND())+1),Samples,2,FALSE),"")</f>
        <v>0.12909743558086867</v>
      </c>
      <c r="AJN24" s="46">
        <f ca="1">IF($D24&lt;&gt;"",VLOOKUP((INT(COUNT($D$8:$D$27)*RAND())+1),Samples,2,FALSE),"")</f>
        <v>7.342620928079753E-2</v>
      </c>
      <c r="AJO24" s="46">
        <f ca="1">IF($D24&lt;&gt;"",VLOOKUP((INT(COUNT($D$8:$D$27)*RAND())+1),Samples,2,FALSE),"")</f>
        <v>0.17735420737957142</v>
      </c>
      <c r="AJP24" s="46">
        <f ca="1">IF($D24&lt;&gt;"",VLOOKUP((INT(COUNT($D$8:$D$27)*RAND())+1),Samples,2,FALSE),"")</f>
        <v>7.342620928079753E-2</v>
      </c>
      <c r="AJQ24" s="46">
        <f ca="1">IF($D24&lt;&gt;"",VLOOKUP((INT(COUNT($D$8:$D$27)*RAND())+1),Samples,2,FALSE),"")</f>
        <v>5.6331789805332357E-2</v>
      </c>
      <c r="AJR24" s="46">
        <f ca="1">IF($D24&lt;&gt;"",VLOOKUP((INT(COUNT($D$8:$D$27)*RAND())+1),Samples,2,FALSE),"")</f>
        <v>9.151099788403283E-2</v>
      </c>
      <c r="AJS24" s="46">
        <f ca="1">IF($D24&lt;&gt;"",VLOOKUP((INT(COUNT($D$8:$D$27)*RAND())+1),Samples,2,FALSE),"")</f>
        <v>0.17735420737957142</v>
      </c>
      <c r="AJT24" s="46">
        <f ca="1">IF($D24&lt;&gt;"",VLOOKUP((INT(COUNT($D$8:$D$27)*RAND())+1),Samples,2,FALSE),"")</f>
        <v>0.18624423473303181</v>
      </c>
      <c r="AJU24" s="46">
        <f ca="1">IF($D24&lt;&gt;"",VLOOKUP((INT(COUNT($D$8:$D$27)*RAND())+1),Samples,2,FALSE),"")</f>
        <v>1.034485512585297E-2</v>
      </c>
      <c r="AJV24" s="46">
        <f ca="1">IF($D24&lt;&gt;"",VLOOKUP((INT(COUNT($D$8:$D$27)*RAND())+1),Samples,2,FALSE),"")</f>
        <v>0.12909743558086867</v>
      </c>
      <c r="AJW24" s="46">
        <f ca="1">IF($D24&lt;&gt;"",VLOOKUP((INT(COUNT($D$8:$D$27)*RAND())+1),Samples,2,FALSE),"")</f>
        <v>7.342620928079753E-2</v>
      </c>
      <c r="AJX24" s="46">
        <f ca="1">IF($D24&lt;&gt;"",VLOOKUP((INT(COUNT($D$8:$D$27)*RAND())+1),Samples,2,FALSE),"")</f>
        <v>7.342620928079753E-2</v>
      </c>
      <c r="AJY24" s="46">
        <f ca="1">IF($D24&lt;&gt;"",VLOOKUP((INT(COUNT($D$8:$D$27)*RAND())+1),Samples,2,FALSE),"")</f>
        <v>9.151099788403283E-2</v>
      </c>
      <c r="AJZ24" s="46">
        <f ca="1">IF($D24&lt;&gt;"",VLOOKUP((INT(COUNT($D$8:$D$27)*RAND())+1),Samples,2,FALSE),"")</f>
        <v>4.3005682681389601E-2</v>
      </c>
      <c r="AKA24" s="46">
        <f ca="1">IF($D24&lt;&gt;"",VLOOKUP((INT(COUNT($D$8:$D$27)*RAND())+1),Samples,2,FALSE),"")</f>
        <v>0.17085943856953437</v>
      </c>
      <c r="AKB24" s="46">
        <f ca="1">IF($D24&lt;&gt;"",VLOOKUP((INT(COUNT($D$8:$D$27)*RAND())+1),Samples,2,FALSE),"")</f>
        <v>0.14673416945436724</v>
      </c>
      <c r="AKC24" s="46">
        <f ca="1">IF($D24&lt;&gt;"",VLOOKUP((INT(COUNT($D$8:$D$27)*RAND())+1),Samples,2,FALSE),"")</f>
        <v>0.14673416945436724</v>
      </c>
      <c r="AKD24" s="46">
        <f ca="1">IF($D24&lt;&gt;"",VLOOKUP((INT(COUNT($D$8:$D$27)*RAND())+1),Samples,2,FALSE),"")</f>
        <v>8.3758505096023117E-2</v>
      </c>
      <c r="AKE24" s="46">
        <f ca="1">IF($D24&lt;&gt;"",VLOOKUP((INT(COUNT($D$8:$D$27)*RAND())+1),Samples,2,FALSE),"")</f>
        <v>0.1239205736280713</v>
      </c>
      <c r="AKF24" s="46">
        <f ca="1">IF($D24&lt;&gt;"",VLOOKUP((INT(COUNT($D$8:$D$27)*RAND())+1),Samples,2,FALSE),"")</f>
        <v>0.18624423473303181</v>
      </c>
      <c r="AKG24" s="46">
        <f ca="1">IF($D24&lt;&gt;"",VLOOKUP((INT(COUNT($D$8:$D$27)*RAND())+1),Samples,2,FALSE),"")</f>
        <v>8.3758505096023117E-2</v>
      </c>
      <c r="AKH24" s="46">
        <f ca="1">IF($D24&lt;&gt;"",VLOOKUP((INT(COUNT($D$8:$D$27)*RAND())+1),Samples,2,FALSE),"")</f>
        <v>9.151099788403283E-2</v>
      </c>
      <c r="AKI24" s="46">
        <f ca="1">IF($D24&lt;&gt;"",VLOOKUP((INT(COUNT($D$8:$D$27)*RAND())+1),Samples,2,FALSE),"")</f>
        <v>0.17735420737957142</v>
      </c>
      <c r="AKJ24" s="46">
        <f ca="1">IF($D24&lt;&gt;"",VLOOKUP((INT(COUNT($D$8:$D$27)*RAND())+1),Samples,2,FALSE),"")</f>
        <v>0.12554958555525206</v>
      </c>
      <c r="AKK24" s="46">
        <f ca="1">IF($D24&lt;&gt;"",VLOOKUP((INT(COUNT($D$8:$D$27)*RAND())+1),Samples,2,FALSE),"")</f>
        <v>0.12554958555525206</v>
      </c>
      <c r="AKL24" s="46">
        <f ca="1">IF($D24&lt;&gt;"",VLOOKUP((INT(COUNT($D$8:$D$27)*RAND())+1),Samples,2,FALSE),"")</f>
        <v>0.17034265454799891</v>
      </c>
      <c r="AKM24" s="46">
        <f ca="1">IF($D24&lt;&gt;"",VLOOKUP((INT(COUNT($D$8:$D$27)*RAND())+1),Samples,2,FALSE),"")</f>
        <v>5.6177786820202871E-2</v>
      </c>
      <c r="AKN24" s="46">
        <f ca="1">IF($D24&lt;&gt;"",VLOOKUP((INT(COUNT($D$8:$D$27)*RAND())+1),Samples,2,FALSE),"")</f>
        <v>0.17034265454799891</v>
      </c>
      <c r="AKO24" s="46">
        <f ca="1">IF($D24&lt;&gt;"",VLOOKUP((INT(COUNT($D$8:$D$27)*RAND())+1),Samples,2,FALSE),"")</f>
        <v>0.17085943856953437</v>
      </c>
      <c r="AKP24" s="46">
        <f ca="1">IF($D24&lt;&gt;"",VLOOKUP((INT(COUNT($D$8:$D$27)*RAND())+1),Samples,2,FALSE),"")</f>
        <v>4.3005682681389601E-2</v>
      </c>
      <c r="AKQ24" s="46">
        <f ca="1">IF($D24&lt;&gt;"",VLOOKUP((INT(COUNT($D$8:$D$27)*RAND())+1),Samples,2,FALSE),"")</f>
        <v>0.14352994600322042</v>
      </c>
      <c r="AKR24" s="46">
        <f ca="1">IF($D24&lt;&gt;"",VLOOKUP((INT(COUNT($D$8:$D$27)*RAND())+1),Samples,2,FALSE),"")</f>
        <v>0.12554958555525206</v>
      </c>
      <c r="AKS24" s="46">
        <f ca="1">IF($D24&lt;&gt;"",VLOOKUP((INT(COUNT($D$8:$D$27)*RAND())+1),Samples,2,FALSE),"")</f>
        <v>0.14673416945436724</v>
      </c>
      <c r="AKT24" s="46">
        <f ca="1">IF($D24&lt;&gt;"",VLOOKUP((INT(COUNT($D$8:$D$27)*RAND())+1),Samples,2,FALSE),"")</f>
        <v>9.151099788403283E-2</v>
      </c>
      <c r="AKU24" s="46">
        <f ca="1">IF($D24&lt;&gt;"",VLOOKUP((INT(COUNT($D$8:$D$27)*RAND())+1),Samples,2,FALSE),"")</f>
        <v>0.12554958555525206</v>
      </c>
      <c r="AKV24" s="46">
        <f ca="1">IF($D24&lt;&gt;"",VLOOKUP((INT(COUNT($D$8:$D$27)*RAND())+1),Samples,2,FALSE),"")</f>
        <v>4.0026810413624485E-2</v>
      </c>
      <c r="AKW24" s="46">
        <f ca="1">IF($D24&lt;&gt;"",VLOOKUP((INT(COUNT($D$8:$D$27)*RAND())+1),Samples,2,FALSE),"")</f>
        <v>0.14673416945436724</v>
      </c>
      <c r="AKX24" s="46">
        <f ca="1">IF($D24&lt;&gt;"",VLOOKUP((INT(COUNT($D$8:$D$27)*RAND())+1),Samples,2,FALSE),"")</f>
        <v>0.17034265454799891</v>
      </c>
      <c r="AKY24" s="46">
        <f ca="1">IF($D24&lt;&gt;"",VLOOKUP((INT(COUNT($D$8:$D$27)*RAND())+1),Samples,2,FALSE),"")</f>
        <v>0.15184802163210454</v>
      </c>
      <c r="AKZ24" s="46">
        <f ca="1">IF($D24&lt;&gt;"",VLOOKUP((INT(COUNT($D$8:$D$27)*RAND())+1),Samples,2,FALSE),"")</f>
        <v>0.18624423473303181</v>
      </c>
      <c r="ALA24" s="46">
        <f ca="1">IF($D24&lt;&gt;"",VLOOKUP((INT(COUNT($D$8:$D$27)*RAND())+1),Samples,2,FALSE),"")</f>
        <v>0.18624423473303181</v>
      </c>
      <c r="ALB24" s="46">
        <f ca="1">IF($D24&lt;&gt;"",VLOOKUP((INT(COUNT($D$8:$D$27)*RAND())+1),Samples,2,FALSE),"")</f>
        <v>1.1302924362150947E-2</v>
      </c>
      <c r="ALC24" s="46">
        <f ca="1">IF($D24&lt;&gt;"",VLOOKUP((INT(COUNT($D$8:$D$27)*RAND())+1),Samples,2,FALSE),"")</f>
        <v>0.1239205736280713</v>
      </c>
      <c r="ALD24" s="46">
        <f ca="1">IF($D24&lt;&gt;"",VLOOKUP((INT(COUNT($D$8:$D$27)*RAND())+1),Samples,2,FALSE),"")</f>
        <v>0.14673416945436724</v>
      </c>
      <c r="ALE24" s="46">
        <f ca="1">IF($D24&lt;&gt;"",VLOOKUP((INT(COUNT($D$8:$D$27)*RAND())+1),Samples,2,FALSE),"")</f>
        <v>7.342620928079753E-2</v>
      </c>
      <c r="ALF24" s="46">
        <f ca="1">IF($D24&lt;&gt;"",VLOOKUP((INT(COUNT($D$8:$D$27)*RAND())+1),Samples,2,FALSE),"")</f>
        <v>4.3005682681389601E-2</v>
      </c>
      <c r="ALG24" s="46">
        <f ca="1">IF($D24&lt;&gt;"",VLOOKUP((INT(COUNT($D$8:$D$27)*RAND())+1),Samples,2,FALSE),"")</f>
        <v>0.17085943856953437</v>
      </c>
      <c r="ALH24" s="46">
        <f ca="1">IF($D24&lt;&gt;"",VLOOKUP((INT(COUNT($D$8:$D$27)*RAND())+1),Samples,2,FALSE),"")</f>
        <v>0.17034265454799891</v>
      </c>
      <c r="ALI24" s="46">
        <f ca="1">IF($D24&lt;&gt;"",VLOOKUP((INT(COUNT($D$8:$D$27)*RAND())+1),Samples,2,FALSE),"")</f>
        <v>9.151099788403283E-2</v>
      </c>
      <c r="ALJ24" s="46">
        <f ca="1">IF($D24&lt;&gt;"",VLOOKUP((INT(COUNT($D$8:$D$27)*RAND())+1),Samples,2,FALSE),"")</f>
        <v>0.17034265454799891</v>
      </c>
      <c r="ALK24" s="46">
        <f ca="1">IF($D24&lt;&gt;"",VLOOKUP((INT(COUNT($D$8:$D$27)*RAND())+1),Samples,2,FALSE),"")</f>
        <v>5.6331789805332357E-2</v>
      </c>
      <c r="ALL24" s="46">
        <f ca="1">IF($D24&lt;&gt;"",VLOOKUP((INT(COUNT($D$8:$D$27)*RAND())+1),Samples,2,FALSE),"")</f>
        <v>8.3758505096023117E-2</v>
      </c>
      <c r="ALM24" s="46">
        <f ca="1">IF($D24&lt;&gt;"",VLOOKUP((INT(COUNT($D$8:$D$27)*RAND())+1),Samples,2,FALSE),"")</f>
        <v>4.3005682681389601E-2</v>
      </c>
      <c r="ALN24" s="46">
        <f ca="1">IF($D24&lt;&gt;"",VLOOKUP((INT(COUNT($D$8:$D$27)*RAND())+1),Samples,2,FALSE),"")</f>
        <v>4.0026810413624485E-2</v>
      </c>
      <c r="ALO24" s="46">
        <f ca="1">IF($D24&lt;&gt;"",VLOOKUP((INT(COUNT($D$8:$D$27)*RAND())+1),Samples,2,FALSE),"")</f>
        <v>4.0026810413624485E-2</v>
      </c>
      <c r="ALP24" s="46">
        <f ca="1">IF($D24&lt;&gt;"",VLOOKUP((INT(COUNT($D$8:$D$27)*RAND())+1),Samples,2,FALSE),"")</f>
        <v>0.14673416945436724</v>
      </c>
      <c r="ALQ24" s="46">
        <f ca="1">IF($D24&lt;&gt;"",VLOOKUP((INT(COUNT($D$8:$D$27)*RAND())+1),Samples,2,FALSE),"")</f>
        <v>0.1239205736280713</v>
      </c>
      <c r="ALR24" s="47">
        <f ca="1">IF($D24&lt;&gt;"",VLOOKUP((INT(COUNT($D$8:$D$27)*RAND())+1),Samples,2,FALSE),"")</f>
        <v>0.14673416945436724</v>
      </c>
      <c r="ALS24" s="9"/>
      <c r="ALT24" s="26"/>
      <c r="ALU24" s="26"/>
      <c r="ALV24" s="26"/>
      <c r="ALW24" s="26"/>
      <c r="ALX24" s="26"/>
      <c r="ALY24" s="26"/>
      <c r="ALZ24" s="26"/>
      <c r="AMA24" s="26"/>
      <c r="AMB24" s="26"/>
      <c r="AMC24" s="26"/>
      <c r="AMD24" s="26"/>
      <c r="AME24" s="26"/>
      <c r="AMF24" s="26"/>
      <c r="AMG24" s="26"/>
      <c r="AMH24" s="26"/>
      <c r="AMI24" s="26"/>
      <c r="AMJ24" s="26"/>
      <c r="AMK24" s="26"/>
      <c r="AML24" s="26"/>
      <c r="AMM24" s="26"/>
      <c r="AMN24" s="26"/>
      <c r="AMO24" s="26"/>
      <c r="AMP24" s="26"/>
      <c r="AMQ24" s="26"/>
      <c r="AMR24" s="26"/>
      <c r="AMS24" s="26"/>
      <c r="AMT24" s="26"/>
      <c r="AMU24" s="26"/>
      <c r="AMV24" s="26"/>
      <c r="AMW24" s="26"/>
      <c r="AMX24" s="26"/>
      <c r="AMY24" s="26"/>
      <c r="AMZ24" s="26"/>
      <c r="ANA24" s="26"/>
      <c r="ANB24" s="26"/>
      <c r="ANC24" s="26"/>
      <c r="AND24" s="26"/>
      <c r="ANE24" s="26"/>
      <c r="ANF24" s="26"/>
      <c r="ANG24" s="26"/>
      <c r="ANH24" s="26"/>
      <c r="ANI24" s="26"/>
    </row>
    <row r="25" spans="1:1049" s="13" customFormat="1" x14ac:dyDescent="0.25">
      <c r="A25" s="26"/>
      <c r="B25" s="7"/>
      <c r="C25" s="5">
        <f t="shared" si="0"/>
        <v>18</v>
      </c>
      <c r="D25" s="53">
        <v>0.15184802163210454</v>
      </c>
      <c r="E25" s="6"/>
      <c r="F25" s="29">
        <f t="shared" si="1"/>
        <v>18</v>
      </c>
      <c r="G25" s="62">
        <f ca="1">IF($D25&lt;&gt;"",VLOOKUP((INT(COUNT($D$8:$D$27)*RAND())+1),Samples,2,FALSE),"")</f>
        <v>0.15184802163210454</v>
      </c>
      <c r="H25" s="46">
        <f ca="1">IF($D25&lt;&gt;"",VLOOKUP((INT(COUNT($D$8:$D$27)*RAND())+1),Samples,2,FALSE),"")</f>
        <v>8.3758505096023117E-2</v>
      </c>
      <c r="I25" s="46">
        <f ca="1">IF($D25&lt;&gt;"",VLOOKUP((INT(COUNT($D$8:$D$27)*RAND())+1),Samples,2,FALSE),"")</f>
        <v>5.6331789805332357E-2</v>
      </c>
      <c r="J25" s="46">
        <f ca="1">IF($D25&lt;&gt;"",VLOOKUP((INT(COUNT($D$8:$D$27)*RAND())+1),Samples,2,FALSE),"")</f>
        <v>0.14352994600322042</v>
      </c>
      <c r="K25" s="46">
        <f ca="1">IF($D25&lt;&gt;"",VLOOKUP((INT(COUNT($D$8:$D$27)*RAND())+1),Samples,2,FALSE),"")</f>
        <v>5.6331789805332357E-2</v>
      </c>
      <c r="L25" s="46">
        <f ca="1">IF($D25&lt;&gt;"",VLOOKUP((INT(COUNT($D$8:$D$27)*RAND())+1),Samples,2,FALSE),"")</f>
        <v>5.6177786820202871E-2</v>
      </c>
      <c r="M25" s="46">
        <f ca="1">IF($D25&lt;&gt;"",VLOOKUP((INT(COUNT($D$8:$D$27)*RAND())+1),Samples,2,FALSE),"")</f>
        <v>5.6177786820202871E-2</v>
      </c>
      <c r="N25" s="46">
        <f ca="1">IF($D25&lt;&gt;"",VLOOKUP((INT(COUNT($D$8:$D$27)*RAND())+1),Samples,2,FALSE),"")</f>
        <v>0.17735420737957142</v>
      </c>
      <c r="O25" s="46">
        <f ca="1">IF($D25&lt;&gt;"",VLOOKUP((INT(COUNT($D$8:$D$27)*RAND())+1),Samples,2,FALSE),"")</f>
        <v>0.18624423473303181</v>
      </c>
      <c r="P25" s="46">
        <f ca="1">IF($D25&lt;&gt;"",VLOOKUP((INT(COUNT($D$8:$D$27)*RAND())+1),Samples,2,FALSE),"")</f>
        <v>5.6331789805332357E-2</v>
      </c>
      <c r="Q25" s="46">
        <f ca="1">IF($D25&lt;&gt;"",VLOOKUP((INT(COUNT($D$8:$D$27)*RAND())+1),Samples,2,FALSE),"")</f>
        <v>0.14352994600322042</v>
      </c>
      <c r="R25" s="46">
        <f ca="1">IF($D25&lt;&gt;"",VLOOKUP((INT(COUNT($D$8:$D$27)*RAND())+1),Samples,2,FALSE),"")</f>
        <v>7.342620928079753E-2</v>
      </c>
      <c r="S25" s="46">
        <f ca="1">IF($D25&lt;&gt;"",VLOOKUP((INT(COUNT($D$8:$D$27)*RAND())+1),Samples,2,FALSE),"")</f>
        <v>0.17085943856953437</v>
      </c>
      <c r="T25" s="46">
        <f ca="1">IF($D25&lt;&gt;"",VLOOKUP((INT(COUNT($D$8:$D$27)*RAND())+1),Samples,2,FALSE),"")</f>
        <v>4.0026810413624485E-2</v>
      </c>
      <c r="U25" s="46">
        <f ca="1">IF($D25&lt;&gt;"",VLOOKUP((INT(COUNT($D$8:$D$27)*RAND())+1),Samples,2,FALSE),"")</f>
        <v>0.17085943856953437</v>
      </c>
      <c r="V25" s="46">
        <f ca="1">IF($D25&lt;&gt;"",VLOOKUP((INT(COUNT($D$8:$D$27)*RAND())+1),Samples,2,FALSE),"")</f>
        <v>5.6177786820202871E-2</v>
      </c>
      <c r="W25" s="46">
        <f ca="1">IF($D25&lt;&gt;"",VLOOKUP((INT(COUNT($D$8:$D$27)*RAND())+1),Samples,2,FALSE),"")</f>
        <v>1.1302924362150947E-2</v>
      </c>
      <c r="X25" s="46">
        <f ca="1">IF($D25&lt;&gt;"",VLOOKUP((INT(COUNT($D$8:$D$27)*RAND())+1),Samples,2,FALSE),"")</f>
        <v>1.1302924362150947E-2</v>
      </c>
      <c r="Y25" s="46">
        <f ca="1">IF($D25&lt;&gt;"",VLOOKUP((INT(COUNT($D$8:$D$27)*RAND())+1),Samples,2,FALSE),"")</f>
        <v>0.1239205736280713</v>
      </c>
      <c r="Z25" s="46">
        <f ca="1">IF($D25&lt;&gt;"",VLOOKUP((INT(COUNT($D$8:$D$27)*RAND())+1),Samples,2,FALSE),"")</f>
        <v>5.6177786820202871E-2</v>
      </c>
      <c r="AA25" s="46">
        <f ca="1">IF($D25&lt;&gt;"",VLOOKUP((INT(COUNT($D$8:$D$27)*RAND())+1),Samples,2,FALSE),"")</f>
        <v>0.12554958555525206</v>
      </c>
      <c r="AB25" s="46">
        <f ca="1">IF($D25&lt;&gt;"",VLOOKUP((INT(COUNT($D$8:$D$27)*RAND())+1),Samples,2,FALSE),"")</f>
        <v>1.1302924362150947E-2</v>
      </c>
      <c r="AC25" s="46">
        <f ca="1">IF($D25&lt;&gt;"",VLOOKUP((INT(COUNT($D$8:$D$27)*RAND())+1),Samples,2,FALSE),"")</f>
        <v>1.034485512585297E-2</v>
      </c>
      <c r="AD25" s="46">
        <f ca="1">IF($D25&lt;&gt;"",VLOOKUP((INT(COUNT($D$8:$D$27)*RAND())+1),Samples,2,FALSE),"")</f>
        <v>0.15184802163210454</v>
      </c>
      <c r="AE25" s="46">
        <f ca="1">IF($D25&lt;&gt;"",VLOOKUP((INT(COUNT($D$8:$D$27)*RAND())+1),Samples,2,FALSE),"")</f>
        <v>0.14352994600322042</v>
      </c>
      <c r="AF25" s="46">
        <f ca="1">IF($D25&lt;&gt;"",VLOOKUP((INT(COUNT($D$8:$D$27)*RAND())+1),Samples,2,FALSE),"")</f>
        <v>0.17735420737957142</v>
      </c>
      <c r="AG25" s="46">
        <f ca="1">IF($D25&lt;&gt;"",VLOOKUP((INT(COUNT($D$8:$D$27)*RAND())+1),Samples,2,FALSE),"")</f>
        <v>2.9231490348786138E-2</v>
      </c>
      <c r="AH25" s="46">
        <f ca="1">IF($D25&lt;&gt;"",VLOOKUP((INT(COUNT($D$8:$D$27)*RAND())+1),Samples,2,FALSE),"")</f>
        <v>5.6177786820202871E-2</v>
      </c>
      <c r="AI25" s="46">
        <f ca="1">IF($D25&lt;&gt;"",VLOOKUP((INT(COUNT($D$8:$D$27)*RAND())+1),Samples,2,FALSE),"")</f>
        <v>0.17034265454799891</v>
      </c>
      <c r="AJ25" s="46">
        <f ca="1">IF($D25&lt;&gt;"",VLOOKUP((INT(COUNT($D$8:$D$27)*RAND())+1),Samples,2,FALSE),"")</f>
        <v>7.342620928079753E-2</v>
      </c>
      <c r="AK25" s="46">
        <f ca="1">IF($D25&lt;&gt;"",VLOOKUP((INT(COUNT($D$8:$D$27)*RAND())+1),Samples,2,FALSE),"")</f>
        <v>0.15184802163210454</v>
      </c>
      <c r="AL25" s="46">
        <f ca="1">IF($D25&lt;&gt;"",VLOOKUP((INT(COUNT($D$8:$D$27)*RAND())+1),Samples,2,FALSE),"")</f>
        <v>0.18624423473303181</v>
      </c>
      <c r="AM25" s="46">
        <f ca="1">IF($D25&lt;&gt;"",VLOOKUP((INT(COUNT($D$8:$D$27)*RAND())+1),Samples,2,FALSE),"")</f>
        <v>4.0026810413624485E-2</v>
      </c>
      <c r="AN25" s="46">
        <f ca="1">IF($D25&lt;&gt;"",VLOOKUP((INT(COUNT($D$8:$D$27)*RAND())+1),Samples,2,FALSE),"")</f>
        <v>0.14352994600322042</v>
      </c>
      <c r="AO25" s="46">
        <f ca="1">IF($D25&lt;&gt;"",VLOOKUP((INT(COUNT($D$8:$D$27)*RAND())+1),Samples,2,FALSE),"")</f>
        <v>0.1239205736280713</v>
      </c>
      <c r="AP25" s="46">
        <f ca="1">IF($D25&lt;&gt;"",VLOOKUP((INT(COUNT($D$8:$D$27)*RAND())+1),Samples,2,FALSE),"")</f>
        <v>5.6177786820202871E-2</v>
      </c>
      <c r="AQ25" s="46">
        <f ca="1">IF($D25&lt;&gt;"",VLOOKUP((INT(COUNT($D$8:$D$27)*RAND())+1),Samples,2,FALSE),"")</f>
        <v>1.034485512585297E-2</v>
      </c>
      <c r="AR25" s="46">
        <f ca="1">IF($D25&lt;&gt;"",VLOOKUP((INT(COUNT($D$8:$D$27)*RAND())+1),Samples,2,FALSE),"")</f>
        <v>1.034485512585297E-2</v>
      </c>
      <c r="AS25" s="46">
        <f ca="1">IF($D25&lt;&gt;"",VLOOKUP((INT(COUNT($D$8:$D$27)*RAND())+1),Samples,2,FALSE),"")</f>
        <v>2.9231490348786138E-2</v>
      </c>
      <c r="AT25" s="46">
        <f ca="1">IF($D25&lt;&gt;"",VLOOKUP((INT(COUNT($D$8:$D$27)*RAND())+1),Samples,2,FALSE),"")</f>
        <v>5.6177786820202871E-2</v>
      </c>
      <c r="AU25" s="46">
        <f ca="1">IF($D25&lt;&gt;"",VLOOKUP((INT(COUNT($D$8:$D$27)*RAND())+1),Samples,2,FALSE),"")</f>
        <v>0.14673416945436724</v>
      </c>
      <c r="AV25" s="46">
        <f ca="1">IF($D25&lt;&gt;"",VLOOKUP((INT(COUNT($D$8:$D$27)*RAND())+1),Samples,2,FALSE),"")</f>
        <v>2.9231490348786138E-2</v>
      </c>
      <c r="AW25" s="46">
        <f ca="1">IF($D25&lt;&gt;"",VLOOKUP((INT(COUNT($D$8:$D$27)*RAND())+1),Samples,2,FALSE),"")</f>
        <v>4.0026810413624485E-2</v>
      </c>
      <c r="AX25" s="46">
        <f ca="1">IF($D25&lt;&gt;"",VLOOKUP((INT(COUNT($D$8:$D$27)*RAND())+1),Samples,2,FALSE),"")</f>
        <v>5.6177786820202871E-2</v>
      </c>
      <c r="AY25" s="46">
        <f ca="1">IF($D25&lt;&gt;"",VLOOKUP((INT(COUNT($D$8:$D$27)*RAND())+1),Samples,2,FALSE),"")</f>
        <v>1.034485512585297E-2</v>
      </c>
      <c r="AZ25" s="46">
        <f ca="1">IF($D25&lt;&gt;"",VLOOKUP((INT(COUNT($D$8:$D$27)*RAND())+1),Samples,2,FALSE),"")</f>
        <v>5.6331789805332357E-2</v>
      </c>
      <c r="BA25" s="46">
        <f ca="1">IF($D25&lt;&gt;"",VLOOKUP((INT(COUNT($D$8:$D$27)*RAND())+1),Samples,2,FALSE),"")</f>
        <v>0.17034265454799891</v>
      </c>
      <c r="BB25" s="46">
        <f ca="1">IF($D25&lt;&gt;"",VLOOKUP((INT(COUNT($D$8:$D$27)*RAND())+1),Samples,2,FALSE),"")</f>
        <v>0.15184802163210454</v>
      </c>
      <c r="BC25" s="46">
        <f ca="1">IF($D25&lt;&gt;"",VLOOKUP((INT(COUNT($D$8:$D$27)*RAND())+1),Samples,2,FALSE),"")</f>
        <v>0.17735420737957142</v>
      </c>
      <c r="BD25" s="46">
        <f ca="1">IF($D25&lt;&gt;"",VLOOKUP((INT(COUNT($D$8:$D$27)*RAND())+1),Samples,2,FALSE),"")</f>
        <v>0.15184802163210454</v>
      </c>
      <c r="BE25" s="46">
        <f ca="1">IF($D25&lt;&gt;"",VLOOKUP((INT(COUNT($D$8:$D$27)*RAND())+1),Samples,2,FALSE),"")</f>
        <v>2.9231490348786138E-2</v>
      </c>
      <c r="BF25" s="46">
        <f ca="1">IF($D25&lt;&gt;"",VLOOKUP((INT(COUNT($D$8:$D$27)*RAND())+1),Samples,2,FALSE),"")</f>
        <v>1.1302924362150947E-2</v>
      </c>
      <c r="BG25" s="46">
        <f ca="1">IF($D25&lt;&gt;"",VLOOKUP((INT(COUNT($D$8:$D$27)*RAND())+1),Samples,2,FALSE),"")</f>
        <v>9.151099788403283E-2</v>
      </c>
      <c r="BH25" s="46">
        <f ca="1">IF($D25&lt;&gt;"",VLOOKUP((INT(COUNT($D$8:$D$27)*RAND())+1),Samples,2,FALSE),"")</f>
        <v>9.151099788403283E-2</v>
      </c>
      <c r="BI25" s="46">
        <f ca="1">IF($D25&lt;&gt;"",VLOOKUP((INT(COUNT($D$8:$D$27)*RAND())+1),Samples,2,FALSE),"")</f>
        <v>9.151099788403283E-2</v>
      </c>
      <c r="BJ25" s="46">
        <f ca="1">IF($D25&lt;&gt;"",VLOOKUP((INT(COUNT($D$8:$D$27)*RAND())+1),Samples,2,FALSE),"")</f>
        <v>7.342620928079753E-2</v>
      </c>
      <c r="BK25" s="46">
        <f ca="1">IF($D25&lt;&gt;"",VLOOKUP((INT(COUNT($D$8:$D$27)*RAND())+1),Samples,2,FALSE),"")</f>
        <v>4.3005682681389601E-2</v>
      </c>
      <c r="BL25" s="46">
        <f ca="1">IF($D25&lt;&gt;"",VLOOKUP((INT(COUNT($D$8:$D$27)*RAND())+1),Samples,2,FALSE),"")</f>
        <v>0.18624423473303181</v>
      </c>
      <c r="BM25" s="46">
        <f ca="1">IF($D25&lt;&gt;"",VLOOKUP((INT(COUNT($D$8:$D$27)*RAND())+1),Samples,2,FALSE),"")</f>
        <v>7.342620928079753E-2</v>
      </c>
      <c r="BN25" s="46">
        <f ca="1">IF($D25&lt;&gt;"",VLOOKUP((INT(COUNT($D$8:$D$27)*RAND())+1),Samples,2,FALSE),"")</f>
        <v>0.12554958555525206</v>
      </c>
      <c r="BO25" s="46">
        <f ca="1">IF($D25&lt;&gt;"",VLOOKUP((INT(COUNT($D$8:$D$27)*RAND())+1),Samples,2,FALSE),"")</f>
        <v>9.151099788403283E-2</v>
      </c>
      <c r="BP25" s="46">
        <f ca="1">IF($D25&lt;&gt;"",VLOOKUP((INT(COUNT($D$8:$D$27)*RAND())+1),Samples,2,FALSE),"")</f>
        <v>0.14352994600322042</v>
      </c>
      <c r="BQ25" s="46">
        <f ca="1">IF($D25&lt;&gt;"",VLOOKUP((INT(COUNT($D$8:$D$27)*RAND())+1),Samples,2,FALSE),"")</f>
        <v>0.18624423473303181</v>
      </c>
      <c r="BR25" s="46">
        <f ca="1">IF($D25&lt;&gt;"",VLOOKUP((INT(COUNT($D$8:$D$27)*RAND())+1),Samples,2,FALSE),"")</f>
        <v>4.3005682681389601E-2</v>
      </c>
      <c r="BS25" s="46">
        <f ca="1">IF($D25&lt;&gt;"",VLOOKUP((INT(COUNT($D$8:$D$27)*RAND())+1),Samples,2,FALSE),"")</f>
        <v>0.15184802163210454</v>
      </c>
      <c r="BT25" s="46">
        <f ca="1">IF($D25&lt;&gt;"",VLOOKUP((INT(COUNT($D$8:$D$27)*RAND())+1),Samples,2,FALSE),"")</f>
        <v>0.18624423473303181</v>
      </c>
      <c r="BU25" s="46">
        <f ca="1">IF($D25&lt;&gt;"",VLOOKUP((INT(COUNT($D$8:$D$27)*RAND())+1),Samples,2,FALSE),"")</f>
        <v>4.3005682681389601E-2</v>
      </c>
      <c r="BV25" s="46">
        <f ca="1">IF($D25&lt;&gt;"",VLOOKUP((INT(COUNT($D$8:$D$27)*RAND())+1),Samples,2,FALSE),"")</f>
        <v>0.17735420737957142</v>
      </c>
      <c r="BW25" s="46">
        <f ca="1">IF($D25&lt;&gt;"",VLOOKUP((INT(COUNT($D$8:$D$27)*RAND())+1),Samples,2,FALSE),"")</f>
        <v>0.17034265454799891</v>
      </c>
      <c r="BX25" s="46">
        <f ca="1">IF($D25&lt;&gt;"",VLOOKUP((INT(COUNT($D$8:$D$27)*RAND())+1),Samples,2,FALSE),"")</f>
        <v>0.14352994600322042</v>
      </c>
      <c r="BY25" s="46">
        <f ca="1">IF($D25&lt;&gt;"",VLOOKUP((INT(COUNT($D$8:$D$27)*RAND())+1),Samples,2,FALSE),"")</f>
        <v>4.3005682681389601E-2</v>
      </c>
      <c r="BZ25" s="46">
        <f ca="1">IF($D25&lt;&gt;"",VLOOKUP((INT(COUNT($D$8:$D$27)*RAND())+1),Samples,2,FALSE),"")</f>
        <v>1.1302924362150947E-2</v>
      </c>
      <c r="CA25" s="46">
        <f ca="1">IF($D25&lt;&gt;"",VLOOKUP((INT(COUNT($D$8:$D$27)*RAND())+1),Samples,2,FALSE),"")</f>
        <v>0.12909743558086867</v>
      </c>
      <c r="CB25" s="46">
        <f ca="1">IF($D25&lt;&gt;"",VLOOKUP((INT(COUNT($D$8:$D$27)*RAND())+1),Samples,2,FALSE),"")</f>
        <v>0.17735420737957142</v>
      </c>
      <c r="CC25" s="46">
        <f ca="1">IF($D25&lt;&gt;"",VLOOKUP((INT(COUNT($D$8:$D$27)*RAND())+1),Samples,2,FALSE),"")</f>
        <v>1.1302924362150947E-2</v>
      </c>
      <c r="CD25" s="46">
        <f ca="1">IF($D25&lt;&gt;"",VLOOKUP((INT(COUNT($D$8:$D$27)*RAND())+1),Samples,2,FALSE),"")</f>
        <v>4.0026810413624485E-2</v>
      </c>
      <c r="CE25" s="46">
        <f ca="1">IF($D25&lt;&gt;"",VLOOKUP((INT(COUNT($D$8:$D$27)*RAND())+1),Samples,2,FALSE),"")</f>
        <v>0.1239205736280713</v>
      </c>
      <c r="CF25" s="46">
        <f ca="1">IF($D25&lt;&gt;"",VLOOKUP((INT(COUNT($D$8:$D$27)*RAND())+1),Samples,2,FALSE),"")</f>
        <v>0.12909743558086867</v>
      </c>
      <c r="CG25" s="46">
        <f ca="1">IF($D25&lt;&gt;"",VLOOKUP((INT(COUNT($D$8:$D$27)*RAND())+1),Samples,2,FALSE),"")</f>
        <v>0.18624423473303181</v>
      </c>
      <c r="CH25" s="46">
        <f ca="1">IF($D25&lt;&gt;"",VLOOKUP((INT(COUNT($D$8:$D$27)*RAND())+1),Samples,2,FALSE),"")</f>
        <v>4.0026810413624485E-2</v>
      </c>
      <c r="CI25" s="46">
        <f ca="1">IF($D25&lt;&gt;"",VLOOKUP((INT(COUNT($D$8:$D$27)*RAND())+1),Samples,2,FALSE),"")</f>
        <v>0.17085943856953437</v>
      </c>
      <c r="CJ25" s="46">
        <f ca="1">IF($D25&lt;&gt;"",VLOOKUP((INT(COUNT($D$8:$D$27)*RAND())+1),Samples,2,FALSE),"")</f>
        <v>0.17085943856953437</v>
      </c>
      <c r="CK25" s="46">
        <f ca="1">IF($D25&lt;&gt;"",VLOOKUP((INT(COUNT($D$8:$D$27)*RAND())+1),Samples,2,FALSE),"")</f>
        <v>0.12909743558086867</v>
      </c>
      <c r="CL25" s="46">
        <f ca="1">IF($D25&lt;&gt;"",VLOOKUP((INT(COUNT($D$8:$D$27)*RAND())+1),Samples,2,FALSE),"")</f>
        <v>0.17034265454799891</v>
      </c>
      <c r="CM25" s="46">
        <f ca="1">IF($D25&lt;&gt;"",VLOOKUP((INT(COUNT($D$8:$D$27)*RAND())+1),Samples,2,FALSE),"")</f>
        <v>0.14352994600322042</v>
      </c>
      <c r="CN25" s="46">
        <f ca="1">IF($D25&lt;&gt;"",VLOOKUP((INT(COUNT($D$8:$D$27)*RAND())+1),Samples,2,FALSE),"")</f>
        <v>0.12554958555525206</v>
      </c>
      <c r="CO25" s="46">
        <f ca="1">IF($D25&lt;&gt;"",VLOOKUP((INT(COUNT($D$8:$D$27)*RAND())+1),Samples,2,FALSE),"")</f>
        <v>0.12554958555525206</v>
      </c>
      <c r="CP25" s="46">
        <f ca="1">IF($D25&lt;&gt;"",VLOOKUP((INT(COUNT($D$8:$D$27)*RAND())+1),Samples,2,FALSE),"")</f>
        <v>0.1239205736280713</v>
      </c>
      <c r="CQ25" s="46">
        <f ca="1">IF($D25&lt;&gt;"",VLOOKUP((INT(COUNT($D$8:$D$27)*RAND())+1),Samples,2,FALSE),"")</f>
        <v>0.1239205736280713</v>
      </c>
      <c r="CR25" s="46">
        <f ca="1">IF($D25&lt;&gt;"",VLOOKUP((INT(COUNT($D$8:$D$27)*RAND())+1),Samples,2,FALSE),"")</f>
        <v>5.6331789805332357E-2</v>
      </c>
      <c r="CS25" s="46">
        <f ca="1">IF($D25&lt;&gt;"",VLOOKUP((INT(COUNT($D$8:$D$27)*RAND())+1),Samples,2,FALSE),"")</f>
        <v>5.6177786820202871E-2</v>
      </c>
      <c r="CT25" s="46">
        <f ca="1">IF($D25&lt;&gt;"",VLOOKUP((INT(COUNT($D$8:$D$27)*RAND())+1),Samples,2,FALSE),"")</f>
        <v>0.14673416945436724</v>
      </c>
      <c r="CU25" s="46">
        <f ca="1">IF($D25&lt;&gt;"",VLOOKUP((INT(COUNT($D$8:$D$27)*RAND())+1),Samples,2,FALSE),"")</f>
        <v>9.151099788403283E-2</v>
      </c>
      <c r="CV25" s="46">
        <f ca="1">IF($D25&lt;&gt;"",VLOOKUP((INT(COUNT($D$8:$D$27)*RAND())+1),Samples,2,FALSE),"")</f>
        <v>0.18624423473303181</v>
      </c>
      <c r="CW25" s="46">
        <f ca="1">IF($D25&lt;&gt;"",VLOOKUP((INT(COUNT($D$8:$D$27)*RAND())+1),Samples,2,FALSE),"")</f>
        <v>5.6331789805332357E-2</v>
      </c>
      <c r="CX25" s="46">
        <f ca="1">IF($D25&lt;&gt;"",VLOOKUP((INT(COUNT($D$8:$D$27)*RAND())+1),Samples,2,FALSE),"")</f>
        <v>4.3005682681389601E-2</v>
      </c>
      <c r="CY25" s="46">
        <f ca="1">IF($D25&lt;&gt;"",VLOOKUP((INT(COUNT($D$8:$D$27)*RAND())+1),Samples,2,FALSE),"")</f>
        <v>0.17034265454799891</v>
      </c>
      <c r="CZ25" s="46">
        <f ca="1">IF($D25&lt;&gt;"",VLOOKUP((INT(COUNT($D$8:$D$27)*RAND())+1),Samples,2,FALSE),"")</f>
        <v>5.6177786820202871E-2</v>
      </c>
      <c r="DA25" s="46">
        <f ca="1">IF($D25&lt;&gt;"",VLOOKUP((INT(COUNT($D$8:$D$27)*RAND())+1),Samples,2,FALSE),"")</f>
        <v>0.12909743558086867</v>
      </c>
      <c r="DB25" s="46">
        <f ca="1">IF($D25&lt;&gt;"",VLOOKUP((INT(COUNT($D$8:$D$27)*RAND())+1),Samples,2,FALSE),"")</f>
        <v>0.17085943856953437</v>
      </c>
      <c r="DC25" s="46">
        <f ca="1">IF($D25&lt;&gt;"",VLOOKUP((INT(COUNT($D$8:$D$27)*RAND())+1),Samples,2,FALSE),"")</f>
        <v>0.15184802163210454</v>
      </c>
      <c r="DD25" s="46">
        <f ca="1">IF($D25&lt;&gt;"",VLOOKUP((INT(COUNT($D$8:$D$27)*RAND())+1),Samples,2,FALSE),"")</f>
        <v>0.14673416945436724</v>
      </c>
      <c r="DE25" s="46">
        <f ca="1">IF($D25&lt;&gt;"",VLOOKUP((INT(COUNT($D$8:$D$27)*RAND())+1),Samples,2,FALSE),"")</f>
        <v>7.342620928079753E-2</v>
      </c>
      <c r="DF25" s="46">
        <f ca="1">IF($D25&lt;&gt;"",VLOOKUP((INT(COUNT($D$8:$D$27)*RAND())+1),Samples,2,FALSE),"")</f>
        <v>0.17034265454799891</v>
      </c>
      <c r="DG25" s="46">
        <f ca="1">IF($D25&lt;&gt;"",VLOOKUP((INT(COUNT($D$8:$D$27)*RAND())+1),Samples,2,FALSE),"")</f>
        <v>0.14673416945436724</v>
      </c>
      <c r="DH25" s="46">
        <f ca="1">IF($D25&lt;&gt;"",VLOOKUP((INT(COUNT($D$8:$D$27)*RAND())+1),Samples,2,FALSE),"")</f>
        <v>0.14352994600322042</v>
      </c>
      <c r="DI25" s="46">
        <f ca="1">IF($D25&lt;&gt;"",VLOOKUP((INT(COUNT($D$8:$D$27)*RAND())+1),Samples,2,FALSE),"")</f>
        <v>0.15184802163210454</v>
      </c>
      <c r="DJ25" s="46">
        <f ca="1">IF($D25&lt;&gt;"",VLOOKUP((INT(COUNT($D$8:$D$27)*RAND())+1),Samples,2,FALSE),"")</f>
        <v>0.12909743558086867</v>
      </c>
      <c r="DK25" s="46">
        <f ca="1">IF($D25&lt;&gt;"",VLOOKUP((INT(COUNT($D$8:$D$27)*RAND())+1),Samples,2,FALSE),"")</f>
        <v>0.1239205736280713</v>
      </c>
      <c r="DL25" s="46">
        <f ca="1">IF($D25&lt;&gt;"",VLOOKUP((INT(COUNT($D$8:$D$27)*RAND())+1),Samples,2,FALSE),"")</f>
        <v>1.034485512585297E-2</v>
      </c>
      <c r="DM25" s="46">
        <f ca="1">IF($D25&lt;&gt;"",VLOOKUP((INT(COUNT($D$8:$D$27)*RAND())+1),Samples,2,FALSE),"")</f>
        <v>0.12554958555525206</v>
      </c>
      <c r="DN25" s="46">
        <f ca="1">IF($D25&lt;&gt;"",VLOOKUP((INT(COUNT($D$8:$D$27)*RAND())+1),Samples,2,FALSE),"")</f>
        <v>4.0026810413624485E-2</v>
      </c>
      <c r="DO25" s="46">
        <f ca="1">IF($D25&lt;&gt;"",VLOOKUP((INT(COUNT($D$8:$D$27)*RAND())+1),Samples,2,FALSE),"")</f>
        <v>0.1239205736280713</v>
      </c>
      <c r="DP25" s="46">
        <f ca="1">IF($D25&lt;&gt;"",VLOOKUP((INT(COUNT($D$8:$D$27)*RAND())+1),Samples,2,FALSE),"")</f>
        <v>9.151099788403283E-2</v>
      </c>
      <c r="DQ25" s="46">
        <f ca="1">IF($D25&lt;&gt;"",VLOOKUP((INT(COUNT($D$8:$D$27)*RAND())+1),Samples,2,FALSE),"")</f>
        <v>4.0026810413624485E-2</v>
      </c>
      <c r="DR25" s="46">
        <f ca="1">IF($D25&lt;&gt;"",VLOOKUP((INT(COUNT($D$8:$D$27)*RAND())+1),Samples,2,FALSE),"")</f>
        <v>0.14352994600322042</v>
      </c>
      <c r="DS25" s="46">
        <f ca="1">IF($D25&lt;&gt;"",VLOOKUP((INT(COUNT($D$8:$D$27)*RAND())+1),Samples,2,FALSE),"")</f>
        <v>0.15184802163210454</v>
      </c>
      <c r="DT25" s="46">
        <f ca="1">IF($D25&lt;&gt;"",VLOOKUP((INT(COUNT($D$8:$D$27)*RAND())+1),Samples,2,FALSE),"")</f>
        <v>0.17085943856953437</v>
      </c>
      <c r="DU25" s="46">
        <f ca="1">IF($D25&lt;&gt;"",VLOOKUP((INT(COUNT($D$8:$D$27)*RAND())+1),Samples,2,FALSE),"")</f>
        <v>0.14673416945436724</v>
      </c>
      <c r="DV25" s="46">
        <f ca="1">IF($D25&lt;&gt;"",VLOOKUP((INT(COUNT($D$8:$D$27)*RAND())+1),Samples,2,FALSE),"")</f>
        <v>0.17735420737957142</v>
      </c>
      <c r="DW25" s="46">
        <f ca="1">IF($D25&lt;&gt;"",VLOOKUP((INT(COUNT($D$8:$D$27)*RAND())+1),Samples,2,FALSE),"")</f>
        <v>4.0026810413624485E-2</v>
      </c>
      <c r="DX25" s="46">
        <f ca="1">IF($D25&lt;&gt;"",VLOOKUP((INT(COUNT($D$8:$D$27)*RAND())+1),Samples,2,FALSE),"")</f>
        <v>1.1302924362150947E-2</v>
      </c>
      <c r="DY25" s="46">
        <f ca="1">IF($D25&lt;&gt;"",VLOOKUP((INT(COUNT($D$8:$D$27)*RAND())+1),Samples,2,FALSE),"")</f>
        <v>8.3758505096023117E-2</v>
      </c>
      <c r="DZ25" s="46">
        <f ca="1">IF($D25&lt;&gt;"",VLOOKUP((INT(COUNT($D$8:$D$27)*RAND())+1),Samples,2,FALSE),"")</f>
        <v>0.17735420737957142</v>
      </c>
      <c r="EA25" s="46">
        <f ca="1">IF($D25&lt;&gt;"",VLOOKUP((INT(COUNT($D$8:$D$27)*RAND())+1),Samples,2,FALSE),"")</f>
        <v>0.14673416945436724</v>
      </c>
      <c r="EB25" s="46">
        <f ca="1">IF($D25&lt;&gt;"",VLOOKUP((INT(COUNT($D$8:$D$27)*RAND())+1),Samples,2,FALSE),"")</f>
        <v>0.1239205736280713</v>
      </c>
      <c r="EC25" s="46">
        <f ca="1">IF($D25&lt;&gt;"",VLOOKUP((INT(COUNT($D$8:$D$27)*RAND())+1),Samples,2,FALSE),"")</f>
        <v>0.15184802163210454</v>
      </c>
      <c r="ED25" s="46">
        <f ca="1">IF($D25&lt;&gt;"",VLOOKUP((INT(COUNT($D$8:$D$27)*RAND())+1),Samples,2,FALSE),"")</f>
        <v>0.17735420737957142</v>
      </c>
      <c r="EE25" s="46">
        <f ca="1">IF($D25&lt;&gt;"",VLOOKUP((INT(COUNT($D$8:$D$27)*RAND())+1),Samples,2,FALSE),"")</f>
        <v>4.3005682681389601E-2</v>
      </c>
      <c r="EF25" s="46">
        <f ca="1">IF($D25&lt;&gt;"",VLOOKUP((INT(COUNT($D$8:$D$27)*RAND())+1),Samples,2,FALSE),"")</f>
        <v>9.151099788403283E-2</v>
      </c>
      <c r="EG25" s="46">
        <f ca="1">IF($D25&lt;&gt;"",VLOOKUP((INT(COUNT($D$8:$D$27)*RAND())+1),Samples,2,FALSE),"")</f>
        <v>0.12554958555525206</v>
      </c>
      <c r="EH25" s="46">
        <f ca="1">IF($D25&lt;&gt;"",VLOOKUP((INT(COUNT($D$8:$D$27)*RAND())+1),Samples,2,FALSE),"")</f>
        <v>0.12554958555525206</v>
      </c>
      <c r="EI25" s="46">
        <f ca="1">IF($D25&lt;&gt;"",VLOOKUP((INT(COUNT($D$8:$D$27)*RAND())+1),Samples,2,FALSE),"")</f>
        <v>1.1302924362150947E-2</v>
      </c>
      <c r="EJ25" s="46">
        <f ca="1">IF($D25&lt;&gt;"",VLOOKUP((INT(COUNT($D$8:$D$27)*RAND())+1),Samples,2,FALSE),"")</f>
        <v>5.6177786820202871E-2</v>
      </c>
      <c r="EK25" s="46">
        <f ca="1">IF($D25&lt;&gt;"",VLOOKUP((INT(COUNT($D$8:$D$27)*RAND())+1),Samples,2,FALSE),"")</f>
        <v>9.151099788403283E-2</v>
      </c>
      <c r="EL25" s="46">
        <f ca="1">IF($D25&lt;&gt;"",VLOOKUP((INT(COUNT($D$8:$D$27)*RAND())+1),Samples,2,FALSE),"")</f>
        <v>4.3005682681389601E-2</v>
      </c>
      <c r="EM25" s="46">
        <f ca="1">IF($D25&lt;&gt;"",VLOOKUP((INT(COUNT($D$8:$D$27)*RAND())+1),Samples,2,FALSE),"")</f>
        <v>5.6331789805332357E-2</v>
      </c>
      <c r="EN25" s="46">
        <f ca="1">IF($D25&lt;&gt;"",VLOOKUP((INT(COUNT($D$8:$D$27)*RAND())+1),Samples,2,FALSE),"")</f>
        <v>9.151099788403283E-2</v>
      </c>
      <c r="EO25" s="46">
        <f ca="1">IF($D25&lt;&gt;"",VLOOKUP((INT(COUNT($D$8:$D$27)*RAND())+1),Samples,2,FALSE),"")</f>
        <v>0.15184802163210454</v>
      </c>
      <c r="EP25" s="46">
        <f ca="1">IF($D25&lt;&gt;"",VLOOKUP((INT(COUNT($D$8:$D$27)*RAND())+1),Samples,2,FALSE),"")</f>
        <v>1.1302924362150947E-2</v>
      </c>
      <c r="EQ25" s="46">
        <f ca="1">IF($D25&lt;&gt;"",VLOOKUP((INT(COUNT($D$8:$D$27)*RAND())+1),Samples,2,FALSE),"")</f>
        <v>8.3758505096023117E-2</v>
      </c>
      <c r="ER25" s="46">
        <f ca="1">IF($D25&lt;&gt;"",VLOOKUP((INT(COUNT($D$8:$D$27)*RAND())+1),Samples,2,FALSE),"")</f>
        <v>0.12554958555525206</v>
      </c>
      <c r="ES25" s="46">
        <f ca="1">IF($D25&lt;&gt;"",VLOOKUP((INT(COUNT($D$8:$D$27)*RAND())+1),Samples,2,FALSE),"")</f>
        <v>0.12909743558086867</v>
      </c>
      <c r="ET25" s="46">
        <f ca="1">IF($D25&lt;&gt;"",VLOOKUP((INT(COUNT($D$8:$D$27)*RAND())+1),Samples,2,FALSE),"")</f>
        <v>8.3758505096023117E-2</v>
      </c>
      <c r="EU25" s="46">
        <f ca="1">IF($D25&lt;&gt;"",VLOOKUP((INT(COUNT($D$8:$D$27)*RAND())+1),Samples,2,FALSE),"")</f>
        <v>1.1302924362150947E-2</v>
      </c>
      <c r="EV25" s="46">
        <f ca="1">IF($D25&lt;&gt;"",VLOOKUP((INT(COUNT($D$8:$D$27)*RAND())+1),Samples,2,FALSE),"")</f>
        <v>0.17085943856953437</v>
      </c>
      <c r="EW25" s="46">
        <f ca="1">IF($D25&lt;&gt;"",VLOOKUP((INT(COUNT($D$8:$D$27)*RAND())+1),Samples,2,FALSE),"")</f>
        <v>4.0026810413624485E-2</v>
      </c>
      <c r="EX25" s="46">
        <f ca="1">IF($D25&lt;&gt;"",VLOOKUP((INT(COUNT($D$8:$D$27)*RAND())+1),Samples,2,FALSE),"")</f>
        <v>1.1302924362150947E-2</v>
      </c>
      <c r="EY25" s="46">
        <f ca="1">IF($D25&lt;&gt;"",VLOOKUP((INT(COUNT($D$8:$D$27)*RAND())+1),Samples,2,FALSE),"")</f>
        <v>4.0026810413624485E-2</v>
      </c>
      <c r="EZ25" s="46">
        <f ca="1">IF($D25&lt;&gt;"",VLOOKUP((INT(COUNT($D$8:$D$27)*RAND())+1),Samples,2,FALSE),"")</f>
        <v>7.342620928079753E-2</v>
      </c>
      <c r="FA25" s="46">
        <f ca="1">IF($D25&lt;&gt;"",VLOOKUP((INT(COUNT($D$8:$D$27)*RAND())+1),Samples,2,FALSE),"")</f>
        <v>0.12554958555525206</v>
      </c>
      <c r="FB25" s="46">
        <f ca="1">IF($D25&lt;&gt;"",VLOOKUP((INT(COUNT($D$8:$D$27)*RAND())+1),Samples,2,FALSE),"")</f>
        <v>0.14352994600322042</v>
      </c>
      <c r="FC25" s="46">
        <f ca="1">IF($D25&lt;&gt;"",VLOOKUP((INT(COUNT($D$8:$D$27)*RAND())+1),Samples,2,FALSE),"")</f>
        <v>8.3758505096023117E-2</v>
      </c>
      <c r="FD25" s="46">
        <f ca="1">IF($D25&lt;&gt;"",VLOOKUP((INT(COUNT($D$8:$D$27)*RAND())+1),Samples,2,FALSE),"")</f>
        <v>5.6177786820202871E-2</v>
      </c>
      <c r="FE25" s="46">
        <f ca="1">IF($D25&lt;&gt;"",VLOOKUP((INT(COUNT($D$8:$D$27)*RAND())+1),Samples,2,FALSE),"")</f>
        <v>0.12909743558086867</v>
      </c>
      <c r="FF25" s="46">
        <f ca="1">IF($D25&lt;&gt;"",VLOOKUP((INT(COUNT($D$8:$D$27)*RAND())+1),Samples,2,FALSE),"")</f>
        <v>7.342620928079753E-2</v>
      </c>
      <c r="FG25" s="46">
        <f ca="1">IF($D25&lt;&gt;"",VLOOKUP((INT(COUNT($D$8:$D$27)*RAND())+1),Samples,2,FALSE),"")</f>
        <v>5.6177786820202871E-2</v>
      </c>
      <c r="FH25" s="46">
        <f ca="1">IF($D25&lt;&gt;"",VLOOKUP((INT(COUNT($D$8:$D$27)*RAND())+1),Samples,2,FALSE),"")</f>
        <v>0.17735420737957142</v>
      </c>
      <c r="FI25" s="46">
        <f ca="1">IF($D25&lt;&gt;"",VLOOKUP((INT(COUNT($D$8:$D$27)*RAND())+1),Samples,2,FALSE),"")</f>
        <v>0.17034265454799891</v>
      </c>
      <c r="FJ25" s="46">
        <f ca="1">IF($D25&lt;&gt;"",VLOOKUP((INT(COUNT($D$8:$D$27)*RAND())+1),Samples,2,FALSE),"")</f>
        <v>7.342620928079753E-2</v>
      </c>
      <c r="FK25" s="46">
        <f ca="1">IF($D25&lt;&gt;"",VLOOKUP((INT(COUNT($D$8:$D$27)*RAND())+1),Samples,2,FALSE),"")</f>
        <v>0.1239205736280713</v>
      </c>
      <c r="FL25" s="46">
        <f ca="1">IF($D25&lt;&gt;"",VLOOKUP((INT(COUNT($D$8:$D$27)*RAND())+1),Samples,2,FALSE),"")</f>
        <v>9.151099788403283E-2</v>
      </c>
      <c r="FM25" s="46">
        <f ca="1">IF($D25&lt;&gt;"",VLOOKUP((INT(COUNT($D$8:$D$27)*RAND())+1),Samples,2,FALSE),"")</f>
        <v>0.14673416945436724</v>
      </c>
      <c r="FN25" s="46">
        <f ca="1">IF($D25&lt;&gt;"",VLOOKUP((INT(COUNT($D$8:$D$27)*RAND())+1),Samples,2,FALSE),"")</f>
        <v>9.151099788403283E-2</v>
      </c>
      <c r="FO25" s="46">
        <f ca="1">IF($D25&lt;&gt;"",VLOOKUP((INT(COUNT($D$8:$D$27)*RAND())+1),Samples,2,FALSE),"")</f>
        <v>0.18624423473303181</v>
      </c>
      <c r="FP25" s="46">
        <f ca="1">IF($D25&lt;&gt;"",VLOOKUP((INT(COUNT($D$8:$D$27)*RAND())+1),Samples,2,FALSE),"")</f>
        <v>0.17735420737957142</v>
      </c>
      <c r="FQ25" s="46">
        <f ca="1">IF($D25&lt;&gt;"",VLOOKUP((INT(COUNT($D$8:$D$27)*RAND())+1),Samples,2,FALSE),"")</f>
        <v>9.151099788403283E-2</v>
      </c>
      <c r="FR25" s="46">
        <f ca="1">IF($D25&lt;&gt;"",VLOOKUP((INT(COUNT($D$8:$D$27)*RAND())+1),Samples,2,FALSE),"")</f>
        <v>4.0026810413624485E-2</v>
      </c>
      <c r="FS25" s="46">
        <f ca="1">IF($D25&lt;&gt;"",VLOOKUP((INT(COUNT($D$8:$D$27)*RAND())+1),Samples,2,FALSE),"")</f>
        <v>0.12909743558086867</v>
      </c>
      <c r="FT25" s="46">
        <f ca="1">IF($D25&lt;&gt;"",VLOOKUP((INT(COUNT($D$8:$D$27)*RAND())+1),Samples,2,FALSE),"")</f>
        <v>0.14352994600322042</v>
      </c>
      <c r="FU25" s="46">
        <f ca="1">IF($D25&lt;&gt;"",VLOOKUP((INT(COUNT($D$8:$D$27)*RAND())+1),Samples,2,FALSE),"")</f>
        <v>0.12909743558086867</v>
      </c>
      <c r="FV25" s="46">
        <f ca="1">IF($D25&lt;&gt;"",VLOOKUP((INT(COUNT($D$8:$D$27)*RAND())+1),Samples,2,FALSE),"")</f>
        <v>4.3005682681389601E-2</v>
      </c>
      <c r="FW25" s="46">
        <f ca="1">IF($D25&lt;&gt;"",VLOOKUP((INT(COUNT($D$8:$D$27)*RAND())+1),Samples,2,FALSE),"")</f>
        <v>8.3758505096023117E-2</v>
      </c>
      <c r="FX25" s="46">
        <f ca="1">IF($D25&lt;&gt;"",VLOOKUP((INT(COUNT($D$8:$D$27)*RAND())+1),Samples,2,FALSE),"")</f>
        <v>0.18624423473303181</v>
      </c>
      <c r="FY25" s="46">
        <f ca="1">IF($D25&lt;&gt;"",VLOOKUP((INT(COUNT($D$8:$D$27)*RAND())+1),Samples,2,FALSE),"")</f>
        <v>7.342620928079753E-2</v>
      </c>
      <c r="FZ25" s="46">
        <f ca="1">IF($D25&lt;&gt;"",VLOOKUP((INT(COUNT($D$8:$D$27)*RAND())+1),Samples,2,FALSE),"")</f>
        <v>5.6177786820202871E-2</v>
      </c>
      <c r="GA25" s="46">
        <f ca="1">IF($D25&lt;&gt;"",VLOOKUP((INT(COUNT($D$8:$D$27)*RAND())+1),Samples,2,FALSE),"")</f>
        <v>0.17034265454799891</v>
      </c>
      <c r="GB25" s="46">
        <f ca="1">IF($D25&lt;&gt;"",VLOOKUP((INT(COUNT($D$8:$D$27)*RAND())+1),Samples,2,FALSE),"")</f>
        <v>0.14352994600322042</v>
      </c>
      <c r="GC25" s="46">
        <f ca="1">IF($D25&lt;&gt;"",VLOOKUP((INT(COUNT($D$8:$D$27)*RAND())+1),Samples,2,FALSE),"")</f>
        <v>4.3005682681389601E-2</v>
      </c>
      <c r="GD25" s="46">
        <f ca="1">IF($D25&lt;&gt;"",VLOOKUP((INT(COUNT($D$8:$D$27)*RAND())+1),Samples,2,FALSE),"")</f>
        <v>0.17034265454799891</v>
      </c>
      <c r="GE25" s="46">
        <f ca="1">IF($D25&lt;&gt;"",VLOOKUP((INT(COUNT($D$8:$D$27)*RAND())+1),Samples,2,FALSE),"")</f>
        <v>8.3758505096023117E-2</v>
      </c>
      <c r="GF25" s="46">
        <f ca="1">IF($D25&lt;&gt;"",VLOOKUP((INT(COUNT($D$8:$D$27)*RAND())+1),Samples,2,FALSE),"")</f>
        <v>0.14352994600322042</v>
      </c>
      <c r="GG25" s="46">
        <f ca="1">IF($D25&lt;&gt;"",VLOOKUP((INT(COUNT($D$8:$D$27)*RAND())+1),Samples,2,FALSE),"")</f>
        <v>8.3758505096023117E-2</v>
      </c>
      <c r="GH25" s="46">
        <f ca="1">IF($D25&lt;&gt;"",VLOOKUP((INT(COUNT($D$8:$D$27)*RAND())+1),Samples,2,FALSE),"")</f>
        <v>4.0026810413624485E-2</v>
      </c>
      <c r="GI25" s="46">
        <f ca="1">IF($D25&lt;&gt;"",VLOOKUP((INT(COUNT($D$8:$D$27)*RAND())+1),Samples,2,FALSE),"")</f>
        <v>0.17735420737957142</v>
      </c>
      <c r="GJ25" s="46">
        <f ca="1">IF($D25&lt;&gt;"",VLOOKUP((INT(COUNT($D$8:$D$27)*RAND())+1),Samples,2,FALSE),"")</f>
        <v>0.14673416945436724</v>
      </c>
      <c r="GK25" s="46">
        <f ca="1">IF($D25&lt;&gt;"",VLOOKUP((INT(COUNT($D$8:$D$27)*RAND())+1),Samples,2,FALSE),"")</f>
        <v>2.9231490348786138E-2</v>
      </c>
      <c r="GL25" s="46">
        <f ca="1">IF($D25&lt;&gt;"",VLOOKUP((INT(COUNT($D$8:$D$27)*RAND())+1),Samples,2,FALSE),"")</f>
        <v>0.17735420737957142</v>
      </c>
      <c r="GM25" s="46">
        <f ca="1">IF($D25&lt;&gt;"",VLOOKUP((INT(COUNT($D$8:$D$27)*RAND())+1),Samples,2,FALSE),"")</f>
        <v>1.034485512585297E-2</v>
      </c>
      <c r="GN25" s="46">
        <f ca="1">IF($D25&lt;&gt;"",VLOOKUP((INT(COUNT($D$8:$D$27)*RAND())+1),Samples,2,FALSE),"")</f>
        <v>8.3758505096023117E-2</v>
      </c>
      <c r="GO25" s="46">
        <f ca="1">IF($D25&lt;&gt;"",VLOOKUP((INT(COUNT($D$8:$D$27)*RAND())+1),Samples,2,FALSE),"")</f>
        <v>0.15184802163210454</v>
      </c>
      <c r="GP25" s="46">
        <f ca="1">IF($D25&lt;&gt;"",VLOOKUP((INT(COUNT($D$8:$D$27)*RAND())+1),Samples,2,FALSE),"")</f>
        <v>5.6177786820202871E-2</v>
      </c>
      <c r="GQ25" s="46">
        <f ca="1">IF($D25&lt;&gt;"",VLOOKUP((INT(COUNT($D$8:$D$27)*RAND())+1),Samples,2,FALSE),"")</f>
        <v>0.14352994600322042</v>
      </c>
      <c r="GR25" s="46">
        <f ca="1">IF($D25&lt;&gt;"",VLOOKUP((INT(COUNT($D$8:$D$27)*RAND())+1),Samples,2,FALSE),"")</f>
        <v>2.9231490348786138E-2</v>
      </c>
      <c r="GS25" s="46">
        <f ca="1">IF($D25&lt;&gt;"",VLOOKUP((INT(COUNT($D$8:$D$27)*RAND())+1),Samples,2,FALSE),"")</f>
        <v>0.14352994600322042</v>
      </c>
      <c r="GT25" s="46">
        <f ca="1">IF($D25&lt;&gt;"",VLOOKUP((INT(COUNT($D$8:$D$27)*RAND())+1),Samples,2,FALSE),"")</f>
        <v>4.3005682681389601E-2</v>
      </c>
      <c r="GU25" s="46">
        <f ca="1">IF($D25&lt;&gt;"",VLOOKUP((INT(COUNT($D$8:$D$27)*RAND())+1),Samples,2,FALSE),"")</f>
        <v>0.14352994600322042</v>
      </c>
      <c r="GV25" s="46">
        <f ca="1">IF($D25&lt;&gt;"",VLOOKUP((INT(COUNT($D$8:$D$27)*RAND())+1),Samples,2,FALSE),"")</f>
        <v>0.17034265454799891</v>
      </c>
      <c r="GW25" s="46">
        <f ca="1">IF($D25&lt;&gt;"",VLOOKUP((INT(COUNT($D$8:$D$27)*RAND())+1),Samples,2,FALSE),"")</f>
        <v>0.12909743558086867</v>
      </c>
      <c r="GX25" s="46">
        <f ca="1">IF($D25&lt;&gt;"",VLOOKUP((INT(COUNT($D$8:$D$27)*RAND())+1),Samples,2,FALSE),"")</f>
        <v>0.1239205736280713</v>
      </c>
      <c r="GY25" s="46">
        <f ca="1">IF($D25&lt;&gt;"",VLOOKUP((INT(COUNT($D$8:$D$27)*RAND())+1),Samples,2,FALSE),"")</f>
        <v>0.17085943856953437</v>
      </c>
      <c r="GZ25" s="46">
        <f ca="1">IF($D25&lt;&gt;"",VLOOKUP((INT(COUNT($D$8:$D$27)*RAND())+1),Samples,2,FALSE),"")</f>
        <v>5.6177786820202871E-2</v>
      </c>
      <c r="HA25" s="46">
        <f ca="1">IF($D25&lt;&gt;"",VLOOKUP((INT(COUNT($D$8:$D$27)*RAND())+1),Samples,2,FALSE),"")</f>
        <v>0.12554958555525206</v>
      </c>
      <c r="HB25" s="46">
        <f ca="1">IF($D25&lt;&gt;"",VLOOKUP((INT(COUNT($D$8:$D$27)*RAND())+1),Samples,2,FALSE),"")</f>
        <v>0.15184802163210454</v>
      </c>
      <c r="HC25" s="46">
        <f ca="1">IF($D25&lt;&gt;"",VLOOKUP((INT(COUNT($D$8:$D$27)*RAND())+1),Samples,2,FALSE),"")</f>
        <v>0.12909743558086867</v>
      </c>
      <c r="HD25" s="46">
        <f ca="1">IF($D25&lt;&gt;"",VLOOKUP((INT(COUNT($D$8:$D$27)*RAND())+1),Samples,2,FALSE),"")</f>
        <v>1.1302924362150947E-2</v>
      </c>
      <c r="HE25" s="46">
        <f ca="1">IF($D25&lt;&gt;"",VLOOKUP((INT(COUNT($D$8:$D$27)*RAND())+1),Samples,2,FALSE),"")</f>
        <v>0.15184802163210454</v>
      </c>
      <c r="HF25" s="46">
        <f ca="1">IF($D25&lt;&gt;"",VLOOKUP((INT(COUNT($D$8:$D$27)*RAND())+1),Samples,2,FALSE),"")</f>
        <v>0.1239205736280713</v>
      </c>
      <c r="HG25" s="46">
        <f ca="1">IF($D25&lt;&gt;"",VLOOKUP((INT(COUNT($D$8:$D$27)*RAND())+1),Samples,2,FALSE),"")</f>
        <v>9.151099788403283E-2</v>
      </c>
      <c r="HH25" s="46">
        <f ca="1">IF($D25&lt;&gt;"",VLOOKUP((INT(COUNT($D$8:$D$27)*RAND())+1),Samples,2,FALSE),"")</f>
        <v>0.15184802163210454</v>
      </c>
      <c r="HI25" s="46">
        <f ca="1">IF($D25&lt;&gt;"",VLOOKUP((INT(COUNT($D$8:$D$27)*RAND())+1),Samples,2,FALSE),"")</f>
        <v>0.14352994600322042</v>
      </c>
      <c r="HJ25" s="46">
        <f ca="1">IF($D25&lt;&gt;"",VLOOKUP((INT(COUNT($D$8:$D$27)*RAND())+1),Samples,2,FALSE),"")</f>
        <v>5.6331789805332357E-2</v>
      </c>
      <c r="HK25" s="46">
        <f ca="1">IF($D25&lt;&gt;"",VLOOKUP((INT(COUNT($D$8:$D$27)*RAND())+1),Samples,2,FALSE),"")</f>
        <v>7.342620928079753E-2</v>
      </c>
      <c r="HL25" s="46">
        <f ca="1">IF($D25&lt;&gt;"",VLOOKUP((INT(COUNT($D$8:$D$27)*RAND())+1),Samples,2,FALSE),"")</f>
        <v>0.12909743558086867</v>
      </c>
      <c r="HM25" s="46">
        <f ca="1">IF($D25&lt;&gt;"",VLOOKUP((INT(COUNT($D$8:$D$27)*RAND())+1),Samples,2,FALSE),"")</f>
        <v>0.15184802163210454</v>
      </c>
      <c r="HN25" s="46">
        <f ca="1">IF($D25&lt;&gt;"",VLOOKUP((INT(COUNT($D$8:$D$27)*RAND())+1),Samples,2,FALSE),"")</f>
        <v>5.6177786820202871E-2</v>
      </c>
      <c r="HO25" s="46">
        <f ca="1">IF($D25&lt;&gt;"",VLOOKUP((INT(COUNT($D$8:$D$27)*RAND())+1),Samples,2,FALSE),"")</f>
        <v>8.3758505096023117E-2</v>
      </c>
      <c r="HP25" s="46">
        <f ca="1">IF($D25&lt;&gt;"",VLOOKUP((INT(COUNT($D$8:$D$27)*RAND())+1),Samples,2,FALSE),"")</f>
        <v>5.6331789805332357E-2</v>
      </c>
      <c r="HQ25" s="46">
        <f ca="1">IF($D25&lt;&gt;"",VLOOKUP((INT(COUNT($D$8:$D$27)*RAND())+1),Samples,2,FALSE),"")</f>
        <v>9.151099788403283E-2</v>
      </c>
      <c r="HR25" s="46">
        <f ca="1">IF($D25&lt;&gt;"",VLOOKUP((INT(COUNT($D$8:$D$27)*RAND())+1),Samples,2,FALSE),"")</f>
        <v>9.151099788403283E-2</v>
      </c>
      <c r="HS25" s="46">
        <f ca="1">IF($D25&lt;&gt;"",VLOOKUP((INT(COUNT($D$8:$D$27)*RAND())+1),Samples,2,FALSE),"")</f>
        <v>0.14352994600322042</v>
      </c>
      <c r="HT25" s="46">
        <f ca="1">IF($D25&lt;&gt;"",VLOOKUP((INT(COUNT($D$8:$D$27)*RAND())+1),Samples,2,FALSE),"")</f>
        <v>9.151099788403283E-2</v>
      </c>
      <c r="HU25" s="46">
        <f ca="1">IF($D25&lt;&gt;"",VLOOKUP((INT(COUNT($D$8:$D$27)*RAND())+1),Samples,2,FALSE),"")</f>
        <v>5.6177786820202871E-2</v>
      </c>
      <c r="HV25" s="46">
        <f ca="1">IF($D25&lt;&gt;"",VLOOKUP((INT(COUNT($D$8:$D$27)*RAND())+1),Samples,2,FALSE),"")</f>
        <v>0.1239205736280713</v>
      </c>
      <c r="HW25" s="46">
        <f ca="1">IF($D25&lt;&gt;"",VLOOKUP((INT(COUNT($D$8:$D$27)*RAND())+1),Samples,2,FALSE),"")</f>
        <v>0.12909743558086867</v>
      </c>
      <c r="HX25" s="46">
        <f ca="1">IF($D25&lt;&gt;"",VLOOKUP((INT(COUNT($D$8:$D$27)*RAND())+1),Samples,2,FALSE),"")</f>
        <v>1.1302924362150947E-2</v>
      </c>
      <c r="HY25" s="46">
        <f ca="1">IF($D25&lt;&gt;"",VLOOKUP((INT(COUNT($D$8:$D$27)*RAND())+1),Samples,2,FALSE),"")</f>
        <v>0.12909743558086867</v>
      </c>
      <c r="HZ25" s="46">
        <f ca="1">IF($D25&lt;&gt;"",VLOOKUP((INT(COUNT($D$8:$D$27)*RAND())+1),Samples,2,FALSE),"")</f>
        <v>0.17085943856953437</v>
      </c>
      <c r="IA25" s="46">
        <f ca="1">IF($D25&lt;&gt;"",VLOOKUP((INT(COUNT($D$8:$D$27)*RAND())+1),Samples,2,FALSE),"")</f>
        <v>8.3758505096023117E-2</v>
      </c>
      <c r="IB25" s="46">
        <f ca="1">IF($D25&lt;&gt;"",VLOOKUP((INT(COUNT($D$8:$D$27)*RAND())+1),Samples,2,FALSE),"")</f>
        <v>5.6331789805332357E-2</v>
      </c>
      <c r="IC25" s="46">
        <f ca="1">IF($D25&lt;&gt;"",VLOOKUP((INT(COUNT($D$8:$D$27)*RAND())+1),Samples,2,FALSE),"")</f>
        <v>0.14673416945436724</v>
      </c>
      <c r="ID25" s="46">
        <f ca="1">IF($D25&lt;&gt;"",VLOOKUP((INT(COUNT($D$8:$D$27)*RAND())+1),Samples,2,FALSE),"")</f>
        <v>0.18624423473303181</v>
      </c>
      <c r="IE25" s="46">
        <f ca="1">IF($D25&lt;&gt;"",VLOOKUP((INT(COUNT($D$8:$D$27)*RAND())+1),Samples,2,FALSE),"")</f>
        <v>0.17034265454799891</v>
      </c>
      <c r="IF25" s="46">
        <f ca="1">IF($D25&lt;&gt;"",VLOOKUP((INT(COUNT($D$8:$D$27)*RAND())+1),Samples,2,FALSE),"")</f>
        <v>0.17735420737957142</v>
      </c>
      <c r="IG25" s="46">
        <f ca="1">IF($D25&lt;&gt;"",VLOOKUP((INT(COUNT($D$8:$D$27)*RAND())+1),Samples,2,FALSE),"")</f>
        <v>9.151099788403283E-2</v>
      </c>
      <c r="IH25" s="46">
        <f ca="1">IF($D25&lt;&gt;"",VLOOKUP((INT(COUNT($D$8:$D$27)*RAND())+1),Samples,2,FALSE),"")</f>
        <v>0.14673416945436724</v>
      </c>
      <c r="II25" s="46">
        <f ca="1">IF($D25&lt;&gt;"",VLOOKUP((INT(COUNT($D$8:$D$27)*RAND())+1),Samples,2,FALSE),"")</f>
        <v>1.1302924362150947E-2</v>
      </c>
      <c r="IJ25" s="46">
        <f ca="1">IF($D25&lt;&gt;"",VLOOKUP((INT(COUNT($D$8:$D$27)*RAND())+1),Samples,2,FALSE),"")</f>
        <v>0.14352994600322042</v>
      </c>
      <c r="IK25" s="46">
        <f ca="1">IF($D25&lt;&gt;"",VLOOKUP((INT(COUNT($D$8:$D$27)*RAND())+1),Samples,2,FALSE),"")</f>
        <v>0.12909743558086867</v>
      </c>
      <c r="IL25" s="46">
        <f ca="1">IF($D25&lt;&gt;"",VLOOKUP((INT(COUNT($D$8:$D$27)*RAND())+1),Samples,2,FALSE),"")</f>
        <v>0.12909743558086867</v>
      </c>
      <c r="IM25" s="46">
        <f ca="1">IF($D25&lt;&gt;"",VLOOKUP((INT(COUNT($D$8:$D$27)*RAND())+1),Samples,2,FALSE),"")</f>
        <v>4.3005682681389601E-2</v>
      </c>
      <c r="IN25" s="46">
        <f ca="1">IF($D25&lt;&gt;"",VLOOKUP((INT(COUNT($D$8:$D$27)*RAND())+1),Samples,2,FALSE),"")</f>
        <v>0.14673416945436724</v>
      </c>
      <c r="IO25" s="46">
        <f ca="1">IF($D25&lt;&gt;"",VLOOKUP((INT(COUNT($D$8:$D$27)*RAND())+1),Samples,2,FALSE),"")</f>
        <v>0.17034265454799891</v>
      </c>
      <c r="IP25" s="46">
        <f ca="1">IF($D25&lt;&gt;"",VLOOKUP((INT(COUNT($D$8:$D$27)*RAND())+1),Samples,2,FALSE),"")</f>
        <v>0.12554958555525206</v>
      </c>
      <c r="IQ25" s="46">
        <f ca="1">IF($D25&lt;&gt;"",VLOOKUP((INT(COUNT($D$8:$D$27)*RAND())+1),Samples,2,FALSE),"")</f>
        <v>4.0026810413624485E-2</v>
      </c>
      <c r="IR25" s="46">
        <f ca="1">IF($D25&lt;&gt;"",VLOOKUP((INT(COUNT($D$8:$D$27)*RAND())+1),Samples,2,FALSE),"")</f>
        <v>0.17735420737957142</v>
      </c>
      <c r="IS25" s="46">
        <f ca="1">IF($D25&lt;&gt;"",VLOOKUP((INT(COUNT($D$8:$D$27)*RAND())+1),Samples,2,FALSE),"")</f>
        <v>0.18624423473303181</v>
      </c>
      <c r="IT25" s="46">
        <f ca="1">IF($D25&lt;&gt;"",VLOOKUP((INT(COUNT($D$8:$D$27)*RAND())+1),Samples,2,FALSE),"")</f>
        <v>7.342620928079753E-2</v>
      </c>
      <c r="IU25" s="46">
        <f ca="1">IF($D25&lt;&gt;"",VLOOKUP((INT(COUNT($D$8:$D$27)*RAND())+1),Samples,2,FALSE),"")</f>
        <v>0.17034265454799891</v>
      </c>
      <c r="IV25" s="46">
        <f ca="1">IF($D25&lt;&gt;"",VLOOKUP((INT(COUNT($D$8:$D$27)*RAND())+1),Samples,2,FALSE),"")</f>
        <v>0.12554958555525206</v>
      </c>
      <c r="IW25" s="46">
        <f ca="1">IF($D25&lt;&gt;"",VLOOKUP((INT(COUNT($D$8:$D$27)*RAND())+1),Samples,2,FALSE),"")</f>
        <v>9.151099788403283E-2</v>
      </c>
      <c r="IX25" s="46">
        <f ca="1">IF($D25&lt;&gt;"",VLOOKUP((INT(COUNT($D$8:$D$27)*RAND())+1),Samples,2,FALSE),"")</f>
        <v>0.1239205736280713</v>
      </c>
      <c r="IY25" s="46">
        <f ca="1">IF($D25&lt;&gt;"",VLOOKUP((INT(COUNT($D$8:$D$27)*RAND())+1),Samples,2,FALSE),"")</f>
        <v>0.15184802163210454</v>
      </c>
      <c r="IZ25" s="46">
        <f ca="1">IF($D25&lt;&gt;"",VLOOKUP((INT(COUNT($D$8:$D$27)*RAND())+1),Samples,2,FALSE),"")</f>
        <v>7.342620928079753E-2</v>
      </c>
      <c r="JA25" s="46">
        <f ca="1">IF($D25&lt;&gt;"",VLOOKUP((INT(COUNT($D$8:$D$27)*RAND())+1),Samples,2,FALSE),"")</f>
        <v>1.1302924362150947E-2</v>
      </c>
      <c r="JB25" s="46">
        <f ca="1">IF($D25&lt;&gt;"",VLOOKUP((INT(COUNT($D$8:$D$27)*RAND())+1),Samples,2,FALSE),"")</f>
        <v>4.0026810413624485E-2</v>
      </c>
      <c r="JC25" s="46">
        <f ca="1">IF($D25&lt;&gt;"",VLOOKUP((INT(COUNT($D$8:$D$27)*RAND())+1),Samples,2,FALSE),"")</f>
        <v>5.6177786820202871E-2</v>
      </c>
      <c r="JD25" s="46">
        <f ca="1">IF($D25&lt;&gt;"",VLOOKUP((INT(COUNT($D$8:$D$27)*RAND())+1),Samples,2,FALSE),"")</f>
        <v>9.151099788403283E-2</v>
      </c>
      <c r="JE25" s="46">
        <f ca="1">IF($D25&lt;&gt;"",VLOOKUP((INT(COUNT($D$8:$D$27)*RAND())+1),Samples,2,FALSE),"")</f>
        <v>0.1239205736280713</v>
      </c>
      <c r="JF25" s="46">
        <f ca="1">IF($D25&lt;&gt;"",VLOOKUP((INT(COUNT($D$8:$D$27)*RAND())+1),Samples,2,FALSE),"")</f>
        <v>0.17085943856953437</v>
      </c>
      <c r="JG25" s="46">
        <f ca="1">IF($D25&lt;&gt;"",VLOOKUP((INT(COUNT($D$8:$D$27)*RAND())+1),Samples,2,FALSE),"")</f>
        <v>0.17034265454799891</v>
      </c>
      <c r="JH25" s="46">
        <f ca="1">IF($D25&lt;&gt;"",VLOOKUP((INT(COUNT($D$8:$D$27)*RAND())+1),Samples,2,FALSE),"")</f>
        <v>0.17735420737957142</v>
      </c>
      <c r="JI25" s="46">
        <f ca="1">IF($D25&lt;&gt;"",VLOOKUP((INT(COUNT($D$8:$D$27)*RAND())+1),Samples,2,FALSE),"")</f>
        <v>0.15184802163210454</v>
      </c>
      <c r="JJ25" s="46">
        <f ca="1">IF($D25&lt;&gt;"",VLOOKUP((INT(COUNT($D$8:$D$27)*RAND())+1),Samples,2,FALSE),"")</f>
        <v>5.6177786820202871E-2</v>
      </c>
      <c r="JK25" s="46">
        <f ca="1">IF($D25&lt;&gt;"",VLOOKUP((INT(COUNT($D$8:$D$27)*RAND())+1),Samples,2,FALSE),"")</f>
        <v>4.0026810413624485E-2</v>
      </c>
      <c r="JL25" s="46">
        <f ca="1">IF($D25&lt;&gt;"",VLOOKUP((INT(COUNT($D$8:$D$27)*RAND())+1),Samples,2,FALSE),"")</f>
        <v>2.9231490348786138E-2</v>
      </c>
      <c r="JM25" s="46">
        <f ca="1">IF($D25&lt;&gt;"",VLOOKUP((INT(COUNT($D$8:$D$27)*RAND())+1),Samples,2,FALSE),"")</f>
        <v>4.3005682681389601E-2</v>
      </c>
      <c r="JN25" s="46">
        <f ca="1">IF($D25&lt;&gt;"",VLOOKUP((INT(COUNT($D$8:$D$27)*RAND())+1),Samples,2,FALSE),"")</f>
        <v>0.15184802163210454</v>
      </c>
      <c r="JO25" s="46">
        <f ca="1">IF($D25&lt;&gt;"",VLOOKUP((INT(COUNT($D$8:$D$27)*RAND())+1),Samples,2,FALSE),"")</f>
        <v>0.14673416945436724</v>
      </c>
      <c r="JP25" s="46">
        <f ca="1">IF($D25&lt;&gt;"",VLOOKUP((INT(COUNT($D$8:$D$27)*RAND())+1),Samples,2,FALSE),"")</f>
        <v>0.18624423473303181</v>
      </c>
      <c r="JQ25" s="46">
        <f ca="1">IF($D25&lt;&gt;"",VLOOKUP((INT(COUNT($D$8:$D$27)*RAND())+1),Samples,2,FALSE),"")</f>
        <v>1.1302924362150947E-2</v>
      </c>
      <c r="JR25" s="46">
        <f ca="1">IF($D25&lt;&gt;"",VLOOKUP((INT(COUNT($D$8:$D$27)*RAND())+1),Samples,2,FALSE),"")</f>
        <v>4.0026810413624485E-2</v>
      </c>
      <c r="JS25" s="46">
        <f ca="1">IF($D25&lt;&gt;"",VLOOKUP((INT(COUNT($D$8:$D$27)*RAND())+1),Samples,2,FALSE),"")</f>
        <v>0.12554958555525206</v>
      </c>
      <c r="JT25" s="46">
        <f ca="1">IF($D25&lt;&gt;"",VLOOKUP((INT(COUNT($D$8:$D$27)*RAND())+1),Samples,2,FALSE),"")</f>
        <v>0.18624423473303181</v>
      </c>
      <c r="JU25" s="46">
        <f ca="1">IF($D25&lt;&gt;"",VLOOKUP((INT(COUNT($D$8:$D$27)*RAND())+1),Samples,2,FALSE),"")</f>
        <v>0.17085943856953437</v>
      </c>
      <c r="JV25" s="46">
        <f ca="1">IF($D25&lt;&gt;"",VLOOKUP((INT(COUNT($D$8:$D$27)*RAND())+1),Samples,2,FALSE),"")</f>
        <v>7.342620928079753E-2</v>
      </c>
      <c r="JW25" s="46">
        <f ca="1">IF($D25&lt;&gt;"",VLOOKUP((INT(COUNT($D$8:$D$27)*RAND())+1),Samples,2,FALSE),"")</f>
        <v>0.12909743558086867</v>
      </c>
      <c r="JX25" s="46">
        <f ca="1">IF($D25&lt;&gt;"",VLOOKUP((INT(COUNT($D$8:$D$27)*RAND())+1),Samples,2,FALSE),"")</f>
        <v>0.15184802163210454</v>
      </c>
      <c r="JY25" s="46">
        <f ca="1">IF($D25&lt;&gt;"",VLOOKUP((INT(COUNT($D$8:$D$27)*RAND())+1),Samples,2,FALSE),"")</f>
        <v>5.6177786820202871E-2</v>
      </c>
      <c r="JZ25" s="46">
        <f ca="1">IF($D25&lt;&gt;"",VLOOKUP((INT(COUNT($D$8:$D$27)*RAND())+1),Samples,2,FALSE),"")</f>
        <v>1.034485512585297E-2</v>
      </c>
      <c r="KA25" s="46">
        <f ca="1">IF($D25&lt;&gt;"",VLOOKUP((INT(COUNT($D$8:$D$27)*RAND())+1),Samples,2,FALSE),"")</f>
        <v>4.3005682681389601E-2</v>
      </c>
      <c r="KB25" s="46">
        <f ca="1">IF($D25&lt;&gt;"",VLOOKUP((INT(COUNT($D$8:$D$27)*RAND())+1),Samples,2,FALSE),"")</f>
        <v>0.18624423473303181</v>
      </c>
      <c r="KC25" s="46">
        <f ca="1">IF($D25&lt;&gt;"",VLOOKUP((INT(COUNT($D$8:$D$27)*RAND())+1),Samples,2,FALSE),"")</f>
        <v>8.3758505096023117E-2</v>
      </c>
      <c r="KD25" s="46">
        <f ca="1">IF($D25&lt;&gt;"",VLOOKUP((INT(COUNT($D$8:$D$27)*RAND())+1),Samples,2,FALSE),"")</f>
        <v>0.17085943856953437</v>
      </c>
      <c r="KE25" s="46">
        <f ca="1">IF($D25&lt;&gt;"",VLOOKUP((INT(COUNT($D$8:$D$27)*RAND())+1),Samples,2,FALSE),"")</f>
        <v>5.6177786820202871E-2</v>
      </c>
      <c r="KF25" s="46">
        <f ca="1">IF($D25&lt;&gt;"",VLOOKUP((INT(COUNT($D$8:$D$27)*RAND())+1),Samples,2,FALSE),"")</f>
        <v>0.12554958555525206</v>
      </c>
      <c r="KG25" s="46">
        <f ca="1">IF($D25&lt;&gt;"",VLOOKUP((INT(COUNT($D$8:$D$27)*RAND())+1),Samples,2,FALSE),"")</f>
        <v>4.3005682681389601E-2</v>
      </c>
      <c r="KH25" s="46">
        <f ca="1">IF($D25&lt;&gt;"",VLOOKUP((INT(COUNT($D$8:$D$27)*RAND())+1),Samples,2,FALSE),"")</f>
        <v>4.0026810413624485E-2</v>
      </c>
      <c r="KI25" s="46">
        <f ca="1">IF($D25&lt;&gt;"",VLOOKUP((INT(COUNT($D$8:$D$27)*RAND())+1),Samples,2,FALSE),"")</f>
        <v>0.1239205736280713</v>
      </c>
      <c r="KJ25" s="46">
        <f ca="1">IF($D25&lt;&gt;"",VLOOKUP((INT(COUNT($D$8:$D$27)*RAND())+1),Samples,2,FALSE),"")</f>
        <v>0.18624423473303181</v>
      </c>
      <c r="KK25" s="46">
        <f ca="1">IF($D25&lt;&gt;"",VLOOKUP((INT(COUNT($D$8:$D$27)*RAND())+1),Samples,2,FALSE),"")</f>
        <v>0.12554958555525206</v>
      </c>
      <c r="KL25" s="46">
        <f ca="1">IF($D25&lt;&gt;"",VLOOKUP((INT(COUNT($D$8:$D$27)*RAND())+1),Samples,2,FALSE),"")</f>
        <v>7.342620928079753E-2</v>
      </c>
      <c r="KM25" s="46">
        <f ca="1">IF($D25&lt;&gt;"",VLOOKUP((INT(COUNT($D$8:$D$27)*RAND())+1),Samples,2,FALSE),"")</f>
        <v>0.18624423473303181</v>
      </c>
      <c r="KN25" s="46">
        <f ca="1">IF($D25&lt;&gt;"",VLOOKUP((INT(COUNT($D$8:$D$27)*RAND())+1),Samples,2,FALSE),"")</f>
        <v>0.12909743558086867</v>
      </c>
      <c r="KO25" s="46">
        <f ca="1">IF($D25&lt;&gt;"",VLOOKUP((INT(COUNT($D$8:$D$27)*RAND())+1),Samples,2,FALSE),"")</f>
        <v>2.9231490348786138E-2</v>
      </c>
      <c r="KP25" s="46">
        <f ca="1">IF($D25&lt;&gt;"",VLOOKUP((INT(COUNT($D$8:$D$27)*RAND())+1),Samples,2,FALSE),"")</f>
        <v>0.18624423473303181</v>
      </c>
      <c r="KQ25" s="46">
        <f ca="1">IF($D25&lt;&gt;"",VLOOKUP((INT(COUNT($D$8:$D$27)*RAND())+1),Samples,2,FALSE),"")</f>
        <v>0.18624423473303181</v>
      </c>
      <c r="KR25" s="46">
        <f ca="1">IF($D25&lt;&gt;"",VLOOKUP((INT(COUNT($D$8:$D$27)*RAND())+1),Samples,2,FALSE),"")</f>
        <v>0.18624423473303181</v>
      </c>
      <c r="KS25" s="46">
        <f ca="1">IF($D25&lt;&gt;"",VLOOKUP((INT(COUNT($D$8:$D$27)*RAND())+1),Samples,2,FALSE),"")</f>
        <v>9.151099788403283E-2</v>
      </c>
      <c r="KT25" s="46">
        <f ca="1">IF($D25&lt;&gt;"",VLOOKUP((INT(COUNT($D$8:$D$27)*RAND())+1),Samples,2,FALSE),"")</f>
        <v>1.1302924362150947E-2</v>
      </c>
      <c r="KU25" s="46">
        <f ca="1">IF($D25&lt;&gt;"",VLOOKUP((INT(COUNT($D$8:$D$27)*RAND())+1),Samples,2,FALSE),"")</f>
        <v>0.14352994600322042</v>
      </c>
      <c r="KV25" s="46">
        <f ca="1">IF($D25&lt;&gt;"",VLOOKUP((INT(COUNT($D$8:$D$27)*RAND())+1),Samples,2,FALSE),"")</f>
        <v>0.17735420737957142</v>
      </c>
      <c r="KW25" s="46">
        <f ca="1">IF($D25&lt;&gt;"",VLOOKUP((INT(COUNT($D$8:$D$27)*RAND())+1),Samples,2,FALSE),"")</f>
        <v>7.342620928079753E-2</v>
      </c>
      <c r="KX25" s="46">
        <f ca="1">IF($D25&lt;&gt;"",VLOOKUP((INT(COUNT($D$8:$D$27)*RAND())+1),Samples,2,FALSE),"")</f>
        <v>0.14673416945436724</v>
      </c>
      <c r="KY25" s="46">
        <f ca="1">IF($D25&lt;&gt;"",VLOOKUP((INT(COUNT($D$8:$D$27)*RAND())+1),Samples,2,FALSE),"")</f>
        <v>2.9231490348786138E-2</v>
      </c>
      <c r="KZ25" s="46">
        <f ca="1">IF($D25&lt;&gt;"",VLOOKUP((INT(COUNT($D$8:$D$27)*RAND())+1),Samples,2,FALSE),"")</f>
        <v>4.0026810413624485E-2</v>
      </c>
      <c r="LA25" s="46">
        <f ca="1">IF($D25&lt;&gt;"",VLOOKUP((INT(COUNT($D$8:$D$27)*RAND())+1),Samples,2,FALSE),"")</f>
        <v>0.1239205736280713</v>
      </c>
      <c r="LB25" s="46">
        <f ca="1">IF($D25&lt;&gt;"",VLOOKUP((INT(COUNT($D$8:$D$27)*RAND())+1),Samples,2,FALSE),"")</f>
        <v>1.1302924362150947E-2</v>
      </c>
      <c r="LC25" s="46">
        <f ca="1">IF($D25&lt;&gt;"",VLOOKUP((INT(COUNT($D$8:$D$27)*RAND())+1),Samples,2,FALSE),"")</f>
        <v>2.9231490348786138E-2</v>
      </c>
      <c r="LD25" s="46">
        <f ca="1">IF($D25&lt;&gt;"",VLOOKUP((INT(COUNT($D$8:$D$27)*RAND())+1),Samples,2,FALSE),"")</f>
        <v>0.17034265454799891</v>
      </c>
      <c r="LE25" s="46">
        <f ca="1">IF($D25&lt;&gt;"",VLOOKUP((INT(COUNT($D$8:$D$27)*RAND())+1),Samples,2,FALSE),"")</f>
        <v>0.12909743558086867</v>
      </c>
      <c r="LF25" s="46">
        <f ca="1">IF($D25&lt;&gt;"",VLOOKUP((INT(COUNT($D$8:$D$27)*RAND())+1),Samples,2,FALSE),"")</f>
        <v>5.6331789805332357E-2</v>
      </c>
      <c r="LG25" s="46">
        <f ca="1">IF($D25&lt;&gt;"",VLOOKUP((INT(COUNT($D$8:$D$27)*RAND())+1),Samples,2,FALSE),"")</f>
        <v>1.034485512585297E-2</v>
      </c>
      <c r="LH25" s="46">
        <f ca="1">IF($D25&lt;&gt;"",VLOOKUP((INT(COUNT($D$8:$D$27)*RAND())+1),Samples,2,FALSE),"")</f>
        <v>1.034485512585297E-2</v>
      </c>
      <c r="LI25" s="46">
        <f ca="1">IF($D25&lt;&gt;"",VLOOKUP((INT(COUNT($D$8:$D$27)*RAND())+1),Samples,2,FALSE),"")</f>
        <v>7.342620928079753E-2</v>
      </c>
      <c r="LJ25" s="46">
        <f ca="1">IF($D25&lt;&gt;"",VLOOKUP((INT(COUNT($D$8:$D$27)*RAND())+1),Samples,2,FALSE),"")</f>
        <v>7.342620928079753E-2</v>
      </c>
      <c r="LK25" s="46">
        <f ca="1">IF($D25&lt;&gt;"",VLOOKUP((INT(COUNT($D$8:$D$27)*RAND())+1),Samples,2,FALSE),"")</f>
        <v>2.9231490348786138E-2</v>
      </c>
      <c r="LL25" s="46">
        <f ca="1">IF($D25&lt;&gt;"",VLOOKUP((INT(COUNT($D$8:$D$27)*RAND())+1),Samples,2,FALSE),"")</f>
        <v>5.6177786820202871E-2</v>
      </c>
      <c r="LM25" s="46">
        <f ca="1">IF($D25&lt;&gt;"",VLOOKUP((INT(COUNT($D$8:$D$27)*RAND())+1),Samples,2,FALSE),"")</f>
        <v>1.1302924362150947E-2</v>
      </c>
      <c r="LN25" s="46">
        <f ca="1">IF($D25&lt;&gt;"",VLOOKUP((INT(COUNT($D$8:$D$27)*RAND())+1),Samples,2,FALSE),"")</f>
        <v>0.14673416945436724</v>
      </c>
      <c r="LO25" s="46">
        <f ca="1">IF($D25&lt;&gt;"",VLOOKUP((INT(COUNT($D$8:$D$27)*RAND())+1),Samples,2,FALSE),"")</f>
        <v>0.17085943856953437</v>
      </c>
      <c r="LP25" s="46">
        <f ca="1">IF($D25&lt;&gt;"",VLOOKUP((INT(COUNT($D$8:$D$27)*RAND())+1),Samples,2,FALSE),"")</f>
        <v>0.15184802163210454</v>
      </c>
      <c r="LQ25" s="46">
        <f ca="1">IF($D25&lt;&gt;"",VLOOKUP((INT(COUNT($D$8:$D$27)*RAND())+1),Samples,2,FALSE),"")</f>
        <v>1.1302924362150947E-2</v>
      </c>
      <c r="LR25" s="46">
        <f ca="1">IF($D25&lt;&gt;"",VLOOKUP((INT(COUNT($D$8:$D$27)*RAND())+1),Samples,2,FALSE),"")</f>
        <v>5.6177786820202871E-2</v>
      </c>
      <c r="LS25" s="46">
        <f ca="1">IF($D25&lt;&gt;"",VLOOKUP((INT(COUNT($D$8:$D$27)*RAND())+1),Samples,2,FALSE),"")</f>
        <v>1.1302924362150947E-2</v>
      </c>
      <c r="LT25" s="46">
        <f ca="1">IF($D25&lt;&gt;"",VLOOKUP((INT(COUNT($D$8:$D$27)*RAND())+1),Samples,2,FALSE),"")</f>
        <v>0.12554958555525206</v>
      </c>
      <c r="LU25" s="46">
        <f ca="1">IF($D25&lt;&gt;"",VLOOKUP((INT(COUNT($D$8:$D$27)*RAND())+1),Samples,2,FALSE),"")</f>
        <v>0.15184802163210454</v>
      </c>
      <c r="LV25" s="46">
        <f ca="1">IF($D25&lt;&gt;"",VLOOKUP((INT(COUNT($D$8:$D$27)*RAND())+1),Samples,2,FALSE),"")</f>
        <v>1.034485512585297E-2</v>
      </c>
      <c r="LW25" s="46">
        <f ca="1">IF($D25&lt;&gt;"",VLOOKUP((INT(COUNT($D$8:$D$27)*RAND())+1),Samples,2,FALSE),"")</f>
        <v>0.17735420737957142</v>
      </c>
      <c r="LX25" s="46">
        <f ca="1">IF($D25&lt;&gt;"",VLOOKUP((INT(COUNT($D$8:$D$27)*RAND())+1),Samples,2,FALSE),"")</f>
        <v>0.12554958555525206</v>
      </c>
      <c r="LY25" s="46">
        <f ca="1">IF($D25&lt;&gt;"",VLOOKUP((INT(COUNT($D$8:$D$27)*RAND())+1),Samples,2,FALSE),"")</f>
        <v>5.6331789805332357E-2</v>
      </c>
      <c r="LZ25" s="46">
        <f ca="1">IF($D25&lt;&gt;"",VLOOKUP((INT(COUNT($D$8:$D$27)*RAND())+1),Samples,2,FALSE),"")</f>
        <v>0.14352994600322042</v>
      </c>
      <c r="MA25" s="46">
        <f ca="1">IF($D25&lt;&gt;"",VLOOKUP((INT(COUNT($D$8:$D$27)*RAND())+1),Samples,2,FALSE),"")</f>
        <v>0.14673416945436724</v>
      </c>
      <c r="MB25" s="46">
        <f ca="1">IF($D25&lt;&gt;"",VLOOKUP((INT(COUNT($D$8:$D$27)*RAND())+1),Samples,2,FALSE),"")</f>
        <v>2.9231490348786138E-2</v>
      </c>
      <c r="MC25" s="46">
        <f ca="1">IF($D25&lt;&gt;"",VLOOKUP((INT(COUNT($D$8:$D$27)*RAND())+1),Samples,2,FALSE),"")</f>
        <v>5.6331789805332357E-2</v>
      </c>
      <c r="MD25" s="46">
        <f ca="1">IF($D25&lt;&gt;"",VLOOKUP((INT(COUNT($D$8:$D$27)*RAND())+1),Samples,2,FALSE),"")</f>
        <v>1.1302924362150947E-2</v>
      </c>
      <c r="ME25" s="46">
        <f ca="1">IF($D25&lt;&gt;"",VLOOKUP((INT(COUNT($D$8:$D$27)*RAND())+1),Samples,2,FALSE),"")</f>
        <v>0.14352994600322042</v>
      </c>
      <c r="MF25" s="46">
        <f ca="1">IF($D25&lt;&gt;"",VLOOKUP((INT(COUNT($D$8:$D$27)*RAND())+1),Samples,2,FALSE),"")</f>
        <v>8.3758505096023117E-2</v>
      </c>
      <c r="MG25" s="46">
        <f ca="1">IF($D25&lt;&gt;"",VLOOKUP((INT(COUNT($D$8:$D$27)*RAND())+1),Samples,2,FALSE),"")</f>
        <v>7.342620928079753E-2</v>
      </c>
      <c r="MH25" s="46">
        <f ca="1">IF($D25&lt;&gt;"",VLOOKUP((INT(COUNT($D$8:$D$27)*RAND())+1),Samples,2,FALSE),"")</f>
        <v>8.3758505096023117E-2</v>
      </c>
      <c r="MI25" s="46">
        <f ca="1">IF($D25&lt;&gt;"",VLOOKUP((INT(COUNT($D$8:$D$27)*RAND())+1),Samples,2,FALSE),"")</f>
        <v>1.034485512585297E-2</v>
      </c>
      <c r="MJ25" s="46">
        <f ca="1">IF($D25&lt;&gt;"",VLOOKUP((INT(COUNT($D$8:$D$27)*RAND())+1),Samples,2,FALSE),"")</f>
        <v>0.14673416945436724</v>
      </c>
      <c r="MK25" s="46">
        <f ca="1">IF($D25&lt;&gt;"",VLOOKUP((INT(COUNT($D$8:$D$27)*RAND())+1),Samples,2,FALSE),"")</f>
        <v>5.6331789805332357E-2</v>
      </c>
      <c r="ML25" s="46">
        <f ca="1">IF($D25&lt;&gt;"",VLOOKUP((INT(COUNT($D$8:$D$27)*RAND())+1),Samples,2,FALSE),"")</f>
        <v>1.034485512585297E-2</v>
      </c>
      <c r="MM25" s="46">
        <f ca="1">IF($D25&lt;&gt;"",VLOOKUP((INT(COUNT($D$8:$D$27)*RAND())+1),Samples,2,FALSE),"")</f>
        <v>0.17735420737957142</v>
      </c>
      <c r="MN25" s="46">
        <f ca="1">IF($D25&lt;&gt;"",VLOOKUP((INT(COUNT($D$8:$D$27)*RAND())+1),Samples,2,FALSE),"")</f>
        <v>7.342620928079753E-2</v>
      </c>
      <c r="MO25" s="46">
        <f ca="1">IF($D25&lt;&gt;"",VLOOKUP((INT(COUNT($D$8:$D$27)*RAND())+1),Samples,2,FALSE),"")</f>
        <v>4.3005682681389601E-2</v>
      </c>
      <c r="MP25" s="46">
        <f ca="1">IF($D25&lt;&gt;"",VLOOKUP((INT(COUNT($D$8:$D$27)*RAND())+1),Samples,2,FALSE),"")</f>
        <v>2.9231490348786138E-2</v>
      </c>
      <c r="MQ25" s="46">
        <f ca="1">IF($D25&lt;&gt;"",VLOOKUP((INT(COUNT($D$8:$D$27)*RAND())+1),Samples,2,FALSE),"")</f>
        <v>0.15184802163210454</v>
      </c>
      <c r="MR25" s="46">
        <f ca="1">IF($D25&lt;&gt;"",VLOOKUP((INT(COUNT($D$8:$D$27)*RAND())+1),Samples,2,FALSE),"")</f>
        <v>7.342620928079753E-2</v>
      </c>
      <c r="MS25" s="46">
        <f ca="1">IF($D25&lt;&gt;"",VLOOKUP((INT(COUNT($D$8:$D$27)*RAND())+1),Samples,2,FALSE),"")</f>
        <v>4.3005682681389601E-2</v>
      </c>
      <c r="MT25" s="46">
        <f ca="1">IF($D25&lt;&gt;"",VLOOKUP((INT(COUNT($D$8:$D$27)*RAND())+1),Samples,2,FALSE),"")</f>
        <v>5.6177786820202871E-2</v>
      </c>
      <c r="MU25" s="46">
        <f ca="1">IF($D25&lt;&gt;"",VLOOKUP((INT(COUNT($D$8:$D$27)*RAND())+1),Samples,2,FALSE),"")</f>
        <v>0.1239205736280713</v>
      </c>
      <c r="MV25" s="46">
        <f ca="1">IF($D25&lt;&gt;"",VLOOKUP((INT(COUNT($D$8:$D$27)*RAND())+1),Samples,2,FALSE),"")</f>
        <v>0.17085943856953437</v>
      </c>
      <c r="MW25" s="46">
        <f ca="1">IF($D25&lt;&gt;"",VLOOKUP((INT(COUNT($D$8:$D$27)*RAND())+1),Samples,2,FALSE),"")</f>
        <v>9.151099788403283E-2</v>
      </c>
      <c r="MX25" s="46">
        <f ca="1">IF($D25&lt;&gt;"",VLOOKUP((INT(COUNT($D$8:$D$27)*RAND())+1),Samples,2,FALSE),"")</f>
        <v>0.12909743558086867</v>
      </c>
      <c r="MY25" s="46">
        <f ca="1">IF($D25&lt;&gt;"",VLOOKUP((INT(COUNT($D$8:$D$27)*RAND())+1),Samples,2,FALSE),"")</f>
        <v>5.6331789805332357E-2</v>
      </c>
      <c r="MZ25" s="46">
        <f ca="1">IF($D25&lt;&gt;"",VLOOKUP((INT(COUNT($D$8:$D$27)*RAND())+1),Samples,2,FALSE),"")</f>
        <v>7.342620928079753E-2</v>
      </c>
      <c r="NA25" s="46">
        <f ca="1">IF($D25&lt;&gt;"",VLOOKUP((INT(COUNT($D$8:$D$27)*RAND())+1),Samples,2,FALSE),"")</f>
        <v>0.17085943856953437</v>
      </c>
      <c r="NB25" s="46">
        <f ca="1">IF($D25&lt;&gt;"",VLOOKUP((INT(COUNT($D$8:$D$27)*RAND())+1),Samples,2,FALSE),"")</f>
        <v>9.151099788403283E-2</v>
      </c>
      <c r="NC25" s="46">
        <f ca="1">IF($D25&lt;&gt;"",VLOOKUP((INT(COUNT($D$8:$D$27)*RAND())+1),Samples,2,FALSE),"")</f>
        <v>0.14673416945436724</v>
      </c>
      <c r="ND25" s="46">
        <f ca="1">IF($D25&lt;&gt;"",VLOOKUP((INT(COUNT($D$8:$D$27)*RAND())+1),Samples,2,FALSE),"")</f>
        <v>0.14352994600322042</v>
      </c>
      <c r="NE25" s="46">
        <f ca="1">IF($D25&lt;&gt;"",VLOOKUP((INT(COUNT($D$8:$D$27)*RAND())+1),Samples,2,FALSE),"")</f>
        <v>4.3005682681389601E-2</v>
      </c>
      <c r="NF25" s="46">
        <f ca="1">IF($D25&lt;&gt;"",VLOOKUP((INT(COUNT($D$8:$D$27)*RAND())+1),Samples,2,FALSE),"")</f>
        <v>7.342620928079753E-2</v>
      </c>
      <c r="NG25" s="46">
        <f ca="1">IF($D25&lt;&gt;"",VLOOKUP((INT(COUNT($D$8:$D$27)*RAND())+1),Samples,2,FALSE),"")</f>
        <v>7.342620928079753E-2</v>
      </c>
      <c r="NH25" s="46">
        <f ca="1">IF($D25&lt;&gt;"",VLOOKUP((INT(COUNT($D$8:$D$27)*RAND())+1),Samples,2,FALSE),"")</f>
        <v>0.17735420737957142</v>
      </c>
      <c r="NI25" s="46">
        <f ca="1">IF($D25&lt;&gt;"",VLOOKUP((INT(COUNT($D$8:$D$27)*RAND())+1),Samples,2,FALSE),"")</f>
        <v>0.14352994600322042</v>
      </c>
      <c r="NJ25" s="46">
        <f ca="1">IF($D25&lt;&gt;"",VLOOKUP((INT(COUNT($D$8:$D$27)*RAND())+1),Samples,2,FALSE),"")</f>
        <v>0.17034265454799891</v>
      </c>
      <c r="NK25" s="46">
        <f ca="1">IF($D25&lt;&gt;"",VLOOKUP((INT(COUNT($D$8:$D$27)*RAND())+1),Samples,2,FALSE),"")</f>
        <v>0.15184802163210454</v>
      </c>
      <c r="NL25" s="46">
        <f ca="1">IF($D25&lt;&gt;"",VLOOKUP((INT(COUNT($D$8:$D$27)*RAND())+1),Samples,2,FALSE),"")</f>
        <v>8.3758505096023117E-2</v>
      </c>
      <c r="NM25" s="46">
        <f ca="1">IF($D25&lt;&gt;"",VLOOKUP((INT(COUNT($D$8:$D$27)*RAND())+1),Samples,2,FALSE),"")</f>
        <v>0.14673416945436724</v>
      </c>
      <c r="NN25" s="46">
        <f ca="1">IF($D25&lt;&gt;"",VLOOKUP((INT(COUNT($D$8:$D$27)*RAND())+1),Samples,2,FALSE),"")</f>
        <v>0.17085943856953437</v>
      </c>
      <c r="NO25" s="46">
        <f ca="1">IF($D25&lt;&gt;"",VLOOKUP((INT(COUNT($D$8:$D$27)*RAND())+1),Samples,2,FALSE),"")</f>
        <v>9.151099788403283E-2</v>
      </c>
      <c r="NP25" s="46">
        <f ca="1">IF($D25&lt;&gt;"",VLOOKUP((INT(COUNT($D$8:$D$27)*RAND())+1),Samples,2,FALSE),"")</f>
        <v>4.3005682681389601E-2</v>
      </c>
      <c r="NQ25" s="46">
        <f ca="1">IF($D25&lt;&gt;"",VLOOKUP((INT(COUNT($D$8:$D$27)*RAND())+1),Samples,2,FALSE),"")</f>
        <v>0.15184802163210454</v>
      </c>
      <c r="NR25" s="46">
        <f ca="1">IF($D25&lt;&gt;"",VLOOKUP((INT(COUNT($D$8:$D$27)*RAND())+1),Samples,2,FALSE),"")</f>
        <v>0.12909743558086867</v>
      </c>
      <c r="NS25" s="46">
        <f ca="1">IF($D25&lt;&gt;"",VLOOKUP((INT(COUNT($D$8:$D$27)*RAND())+1),Samples,2,FALSE),"")</f>
        <v>4.3005682681389601E-2</v>
      </c>
      <c r="NT25" s="46">
        <f ca="1">IF($D25&lt;&gt;"",VLOOKUP((INT(COUNT($D$8:$D$27)*RAND())+1),Samples,2,FALSE),"")</f>
        <v>0.12554958555525206</v>
      </c>
      <c r="NU25" s="46">
        <f ca="1">IF($D25&lt;&gt;"",VLOOKUP((INT(COUNT($D$8:$D$27)*RAND())+1),Samples,2,FALSE),"")</f>
        <v>0.14352994600322042</v>
      </c>
      <c r="NV25" s="46">
        <f ca="1">IF($D25&lt;&gt;"",VLOOKUP((INT(COUNT($D$8:$D$27)*RAND())+1),Samples,2,FALSE),"")</f>
        <v>0.15184802163210454</v>
      </c>
      <c r="NW25" s="46">
        <f ca="1">IF($D25&lt;&gt;"",VLOOKUP((INT(COUNT($D$8:$D$27)*RAND())+1),Samples,2,FALSE),"")</f>
        <v>1.1302924362150947E-2</v>
      </c>
      <c r="NX25" s="46">
        <f ca="1">IF($D25&lt;&gt;"",VLOOKUP((INT(COUNT($D$8:$D$27)*RAND())+1),Samples,2,FALSE),"")</f>
        <v>1.034485512585297E-2</v>
      </c>
      <c r="NY25" s="46">
        <f ca="1">IF($D25&lt;&gt;"",VLOOKUP((INT(COUNT($D$8:$D$27)*RAND())+1),Samples,2,FALSE),"")</f>
        <v>0.17034265454799891</v>
      </c>
      <c r="NZ25" s="46">
        <f ca="1">IF($D25&lt;&gt;"",VLOOKUP((INT(COUNT($D$8:$D$27)*RAND())+1),Samples,2,FALSE),"")</f>
        <v>0.1239205736280713</v>
      </c>
      <c r="OA25" s="46">
        <f ca="1">IF($D25&lt;&gt;"",VLOOKUP((INT(COUNT($D$8:$D$27)*RAND())+1),Samples,2,FALSE),"")</f>
        <v>1.1302924362150947E-2</v>
      </c>
      <c r="OB25" s="46">
        <f ca="1">IF($D25&lt;&gt;"",VLOOKUP((INT(COUNT($D$8:$D$27)*RAND())+1),Samples,2,FALSE),"")</f>
        <v>0.17034265454799891</v>
      </c>
      <c r="OC25" s="46">
        <f ca="1">IF($D25&lt;&gt;"",VLOOKUP((INT(COUNT($D$8:$D$27)*RAND())+1),Samples,2,FALSE),"")</f>
        <v>5.6331789805332357E-2</v>
      </c>
      <c r="OD25" s="46">
        <f ca="1">IF($D25&lt;&gt;"",VLOOKUP((INT(COUNT($D$8:$D$27)*RAND())+1),Samples,2,FALSE),"")</f>
        <v>0.17085943856953437</v>
      </c>
      <c r="OE25" s="46">
        <f ca="1">IF($D25&lt;&gt;"",VLOOKUP((INT(COUNT($D$8:$D$27)*RAND())+1),Samples,2,FALSE),"")</f>
        <v>0.17034265454799891</v>
      </c>
      <c r="OF25" s="46">
        <f ca="1">IF($D25&lt;&gt;"",VLOOKUP((INT(COUNT($D$8:$D$27)*RAND())+1),Samples,2,FALSE),"")</f>
        <v>5.6177786820202871E-2</v>
      </c>
      <c r="OG25" s="46">
        <f ca="1">IF($D25&lt;&gt;"",VLOOKUP((INT(COUNT($D$8:$D$27)*RAND())+1),Samples,2,FALSE),"")</f>
        <v>8.3758505096023117E-2</v>
      </c>
      <c r="OH25" s="46">
        <f ca="1">IF($D25&lt;&gt;"",VLOOKUP((INT(COUNT($D$8:$D$27)*RAND())+1),Samples,2,FALSE),"")</f>
        <v>2.9231490348786138E-2</v>
      </c>
      <c r="OI25" s="46">
        <f ca="1">IF($D25&lt;&gt;"",VLOOKUP((INT(COUNT($D$8:$D$27)*RAND())+1),Samples,2,FALSE),"")</f>
        <v>4.3005682681389601E-2</v>
      </c>
      <c r="OJ25" s="46">
        <f ca="1">IF($D25&lt;&gt;"",VLOOKUP((INT(COUNT($D$8:$D$27)*RAND())+1),Samples,2,FALSE),"")</f>
        <v>0.17034265454799891</v>
      </c>
      <c r="OK25" s="46">
        <f ca="1">IF($D25&lt;&gt;"",VLOOKUP((INT(COUNT($D$8:$D$27)*RAND())+1),Samples,2,FALSE),"")</f>
        <v>0.17034265454799891</v>
      </c>
      <c r="OL25" s="46">
        <f ca="1">IF($D25&lt;&gt;"",VLOOKUP((INT(COUNT($D$8:$D$27)*RAND())+1),Samples,2,FALSE),"")</f>
        <v>5.6177786820202871E-2</v>
      </c>
      <c r="OM25" s="46">
        <f ca="1">IF($D25&lt;&gt;"",VLOOKUP((INT(COUNT($D$8:$D$27)*RAND())+1),Samples,2,FALSE),"")</f>
        <v>0.17085943856953437</v>
      </c>
      <c r="ON25" s="46">
        <f ca="1">IF($D25&lt;&gt;"",VLOOKUP((INT(COUNT($D$8:$D$27)*RAND())+1),Samples,2,FALSE),"")</f>
        <v>4.0026810413624485E-2</v>
      </c>
      <c r="OO25" s="46">
        <f ca="1">IF($D25&lt;&gt;"",VLOOKUP((INT(COUNT($D$8:$D$27)*RAND())+1),Samples,2,FALSE),"")</f>
        <v>4.0026810413624485E-2</v>
      </c>
      <c r="OP25" s="46">
        <f ca="1">IF($D25&lt;&gt;"",VLOOKUP((INT(COUNT($D$8:$D$27)*RAND())+1),Samples,2,FALSE),"")</f>
        <v>4.0026810413624485E-2</v>
      </c>
      <c r="OQ25" s="46">
        <f ca="1">IF($D25&lt;&gt;"",VLOOKUP((INT(COUNT($D$8:$D$27)*RAND())+1),Samples,2,FALSE),"")</f>
        <v>0.15184802163210454</v>
      </c>
      <c r="OR25" s="46">
        <f ca="1">IF($D25&lt;&gt;"",VLOOKUP((INT(COUNT($D$8:$D$27)*RAND())+1),Samples,2,FALSE),"")</f>
        <v>1.034485512585297E-2</v>
      </c>
      <c r="OS25" s="46">
        <f ca="1">IF($D25&lt;&gt;"",VLOOKUP((INT(COUNT($D$8:$D$27)*RAND())+1),Samples,2,FALSE),"")</f>
        <v>0.15184802163210454</v>
      </c>
      <c r="OT25" s="46">
        <f ca="1">IF($D25&lt;&gt;"",VLOOKUP((INT(COUNT($D$8:$D$27)*RAND())+1),Samples,2,FALSE),"")</f>
        <v>0.12554958555525206</v>
      </c>
      <c r="OU25" s="46">
        <f ca="1">IF($D25&lt;&gt;"",VLOOKUP((INT(COUNT($D$8:$D$27)*RAND())+1),Samples,2,FALSE),"")</f>
        <v>7.342620928079753E-2</v>
      </c>
      <c r="OV25" s="46">
        <f ca="1">IF($D25&lt;&gt;"",VLOOKUP((INT(COUNT($D$8:$D$27)*RAND())+1),Samples,2,FALSE),"")</f>
        <v>2.9231490348786138E-2</v>
      </c>
      <c r="OW25" s="46">
        <f ca="1">IF($D25&lt;&gt;"",VLOOKUP((INT(COUNT($D$8:$D$27)*RAND())+1),Samples,2,FALSE),"")</f>
        <v>9.151099788403283E-2</v>
      </c>
      <c r="OX25" s="46">
        <f ca="1">IF($D25&lt;&gt;"",VLOOKUP((INT(COUNT($D$8:$D$27)*RAND())+1),Samples,2,FALSE),"")</f>
        <v>0.12909743558086867</v>
      </c>
      <c r="OY25" s="46">
        <f ca="1">IF($D25&lt;&gt;"",VLOOKUP((INT(COUNT($D$8:$D$27)*RAND())+1),Samples,2,FALSE),"")</f>
        <v>4.3005682681389601E-2</v>
      </c>
      <c r="OZ25" s="46">
        <f ca="1">IF($D25&lt;&gt;"",VLOOKUP((INT(COUNT($D$8:$D$27)*RAND())+1),Samples,2,FALSE),"")</f>
        <v>4.3005682681389601E-2</v>
      </c>
      <c r="PA25" s="46">
        <f ca="1">IF($D25&lt;&gt;"",VLOOKUP((INT(COUNT($D$8:$D$27)*RAND())+1),Samples,2,FALSE),"")</f>
        <v>2.9231490348786138E-2</v>
      </c>
      <c r="PB25" s="46">
        <f ca="1">IF($D25&lt;&gt;"",VLOOKUP((INT(COUNT($D$8:$D$27)*RAND())+1),Samples,2,FALSE),"")</f>
        <v>0.15184802163210454</v>
      </c>
      <c r="PC25" s="46">
        <f ca="1">IF($D25&lt;&gt;"",VLOOKUP((INT(COUNT($D$8:$D$27)*RAND())+1),Samples,2,FALSE),"")</f>
        <v>4.3005682681389601E-2</v>
      </c>
      <c r="PD25" s="46">
        <f ca="1">IF($D25&lt;&gt;"",VLOOKUP((INT(COUNT($D$8:$D$27)*RAND())+1),Samples,2,FALSE),"")</f>
        <v>0.15184802163210454</v>
      </c>
      <c r="PE25" s="46">
        <f ca="1">IF($D25&lt;&gt;"",VLOOKUP((INT(COUNT($D$8:$D$27)*RAND())+1),Samples,2,FALSE),"")</f>
        <v>1.1302924362150947E-2</v>
      </c>
      <c r="PF25" s="46">
        <f ca="1">IF($D25&lt;&gt;"",VLOOKUP((INT(COUNT($D$8:$D$27)*RAND())+1),Samples,2,FALSE),"")</f>
        <v>0.17735420737957142</v>
      </c>
      <c r="PG25" s="46">
        <f ca="1">IF($D25&lt;&gt;"",VLOOKUP((INT(COUNT($D$8:$D$27)*RAND())+1),Samples,2,FALSE),"")</f>
        <v>1.1302924362150947E-2</v>
      </c>
      <c r="PH25" s="46">
        <f ca="1">IF($D25&lt;&gt;"",VLOOKUP((INT(COUNT($D$8:$D$27)*RAND())+1),Samples,2,FALSE),"")</f>
        <v>0.18624423473303181</v>
      </c>
      <c r="PI25" s="46">
        <f ca="1">IF($D25&lt;&gt;"",VLOOKUP((INT(COUNT($D$8:$D$27)*RAND())+1),Samples,2,FALSE),"")</f>
        <v>1.034485512585297E-2</v>
      </c>
      <c r="PJ25" s="46">
        <f ca="1">IF($D25&lt;&gt;"",VLOOKUP((INT(COUNT($D$8:$D$27)*RAND())+1),Samples,2,FALSE),"")</f>
        <v>0.17085943856953437</v>
      </c>
      <c r="PK25" s="46">
        <f ca="1">IF($D25&lt;&gt;"",VLOOKUP((INT(COUNT($D$8:$D$27)*RAND())+1),Samples,2,FALSE),"")</f>
        <v>0.1239205736280713</v>
      </c>
      <c r="PL25" s="46">
        <f ca="1">IF($D25&lt;&gt;"",VLOOKUP((INT(COUNT($D$8:$D$27)*RAND())+1),Samples,2,FALSE),"")</f>
        <v>0.1239205736280713</v>
      </c>
      <c r="PM25" s="46">
        <f ca="1">IF($D25&lt;&gt;"",VLOOKUP((INT(COUNT($D$8:$D$27)*RAND())+1),Samples,2,FALSE),"")</f>
        <v>4.0026810413624485E-2</v>
      </c>
      <c r="PN25" s="46">
        <f ca="1">IF($D25&lt;&gt;"",VLOOKUP((INT(COUNT($D$8:$D$27)*RAND())+1),Samples,2,FALSE),"")</f>
        <v>5.6331789805332357E-2</v>
      </c>
      <c r="PO25" s="46">
        <f ca="1">IF($D25&lt;&gt;"",VLOOKUP((INT(COUNT($D$8:$D$27)*RAND())+1),Samples,2,FALSE),"")</f>
        <v>4.0026810413624485E-2</v>
      </c>
      <c r="PP25" s="46">
        <f ca="1">IF($D25&lt;&gt;"",VLOOKUP((INT(COUNT($D$8:$D$27)*RAND())+1),Samples,2,FALSE),"")</f>
        <v>5.6177786820202871E-2</v>
      </c>
      <c r="PQ25" s="46">
        <f ca="1">IF($D25&lt;&gt;"",VLOOKUP((INT(COUNT($D$8:$D$27)*RAND())+1),Samples,2,FALSE),"")</f>
        <v>1.034485512585297E-2</v>
      </c>
      <c r="PR25" s="46">
        <f ca="1">IF($D25&lt;&gt;"",VLOOKUP((INT(COUNT($D$8:$D$27)*RAND())+1),Samples,2,FALSE),"")</f>
        <v>0.12554958555525206</v>
      </c>
      <c r="PS25" s="46">
        <f ca="1">IF($D25&lt;&gt;"",VLOOKUP((INT(COUNT($D$8:$D$27)*RAND())+1),Samples,2,FALSE),"")</f>
        <v>1.034485512585297E-2</v>
      </c>
      <c r="PT25" s="46">
        <f ca="1">IF($D25&lt;&gt;"",VLOOKUP((INT(COUNT($D$8:$D$27)*RAND())+1),Samples,2,FALSE),"")</f>
        <v>0.17034265454799891</v>
      </c>
      <c r="PU25" s="46">
        <f ca="1">IF($D25&lt;&gt;"",VLOOKUP((INT(COUNT($D$8:$D$27)*RAND())+1),Samples,2,FALSE),"")</f>
        <v>0.12554958555525206</v>
      </c>
      <c r="PV25" s="46">
        <f ca="1">IF($D25&lt;&gt;"",VLOOKUP((INT(COUNT($D$8:$D$27)*RAND())+1),Samples,2,FALSE),"")</f>
        <v>0.17034265454799891</v>
      </c>
      <c r="PW25" s="46">
        <f ca="1">IF($D25&lt;&gt;"",VLOOKUP((INT(COUNT($D$8:$D$27)*RAND())+1),Samples,2,FALSE),"")</f>
        <v>0.1239205736280713</v>
      </c>
      <c r="PX25" s="46">
        <f ca="1">IF($D25&lt;&gt;"",VLOOKUP((INT(COUNT($D$8:$D$27)*RAND())+1),Samples,2,FALSE),"")</f>
        <v>0.17735420737957142</v>
      </c>
      <c r="PY25" s="46">
        <f ca="1">IF($D25&lt;&gt;"",VLOOKUP((INT(COUNT($D$8:$D$27)*RAND())+1),Samples,2,FALSE),"")</f>
        <v>0.12554958555525206</v>
      </c>
      <c r="PZ25" s="46">
        <f ca="1">IF($D25&lt;&gt;"",VLOOKUP((INT(COUNT($D$8:$D$27)*RAND())+1),Samples,2,FALSE),"")</f>
        <v>1.1302924362150947E-2</v>
      </c>
      <c r="QA25" s="46">
        <f ca="1">IF($D25&lt;&gt;"",VLOOKUP((INT(COUNT($D$8:$D$27)*RAND())+1),Samples,2,FALSE),"")</f>
        <v>0.14673416945436724</v>
      </c>
      <c r="QB25" s="46">
        <f ca="1">IF($D25&lt;&gt;"",VLOOKUP((INT(COUNT($D$8:$D$27)*RAND())+1),Samples,2,FALSE),"")</f>
        <v>0.14673416945436724</v>
      </c>
      <c r="QC25" s="46">
        <f ca="1">IF($D25&lt;&gt;"",VLOOKUP((INT(COUNT($D$8:$D$27)*RAND())+1),Samples,2,FALSE),"")</f>
        <v>0.14673416945436724</v>
      </c>
      <c r="QD25" s="46">
        <f ca="1">IF($D25&lt;&gt;"",VLOOKUP((INT(COUNT($D$8:$D$27)*RAND())+1),Samples,2,FALSE),"")</f>
        <v>0.1239205736280713</v>
      </c>
      <c r="QE25" s="46">
        <f ca="1">IF($D25&lt;&gt;"",VLOOKUP((INT(COUNT($D$8:$D$27)*RAND())+1),Samples,2,FALSE),"")</f>
        <v>0.18624423473303181</v>
      </c>
      <c r="QF25" s="46">
        <f ca="1">IF($D25&lt;&gt;"",VLOOKUP((INT(COUNT($D$8:$D$27)*RAND())+1),Samples,2,FALSE),"")</f>
        <v>0.1239205736280713</v>
      </c>
      <c r="QG25" s="46">
        <f ca="1">IF($D25&lt;&gt;"",VLOOKUP((INT(COUNT($D$8:$D$27)*RAND())+1),Samples,2,FALSE),"")</f>
        <v>1.034485512585297E-2</v>
      </c>
      <c r="QH25" s="46">
        <f ca="1">IF($D25&lt;&gt;"",VLOOKUP((INT(COUNT($D$8:$D$27)*RAND())+1),Samples,2,FALSE),"")</f>
        <v>0.14673416945436724</v>
      </c>
      <c r="QI25" s="46">
        <f ca="1">IF($D25&lt;&gt;"",VLOOKUP((INT(COUNT($D$8:$D$27)*RAND())+1),Samples,2,FALSE),"")</f>
        <v>2.9231490348786138E-2</v>
      </c>
      <c r="QJ25" s="46">
        <f ca="1">IF($D25&lt;&gt;"",VLOOKUP((INT(COUNT($D$8:$D$27)*RAND())+1),Samples,2,FALSE),"")</f>
        <v>4.3005682681389601E-2</v>
      </c>
      <c r="QK25" s="46">
        <f ca="1">IF($D25&lt;&gt;"",VLOOKUP((INT(COUNT($D$8:$D$27)*RAND())+1),Samples,2,FALSE),"")</f>
        <v>1.034485512585297E-2</v>
      </c>
      <c r="QL25" s="46">
        <f ca="1">IF($D25&lt;&gt;"",VLOOKUP((INT(COUNT($D$8:$D$27)*RAND())+1),Samples,2,FALSE),"")</f>
        <v>5.6331789805332357E-2</v>
      </c>
      <c r="QM25" s="46">
        <f ca="1">IF($D25&lt;&gt;"",VLOOKUP((INT(COUNT($D$8:$D$27)*RAND())+1),Samples,2,FALSE),"")</f>
        <v>0.14673416945436724</v>
      </c>
      <c r="QN25" s="46">
        <f ca="1">IF($D25&lt;&gt;"",VLOOKUP((INT(COUNT($D$8:$D$27)*RAND())+1),Samples,2,FALSE),"")</f>
        <v>1.034485512585297E-2</v>
      </c>
      <c r="QO25" s="46">
        <f ca="1">IF($D25&lt;&gt;"",VLOOKUP((INT(COUNT($D$8:$D$27)*RAND())+1),Samples,2,FALSE),"")</f>
        <v>0.18624423473303181</v>
      </c>
      <c r="QP25" s="46">
        <f ca="1">IF($D25&lt;&gt;"",VLOOKUP((INT(COUNT($D$8:$D$27)*RAND())+1),Samples,2,FALSE),"")</f>
        <v>0.12909743558086867</v>
      </c>
      <c r="QQ25" s="46">
        <f ca="1">IF($D25&lt;&gt;"",VLOOKUP((INT(COUNT($D$8:$D$27)*RAND())+1),Samples,2,FALSE),"")</f>
        <v>8.3758505096023117E-2</v>
      </c>
      <c r="QR25" s="46">
        <f ca="1">IF($D25&lt;&gt;"",VLOOKUP((INT(COUNT($D$8:$D$27)*RAND())+1),Samples,2,FALSE),"")</f>
        <v>8.3758505096023117E-2</v>
      </c>
      <c r="QS25" s="46">
        <f ca="1">IF($D25&lt;&gt;"",VLOOKUP((INT(COUNT($D$8:$D$27)*RAND())+1),Samples,2,FALSE),"")</f>
        <v>0.15184802163210454</v>
      </c>
      <c r="QT25" s="46">
        <f ca="1">IF($D25&lt;&gt;"",VLOOKUP((INT(COUNT($D$8:$D$27)*RAND())+1),Samples,2,FALSE),"")</f>
        <v>1.034485512585297E-2</v>
      </c>
      <c r="QU25" s="46">
        <f ca="1">IF($D25&lt;&gt;"",VLOOKUP((INT(COUNT($D$8:$D$27)*RAND())+1),Samples,2,FALSE),"")</f>
        <v>9.151099788403283E-2</v>
      </c>
      <c r="QV25" s="46">
        <f ca="1">IF($D25&lt;&gt;"",VLOOKUP((INT(COUNT($D$8:$D$27)*RAND())+1),Samples,2,FALSE),"")</f>
        <v>1.1302924362150947E-2</v>
      </c>
      <c r="QW25" s="46">
        <f ca="1">IF($D25&lt;&gt;"",VLOOKUP((INT(COUNT($D$8:$D$27)*RAND())+1),Samples,2,FALSE),"")</f>
        <v>0.12909743558086867</v>
      </c>
      <c r="QX25" s="46">
        <f ca="1">IF($D25&lt;&gt;"",VLOOKUP((INT(COUNT($D$8:$D$27)*RAND())+1),Samples,2,FALSE),"")</f>
        <v>0.18624423473303181</v>
      </c>
      <c r="QY25" s="46">
        <f ca="1">IF($D25&lt;&gt;"",VLOOKUP((INT(COUNT($D$8:$D$27)*RAND())+1),Samples,2,FALSE),"")</f>
        <v>0.14352994600322042</v>
      </c>
      <c r="QZ25" s="46">
        <f ca="1">IF($D25&lt;&gt;"",VLOOKUP((INT(COUNT($D$8:$D$27)*RAND())+1),Samples,2,FALSE),"")</f>
        <v>7.342620928079753E-2</v>
      </c>
      <c r="RA25" s="46">
        <f ca="1">IF($D25&lt;&gt;"",VLOOKUP((INT(COUNT($D$8:$D$27)*RAND())+1),Samples,2,FALSE),"")</f>
        <v>0.14673416945436724</v>
      </c>
      <c r="RB25" s="46">
        <f ca="1">IF($D25&lt;&gt;"",VLOOKUP((INT(COUNT($D$8:$D$27)*RAND())+1),Samples,2,FALSE),"")</f>
        <v>9.151099788403283E-2</v>
      </c>
      <c r="RC25" s="46">
        <f ca="1">IF($D25&lt;&gt;"",VLOOKUP((INT(COUNT($D$8:$D$27)*RAND())+1),Samples,2,FALSE),"")</f>
        <v>0.1239205736280713</v>
      </c>
      <c r="RD25" s="46">
        <f ca="1">IF($D25&lt;&gt;"",VLOOKUP((INT(COUNT($D$8:$D$27)*RAND())+1),Samples,2,FALSE),"")</f>
        <v>9.151099788403283E-2</v>
      </c>
      <c r="RE25" s="46">
        <f ca="1">IF($D25&lt;&gt;"",VLOOKUP((INT(COUNT($D$8:$D$27)*RAND())+1),Samples,2,FALSE),"")</f>
        <v>0.12909743558086867</v>
      </c>
      <c r="RF25" s="46">
        <f ca="1">IF($D25&lt;&gt;"",VLOOKUP((INT(COUNT($D$8:$D$27)*RAND())+1),Samples,2,FALSE),"")</f>
        <v>0.17034265454799891</v>
      </c>
      <c r="RG25" s="46">
        <f ca="1">IF($D25&lt;&gt;"",VLOOKUP((INT(COUNT($D$8:$D$27)*RAND())+1),Samples,2,FALSE),"")</f>
        <v>0.12554958555525206</v>
      </c>
      <c r="RH25" s="46">
        <f ca="1">IF($D25&lt;&gt;"",VLOOKUP((INT(COUNT($D$8:$D$27)*RAND())+1),Samples,2,FALSE),"")</f>
        <v>9.151099788403283E-2</v>
      </c>
      <c r="RI25" s="46">
        <f ca="1">IF($D25&lt;&gt;"",VLOOKUP((INT(COUNT($D$8:$D$27)*RAND())+1),Samples,2,FALSE),"")</f>
        <v>4.3005682681389601E-2</v>
      </c>
      <c r="RJ25" s="46">
        <f ca="1">IF($D25&lt;&gt;"",VLOOKUP((INT(COUNT($D$8:$D$27)*RAND())+1),Samples,2,FALSE),"")</f>
        <v>4.0026810413624485E-2</v>
      </c>
      <c r="RK25" s="46">
        <f ca="1">IF($D25&lt;&gt;"",VLOOKUP((INT(COUNT($D$8:$D$27)*RAND())+1),Samples,2,FALSE),"")</f>
        <v>0.12909743558086867</v>
      </c>
      <c r="RL25" s="46">
        <f ca="1">IF($D25&lt;&gt;"",VLOOKUP((INT(COUNT($D$8:$D$27)*RAND())+1),Samples,2,FALSE),"")</f>
        <v>0.17735420737957142</v>
      </c>
      <c r="RM25" s="46">
        <f ca="1">IF($D25&lt;&gt;"",VLOOKUP((INT(COUNT($D$8:$D$27)*RAND())+1),Samples,2,FALSE),"")</f>
        <v>0.12909743558086867</v>
      </c>
      <c r="RN25" s="46">
        <f ca="1">IF($D25&lt;&gt;"",VLOOKUP((INT(COUNT($D$8:$D$27)*RAND())+1),Samples,2,FALSE),"")</f>
        <v>0.17735420737957142</v>
      </c>
      <c r="RO25" s="46">
        <f ca="1">IF($D25&lt;&gt;"",VLOOKUP((INT(COUNT($D$8:$D$27)*RAND())+1),Samples,2,FALSE),"")</f>
        <v>1.1302924362150947E-2</v>
      </c>
      <c r="RP25" s="46">
        <f ca="1">IF($D25&lt;&gt;"",VLOOKUP((INT(COUNT($D$8:$D$27)*RAND())+1),Samples,2,FALSE),"")</f>
        <v>0.17085943856953437</v>
      </c>
      <c r="RQ25" s="46">
        <f ca="1">IF($D25&lt;&gt;"",VLOOKUP((INT(COUNT($D$8:$D$27)*RAND())+1),Samples,2,FALSE),"")</f>
        <v>0.18624423473303181</v>
      </c>
      <c r="RR25" s="46">
        <f ca="1">IF($D25&lt;&gt;"",VLOOKUP((INT(COUNT($D$8:$D$27)*RAND())+1),Samples,2,FALSE),"")</f>
        <v>4.0026810413624485E-2</v>
      </c>
      <c r="RS25" s="46">
        <f ca="1">IF($D25&lt;&gt;"",VLOOKUP((INT(COUNT($D$8:$D$27)*RAND())+1),Samples,2,FALSE),"")</f>
        <v>0.12909743558086867</v>
      </c>
      <c r="RT25" s="46">
        <f ca="1">IF($D25&lt;&gt;"",VLOOKUP((INT(COUNT($D$8:$D$27)*RAND())+1),Samples,2,FALSE),"")</f>
        <v>5.6331789805332357E-2</v>
      </c>
      <c r="RU25" s="46">
        <f ca="1">IF($D25&lt;&gt;"",VLOOKUP((INT(COUNT($D$8:$D$27)*RAND())+1),Samples,2,FALSE),"")</f>
        <v>9.151099788403283E-2</v>
      </c>
      <c r="RV25" s="46">
        <f ca="1">IF($D25&lt;&gt;"",VLOOKUP((INT(COUNT($D$8:$D$27)*RAND())+1),Samples,2,FALSE),"")</f>
        <v>5.6331789805332357E-2</v>
      </c>
      <c r="RW25" s="46">
        <f ca="1">IF($D25&lt;&gt;"",VLOOKUP((INT(COUNT($D$8:$D$27)*RAND())+1),Samples,2,FALSE),"")</f>
        <v>5.6177786820202871E-2</v>
      </c>
      <c r="RX25" s="46">
        <f ca="1">IF($D25&lt;&gt;"",VLOOKUP((INT(COUNT($D$8:$D$27)*RAND())+1),Samples,2,FALSE),"")</f>
        <v>8.3758505096023117E-2</v>
      </c>
      <c r="RY25" s="46">
        <f ca="1">IF($D25&lt;&gt;"",VLOOKUP((INT(COUNT($D$8:$D$27)*RAND())+1),Samples,2,FALSE),"")</f>
        <v>0.14352994600322042</v>
      </c>
      <c r="RZ25" s="46">
        <f ca="1">IF($D25&lt;&gt;"",VLOOKUP((INT(COUNT($D$8:$D$27)*RAND())+1),Samples,2,FALSE),"")</f>
        <v>0.12554958555525206</v>
      </c>
      <c r="SA25" s="46">
        <f ca="1">IF($D25&lt;&gt;"",VLOOKUP((INT(COUNT($D$8:$D$27)*RAND())+1),Samples,2,FALSE),"")</f>
        <v>0.12909743558086867</v>
      </c>
      <c r="SB25" s="46">
        <f ca="1">IF($D25&lt;&gt;"",VLOOKUP((INT(COUNT($D$8:$D$27)*RAND())+1),Samples,2,FALSE),"")</f>
        <v>0.14352994600322042</v>
      </c>
      <c r="SC25" s="46">
        <f ca="1">IF($D25&lt;&gt;"",VLOOKUP((INT(COUNT($D$8:$D$27)*RAND())+1),Samples,2,FALSE),"")</f>
        <v>5.6331789805332357E-2</v>
      </c>
      <c r="SD25" s="46">
        <f ca="1">IF($D25&lt;&gt;"",VLOOKUP((INT(COUNT($D$8:$D$27)*RAND())+1),Samples,2,FALSE),"")</f>
        <v>0.15184802163210454</v>
      </c>
      <c r="SE25" s="46">
        <f ca="1">IF($D25&lt;&gt;"",VLOOKUP((INT(COUNT($D$8:$D$27)*RAND())+1),Samples,2,FALSE),"")</f>
        <v>0.12909743558086867</v>
      </c>
      <c r="SF25" s="46">
        <f ca="1">IF($D25&lt;&gt;"",VLOOKUP((INT(COUNT($D$8:$D$27)*RAND())+1),Samples,2,FALSE),"")</f>
        <v>1.1302924362150947E-2</v>
      </c>
      <c r="SG25" s="46">
        <f ca="1">IF($D25&lt;&gt;"",VLOOKUP((INT(COUNT($D$8:$D$27)*RAND())+1),Samples,2,FALSE),"")</f>
        <v>0.14673416945436724</v>
      </c>
      <c r="SH25" s="46">
        <f ca="1">IF($D25&lt;&gt;"",VLOOKUP((INT(COUNT($D$8:$D$27)*RAND())+1),Samples,2,FALSE),"")</f>
        <v>9.151099788403283E-2</v>
      </c>
      <c r="SI25" s="46">
        <f ca="1">IF($D25&lt;&gt;"",VLOOKUP((INT(COUNT($D$8:$D$27)*RAND())+1),Samples,2,FALSE),"")</f>
        <v>0.15184802163210454</v>
      </c>
      <c r="SJ25" s="46">
        <f ca="1">IF($D25&lt;&gt;"",VLOOKUP((INT(COUNT($D$8:$D$27)*RAND())+1),Samples,2,FALSE),"")</f>
        <v>0.12554958555525206</v>
      </c>
      <c r="SK25" s="46">
        <f ca="1">IF($D25&lt;&gt;"",VLOOKUP((INT(COUNT($D$8:$D$27)*RAND())+1),Samples,2,FALSE),"")</f>
        <v>0.1239205736280713</v>
      </c>
      <c r="SL25" s="46">
        <f ca="1">IF($D25&lt;&gt;"",VLOOKUP((INT(COUNT($D$8:$D$27)*RAND())+1),Samples,2,FALSE),"")</f>
        <v>0.14352994600322042</v>
      </c>
      <c r="SM25" s="46">
        <f ca="1">IF($D25&lt;&gt;"",VLOOKUP((INT(COUNT($D$8:$D$27)*RAND())+1),Samples,2,FALSE),"")</f>
        <v>5.6331789805332357E-2</v>
      </c>
      <c r="SN25" s="46">
        <f ca="1">IF($D25&lt;&gt;"",VLOOKUP((INT(COUNT($D$8:$D$27)*RAND())+1),Samples,2,FALSE),"")</f>
        <v>5.6177786820202871E-2</v>
      </c>
      <c r="SO25" s="46">
        <f ca="1">IF($D25&lt;&gt;"",VLOOKUP((INT(COUNT($D$8:$D$27)*RAND())+1),Samples,2,FALSE),"")</f>
        <v>5.6177786820202871E-2</v>
      </c>
      <c r="SP25" s="46">
        <f ca="1">IF($D25&lt;&gt;"",VLOOKUP((INT(COUNT($D$8:$D$27)*RAND())+1),Samples,2,FALSE),"")</f>
        <v>0.12909743558086867</v>
      </c>
      <c r="SQ25" s="46">
        <f ca="1">IF($D25&lt;&gt;"",VLOOKUP((INT(COUNT($D$8:$D$27)*RAND())+1),Samples,2,FALSE),"")</f>
        <v>5.6331789805332357E-2</v>
      </c>
      <c r="SR25" s="46">
        <f ca="1">IF($D25&lt;&gt;"",VLOOKUP((INT(COUNT($D$8:$D$27)*RAND())+1),Samples,2,FALSE),"")</f>
        <v>9.151099788403283E-2</v>
      </c>
      <c r="SS25" s="46">
        <f ca="1">IF($D25&lt;&gt;"",VLOOKUP((INT(COUNT($D$8:$D$27)*RAND())+1),Samples,2,FALSE),"")</f>
        <v>1.1302924362150947E-2</v>
      </c>
      <c r="ST25" s="46">
        <f ca="1">IF($D25&lt;&gt;"",VLOOKUP((INT(COUNT($D$8:$D$27)*RAND())+1),Samples,2,FALSE),"")</f>
        <v>7.342620928079753E-2</v>
      </c>
      <c r="SU25" s="46">
        <f ca="1">IF($D25&lt;&gt;"",VLOOKUP((INT(COUNT($D$8:$D$27)*RAND())+1),Samples,2,FALSE),"")</f>
        <v>7.342620928079753E-2</v>
      </c>
      <c r="SV25" s="46">
        <f ca="1">IF($D25&lt;&gt;"",VLOOKUP((INT(COUNT($D$8:$D$27)*RAND())+1),Samples,2,FALSE),"")</f>
        <v>0.17735420737957142</v>
      </c>
      <c r="SW25" s="46">
        <f ca="1">IF($D25&lt;&gt;"",VLOOKUP((INT(COUNT($D$8:$D$27)*RAND())+1),Samples,2,FALSE),"")</f>
        <v>4.3005682681389601E-2</v>
      </c>
      <c r="SX25" s="46">
        <f ca="1">IF($D25&lt;&gt;"",VLOOKUP((INT(COUNT($D$8:$D$27)*RAND())+1),Samples,2,FALSE),"")</f>
        <v>4.3005682681389601E-2</v>
      </c>
      <c r="SY25" s="46">
        <f ca="1">IF($D25&lt;&gt;"",VLOOKUP((INT(COUNT($D$8:$D$27)*RAND())+1),Samples,2,FALSE),"")</f>
        <v>8.3758505096023117E-2</v>
      </c>
      <c r="SZ25" s="46">
        <f ca="1">IF($D25&lt;&gt;"",VLOOKUP((INT(COUNT($D$8:$D$27)*RAND())+1),Samples,2,FALSE),"")</f>
        <v>5.6177786820202871E-2</v>
      </c>
      <c r="TA25" s="46">
        <f ca="1">IF($D25&lt;&gt;"",VLOOKUP((INT(COUNT($D$8:$D$27)*RAND())+1),Samples,2,FALSE),"")</f>
        <v>1.1302924362150947E-2</v>
      </c>
      <c r="TB25" s="46">
        <f ca="1">IF($D25&lt;&gt;"",VLOOKUP((INT(COUNT($D$8:$D$27)*RAND())+1),Samples,2,FALSE),"")</f>
        <v>0.18624423473303181</v>
      </c>
      <c r="TC25" s="46">
        <f ca="1">IF($D25&lt;&gt;"",VLOOKUP((INT(COUNT($D$8:$D$27)*RAND())+1),Samples,2,FALSE),"")</f>
        <v>9.151099788403283E-2</v>
      </c>
      <c r="TD25" s="46">
        <f ca="1">IF($D25&lt;&gt;"",VLOOKUP((INT(COUNT($D$8:$D$27)*RAND())+1),Samples,2,FALSE),"")</f>
        <v>0.12554958555525206</v>
      </c>
      <c r="TE25" s="46">
        <f ca="1">IF($D25&lt;&gt;"",VLOOKUP((INT(COUNT($D$8:$D$27)*RAND())+1),Samples,2,FALSE),"")</f>
        <v>1.1302924362150947E-2</v>
      </c>
      <c r="TF25" s="46">
        <f ca="1">IF($D25&lt;&gt;"",VLOOKUP((INT(COUNT($D$8:$D$27)*RAND())+1),Samples,2,FALSE),"")</f>
        <v>0.17085943856953437</v>
      </c>
      <c r="TG25" s="46">
        <f ca="1">IF($D25&lt;&gt;"",VLOOKUP((INT(COUNT($D$8:$D$27)*RAND())+1),Samples,2,FALSE),"")</f>
        <v>2.9231490348786138E-2</v>
      </c>
      <c r="TH25" s="46">
        <f ca="1">IF($D25&lt;&gt;"",VLOOKUP((INT(COUNT($D$8:$D$27)*RAND())+1),Samples,2,FALSE),"")</f>
        <v>0.1239205736280713</v>
      </c>
      <c r="TI25" s="46">
        <f ca="1">IF($D25&lt;&gt;"",VLOOKUP((INT(COUNT($D$8:$D$27)*RAND())+1),Samples,2,FALSE),"")</f>
        <v>0.15184802163210454</v>
      </c>
      <c r="TJ25" s="46">
        <f ca="1">IF($D25&lt;&gt;"",VLOOKUP((INT(COUNT($D$8:$D$27)*RAND())+1),Samples,2,FALSE),"")</f>
        <v>4.3005682681389601E-2</v>
      </c>
      <c r="TK25" s="46">
        <f ca="1">IF($D25&lt;&gt;"",VLOOKUP((INT(COUNT($D$8:$D$27)*RAND())+1),Samples,2,FALSE),"")</f>
        <v>0.17085943856953437</v>
      </c>
      <c r="TL25" s="46">
        <f ca="1">IF($D25&lt;&gt;"",VLOOKUP((INT(COUNT($D$8:$D$27)*RAND())+1),Samples,2,FALSE),"")</f>
        <v>4.0026810413624485E-2</v>
      </c>
      <c r="TM25" s="46">
        <f ca="1">IF($D25&lt;&gt;"",VLOOKUP((INT(COUNT($D$8:$D$27)*RAND())+1),Samples,2,FALSE),"")</f>
        <v>0.14673416945436724</v>
      </c>
      <c r="TN25" s="46">
        <f ca="1">IF($D25&lt;&gt;"",VLOOKUP((INT(COUNT($D$8:$D$27)*RAND())+1),Samples,2,FALSE),"")</f>
        <v>8.3758505096023117E-2</v>
      </c>
      <c r="TO25" s="46">
        <f ca="1">IF($D25&lt;&gt;"",VLOOKUP((INT(COUNT($D$8:$D$27)*RAND())+1),Samples,2,FALSE),"")</f>
        <v>5.6177786820202871E-2</v>
      </c>
      <c r="TP25" s="46">
        <f ca="1">IF($D25&lt;&gt;"",VLOOKUP((INT(COUNT($D$8:$D$27)*RAND())+1),Samples,2,FALSE),"")</f>
        <v>0.17085943856953437</v>
      </c>
      <c r="TQ25" s="46">
        <f ca="1">IF($D25&lt;&gt;"",VLOOKUP((INT(COUNT($D$8:$D$27)*RAND())+1),Samples,2,FALSE),"")</f>
        <v>0.15184802163210454</v>
      </c>
      <c r="TR25" s="46">
        <f ca="1">IF($D25&lt;&gt;"",VLOOKUP((INT(COUNT($D$8:$D$27)*RAND())+1),Samples,2,FALSE),"")</f>
        <v>5.6177786820202871E-2</v>
      </c>
      <c r="TS25" s="46">
        <f ca="1">IF($D25&lt;&gt;"",VLOOKUP((INT(COUNT($D$8:$D$27)*RAND())+1),Samples,2,FALSE),"")</f>
        <v>0.18624423473303181</v>
      </c>
      <c r="TT25" s="46">
        <f ca="1">IF($D25&lt;&gt;"",VLOOKUP((INT(COUNT($D$8:$D$27)*RAND())+1),Samples,2,FALSE),"")</f>
        <v>0.18624423473303181</v>
      </c>
      <c r="TU25" s="46">
        <f ca="1">IF($D25&lt;&gt;"",VLOOKUP((INT(COUNT($D$8:$D$27)*RAND())+1),Samples,2,FALSE),"")</f>
        <v>0.18624423473303181</v>
      </c>
      <c r="TV25" s="46">
        <f ca="1">IF($D25&lt;&gt;"",VLOOKUP((INT(COUNT($D$8:$D$27)*RAND())+1),Samples,2,FALSE),"")</f>
        <v>0.12554958555525206</v>
      </c>
      <c r="TW25" s="46">
        <f ca="1">IF($D25&lt;&gt;"",VLOOKUP((INT(COUNT($D$8:$D$27)*RAND())+1),Samples,2,FALSE),"")</f>
        <v>0.12909743558086867</v>
      </c>
      <c r="TX25" s="46">
        <f ca="1">IF($D25&lt;&gt;"",VLOOKUP((INT(COUNT($D$8:$D$27)*RAND())+1),Samples,2,FALSE),"")</f>
        <v>7.342620928079753E-2</v>
      </c>
      <c r="TY25" s="46">
        <f ca="1">IF($D25&lt;&gt;"",VLOOKUP((INT(COUNT($D$8:$D$27)*RAND())+1),Samples,2,FALSE),"")</f>
        <v>9.151099788403283E-2</v>
      </c>
      <c r="TZ25" s="46">
        <f ca="1">IF($D25&lt;&gt;"",VLOOKUP((INT(COUNT($D$8:$D$27)*RAND())+1),Samples,2,FALSE),"")</f>
        <v>1.034485512585297E-2</v>
      </c>
      <c r="UA25" s="46">
        <f ca="1">IF($D25&lt;&gt;"",VLOOKUP((INT(COUNT($D$8:$D$27)*RAND())+1),Samples,2,FALSE),"")</f>
        <v>1.1302924362150947E-2</v>
      </c>
      <c r="UB25" s="46">
        <f ca="1">IF($D25&lt;&gt;"",VLOOKUP((INT(COUNT($D$8:$D$27)*RAND())+1),Samples,2,FALSE),"")</f>
        <v>9.151099788403283E-2</v>
      </c>
      <c r="UC25" s="46">
        <f ca="1">IF($D25&lt;&gt;"",VLOOKUP((INT(COUNT($D$8:$D$27)*RAND())+1),Samples,2,FALSE),"")</f>
        <v>8.3758505096023117E-2</v>
      </c>
      <c r="UD25" s="46">
        <f ca="1">IF($D25&lt;&gt;"",VLOOKUP((INT(COUNT($D$8:$D$27)*RAND())+1),Samples,2,FALSE),"")</f>
        <v>9.151099788403283E-2</v>
      </c>
      <c r="UE25" s="46">
        <f ca="1">IF($D25&lt;&gt;"",VLOOKUP((INT(COUNT($D$8:$D$27)*RAND())+1),Samples,2,FALSE),"")</f>
        <v>8.3758505096023117E-2</v>
      </c>
      <c r="UF25" s="46">
        <f ca="1">IF($D25&lt;&gt;"",VLOOKUP((INT(COUNT($D$8:$D$27)*RAND())+1),Samples,2,FALSE),"")</f>
        <v>7.342620928079753E-2</v>
      </c>
      <c r="UG25" s="46">
        <f ca="1">IF($D25&lt;&gt;"",VLOOKUP((INT(COUNT($D$8:$D$27)*RAND())+1),Samples,2,FALSE),"")</f>
        <v>4.0026810413624485E-2</v>
      </c>
      <c r="UH25" s="46">
        <f ca="1">IF($D25&lt;&gt;"",VLOOKUP((INT(COUNT($D$8:$D$27)*RAND())+1),Samples,2,FALSE),"")</f>
        <v>0.14352994600322042</v>
      </c>
      <c r="UI25" s="46">
        <f ca="1">IF($D25&lt;&gt;"",VLOOKUP((INT(COUNT($D$8:$D$27)*RAND())+1),Samples,2,FALSE),"")</f>
        <v>5.6177786820202871E-2</v>
      </c>
      <c r="UJ25" s="46">
        <f ca="1">IF($D25&lt;&gt;"",VLOOKUP((INT(COUNT($D$8:$D$27)*RAND())+1),Samples,2,FALSE),"")</f>
        <v>0.1239205736280713</v>
      </c>
      <c r="UK25" s="46">
        <f ca="1">IF($D25&lt;&gt;"",VLOOKUP((INT(COUNT($D$8:$D$27)*RAND())+1),Samples,2,FALSE),"")</f>
        <v>2.9231490348786138E-2</v>
      </c>
      <c r="UL25" s="46">
        <f ca="1">IF($D25&lt;&gt;"",VLOOKUP((INT(COUNT($D$8:$D$27)*RAND())+1),Samples,2,FALSE),"")</f>
        <v>0.1239205736280713</v>
      </c>
      <c r="UM25" s="46">
        <f ca="1">IF($D25&lt;&gt;"",VLOOKUP((INT(COUNT($D$8:$D$27)*RAND())+1),Samples,2,FALSE),"")</f>
        <v>1.1302924362150947E-2</v>
      </c>
      <c r="UN25" s="46">
        <f ca="1">IF($D25&lt;&gt;"",VLOOKUP((INT(COUNT($D$8:$D$27)*RAND())+1),Samples,2,FALSE),"")</f>
        <v>0.17735420737957142</v>
      </c>
      <c r="UO25" s="46">
        <f ca="1">IF($D25&lt;&gt;"",VLOOKUP((INT(COUNT($D$8:$D$27)*RAND())+1),Samples,2,FALSE),"")</f>
        <v>1.034485512585297E-2</v>
      </c>
      <c r="UP25" s="46">
        <f ca="1">IF($D25&lt;&gt;"",VLOOKUP((INT(COUNT($D$8:$D$27)*RAND())+1),Samples,2,FALSE),"")</f>
        <v>0.17085943856953437</v>
      </c>
      <c r="UQ25" s="46">
        <f ca="1">IF($D25&lt;&gt;"",VLOOKUP((INT(COUNT($D$8:$D$27)*RAND())+1),Samples,2,FALSE),"")</f>
        <v>0.14352994600322042</v>
      </c>
      <c r="UR25" s="46">
        <f ca="1">IF($D25&lt;&gt;"",VLOOKUP((INT(COUNT($D$8:$D$27)*RAND())+1),Samples,2,FALSE),"")</f>
        <v>0.17085943856953437</v>
      </c>
      <c r="US25" s="46">
        <f ca="1">IF($D25&lt;&gt;"",VLOOKUP((INT(COUNT($D$8:$D$27)*RAND())+1),Samples,2,FALSE),"")</f>
        <v>1.034485512585297E-2</v>
      </c>
      <c r="UT25" s="46">
        <f ca="1">IF($D25&lt;&gt;"",VLOOKUP((INT(COUNT($D$8:$D$27)*RAND())+1),Samples,2,FALSE),"")</f>
        <v>2.9231490348786138E-2</v>
      </c>
      <c r="UU25" s="46">
        <f ca="1">IF($D25&lt;&gt;"",VLOOKUP((INT(COUNT($D$8:$D$27)*RAND())+1),Samples,2,FALSE),"")</f>
        <v>2.9231490348786138E-2</v>
      </c>
      <c r="UV25" s="46">
        <f ca="1">IF($D25&lt;&gt;"",VLOOKUP((INT(COUNT($D$8:$D$27)*RAND())+1),Samples,2,FALSE),"")</f>
        <v>7.342620928079753E-2</v>
      </c>
      <c r="UW25" s="46">
        <f ca="1">IF($D25&lt;&gt;"",VLOOKUP((INT(COUNT($D$8:$D$27)*RAND())+1),Samples,2,FALSE),"")</f>
        <v>5.6331789805332357E-2</v>
      </c>
      <c r="UX25" s="46">
        <f ca="1">IF($D25&lt;&gt;"",VLOOKUP((INT(COUNT($D$8:$D$27)*RAND())+1),Samples,2,FALSE),"")</f>
        <v>0.15184802163210454</v>
      </c>
      <c r="UY25" s="46">
        <f ca="1">IF($D25&lt;&gt;"",VLOOKUP((INT(COUNT($D$8:$D$27)*RAND())+1),Samples,2,FALSE),"")</f>
        <v>5.6177786820202871E-2</v>
      </c>
      <c r="UZ25" s="46">
        <f ca="1">IF($D25&lt;&gt;"",VLOOKUP((INT(COUNT($D$8:$D$27)*RAND())+1),Samples,2,FALSE),"")</f>
        <v>0.17085943856953437</v>
      </c>
      <c r="VA25" s="46">
        <f ca="1">IF($D25&lt;&gt;"",VLOOKUP((INT(COUNT($D$8:$D$27)*RAND())+1),Samples,2,FALSE),"")</f>
        <v>0.12909743558086867</v>
      </c>
      <c r="VB25" s="46">
        <f ca="1">IF($D25&lt;&gt;"",VLOOKUP((INT(COUNT($D$8:$D$27)*RAND())+1),Samples,2,FALSE),"")</f>
        <v>5.6331789805332357E-2</v>
      </c>
      <c r="VC25" s="46">
        <f ca="1">IF($D25&lt;&gt;"",VLOOKUP((INT(COUNT($D$8:$D$27)*RAND())+1),Samples,2,FALSE),"")</f>
        <v>0.1239205736280713</v>
      </c>
      <c r="VD25" s="46">
        <f ca="1">IF($D25&lt;&gt;"",VLOOKUP((INT(COUNT($D$8:$D$27)*RAND())+1),Samples,2,FALSE),"")</f>
        <v>0.1239205736280713</v>
      </c>
      <c r="VE25" s="46">
        <f ca="1">IF($D25&lt;&gt;"",VLOOKUP((INT(COUNT($D$8:$D$27)*RAND())+1),Samples,2,FALSE),"")</f>
        <v>0.17034265454799891</v>
      </c>
      <c r="VF25" s="46">
        <f ca="1">IF($D25&lt;&gt;"",VLOOKUP((INT(COUNT($D$8:$D$27)*RAND())+1),Samples,2,FALSE),"")</f>
        <v>0.1239205736280713</v>
      </c>
      <c r="VG25" s="46">
        <f ca="1">IF($D25&lt;&gt;"",VLOOKUP((INT(COUNT($D$8:$D$27)*RAND())+1),Samples,2,FALSE),"")</f>
        <v>0.14352994600322042</v>
      </c>
      <c r="VH25" s="46">
        <f ca="1">IF($D25&lt;&gt;"",VLOOKUP((INT(COUNT($D$8:$D$27)*RAND())+1),Samples,2,FALSE),"")</f>
        <v>0.17085943856953437</v>
      </c>
      <c r="VI25" s="46">
        <f ca="1">IF($D25&lt;&gt;"",VLOOKUP((INT(COUNT($D$8:$D$27)*RAND())+1),Samples,2,FALSE),"")</f>
        <v>0.14673416945436724</v>
      </c>
      <c r="VJ25" s="46">
        <f ca="1">IF($D25&lt;&gt;"",VLOOKUP((INT(COUNT($D$8:$D$27)*RAND())+1),Samples,2,FALSE),"")</f>
        <v>0.17034265454799891</v>
      </c>
      <c r="VK25" s="46">
        <f ca="1">IF($D25&lt;&gt;"",VLOOKUP((INT(COUNT($D$8:$D$27)*RAND())+1),Samples,2,FALSE),"")</f>
        <v>9.151099788403283E-2</v>
      </c>
      <c r="VL25" s="46">
        <f ca="1">IF($D25&lt;&gt;"",VLOOKUP((INT(COUNT($D$8:$D$27)*RAND())+1),Samples,2,FALSE),"")</f>
        <v>8.3758505096023117E-2</v>
      </c>
      <c r="VM25" s="46">
        <f ca="1">IF($D25&lt;&gt;"",VLOOKUP((INT(COUNT($D$8:$D$27)*RAND())+1),Samples,2,FALSE),"")</f>
        <v>4.3005682681389601E-2</v>
      </c>
      <c r="VN25" s="46">
        <f ca="1">IF($D25&lt;&gt;"",VLOOKUP((INT(COUNT($D$8:$D$27)*RAND())+1),Samples,2,FALSE),"")</f>
        <v>0.12909743558086867</v>
      </c>
      <c r="VO25" s="46">
        <f ca="1">IF($D25&lt;&gt;"",VLOOKUP((INT(COUNT($D$8:$D$27)*RAND())+1),Samples,2,FALSE),"")</f>
        <v>2.9231490348786138E-2</v>
      </c>
      <c r="VP25" s="46">
        <f ca="1">IF($D25&lt;&gt;"",VLOOKUP((INT(COUNT($D$8:$D$27)*RAND())+1),Samples,2,FALSE),"")</f>
        <v>5.6177786820202871E-2</v>
      </c>
      <c r="VQ25" s="46">
        <f ca="1">IF($D25&lt;&gt;"",VLOOKUP((INT(COUNT($D$8:$D$27)*RAND())+1),Samples,2,FALSE),"")</f>
        <v>0.14352994600322042</v>
      </c>
      <c r="VR25" s="46">
        <f ca="1">IF($D25&lt;&gt;"",VLOOKUP((INT(COUNT($D$8:$D$27)*RAND())+1),Samples,2,FALSE),"")</f>
        <v>5.6331789805332357E-2</v>
      </c>
      <c r="VS25" s="46">
        <f ca="1">IF($D25&lt;&gt;"",VLOOKUP((INT(COUNT($D$8:$D$27)*RAND())+1),Samples,2,FALSE),"")</f>
        <v>0.17034265454799891</v>
      </c>
      <c r="VT25" s="46">
        <f ca="1">IF($D25&lt;&gt;"",VLOOKUP((INT(COUNT($D$8:$D$27)*RAND())+1),Samples,2,FALSE),"")</f>
        <v>1.1302924362150947E-2</v>
      </c>
      <c r="VU25" s="46">
        <f ca="1">IF($D25&lt;&gt;"",VLOOKUP((INT(COUNT($D$8:$D$27)*RAND())+1),Samples,2,FALSE),"")</f>
        <v>0.14352994600322042</v>
      </c>
      <c r="VV25" s="46">
        <f ca="1">IF($D25&lt;&gt;"",VLOOKUP((INT(COUNT($D$8:$D$27)*RAND())+1),Samples,2,FALSE),"")</f>
        <v>0.14673416945436724</v>
      </c>
      <c r="VW25" s="46">
        <f ca="1">IF($D25&lt;&gt;"",VLOOKUP((INT(COUNT($D$8:$D$27)*RAND())+1),Samples,2,FALSE),"")</f>
        <v>4.3005682681389601E-2</v>
      </c>
      <c r="VX25" s="46">
        <f ca="1">IF($D25&lt;&gt;"",VLOOKUP((INT(COUNT($D$8:$D$27)*RAND())+1),Samples,2,FALSE),"")</f>
        <v>0.12554958555525206</v>
      </c>
      <c r="VY25" s="46">
        <f ca="1">IF($D25&lt;&gt;"",VLOOKUP((INT(COUNT($D$8:$D$27)*RAND())+1),Samples,2,FALSE),"")</f>
        <v>1.034485512585297E-2</v>
      </c>
      <c r="VZ25" s="46">
        <f ca="1">IF($D25&lt;&gt;"",VLOOKUP((INT(COUNT($D$8:$D$27)*RAND())+1),Samples,2,FALSE),"")</f>
        <v>0.17034265454799891</v>
      </c>
      <c r="WA25" s="46">
        <f ca="1">IF($D25&lt;&gt;"",VLOOKUP((INT(COUNT($D$8:$D$27)*RAND())+1),Samples,2,FALSE),"")</f>
        <v>0.17735420737957142</v>
      </c>
      <c r="WB25" s="46">
        <f ca="1">IF($D25&lt;&gt;"",VLOOKUP((INT(COUNT($D$8:$D$27)*RAND())+1),Samples,2,FALSE),"")</f>
        <v>0.14352994600322042</v>
      </c>
      <c r="WC25" s="46">
        <f ca="1">IF($D25&lt;&gt;"",VLOOKUP((INT(COUNT($D$8:$D$27)*RAND())+1),Samples,2,FALSE),"")</f>
        <v>1.1302924362150947E-2</v>
      </c>
      <c r="WD25" s="46">
        <f ca="1">IF($D25&lt;&gt;"",VLOOKUP((INT(COUNT($D$8:$D$27)*RAND())+1),Samples,2,FALSE),"")</f>
        <v>0.1239205736280713</v>
      </c>
      <c r="WE25" s="46">
        <f ca="1">IF($D25&lt;&gt;"",VLOOKUP((INT(COUNT($D$8:$D$27)*RAND())+1),Samples,2,FALSE),"")</f>
        <v>0.12909743558086867</v>
      </c>
      <c r="WF25" s="46">
        <f ca="1">IF($D25&lt;&gt;"",VLOOKUP((INT(COUNT($D$8:$D$27)*RAND())+1),Samples,2,FALSE),"")</f>
        <v>1.1302924362150947E-2</v>
      </c>
      <c r="WG25" s="46">
        <f ca="1">IF($D25&lt;&gt;"",VLOOKUP((INT(COUNT($D$8:$D$27)*RAND())+1),Samples,2,FALSE),"")</f>
        <v>8.3758505096023117E-2</v>
      </c>
      <c r="WH25" s="46">
        <f ca="1">IF($D25&lt;&gt;"",VLOOKUP((INT(COUNT($D$8:$D$27)*RAND())+1),Samples,2,FALSE),"")</f>
        <v>8.3758505096023117E-2</v>
      </c>
      <c r="WI25" s="46">
        <f ca="1">IF($D25&lt;&gt;"",VLOOKUP((INT(COUNT($D$8:$D$27)*RAND())+1),Samples,2,FALSE),"")</f>
        <v>0.17735420737957142</v>
      </c>
      <c r="WJ25" s="46">
        <f ca="1">IF($D25&lt;&gt;"",VLOOKUP((INT(COUNT($D$8:$D$27)*RAND())+1),Samples,2,FALSE),"")</f>
        <v>5.6177786820202871E-2</v>
      </c>
      <c r="WK25" s="46">
        <f ca="1">IF($D25&lt;&gt;"",VLOOKUP((INT(COUNT($D$8:$D$27)*RAND())+1),Samples,2,FALSE),"")</f>
        <v>0.17735420737957142</v>
      </c>
      <c r="WL25" s="46">
        <f ca="1">IF($D25&lt;&gt;"",VLOOKUP((INT(COUNT($D$8:$D$27)*RAND())+1),Samples,2,FALSE),"")</f>
        <v>0.12554958555525206</v>
      </c>
      <c r="WM25" s="46">
        <f ca="1">IF($D25&lt;&gt;"",VLOOKUP((INT(COUNT($D$8:$D$27)*RAND())+1),Samples,2,FALSE),"")</f>
        <v>5.6177786820202871E-2</v>
      </c>
      <c r="WN25" s="46">
        <f ca="1">IF($D25&lt;&gt;"",VLOOKUP((INT(COUNT($D$8:$D$27)*RAND())+1),Samples,2,FALSE),"")</f>
        <v>0.17085943856953437</v>
      </c>
      <c r="WO25" s="46">
        <f ca="1">IF($D25&lt;&gt;"",VLOOKUP((INT(COUNT($D$8:$D$27)*RAND())+1),Samples,2,FALSE),"")</f>
        <v>0.15184802163210454</v>
      </c>
      <c r="WP25" s="46">
        <f ca="1">IF($D25&lt;&gt;"",VLOOKUP((INT(COUNT($D$8:$D$27)*RAND())+1),Samples,2,FALSE),"")</f>
        <v>0.17034265454799891</v>
      </c>
      <c r="WQ25" s="46">
        <f ca="1">IF($D25&lt;&gt;"",VLOOKUP((INT(COUNT($D$8:$D$27)*RAND())+1),Samples,2,FALSE),"")</f>
        <v>0.12554958555525206</v>
      </c>
      <c r="WR25" s="46">
        <f ca="1">IF($D25&lt;&gt;"",VLOOKUP((INT(COUNT($D$8:$D$27)*RAND())+1),Samples,2,FALSE),"")</f>
        <v>0.17085943856953437</v>
      </c>
      <c r="WS25" s="46">
        <f ca="1">IF($D25&lt;&gt;"",VLOOKUP((INT(COUNT($D$8:$D$27)*RAND())+1),Samples,2,FALSE),"")</f>
        <v>4.3005682681389601E-2</v>
      </c>
      <c r="WT25" s="46">
        <f ca="1">IF($D25&lt;&gt;"",VLOOKUP((INT(COUNT($D$8:$D$27)*RAND())+1),Samples,2,FALSE),"")</f>
        <v>0.17735420737957142</v>
      </c>
      <c r="WU25" s="46">
        <f ca="1">IF($D25&lt;&gt;"",VLOOKUP((INT(COUNT($D$8:$D$27)*RAND())+1),Samples,2,FALSE),"")</f>
        <v>4.0026810413624485E-2</v>
      </c>
      <c r="WV25" s="46">
        <f ca="1">IF($D25&lt;&gt;"",VLOOKUP((INT(COUNT($D$8:$D$27)*RAND())+1),Samples,2,FALSE),"")</f>
        <v>0.14352994600322042</v>
      </c>
      <c r="WW25" s="46">
        <f ca="1">IF($D25&lt;&gt;"",VLOOKUP((INT(COUNT($D$8:$D$27)*RAND())+1),Samples,2,FALSE),"")</f>
        <v>0.15184802163210454</v>
      </c>
      <c r="WX25" s="46">
        <f ca="1">IF($D25&lt;&gt;"",VLOOKUP((INT(COUNT($D$8:$D$27)*RAND())+1),Samples,2,FALSE),"")</f>
        <v>5.6177786820202871E-2</v>
      </c>
      <c r="WY25" s="46">
        <f ca="1">IF($D25&lt;&gt;"",VLOOKUP((INT(COUNT($D$8:$D$27)*RAND())+1),Samples,2,FALSE),"")</f>
        <v>1.1302924362150947E-2</v>
      </c>
      <c r="WZ25" s="46">
        <f ca="1">IF($D25&lt;&gt;"",VLOOKUP((INT(COUNT($D$8:$D$27)*RAND())+1),Samples,2,FALSE),"")</f>
        <v>1.1302924362150947E-2</v>
      </c>
      <c r="XA25" s="46">
        <f ca="1">IF($D25&lt;&gt;"",VLOOKUP((INT(COUNT($D$8:$D$27)*RAND())+1),Samples,2,FALSE),"")</f>
        <v>7.342620928079753E-2</v>
      </c>
      <c r="XB25" s="46">
        <f ca="1">IF($D25&lt;&gt;"",VLOOKUP((INT(COUNT($D$8:$D$27)*RAND())+1),Samples,2,FALSE),"")</f>
        <v>4.3005682681389601E-2</v>
      </c>
      <c r="XC25" s="46">
        <f ca="1">IF($D25&lt;&gt;"",VLOOKUP((INT(COUNT($D$8:$D$27)*RAND())+1),Samples,2,FALSE),"")</f>
        <v>0.14352994600322042</v>
      </c>
      <c r="XD25" s="46">
        <f ca="1">IF($D25&lt;&gt;"",VLOOKUP((INT(COUNT($D$8:$D$27)*RAND())+1),Samples,2,FALSE),"")</f>
        <v>0.14352994600322042</v>
      </c>
      <c r="XE25" s="46">
        <f ca="1">IF($D25&lt;&gt;"",VLOOKUP((INT(COUNT($D$8:$D$27)*RAND())+1),Samples,2,FALSE),"")</f>
        <v>5.6177786820202871E-2</v>
      </c>
      <c r="XF25" s="46">
        <f ca="1">IF($D25&lt;&gt;"",VLOOKUP((INT(COUNT($D$8:$D$27)*RAND())+1),Samples,2,FALSE),"")</f>
        <v>0.15184802163210454</v>
      </c>
      <c r="XG25" s="46">
        <f ca="1">IF($D25&lt;&gt;"",VLOOKUP((INT(COUNT($D$8:$D$27)*RAND())+1),Samples,2,FALSE),"")</f>
        <v>8.3758505096023117E-2</v>
      </c>
      <c r="XH25" s="46">
        <f ca="1">IF($D25&lt;&gt;"",VLOOKUP((INT(COUNT($D$8:$D$27)*RAND())+1),Samples,2,FALSE),"")</f>
        <v>9.151099788403283E-2</v>
      </c>
      <c r="XI25" s="46">
        <f ca="1">IF($D25&lt;&gt;"",VLOOKUP((INT(COUNT($D$8:$D$27)*RAND())+1),Samples,2,FALSE),"")</f>
        <v>1.034485512585297E-2</v>
      </c>
      <c r="XJ25" s="46">
        <f ca="1">IF($D25&lt;&gt;"",VLOOKUP((INT(COUNT($D$8:$D$27)*RAND())+1),Samples,2,FALSE),"")</f>
        <v>4.3005682681389601E-2</v>
      </c>
      <c r="XK25" s="46">
        <f ca="1">IF($D25&lt;&gt;"",VLOOKUP((INT(COUNT($D$8:$D$27)*RAND())+1),Samples,2,FALSE),"")</f>
        <v>0.1239205736280713</v>
      </c>
      <c r="XL25" s="46">
        <f ca="1">IF($D25&lt;&gt;"",VLOOKUP((INT(COUNT($D$8:$D$27)*RAND())+1),Samples,2,FALSE),"")</f>
        <v>2.9231490348786138E-2</v>
      </c>
      <c r="XM25" s="46">
        <f ca="1">IF($D25&lt;&gt;"",VLOOKUP((INT(COUNT($D$8:$D$27)*RAND())+1),Samples,2,FALSE),"")</f>
        <v>0.1239205736280713</v>
      </c>
      <c r="XN25" s="46">
        <f ca="1">IF($D25&lt;&gt;"",VLOOKUP((INT(COUNT($D$8:$D$27)*RAND())+1),Samples,2,FALSE),"")</f>
        <v>1.034485512585297E-2</v>
      </c>
      <c r="XO25" s="46">
        <f ca="1">IF($D25&lt;&gt;"",VLOOKUP((INT(COUNT($D$8:$D$27)*RAND())+1),Samples,2,FALSE),"")</f>
        <v>9.151099788403283E-2</v>
      </c>
      <c r="XP25" s="46">
        <f ca="1">IF($D25&lt;&gt;"",VLOOKUP((INT(COUNT($D$8:$D$27)*RAND())+1),Samples,2,FALSE),"")</f>
        <v>7.342620928079753E-2</v>
      </c>
      <c r="XQ25" s="46">
        <f ca="1">IF($D25&lt;&gt;"",VLOOKUP((INT(COUNT($D$8:$D$27)*RAND())+1),Samples,2,FALSE),"")</f>
        <v>0.15184802163210454</v>
      </c>
      <c r="XR25" s="46">
        <f ca="1">IF($D25&lt;&gt;"",VLOOKUP((INT(COUNT($D$8:$D$27)*RAND())+1),Samples,2,FALSE),"")</f>
        <v>0.17735420737957142</v>
      </c>
      <c r="XS25" s="46">
        <f ca="1">IF($D25&lt;&gt;"",VLOOKUP((INT(COUNT($D$8:$D$27)*RAND())+1),Samples,2,FALSE),"")</f>
        <v>5.6177786820202871E-2</v>
      </c>
      <c r="XT25" s="46">
        <f ca="1">IF($D25&lt;&gt;"",VLOOKUP((INT(COUNT($D$8:$D$27)*RAND())+1),Samples,2,FALSE),"")</f>
        <v>0.15184802163210454</v>
      </c>
      <c r="XU25" s="46">
        <f ca="1">IF($D25&lt;&gt;"",VLOOKUP((INT(COUNT($D$8:$D$27)*RAND())+1),Samples,2,FALSE),"")</f>
        <v>0.15184802163210454</v>
      </c>
      <c r="XV25" s="46">
        <f ca="1">IF($D25&lt;&gt;"",VLOOKUP((INT(COUNT($D$8:$D$27)*RAND())+1),Samples,2,FALSE),"")</f>
        <v>1.034485512585297E-2</v>
      </c>
      <c r="XW25" s="46">
        <f ca="1">IF($D25&lt;&gt;"",VLOOKUP((INT(COUNT($D$8:$D$27)*RAND())+1),Samples,2,FALSE),"")</f>
        <v>0.17034265454799891</v>
      </c>
      <c r="XX25" s="46">
        <f ca="1">IF($D25&lt;&gt;"",VLOOKUP((INT(COUNT($D$8:$D$27)*RAND())+1),Samples,2,FALSE),"")</f>
        <v>0.17034265454799891</v>
      </c>
      <c r="XY25" s="46">
        <f ca="1">IF($D25&lt;&gt;"",VLOOKUP((INT(COUNT($D$8:$D$27)*RAND())+1),Samples,2,FALSE),"")</f>
        <v>5.6177786820202871E-2</v>
      </c>
      <c r="XZ25" s="46">
        <f ca="1">IF($D25&lt;&gt;"",VLOOKUP((INT(COUNT($D$8:$D$27)*RAND())+1),Samples,2,FALSE),"")</f>
        <v>1.1302924362150947E-2</v>
      </c>
      <c r="YA25" s="46">
        <f ca="1">IF($D25&lt;&gt;"",VLOOKUP((INT(COUNT($D$8:$D$27)*RAND())+1),Samples,2,FALSE),"")</f>
        <v>4.0026810413624485E-2</v>
      </c>
      <c r="YB25" s="46">
        <f ca="1">IF($D25&lt;&gt;"",VLOOKUP((INT(COUNT($D$8:$D$27)*RAND())+1),Samples,2,FALSE),"")</f>
        <v>1.1302924362150947E-2</v>
      </c>
      <c r="YC25" s="46">
        <f ca="1">IF($D25&lt;&gt;"",VLOOKUP((INT(COUNT($D$8:$D$27)*RAND())+1),Samples,2,FALSE),"")</f>
        <v>1.034485512585297E-2</v>
      </c>
      <c r="YD25" s="46">
        <f ca="1">IF($D25&lt;&gt;"",VLOOKUP((INT(COUNT($D$8:$D$27)*RAND())+1),Samples,2,FALSE),"")</f>
        <v>0.14673416945436724</v>
      </c>
      <c r="YE25" s="46">
        <f ca="1">IF($D25&lt;&gt;"",VLOOKUP((INT(COUNT($D$8:$D$27)*RAND())+1),Samples,2,FALSE),"")</f>
        <v>5.6177786820202871E-2</v>
      </c>
      <c r="YF25" s="46">
        <f ca="1">IF($D25&lt;&gt;"",VLOOKUP((INT(COUNT($D$8:$D$27)*RAND())+1),Samples,2,FALSE),"")</f>
        <v>2.9231490348786138E-2</v>
      </c>
      <c r="YG25" s="46">
        <f ca="1">IF($D25&lt;&gt;"",VLOOKUP((INT(COUNT($D$8:$D$27)*RAND())+1),Samples,2,FALSE),"")</f>
        <v>0.12909743558086867</v>
      </c>
      <c r="YH25" s="46">
        <f ca="1">IF($D25&lt;&gt;"",VLOOKUP((INT(COUNT($D$8:$D$27)*RAND())+1),Samples,2,FALSE),"")</f>
        <v>9.151099788403283E-2</v>
      </c>
      <c r="YI25" s="46">
        <f ca="1">IF($D25&lt;&gt;"",VLOOKUP((INT(COUNT($D$8:$D$27)*RAND())+1),Samples,2,FALSE),"")</f>
        <v>0.1239205736280713</v>
      </c>
      <c r="YJ25" s="46">
        <f ca="1">IF($D25&lt;&gt;"",VLOOKUP((INT(COUNT($D$8:$D$27)*RAND())+1),Samples,2,FALSE),"")</f>
        <v>0.12554958555525206</v>
      </c>
      <c r="YK25" s="46">
        <f ca="1">IF($D25&lt;&gt;"",VLOOKUP((INT(COUNT($D$8:$D$27)*RAND())+1),Samples,2,FALSE),"")</f>
        <v>0.17085943856953437</v>
      </c>
      <c r="YL25" s="46">
        <f ca="1">IF($D25&lt;&gt;"",VLOOKUP((INT(COUNT($D$8:$D$27)*RAND())+1),Samples,2,FALSE),"")</f>
        <v>0.17034265454799891</v>
      </c>
      <c r="YM25" s="46">
        <f ca="1">IF($D25&lt;&gt;"",VLOOKUP((INT(COUNT($D$8:$D$27)*RAND())+1),Samples,2,FALSE),"")</f>
        <v>4.0026810413624485E-2</v>
      </c>
      <c r="YN25" s="46">
        <f ca="1">IF($D25&lt;&gt;"",VLOOKUP((INT(COUNT($D$8:$D$27)*RAND())+1),Samples,2,FALSE),"")</f>
        <v>0.15184802163210454</v>
      </c>
      <c r="YO25" s="46">
        <f ca="1">IF($D25&lt;&gt;"",VLOOKUP((INT(COUNT($D$8:$D$27)*RAND())+1),Samples,2,FALSE),"")</f>
        <v>0.17034265454799891</v>
      </c>
      <c r="YP25" s="46">
        <f ca="1">IF($D25&lt;&gt;"",VLOOKUP((INT(COUNT($D$8:$D$27)*RAND())+1),Samples,2,FALSE),"")</f>
        <v>0.17034265454799891</v>
      </c>
      <c r="YQ25" s="46">
        <f ca="1">IF($D25&lt;&gt;"",VLOOKUP((INT(COUNT($D$8:$D$27)*RAND())+1),Samples,2,FALSE),"")</f>
        <v>1.034485512585297E-2</v>
      </c>
      <c r="YR25" s="46">
        <f ca="1">IF($D25&lt;&gt;"",VLOOKUP((INT(COUNT($D$8:$D$27)*RAND())+1),Samples,2,FALSE),"")</f>
        <v>0.17034265454799891</v>
      </c>
      <c r="YS25" s="46">
        <f ca="1">IF($D25&lt;&gt;"",VLOOKUP((INT(COUNT($D$8:$D$27)*RAND())+1),Samples,2,FALSE),"")</f>
        <v>0.17085943856953437</v>
      </c>
      <c r="YT25" s="46">
        <f ca="1">IF($D25&lt;&gt;"",VLOOKUP((INT(COUNT($D$8:$D$27)*RAND())+1),Samples,2,FALSE),"")</f>
        <v>0.12554958555525206</v>
      </c>
      <c r="YU25" s="46">
        <f ca="1">IF($D25&lt;&gt;"",VLOOKUP((INT(COUNT($D$8:$D$27)*RAND())+1),Samples,2,FALSE),"")</f>
        <v>0.12554958555525206</v>
      </c>
      <c r="YV25" s="46">
        <f ca="1">IF($D25&lt;&gt;"",VLOOKUP((INT(COUNT($D$8:$D$27)*RAND())+1),Samples,2,FALSE),"")</f>
        <v>0.17085943856953437</v>
      </c>
      <c r="YW25" s="46">
        <f ca="1">IF($D25&lt;&gt;"",VLOOKUP((INT(COUNT($D$8:$D$27)*RAND())+1),Samples,2,FALSE),"")</f>
        <v>7.342620928079753E-2</v>
      </c>
      <c r="YX25" s="46">
        <f ca="1">IF($D25&lt;&gt;"",VLOOKUP((INT(COUNT($D$8:$D$27)*RAND())+1),Samples,2,FALSE),"")</f>
        <v>5.6331789805332357E-2</v>
      </c>
      <c r="YY25" s="46">
        <f ca="1">IF($D25&lt;&gt;"",VLOOKUP((INT(COUNT($D$8:$D$27)*RAND())+1),Samples,2,FALSE),"")</f>
        <v>0.15184802163210454</v>
      </c>
      <c r="YZ25" s="46">
        <f ca="1">IF($D25&lt;&gt;"",VLOOKUP((INT(COUNT($D$8:$D$27)*RAND())+1),Samples,2,FALSE),"")</f>
        <v>0.17085943856953437</v>
      </c>
      <c r="ZA25" s="46">
        <f ca="1">IF($D25&lt;&gt;"",VLOOKUP((INT(COUNT($D$8:$D$27)*RAND())+1),Samples,2,FALSE),"")</f>
        <v>1.1302924362150947E-2</v>
      </c>
      <c r="ZB25" s="46">
        <f ca="1">IF($D25&lt;&gt;"",VLOOKUP((INT(COUNT($D$8:$D$27)*RAND())+1),Samples,2,FALSE),"")</f>
        <v>9.151099788403283E-2</v>
      </c>
      <c r="ZC25" s="46">
        <f ca="1">IF($D25&lt;&gt;"",VLOOKUP((INT(COUNT($D$8:$D$27)*RAND())+1),Samples,2,FALSE),"")</f>
        <v>1.034485512585297E-2</v>
      </c>
      <c r="ZD25" s="46">
        <f ca="1">IF($D25&lt;&gt;"",VLOOKUP((INT(COUNT($D$8:$D$27)*RAND())+1),Samples,2,FALSE),"")</f>
        <v>8.3758505096023117E-2</v>
      </c>
      <c r="ZE25" s="46">
        <f ca="1">IF($D25&lt;&gt;"",VLOOKUP((INT(COUNT($D$8:$D$27)*RAND())+1),Samples,2,FALSE),"")</f>
        <v>0.1239205736280713</v>
      </c>
      <c r="ZF25" s="46">
        <f ca="1">IF($D25&lt;&gt;"",VLOOKUP((INT(COUNT($D$8:$D$27)*RAND())+1),Samples,2,FALSE),"")</f>
        <v>7.342620928079753E-2</v>
      </c>
      <c r="ZG25" s="46">
        <f ca="1">IF($D25&lt;&gt;"",VLOOKUP((INT(COUNT($D$8:$D$27)*RAND())+1),Samples,2,FALSE),"")</f>
        <v>0.18624423473303181</v>
      </c>
      <c r="ZH25" s="46">
        <f ca="1">IF($D25&lt;&gt;"",VLOOKUP((INT(COUNT($D$8:$D$27)*RAND())+1),Samples,2,FALSE),"")</f>
        <v>0.17085943856953437</v>
      </c>
      <c r="ZI25" s="46">
        <f ca="1">IF($D25&lt;&gt;"",VLOOKUP((INT(COUNT($D$8:$D$27)*RAND())+1),Samples,2,FALSE),"")</f>
        <v>0.12554958555525206</v>
      </c>
      <c r="ZJ25" s="46">
        <f ca="1">IF($D25&lt;&gt;"",VLOOKUP((INT(COUNT($D$8:$D$27)*RAND())+1),Samples,2,FALSE),"")</f>
        <v>0.12909743558086867</v>
      </c>
      <c r="ZK25" s="46">
        <f ca="1">IF($D25&lt;&gt;"",VLOOKUP((INT(COUNT($D$8:$D$27)*RAND())+1),Samples,2,FALSE),"")</f>
        <v>5.6177786820202871E-2</v>
      </c>
      <c r="ZL25" s="46">
        <f ca="1">IF($D25&lt;&gt;"",VLOOKUP((INT(COUNT($D$8:$D$27)*RAND())+1),Samples,2,FALSE),"")</f>
        <v>0.17085943856953437</v>
      </c>
      <c r="ZM25" s="46">
        <f ca="1">IF($D25&lt;&gt;"",VLOOKUP((INT(COUNT($D$8:$D$27)*RAND())+1),Samples,2,FALSE),"")</f>
        <v>9.151099788403283E-2</v>
      </c>
      <c r="ZN25" s="46">
        <f ca="1">IF($D25&lt;&gt;"",VLOOKUP((INT(COUNT($D$8:$D$27)*RAND())+1),Samples,2,FALSE),"")</f>
        <v>5.6331789805332357E-2</v>
      </c>
      <c r="ZO25" s="46">
        <f ca="1">IF($D25&lt;&gt;"",VLOOKUP((INT(COUNT($D$8:$D$27)*RAND())+1),Samples,2,FALSE),"")</f>
        <v>0.12909743558086867</v>
      </c>
      <c r="ZP25" s="46">
        <f ca="1">IF($D25&lt;&gt;"",VLOOKUP((INT(COUNT($D$8:$D$27)*RAND())+1),Samples,2,FALSE),"")</f>
        <v>0.17085943856953437</v>
      </c>
      <c r="ZQ25" s="46">
        <f ca="1">IF($D25&lt;&gt;"",VLOOKUP((INT(COUNT($D$8:$D$27)*RAND())+1),Samples,2,FALSE),"")</f>
        <v>5.6177786820202871E-2</v>
      </c>
      <c r="ZR25" s="46">
        <f ca="1">IF($D25&lt;&gt;"",VLOOKUP((INT(COUNT($D$8:$D$27)*RAND())+1),Samples,2,FALSE),"")</f>
        <v>5.6331789805332357E-2</v>
      </c>
      <c r="ZS25" s="46">
        <f ca="1">IF($D25&lt;&gt;"",VLOOKUP((INT(COUNT($D$8:$D$27)*RAND())+1),Samples,2,FALSE),"")</f>
        <v>0.12909743558086867</v>
      </c>
      <c r="ZT25" s="46">
        <f ca="1">IF($D25&lt;&gt;"",VLOOKUP((INT(COUNT($D$8:$D$27)*RAND())+1),Samples,2,FALSE),"")</f>
        <v>4.3005682681389601E-2</v>
      </c>
      <c r="ZU25" s="46">
        <f ca="1">IF($D25&lt;&gt;"",VLOOKUP((INT(COUNT($D$8:$D$27)*RAND())+1),Samples,2,FALSE),"")</f>
        <v>0.14673416945436724</v>
      </c>
      <c r="ZV25" s="46">
        <f ca="1">IF($D25&lt;&gt;"",VLOOKUP((INT(COUNT($D$8:$D$27)*RAND())+1),Samples,2,FALSE),"")</f>
        <v>2.9231490348786138E-2</v>
      </c>
      <c r="ZW25" s="46">
        <f ca="1">IF($D25&lt;&gt;"",VLOOKUP((INT(COUNT($D$8:$D$27)*RAND())+1),Samples,2,FALSE),"")</f>
        <v>1.1302924362150947E-2</v>
      </c>
      <c r="ZX25" s="46">
        <f ca="1">IF($D25&lt;&gt;"",VLOOKUP((INT(COUNT($D$8:$D$27)*RAND())+1),Samples,2,FALSE),"")</f>
        <v>1.1302924362150947E-2</v>
      </c>
      <c r="ZY25" s="46">
        <f ca="1">IF($D25&lt;&gt;"",VLOOKUP((INT(COUNT($D$8:$D$27)*RAND())+1),Samples,2,FALSE),"")</f>
        <v>8.3758505096023117E-2</v>
      </c>
      <c r="ZZ25" s="46">
        <f ca="1">IF($D25&lt;&gt;"",VLOOKUP((INT(COUNT($D$8:$D$27)*RAND())+1),Samples,2,FALSE),"")</f>
        <v>0.17034265454799891</v>
      </c>
      <c r="AAA25" s="46">
        <f ca="1">IF($D25&lt;&gt;"",VLOOKUP((INT(COUNT($D$8:$D$27)*RAND())+1),Samples,2,FALSE),"")</f>
        <v>1.034485512585297E-2</v>
      </c>
      <c r="AAB25" s="46">
        <f ca="1">IF($D25&lt;&gt;"",VLOOKUP((INT(COUNT($D$8:$D$27)*RAND())+1),Samples,2,FALSE),"")</f>
        <v>9.151099788403283E-2</v>
      </c>
      <c r="AAC25" s="46">
        <f ca="1">IF($D25&lt;&gt;"",VLOOKUP((INT(COUNT($D$8:$D$27)*RAND())+1),Samples,2,FALSE),"")</f>
        <v>9.151099788403283E-2</v>
      </c>
      <c r="AAD25" s="46">
        <f ca="1">IF($D25&lt;&gt;"",VLOOKUP((INT(COUNT($D$8:$D$27)*RAND())+1),Samples,2,FALSE),"")</f>
        <v>0.14352994600322042</v>
      </c>
      <c r="AAE25" s="46">
        <f ca="1">IF($D25&lt;&gt;"",VLOOKUP((INT(COUNT($D$8:$D$27)*RAND())+1),Samples,2,FALSE),"")</f>
        <v>0.15184802163210454</v>
      </c>
      <c r="AAF25" s="46">
        <f ca="1">IF($D25&lt;&gt;"",VLOOKUP((INT(COUNT($D$8:$D$27)*RAND())+1),Samples,2,FALSE),"")</f>
        <v>0.14673416945436724</v>
      </c>
      <c r="AAG25" s="46">
        <f ca="1">IF($D25&lt;&gt;"",VLOOKUP((INT(COUNT($D$8:$D$27)*RAND())+1),Samples,2,FALSE),"")</f>
        <v>5.6177786820202871E-2</v>
      </c>
      <c r="AAH25" s="46">
        <f ca="1">IF($D25&lt;&gt;"",VLOOKUP((INT(COUNT($D$8:$D$27)*RAND())+1),Samples,2,FALSE),"")</f>
        <v>1.034485512585297E-2</v>
      </c>
      <c r="AAI25" s="46">
        <f ca="1">IF($D25&lt;&gt;"",VLOOKUP((INT(COUNT($D$8:$D$27)*RAND())+1),Samples,2,FALSE),"")</f>
        <v>5.6177786820202871E-2</v>
      </c>
      <c r="AAJ25" s="46">
        <f ca="1">IF($D25&lt;&gt;"",VLOOKUP((INT(COUNT($D$8:$D$27)*RAND())+1),Samples,2,FALSE),"")</f>
        <v>0.12554958555525206</v>
      </c>
      <c r="AAK25" s="46">
        <f ca="1">IF($D25&lt;&gt;"",VLOOKUP((INT(COUNT($D$8:$D$27)*RAND())+1),Samples,2,FALSE),"")</f>
        <v>0.14673416945436724</v>
      </c>
      <c r="AAL25" s="46">
        <f ca="1">IF($D25&lt;&gt;"",VLOOKUP((INT(COUNT($D$8:$D$27)*RAND())+1),Samples,2,FALSE),"")</f>
        <v>0.12554958555525206</v>
      </c>
      <c r="AAM25" s="46">
        <f ca="1">IF($D25&lt;&gt;"",VLOOKUP((INT(COUNT($D$8:$D$27)*RAND())+1),Samples,2,FALSE),"")</f>
        <v>5.6177786820202871E-2</v>
      </c>
      <c r="AAN25" s="46">
        <f ca="1">IF($D25&lt;&gt;"",VLOOKUP((INT(COUNT($D$8:$D$27)*RAND())+1),Samples,2,FALSE),"")</f>
        <v>0.12554958555525206</v>
      </c>
      <c r="AAO25" s="46">
        <f ca="1">IF($D25&lt;&gt;"",VLOOKUP((INT(COUNT($D$8:$D$27)*RAND())+1),Samples,2,FALSE),"")</f>
        <v>4.0026810413624485E-2</v>
      </c>
      <c r="AAP25" s="46">
        <f ca="1">IF($D25&lt;&gt;"",VLOOKUP((INT(COUNT($D$8:$D$27)*RAND())+1),Samples,2,FALSE),"")</f>
        <v>2.9231490348786138E-2</v>
      </c>
      <c r="AAQ25" s="46">
        <f ca="1">IF($D25&lt;&gt;"",VLOOKUP((INT(COUNT($D$8:$D$27)*RAND())+1),Samples,2,FALSE),"")</f>
        <v>0.1239205736280713</v>
      </c>
      <c r="AAR25" s="46">
        <f ca="1">IF($D25&lt;&gt;"",VLOOKUP((INT(COUNT($D$8:$D$27)*RAND())+1),Samples,2,FALSE),"")</f>
        <v>0.18624423473303181</v>
      </c>
      <c r="AAS25" s="46">
        <f ca="1">IF($D25&lt;&gt;"",VLOOKUP((INT(COUNT($D$8:$D$27)*RAND())+1),Samples,2,FALSE),"")</f>
        <v>0.17085943856953437</v>
      </c>
      <c r="AAT25" s="46">
        <f ca="1">IF($D25&lt;&gt;"",VLOOKUP((INT(COUNT($D$8:$D$27)*RAND())+1),Samples,2,FALSE),"")</f>
        <v>5.6177786820202871E-2</v>
      </c>
      <c r="AAU25" s="46">
        <f ca="1">IF($D25&lt;&gt;"",VLOOKUP((INT(COUNT($D$8:$D$27)*RAND())+1),Samples,2,FALSE),"")</f>
        <v>4.0026810413624485E-2</v>
      </c>
      <c r="AAV25" s="46">
        <f ca="1">IF($D25&lt;&gt;"",VLOOKUP((INT(COUNT($D$8:$D$27)*RAND())+1),Samples,2,FALSE),"")</f>
        <v>2.9231490348786138E-2</v>
      </c>
      <c r="AAW25" s="46">
        <f ca="1">IF($D25&lt;&gt;"",VLOOKUP((INT(COUNT($D$8:$D$27)*RAND())+1),Samples,2,FALSE),"")</f>
        <v>1.1302924362150947E-2</v>
      </c>
      <c r="AAX25" s="46">
        <f ca="1">IF($D25&lt;&gt;"",VLOOKUP((INT(COUNT($D$8:$D$27)*RAND())+1),Samples,2,FALSE),"")</f>
        <v>0.17085943856953437</v>
      </c>
      <c r="AAY25" s="46">
        <f ca="1">IF($D25&lt;&gt;"",VLOOKUP((INT(COUNT($D$8:$D$27)*RAND())+1),Samples,2,FALSE),"")</f>
        <v>0.17085943856953437</v>
      </c>
      <c r="AAZ25" s="46">
        <f ca="1">IF($D25&lt;&gt;"",VLOOKUP((INT(COUNT($D$8:$D$27)*RAND())+1),Samples,2,FALSE),"")</f>
        <v>0.12554958555525206</v>
      </c>
      <c r="ABA25" s="46">
        <f ca="1">IF($D25&lt;&gt;"",VLOOKUP((INT(COUNT($D$8:$D$27)*RAND())+1),Samples,2,FALSE),"")</f>
        <v>1.034485512585297E-2</v>
      </c>
      <c r="ABB25" s="46">
        <f ca="1">IF($D25&lt;&gt;"",VLOOKUP((INT(COUNT($D$8:$D$27)*RAND())+1),Samples,2,FALSE),"")</f>
        <v>4.0026810413624485E-2</v>
      </c>
      <c r="ABC25" s="46">
        <f ca="1">IF($D25&lt;&gt;"",VLOOKUP((INT(COUNT($D$8:$D$27)*RAND())+1),Samples,2,FALSE),"")</f>
        <v>1.034485512585297E-2</v>
      </c>
      <c r="ABD25" s="46">
        <f ca="1">IF($D25&lt;&gt;"",VLOOKUP((INT(COUNT($D$8:$D$27)*RAND())+1),Samples,2,FALSE),"")</f>
        <v>0.17034265454799891</v>
      </c>
      <c r="ABE25" s="46">
        <f ca="1">IF($D25&lt;&gt;"",VLOOKUP((INT(COUNT($D$8:$D$27)*RAND())+1),Samples,2,FALSE),"")</f>
        <v>4.3005682681389601E-2</v>
      </c>
      <c r="ABF25" s="46">
        <f ca="1">IF($D25&lt;&gt;"",VLOOKUP((INT(COUNT($D$8:$D$27)*RAND())+1),Samples,2,FALSE),"")</f>
        <v>4.3005682681389601E-2</v>
      </c>
      <c r="ABG25" s="46">
        <f ca="1">IF($D25&lt;&gt;"",VLOOKUP((INT(COUNT($D$8:$D$27)*RAND())+1),Samples,2,FALSE),"")</f>
        <v>0.12909743558086867</v>
      </c>
      <c r="ABH25" s="46">
        <f ca="1">IF($D25&lt;&gt;"",VLOOKUP((INT(COUNT($D$8:$D$27)*RAND())+1),Samples,2,FALSE),"")</f>
        <v>9.151099788403283E-2</v>
      </c>
      <c r="ABI25" s="46">
        <f ca="1">IF($D25&lt;&gt;"",VLOOKUP((INT(COUNT($D$8:$D$27)*RAND())+1),Samples,2,FALSE),"")</f>
        <v>9.151099788403283E-2</v>
      </c>
      <c r="ABJ25" s="46">
        <f ca="1">IF($D25&lt;&gt;"",VLOOKUP((INT(COUNT($D$8:$D$27)*RAND())+1),Samples,2,FALSE),"")</f>
        <v>0.14352994600322042</v>
      </c>
      <c r="ABK25" s="46">
        <f ca="1">IF($D25&lt;&gt;"",VLOOKUP((INT(COUNT($D$8:$D$27)*RAND())+1),Samples,2,FALSE),"")</f>
        <v>0.14673416945436724</v>
      </c>
      <c r="ABL25" s="46">
        <f ca="1">IF($D25&lt;&gt;"",VLOOKUP((INT(COUNT($D$8:$D$27)*RAND())+1),Samples,2,FALSE),"")</f>
        <v>0.1239205736280713</v>
      </c>
      <c r="ABM25" s="46">
        <f ca="1">IF($D25&lt;&gt;"",VLOOKUP((INT(COUNT($D$8:$D$27)*RAND())+1),Samples,2,FALSE),"")</f>
        <v>0.1239205736280713</v>
      </c>
      <c r="ABN25" s="46">
        <f ca="1">IF($D25&lt;&gt;"",VLOOKUP((INT(COUNT($D$8:$D$27)*RAND())+1),Samples,2,FALSE),"")</f>
        <v>0.18624423473303181</v>
      </c>
      <c r="ABO25" s="46">
        <f ca="1">IF($D25&lt;&gt;"",VLOOKUP((INT(COUNT($D$8:$D$27)*RAND())+1),Samples,2,FALSE),"")</f>
        <v>0.1239205736280713</v>
      </c>
      <c r="ABP25" s="46">
        <f ca="1">IF($D25&lt;&gt;"",VLOOKUP((INT(COUNT($D$8:$D$27)*RAND())+1),Samples,2,FALSE),"")</f>
        <v>1.034485512585297E-2</v>
      </c>
      <c r="ABQ25" s="46">
        <f ca="1">IF($D25&lt;&gt;"",VLOOKUP((INT(COUNT($D$8:$D$27)*RAND())+1),Samples,2,FALSE),"")</f>
        <v>5.6177786820202871E-2</v>
      </c>
      <c r="ABR25" s="46">
        <f ca="1">IF($D25&lt;&gt;"",VLOOKUP((INT(COUNT($D$8:$D$27)*RAND())+1),Samples,2,FALSE),"")</f>
        <v>0.17085943856953437</v>
      </c>
      <c r="ABS25" s="46">
        <f ca="1">IF($D25&lt;&gt;"",VLOOKUP((INT(COUNT($D$8:$D$27)*RAND())+1),Samples,2,FALSE),"")</f>
        <v>0.14673416945436724</v>
      </c>
      <c r="ABT25" s="46">
        <f ca="1">IF($D25&lt;&gt;"",VLOOKUP((INT(COUNT($D$8:$D$27)*RAND())+1),Samples,2,FALSE),"")</f>
        <v>0.12909743558086867</v>
      </c>
      <c r="ABU25" s="46">
        <f ca="1">IF($D25&lt;&gt;"",VLOOKUP((INT(COUNT($D$8:$D$27)*RAND())+1),Samples,2,FALSE),"")</f>
        <v>0.17034265454799891</v>
      </c>
      <c r="ABV25" s="46">
        <f ca="1">IF($D25&lt;&gt;"",VLOOKUP((INT(COUNT($D$8:$D$27)*RAND())+1),Samples,2,FALSE),"")</f>
        <v>9.151099788403283E-2</v>
      </c>
      <c r="ABW25" s="46">
        <f ca="1">IF($D25&lt;&gt;"",VLOOKUP((INT(COUNT($D$8:$D$27)*RAND())+1),Samples,2,FALSE),"")</f>
        <v>7.342620928079753E-2</v>
      </c>
      <c r="ABX25" s="46">
        <f ca="1">IF($D25&lt;&gt;"",VLOOKUP((INT(COUNT($D$8:$D$27)*RAND())+1),Samples,2,FALSE),"")</f>
        <v>0.15184802163210454</v>
      </c>
      <c r="ABY25" s="46">
        <f ca="1">IF($D25&lt;&gt;"",VLOOKUP((INT(COUNT($D$8:$D$27)*RAND())+1),Samples,2,FALSE),"")</f>
        <v>0.17735420737957142</v>
      </c>
      <c r="ABZ25" s="46">
        <f ca="1">IF($D25&lt;&gt;"",VLOOKUP((INT(COUNT($D$8:$D$27)*RAND())+1),Samples,2,FALSE),"")</f>
        <v>0.14352994600322042</v>
      </c>
      <c r="ACA25" s="46">
        <f ca="1">IF($D25&lt;&gt;"",VLOOKUP((INT(COUNT($D$8:$D$27)*RAND())+1),Samples,2,FALSE),"")</f>
        <v>5.6177786820202871E-2</v>
      </c>
      <c r="ACB25" s="46">
        <f ca="1">IF($D25&lt;&gt;"",VLOOKUP((INT(COUNT($D$8:$D$27)*RAND())+1),Samples,2,FALSE),"")</f>
        <v>0.12909743558086867</v>
      </c>
      <c r="ACC25" s="46">
        <f ca="1">IF($D25&lt;&gt;"",VLOOKUP((INT(COUNT($D$8:$D$27)*RAND())+1),Samples,2,FALSE),"")</f>
        <v>0.14352994600322042</v>
      </c>
      <c r="ACD25" s="46">
        <f ca="1">IF($D25&lt;&gt;"",VLOOKUP((INT(COUNT($D$8:$D$27)*RAND())+1),Samples,2,FALSE),"")</f>
        <v>9.151099788403283E-2</v>
      </c>
      <c r="ACE25" s="46">
        <f ca="1">IF($D25&lt;&gt;"",VLOOKUP((INT(COUNT($D$8:$D$27)*RAND())+1),Samples,2,FALSE),"")</f>
        <v>0.17085943856953437</v>
      </c>
      <c r="ACF25" s="46">
        <f ca="1">IF($D25&lt;&gt;"",VLOOKUP((INT(COUNT($D$8:$D$27)*RAND())+1),Samples,2,FALSE),"")</f>
        <v>2.9231490348786138E-2</v>
      </c>
      <c r="ACG25" s="46">
        <f ca="1">IF($D25&lt;&gt;"",VLOOKUP((INT(COUNT($D$8:$D$27)*RAND())+1),Samples,2,FALSE),"")</f>
        <v>8.3758505096023117E-2</v>
      </c>
      <c r="ACH25" s="46">
        <f ca="1">IF($D25&lt;&gt;"",VLOOKUP((INT(COUNT($D$8:$D$27)*RAND())+1),Samples,2,FALSE),"")</f>
        <v>4.0026810413624485E-2</v>
      </c>
      <c r="ACI25" s="46">
        <f ca="1">IF($D25&lt;&gt;"",VLOOKUP((INT(COUNT($D$8:$D$27)*RAND())+1),Samples,2,FALSE),"")</f>
        <v>5.6177786820202871E-2</v>
      </c>
      <c r="ACJ25" s="46">
        <f ca="1">IF($D25&lt;&gt;"",VLOOKUP((INT(COUNT($D$8:$D$27)*RAND())+1),Samples,2,FALSE),"")</f>
        <v>0.17735420737957142</v>
      </c>
      <c r="ACK25" s="46">
        <f ca="1">IF($D25&lt;&gt;"",VLOOKUP((INT(COUNT($D$8:$D$27)*RAND())+1),Samples,2,FALSE),"")</f>
        <v>0.14352994600322042</v>
      </c>
      <c r="ACL25" s="46">
        <f ca="1">IF($D25&lt;&gt;"",VLOOKUP((INT(COUNT($D$8:$D$27)*RAND())+1),Samples,2,FALSE),"")</f>
        <v>2.9231490348786138E-2</v>
      </c>
      <c r="ACM25" s="46">
        <f ca="1">IF($D25&lt;&gt;"",VLOOKUP((INT(COUNT($D$8:$D$27)*RAND())+1),Samples,2,FALSE),"")</f>
        <v>0.1239205736280713</v>
      </c>
      <c r="ACN25" s="46">
        <f ca="1">IF($D25&lt;&gt;"",VLOOKUP((INT(COUNT($D$8:$D$27)*RAND())+1),Samples,2,FALSE),"")</f>
        <v>0.12909743558086867</v>
      </c>
      <c r="ACO25" s="46">
        <f ca="1">IF($D25&lt;&gt;"",VLOOKUP((INT(COUNT($D$8:$D$27)*RAND())+1),Samples,2,FALSE),"")</f>
        <v>0.12554958555525206</v>
      </c>
      <c r="ACP25" s="46">
        <f ca="1">IF($D25&lt;&gt;"",VLOOKUP((INT(COUNT($D$8:$D$27)*RAND())+1),Samples,2,FALSE),"")</f>
        <v>0.14352994600322042</v>
      </c>
      <c r="ACQ25" s="46">
        <f ca="1">IF($D25&lt;&gt;"",VLOOKUP((INT(COUNT($D$8:$D$27)*RAND())+1),Samples,2,FALSE),"")</f>
        <v>0.14352994600322042</v>
      </c>
      <c r="ACR25" s="46">
        <f ca="1">IF($D25&lt;&gt;"",VLOOKUP((INT(COUNT($D$8:$D$27)*RAND())+1),Samples,2,FALSE),"")</f>
        <v>0.15184802163210454</v>
      </c>
      <c r="ACS25" s="46">
        <f ca="1">IF($D25&lt;&gt;"",VLOOKUP((INT(COUNT($D$8:$D$27)*RAND())+1),Samples,2,FALSE),"")</f>
        <v>9.151099788403283E-2</v>
      </c>
      <c r="ACT25" s="46">
        <f ca="1">IF($D25&lt;&gt;"",VLOOKUP((INT(COUNT($D$8:$D$27)*RAND())+1),Samples,2,FALSE),"")</f>
        <v>0.17034265454799891</v>
      </c>
      <c r="ACU25" s="46">
        <f ca="1">IF($D25&lt;&gt;"",VLOOKUP((INT(COUNT($D$8:$D$27)*RAND())+1),Samples,2,FALSE),"")</f>
        <v>0.12554958555525206</v>
      </c>
      <c r="ACV25" s="46">
        <f ca="1">IF($D25&lt;&gt;"",VLOOKUP((INT(COUNT($D$8:$D$27)*RAND())+1),Samples,2,FALSE),"")</f>
        <v>5.6177786820202871E-2</v>
      </c>
      <c r="ACW25" s="46">
        <f ca="1">IF($D25&lt;&gt;"",VLOOKUP((INT(COUNT($D$8:$D$27)*RAND())+1),Samples,2,FALSE),"")</f>
        <v>0.14352994600322042</v>
      </c>
      <c r="ACX25" s="46">
        <f ca="1">IF($D25&lt;&gt;"",VLOOKUP((INT(COUNT($D$8:$D$27)*RAND())+1),Samples,2,FALSE),"")</f>
        <v>0.1239205736280713</v>
      </c>
      <c r="ACY25" s="46">
        <f ca="1">IF($D25&lt;&gt;"",VLOOKUP((INT(COUNT($D$8:$D$27)*RAND())+1),Samples,2,FALSE),"")</f>
        <v>5.6331789805332357E-2</v>
      </c>
      <c r="ACZ25" s="46">
        <f ca="1">IF($D25&lt;&gt;"",VLOOKUP((INT(COUNT($D$8:$D$27)*RAND())+1),Samples,2,FALSE),"")</f>
        <v>0.17735420737957142</v>
      </c>
      <c r="ADA25" s="46">
        <f ca="1">IF($D25&lt;&gt;"",VLOOKUP((INT(COUNT($D$8:$D$27)*RAND())+1),Samples,2,FALSE),"")</f>
        <v>4.3005682681389601E-2</v>
      </c>
      <c r="ADB25" s="46">
        <f ca="1">IF($D25&lt;&gt;"",VLOOKUP((INT(COUNT($D$8:$D$27)*RAND())+1),Samples,2,FALSE),"")</f>
        <v>0.14673416945436724</v>
      </c>
      <c r="ADC25" s="46">
        <f ca="1">IF($D25&lt;&gt;"",VLOOKUP((INT(COUNT($D$8:$D$27)*RAND())+1),Samples,2,FALSE),"")</f>
        <v>5.6177786820202871E-2</v>
      </c>
      <c r="ADD25" s="46">
        <f ca="1">IF($D25&lt;&gt;"",VLOOKUP((INT(COUNT($D$8:$D$27)*RAND())+1),Samples,2,FALSE),"")</f>
        <v>0.14673416945436724</v>
      </c>
      <c r="ADE25" s="46">
        <f ca="1">IF($D25&lt;&gt;"",VLOOKUP((INT(COUNT($D$8:$D$27)*RAND())+1),Samples,2,FALSE),"")</f>
        <v>1.1302924362150947E-2</v>
      </c>
      <c r="ADF25" s="46">
        <f ca="1">IF($D25&lt;&gt;"",VLOOKUP((INT(COUNT($D$8:$D$27)*RAND())+1),Samples,2,FALSE),"")</f>
        <v>9.151099788403283E-2</v>
      </c>
      <c r="ADG25" s="46">
        <f ca="1">IF($D25&lt;&gt;"",VLOOKUP((INT(COUNT($D$8:$D$27)*RAND())+1),Samples,2,FALSE),"")</f>
        <v>0.17735420737957142</v>
      </c>
      <c r="ADH25" s="46">
        <f ca="1">IF($D25&lt;&gt;"",VLOOKUP((INT(COUNT($D$8:$D$27)*RAND())+1),Samples,2,FALSE),"")</f>
        <v>0.17735420737957142</v>
      </c>
      <c r="ADI25" s="46">
        <f ca="1">IF($D25&lt;&gt;"",VLOOKUP((INT(COUNT($D$8:$D$27)*RAND())+1),Samples,2,FALSE),"")</f>
        <v>4.3005682681389601E-2</v>
      </c>
      <c r="ADJ25" s="46">
        <f ca="1">IF($D25&lt;&gt;"",VLOOKUP((INT(COUNT($D$8:$D$27)*RAND())+1),Samples,2,FALSE),"")</f>
        <v>0.14673416945436724</v>
      </c>
      <c r="ADK25" s="46">
        <f ca="1">IF($D25&lt;&gt;"",VLOOKUP((INT(COUNT($D$8:$D$27)*RAND())+1),Samples,2,FALSE),"")</f>
        <v>0.17085943856953437</v>
      </c>
      <c r="ADL25" s="46">
        <f ca="1">IF($D25&lt;&gt;"",VLOOKUP((INT(COUNT($D$8:$D$27)*RAND())+1),Samples,2,FALSE),"")</f>
        <v>5.6331789805332357E-2</v>
      </c>
      <c r="ADM25" s="46">
        <f ca="1">IF($D25&lt;&gt;"",VLOOKUP((INT(COUNT($D$8:$D$27)*RAND())+1),Samples,2,FALSE),"")</f>
        <v>0.18624423473303181</v>
      </c>
      <c r="ADN25" s="46">
        <f ca="1">IF($D25&lt;&gt;"",VLOOKUP((INT(COUNT($D$8:$D$27)*RAND())+1),Samples,2,FALSE),"")</f>
        <v>9.151099788403283E-2</v>
      </c>
      <c r="ADO25" s="46">
        <f ca="1">IF($D25&lt;&gt;"",VLOOKUP((INT(COUNT($D$8:$D$27)*RAND())+1),Samples,2,FALSE),"")</f>
        <v>7.342620928079753E-2</v>
      </c>
      <c r="ADP25" s="46">
        <f ca="1">IF($D25&lt;&gt;"",VLOOKUP((INT(COUNT($D$8:$D$27)*RAND())+1),Samples,2,FALSE),"")</f>
        <v>9.151099788403283E-2</v>
      </c>
      <c r="ADQ25" s="46">
        <f ca="1">IF($D25&lt;&gt;"",VLOOKUP((INT(COUNT($D$8:$D$27)*RAND())+1),Samples,2,FALSE),"")</f>
        <v>0.14352994600322042</v>
      </c>
      <c r="ADR25" s="46">
        <f ca="1">IF($D25&lt;&gt;"",VLOOKUP((INT(COUNT($D$8:$D$27)*RAND())+1),Samples,2,FALSE),"")</f>
        <v>0.1239205736280713</v>
      </c>
      <c r="ADS25" s="46">
        <f ca="1">IF($D25&lt;&gt;"",VLOOKUP((INT(COUNT($D$8:$D$27)*RAND())+1),Samples,2,FALSE),"")</f>
        <v>1.1302924362150947E-2</v>
      </c>
      <c r="ADT25" s="46">
        <f ca="1">IF($D25&lt;&gt;"",VLOOKUP((INT(COUNT($D$8:$D$27)*RAND())+1),Samples,2,FALSE),"")</f>
        <v>4.3005682681389601E-2</v>
      </c>
      <c r="ADU25" s="46">
        <f ca="1">IF($D25&lt;&gt;"",VLOOKUP((INT(COUNT($D$8:$D$27)*RAND())+1),Samples,2,FALSE),"")</f>
        <v>5.6177786820202871E-2</v>
      </c>
      <c r="ADV25" s="46">
        <f ca="1">IF($D25&lt;&gt;"",VLOOKUP((INT(COUNT($D$8:$D$27)*RAND())+1),Samples,2,FALSE),"")</f>
        <v>0.12909743558086867</v>
      </c>
      <c r="ADW25" s="46">
        <f ca="1">IF($D25&lt;&gt;"",VLOOKUP((INT(COUNT($D$8:$D$27)*RAND())+1),Samples,2,FALSE),"")</f>
        <v>0.18624423473303181</v>
      </c>
      <c r="ADX25" s="46">
        <f ca="1">IF($D25&lt;&gt;"",VLOOKUP((INT(COUNT($D$8:$D$27)*RAND())+1),Samples,2,FALSE),"")</f>
        <v>2.9231490348786138E-2</v>
      </c>
      <c r="ADY25" s="46">
        <f ca="1">IF($D25&lt;&gt;"",VLOOKUP((INT(COUNT($D$8:$D$27)*RAND())+1),Samples,2,FALSE),"")</f>
        <v>2.9231490348786138E-2</v>
      </c>
      <c r="ADZ25" s="46">
        <f ca="1">IF($D25&lt;&gt;"",VLOOKUP((INT(COUNT($D$8:$D$27)*RAND())+1),Samples,2,FALSE),"")</f>
        <v>0.18624423473303181</v>
      </c>
      <c r="AEA25" s="46">
        <f ca="1">IF($D25&lt;&gt;"",VLOOKUP((INT(COUNT($D$8:$D$27)*RAND())+1),Samples,2,FALSE),"")</f>
        <v>2.9231490348786138E-2</v>
      </c>
      <c r="AEB25" s="46">
        <f ca="1">IF($D25&lt;&gt;"",VLOOKUP((INT(COUNT($D$8:$D$27)*RAND())+1),Samples,2,FALSE),"")</f>
        <v>0.17735420737957142</v>
      </c>
      <c r="AEC25" s="46">
        <f ca="1">IF($D25&lt;&gt;"",VLOOKUP((INT(COUNT($D$8:$D$27)*RAND())+1),Samples,2,FALSE),"")</f>
        <v>4.3005682681389601E-2</v>
      </c>
      <c r="AED25" s="46">
        <f ca="1">IF($D25&lt;&gt;"",VLOOKUP((INT(COUNT($D$8:$D$27)*RAND())+1),Samples,2,FALSE),"")</f>
        <v>0.14352994600322042</v>
      </c>
      <c r="AEE25" s="46">
        <f ca="1">IF($D25&lt;&gt;"",VLOOKUP((INT(COUNT($D$8:$D$27)*RAND())+1),Samples,2,FALSE),"")</f>
        <v>9.151099788403283E-2</v>
      </c>
      <c r="AEF25" s="46">
        <f ca="1">IF($D25&lt;&gt;"",VLOOKUP((INT(COUNT($D$8:$D$27)*RAND())+1),Samples,2,FALSE),"")</f>
        <v>0.14673416945436724</v>
      </c>
      <c r="AEG25" s="46">
        <f ca="1">IF($D25&lt;&gt;"",VLOOKUP((INT(COUNT($D$8:$D$27)*RAND())+1),Samples,2,FALSE),"")</f>
        <v>0.15184802163210454</v>
      </c>
      <c r="AEH25" s="46">
        <f ca="1">IF($D25&lt;&gt;"",VLOOKUP((INT(COUNT($D$8:$D$27)*RAND())+1),Samples,2,FALSE),"")</f>
        <v>0.1239205736280713</v>
      </c>
      <c r="AEI25" s="46">
        <f ca="1">IF($D25&lt;&gt;"",VLOOKUP((INT(COUNT($D$8:$D$27)*RAND())+1),Samples,2,FALSE),"")</f>
        <v>2.9231490348786138E-2</v>
      </c>
      <c r="AEJ25" s="46">
        <f ca="1">IF($D25&lt;&gt;"",VLOOKUP((INT(COUNT($D$8:$D$27)*RAND())+1),Samples,2,FALSE),"")</f>
        <v>0.15184802163210454</v>
      </c>
      <c r="AEK25" s="46">
        <f ca="1">IF($D25&lt;&gt;"",VLOOKUP((INT(COUNT($D$8:$D$27)*RAND())+1),Samples,2,FALSE),"")</f>
        <v>1.034485512585297E-2</v>
      </c>
      <c r="AEL25" s="46">
        <f ca="1">IF($D25&lt;&gt;"",VLOOKUP((INT(COUNT($D$8:$D$27)*RAND())+1),Samples,2,FALSE),"")</f>
        <v>8.3758505096023117E-2</v>
      </c>
      <c r="AEM25" s="46">
        <f ca="1">IF($D25&lt;&gt;"",VLOOKUP((INT(COUNT($D$8:$D$27)*RAND())+1),Samples,2,FALSE),"")</f>
        <v>0.14673416945436724</v>
      </c>
      <c r="AEN25" s="46">
        <f ca="1">IF($D25&lt;&gt;"",VLOOKUP((INT(COUNT($D$8:$D$27)*RAND())+1),Samples,2,FALSE),"")</f>
        <v>8.3758505096023117E-2</v>
      </c>
      <c r="AEO25" s="46">
        <f ca="1">IF($D25&lt;&gt;"",VLOOKUP((INT(COUNT($D$8:$D$27)*RAND())+1),Samples,2,FALSE),"")</f>
        <v>0.1239205736280713</v>
      </c>
      <c r="AEP25" s="46">
        <f ca="1">IF($D25&lt;&gt;"",VLOOKUP((INT(COUNT($D$8:$D$27)*RAND())+1),Samples,2,FALSE),"")</f>
        <v>0.15184802163210454</v>
      </c>
      <c r="AEQ25" s="46">
        <f ca="1">IF($D25&lt;&gt;"",VLOOKUP((INT(COUNT($D$8:$D$27)*RAND())+1),Samples,2,FALSE),"")</f>
        <v>0.12909743558086867</v>
      </c>
      <c r="AER25" s="46">
        <f ca="1">IF($D25&lt;&gt;"",VLOOKUP((INT(COUNT($D$8:$D$27)*RAND())+1),Samples,2,FALSE),"")</f>
        <v>9.151099788403283E-2</v>
      </c>
      <c r="AES25" s="46">
        <f ca="1">IF($D25&lt;&gt;"",VLOOKUP((INT(COUNT($D$8:$D$27)*RAND())+1),Samples,2,FALSE),"")</f>
        <v>0.17034265454799891</v>
      </c>
      <c r="AET25" s="46">
        <f ca="1">IF($D25&lt;&gt;"",VLOOKUP((INT(COUNT($D$8:$D$27)*RAND())+1),Samples,2,FALSE),"")</f>
        <v>0.1239205736280713</v>
      </c>
      <c r="AEU25" s="46">
        <f ca="1">IF($D25&lt;&gt;"",VLOOKUP((INT(COUNT($D$8:$D$27)*RAND())+1),Samples,2,FALSE),"")</f>
        <v>0.17085943856953437</v>
      </c>
      <c r="AEV25" s="46">
        <f ca="1">IF($D25&lt;&gt;"",VLOOKUP((INT(COUNT($D$8:$D$27)*RAND())+1),Samples,2,FALSE),"")</f>
        <v>5.6331789805332357E-2</v>
      </c>
      <c r="AEW25" s="46">
        <f ca="1">IF($D25&lt;&gt;"",VLOOKUP((INT(COUNT($D$8:$D$27)*RAND())+1),Samples,2,FALSE),"")</f>
        <v>0.14673416945436724</v>
      </c>
      <c r="AEX25" s="46">
        <f ca="1">IF($D25&lt;&gt;"",VLOOKUP((INT(COUNT($D$8:$D$27)*RAND())+1),Samples,2,FALSE),"")</f>
        <v>1.034485512585297E-2</v>
      </c>
      <c r="AEY25" s="46">
        <f ca="1">IF($D25&lt;&gt;"",VLOOKUP((INT(COUNT($D$8:$D$27)*RAND())+1),Samples,2,FALSE),"")</f>
        <v>4.3005682681389601E-2</v>
      </c>
      <c r="AEZ25" s="46">
        <f ca="1">IF($D25&lt;&gt;"",VLOOKUP((INT(COUNT($D$8:$D$27)*RAND())+1),Samples,2,FALSE),"")</f>
        <v>1.034485512585297E-2</v>
      </c>
      <c r="AFA25" s="46">
        <f ca="1">IF($D25&lt;&gt;"",VLOOKUP((INT(COUNT($D$8:$D$27)*RAND())+1),Samples,2,FALSE),"")</f>
        <v>0.17735420737957142</v>
      </c>
      <c r="AFB25" s="46">
        <f ca="1">IF($D25&lt;&gt;"",VLOOKUP((INT(COUNT($D$8:$D$27)*RAND())+1),Samples,2,FALSE),"")</f>
        <v>4.0026810413624485E-2</v>
      </c>
      <c r="AFC25" s="46">
        <f ca="1">IF($D25&lt;&gt;"",VLOOKUP((INT(COUNT($D$8:$D$27)*RAND())+1),Samples,2,FALSE),"")</f>
        <v>1.034485512585297E-2</v>
      </c>
      <c r="AFD25" s="46">
        <f ca="1">IF($D25&lt;&gt;"",VLOOKUP((INT(COUNT($D$8:$D$27)*RAND())+1),Samples,2,FALSE),"")</f>
        <v>0.17735420737957142</v>
      </c>
      <c r="AFE25" s="46">
        <f ca="1">IF($D25&lt;&gt;"",VLOOKUP((INT(COUNT($D$8:$D$27)*RAND())+1),Samples,2,FALSE),"")</f>
        <v>4.0026810413624485E-2</v>
      </c>
      <c r="AFF25" s="46">
        <f ca="1">IF($D25&lt;&gt;"",VLOOKUP((INT(COUNT($D$8:$D$27)*RAND())+1),Samples,2,FALSE),"")</f>
        <v>0.12909743558086867</v>
      </c>
      <c r="AFG25" s="46">
        <f ca="1">IF($D25&lt;&gt;"",VLOOKUP((INT(COUNT($D$8:$D$27)*RAND())+1),Samples,2,FALSE),"")</f>
        <v>0.14673416945436724</v>
      </c>
      <c r="AFH25" s="46">
        <f ca="1">IF($D25&lt;&gt;"",VLOOKUP((INT(COUNT($D$8:$D$27)*RAND())+1),Samples,2,FALSE),"")</f>
        <v>0.14352994600322042</v>
      </c>
      <c r="AFI25" s="46">
        <f ca="1">IF($D25&lt;&gt;"",VLOOKUP((INT(COUNT($D$8:$D$27)*RAND())+1),Samples,2,FALSE),"")</f>
        <v>1.1302924362150947E-2</v>
      </c>
      <c r="AFJ25" s="46">
        <f ca="1">IF($D25&lt;&gt;"",VLOOKUP((INT(COUNT($D$8:$D$27)*RAND())+1),Samples,2,FALSE),"")</f>
        <v>4.0026810413624485E-2</v>
      </c>
      <c r="AFK25" s="46">
        <f ca="1">IF($D25&lt;&gt;"",VLOOKUP((INT(COUNT($D$8:$D$27)*RAND())+1),Samples,2,FALSE),"")</f>
        <v>0.17735420737957142</v>
      </c>
      <c r="AFL25" s="46">
        <f ca="1">IF($D25&lt;&gt;"",VLOOKUP((INT(COUNT($D$8:$D$27)*RAND())+1),Samples,2,FALSE),"")</f>
        <v>7.342620928079753E-2</v>
      </c>
      <c r="AFM25" s="46">
        <f ca="1">IF($D25&lt;&gt;"",VLOOKUP((INT(COUNT($D$8:$D$27)*RAND())+1),Samples,2,FALSE),"")</f>
        <v>0.18624423473303181</v>
      </c>
      <c r="AFN25" s="46">
        <f ca="1">IF($D25&lt;&gt;"",VLOOKUP((INT(COUNT($D$8:$D$27)*RAND())+1),Samples,2,FALSE),"")</f>
        <v>0.18624423473303181</v>
      </c>
      <c r="AFO25" s="46">
        <f ca="1">IF($D25&lt;&gt;"",VLOOKUP((INT(COUNT($D$8:$D$27)*RAND())+1),Samples,2,FALSE),"")</f>
        <v>1.1302924362150947E-2</v>
      </c>
      <c r="AFP25" s="46">
        <f ca="1">IF($D25&lt;&gt;"",VLOOKUP((INT(COUNT($D$8:$D$27)*RAND())+1),Samples,2,FALSE),"")</f>
        <v>7.342620928079753E-2</v>
      </c>
      <c r="AFQ25" s="46">
        <f ca="1">IF($D25&lt;&gt;"",VLOOKUP((INT(COUNT($D$8:$D$27)*RAND())+1),Samples,2,FALSE),"")</f>
        <v>0.14673416945436724</v>
      </c>
      <c r="AFR25" s="46">
        <f ca="1">IF($D25&lt;&gt;"",VLOOKUP((INT(COUNT($D$8:$D$27)*RAND())+1),Samples,2,FALSE),"")</f>
        <v>5.6177786820202871E-2</v>
      </c>
      <c r="AFS25" s="46">
        <f ca="1">IF($D25&lt;&gt;"",VLOOKUP((INT(COUNT($D$8:$D$27)*RAND())+1),Samples,2,FALSE),"")</f>
        <v>0.15184802163210454</v>
      </c>
      <c r="AFT25" s="46">
        <f ca="1">IF($D25&lt;&gt;"",VLOOKUP((INT(COUNT($D$8:$D$27)*RAND())+1),Samples,2,FALSE),"")</f>
        <v>0.17085943856953437</v>
      </c>
      <c r="AFU25" s="46">
        <f ca="1">IF($D25&lt;&gt;"",VLOOKUP((INT(COUNT($D$8:$D$27)*RAND())+1),Samples,2,FALSE),"")</f>
        <v>0.18624423473303181</v>
      </c>
      <c r="AFV25" s="46">
        <f ca="1">IF($D25&lt;&gt;"",VLOOKUP((INT(COUNT($D$8:$D$27)*RAND())+1),Samples,2,FALSE),"")</f>
        <v>4.0026810413624485E-2</v>
      </c>
      <c r="AFW25" s="46">
        <f ca="1">IF($D25&lt;&gt;"",VLOOKUP((INT(COUNT($D$8:$D$27)*RAND())+1),Samples,2,FALSE),"")</f>
        <v>0.12909743558086867</v>
      </c>
      <c r="AFX25" s="46">
        <f ca="1">IF($D25&lt;&gt;"",VLOOKUP((INT(COUNT($D$8:$D$27)*RAND())+1),Samples,2,FALSE),"")</f>
        <v>0.18624423473303181</v>
      </c>
      <c r="AFY25" s="46">
        <f ca="1">IF($D25&lt;&gt;"",VLOOKUP((INT(COUNT($D$8:$D$27)*RAND())+1),Samples,2,FALSE),"")</f>
        <v>0.14352994600322042</v>
      </c>
      <c r="AFZ25" s="46">
        <f ca="1">IF($D25&lt;&gt;"",VLOOKUP((INT(COUNT($D$8:$D$27)*RAND())+1),Samples,2,FALSE),"")</f>
        <v>1.1302924362150947E-2</v>
      </c>
      <c r="AGA25" s="46">
        <f ca="1">IF($D25&lt;&gt;"",VLOOKUP((INT(COUNT($D$8:$D$27)*RAND())+1),Samples,2,FALSE),"")</f>
        <v>0.18624423473303181</v>
      </c>
      <c r="AGB25" s="46">
        <f ca="1">IF($D25&lt;&gt;"",VLOOKUP((INT(COUNT($D$8:$D$27)*RAND())+1),Samples,2,FALSE),"")</f>
        <v>9.151099788403283E-2</v>
      </c>
      <c r="AGC25" s="46">
        <f ca="1">IF($D25&lt;&gt;"",VLOOKUP((INT(COUNT($D$8:$D$27)*RAND())+1),Samples,2,FALSE),"")</f>
        <v>0.17085943856953437</v>
      </c>
      <c r="AGD25" s="46">
        <f ca="1">IF($D25&lt;&gt;"",VLOOKUP((INT(COUNT($D$8:$D$27)*RAND())+1),Samples,2,FALSE),"")</f>
        <v>0.18624423473303181</v>
      </c>
      <c r="AGE25" s="46">
        <f ca="1">IF($D25&lt;&gt;"",VLOOKUP((INT(COUNT($D$8:$D$27)*RAND())+1),Samples,2,FALSE),"")</f>
        <v>0.1239205736280713</v>
      </c>
      <c r="AGF25" s="46">
        <f ca="1">IF($D25&lt;&gt;"",VLOOKUP((INT(COUNT($D$8:$D$27)*RAND())+1),Samples,2,FALSE),"")</f>
        <v>1.034485512585297E-2</v>
      </c>
      <c r="AGG25" s="46">
        <f ca="1">IF($D25&lt;&gt;"",VLOOKUP((INT(COUNT($D$8:$D$27)*RAND())+1),Samples,2,FALSE),"")</f>
        <v>1.1302924362150947E-2</v>
      </c>
      <c r="AGH25" s="46">
        <f ca="1">IF($D25&lt;&gt;"",VLOOKUP((INT(COUNT($D$8:$D$27)*RAND())+1),Samples,2,FALSE),"")</f>
        <v>0.12554958555525206</v>
      </c>
      <c r="AGI25" s="46">
        <f ca="1">IF($D25&lt;&gt;"",VLOOKUP((INT(COUNT($D$8:$D$27)*RAND())+1),Samples,2,FALSE),"")</f>
        <v>4.3005682681389601E-2</v>
      </c>
      <c r="AGJ25" s="46">
        <f ca="1">IF($D25&lt;&gt;"",VLOOKUP((INT(COUNT($D$8:$D$27)*RAND())+1),Samples,2,FALSE),"")</f>
        <v>0.17085943856953437</v>
      </c>
      <c r="AGK25" s="46">
        <f ca="1">IF($D25&lt;&gt;"",VLOOKUP((INT(COUNT($D$8:$D$27)*RAND())+1),Samples,2,FALSE),"")</f>
        <v>0.1239205736280713</v>
      </c>
      <c r="AGL25" s="46">
        <f ca="1">IF($D25&lt;&gt;"",VLOOKUP((INT(COUNT($D$8:$D$27)*RAND())+1),Samples,2,FALSE),"")</f>
        <v>9.151099788403283E-2</v>
      </c>
      <c r="AGM25" s="46">
        <f ca="1">IF($D25&lt;&gt;"",VLOOKUP((INT(COUNT($D$8:$D$27)*RAND())+1),Samples,2,FALSE),"")</f>
        <v>4.0026810413624485E-2</v>
      </c>
      <c r="AGN25" s="46">
        <f ca="1">IF($D25&lt;&gt;"",VLOOKUP((INT(COUNT($D$8:$D$27)*RAND())+1),Samples,2,FALSE),"")</f>
        <v>0.17034265454799891</v>
      </c>
      <c r="AGO25" s="46">
        <f ca="1">IF($D25&lt;&gt;"",VLOOKUP((INT(COUNT($D$8:$D$27)*RAND())+1),Samples,2,FALSE),"")</f>
        <v>1.034485512585297E-2</v>
      </c>
      <c r="AGP25" s="46">
        <f ca="1">IF($D25&lt;&gt;"",VLOOKUP((INT(COUNT($D$8:$D$27)*RAND())+1),Samples,2,FALSE),"")</f>
        <v>4.0026810413624485E-2</v>
      </c>
      <c r="AGQ25" s="46">
        <f ca="1">IF($D25&lt;&gt;"",VLOOKUP((INT(COUNT($D$8:$D$27)*RAND())+1),Samples,2,FALSE),"")</f>
        <v>8.3758505096023117E-2</v>
      </c>
      <c r="AGR25" s="46">
        <f ca="1">IF($D25&lt;&gt;"",VLOOKUP((INT(COUNT($D$8:$D$27)*RAND())+1),Samples,2,FALSE),"")</f>
        <v>0.17034265454799891</v>
      </c>
      <c r="AGS25" s="46">
        <f ca="1">IF($D25&lt;&gt;"",VLOOKUP((INT(COUNT($D$8:$D$27)*RAND())+1),Samples,2,FALSE),"")</f>
        <v>8.3758505096023117E-2</v>
      </c>
      <c r="AGT25" s="46">
        <f ca="1">IF($D25&lt;&gt;"",VLOOKUP((INT(COUNT($D$8:$D$27)*RAND())+1),Samples,2,FALSE),"")</f>
        <v>5.6331789805332357E-2</v>
      </c>
      <c r="AGU25" s="46">
        <f ca="1">IF($D25&lt;&gt;"",VLOOKUP((INT(COUNT($D$8:$D$27)*RAND())+1),Samples,2,FALSE),"")</f>
        <v>0.17034265454799891</v>
      </c>
      <c r="AGV25" s="46">
        <f ca="1">IF($D25&lt;&gt;"",VLOOKUP((INT(COUNT($D$8:$D$27)*RAND())+1),Samples,2,FALSE),"")</f>
        <v>0.14352994600322042</v>
      </c>
      <c r="AGW25" s="46">
        <f ca="1">IF($D25&lt;&gt;"",VLOOKUP((INT(COUNT($D$8:$D$27)*RAND())+1),Samples,2,FALSE),"")</f>
        <v>0.1239205736280713</v>
      </c>
      <c r="AGX25" s="46">
        <f ca="1">IF($D25&lt;&gt;"",VLOOKUP((INT(COUNT($D$8:$D$27)*RAND())+1),Samples,2,FALSE),"")</f>
        <v>0.17085943856953437</v>
      </c>
      <c r="AGY25" s="46">
        <f ca="1">IF($D25&lt;&gt;"",VLOOKUP((INT(COUNT($D$8:$D$27)*RAND())+1),Samples,2,FALSE),"")</f>
        <v>1.1302924362150947E-2</v>
      </c>
      <c r="AGZ25" s="46">
        <f ca="1">IF($D25&lt;&gt;"",VLOOKUP((INT(COUNT($D$8:$D$27)*RAND())+1),Samples,2,FALSE),"")</f>
        <v>0.14352994600322042</v>
      </c>
      <c r="AHA25" s="46">
        <f ca="1">IF($D25&lt;&gt;"",VLOOKUP((INT(COUNT($D$8:$D$27)*RAND())+1),Samples,2,FALSE),"")</f>
        <v>1.034485512585297E-2</v>
      </c>
      <c r="AHB25" s="46">
        <f ca="1">IF($D25&lt;&gt;"",VLOOKUP((INT(COUNT($D$8:$D$27)*RAND())+1),Samples,2,FALSE),"")</f>
        <v>1.1302924362150947E-2</v>
      </c>
      <c r="AHC25" s="46">
        <f ca="1">IF($D25&lt;&gt;"",VLOOKUP((INT(COUNT($D$8:$D$27)*RAND())+1),Samples,2,FALSE),"")</f>
        <v>1.034485512585297E-2</v>
      </c>
      <c r="AHD25" s="46">
        <f ca="1">IF($D25&lt;&gt;"",VLOOKUP((INT(COUNT($D$8:$D$27)*RAND())+1),Samples,2,FALSE),"")</f>
        <v>0.12909743558086867</v>
      </c>
      <c r="AHE25" s="46">
        <f ca="1">IF($D25&lt;&gt;"",VLOOKUP((INT(COUNT($D$8:$D$27)*RAND())+1),Samples,2,FALSE),"")</f>
        <v>4.0026810413624485E-2</v>
      </c>
      <c r="AHF25" s="46">
        <f ca="1">IF($D25&lt;&gt;"",VLOOKUP((INT(COUNT($D$8:$D$27)*RAND())+1),Samples,2,FALSE),"")</f>
        <v>0.17735420737957142</v>
      </c>
      <c r="AHG25" s="46">
        <f ca="1">IF($D25&lt;&gt;"",VLOOKUP((INT(COUNT($D$8:$D$27)*RAND())+1),Samples,2,FALSE),"")</f>
        <v>0.1239205736280713</v>
      </c>
      <c r="AHH25" s="46">
        <f ca="1">IF($D25&lt;&gt;"",VLOOKUP((INT(COUNT($D$8:$D$27)*RAND())+1),Samples,2,FALSE),"")</f>
        <v>4.3005682681389601E-2</v>
      </c>
      <c r="AHI25" s="46">
        <f ca="1">IF($D25&lt;&gt;"",VLOOKUP((INT(COUNT($D$8:$D$27)*RAND())+1),Samples,2,FALSE),"")</f>
        <v>0.12909743558086867</v>
      </c>
      <c r="AHJ25" s="46">
        <f ca="1">IF($D25&lt;&gt;"",VLOOKUP((INT(COUNT($D$8:$D$27)*RAND())+1),Samples,2,FALSE),"")</f>
        <v>0.17034265454799891</v>
      </c>
      <c r="AHK25" s="46">
        <f ca="1">IF($D25&lt;&gt;"",VLOOKUP((INT(COUNT($D$8:$D$27)*RAND())+1),Samples,2,FALSE),"")</f>
        <v>0.17085943856953437</v>
      </c>
      <c r="AHL25" s="46">
        <f ca="1">IF($D25&lt;&gt;"",VLOOKUP((INT(COUNT($D$8:$D$27)*RAND())+1),Samples,2,FALSE),"")</f>
        <v>8.3758505096023117E-2</v>
      </c>
      <c r="AHM25" s="46">
        <f ca="1">IF($D25&lt;&gt;"",VLOOKUP((INT(COUNT($D$8:$D$27)*RAND())+1),Samples,2,FALSE),"")</f>
        <v>2.9231490348786138E-2</v>
      </c>
      <c r="AHN25" s="46">
        <f ca="1">IF($D25&lt;&gt;"",VLOOKUP((INT(COUNT($D$8:$D$27)*RAND())+1),Samples,2,FALSE),"")</f>
        <v>5.6177786820202871E-2</v>
      </c>
      <c r="AHO25" s="46">
        <f ca="1">IF($D25&lt;&gt;"",VLOOKUP((INT(COUNT($D$8:$D$27)*RAND())+1),Samples,2,FALSE),"")</f>
        <v>4.3005682681389601E-2</v>
      </c>
      <c r="AHP25" s="46">
        <f ca="1">IF($D25&lt;&gt;"",VLOOKUP((INT(COUNT($D$8:$D$27)*RAND())+1),Samples,2,FALSE),"")</f>
        <v>8.3758505096023117E-2</v>
      </c>
      <c r="AHQ25" s="46">
        <f ca="1">IF($D25&lt;&gt;"",VLOOKUP((INT(COUNT($D$8:$D$27)*RAND())+1),Samples,2,FALSE),"")</f>
        <v>1.034485512585297E-2</v>
      </c>
      <c r="AHR25" s="46">
        <f ca="1">IF($D25&lt;&gt;"",VLOOKUP((INT(COUNT($D$8:$D$27)*RAND())+1),Samples,2,FALSE),"")</f>
        <v>1.034485512585297E-2</v>
      </c>
      <c r="AHS25" s="46">
        <f ca="1">IF($D25&lt;&gt;"",VLOOKUP((INT(COUNT($D$8:$D$27)*RAND())+1),Samples,2,FALSE),"")</f>
        <v>8.3758505096023117E-2</v>
      </c>
      <c r="AHT25" s="46">
        <f ca="1">IF($D25&lt;&gt;"",VLOOKUP((INT(COUNT($D$8:$D$27)*RAND())+1),Samples,2,FALSE),"")</f>
        <v>0.17085943856953437</v>
      </c>
      <c r="AHU25" s="46">
        <f ca="1">IF($D25&lt;&gt;"",VLOOKUP((INT(COUNT($D$8:$D$27)*RAND())+1),Samples,2,FALSE),"")</f>
        <v>9.151099788403283E-2</v>
      </c>
      <c r="AHV25" s="46">
        <f ca="1">IF($D25&lt;&gt;"",VLOOKUP((INT(COUNT($D$8:$D$27)*RAND())+1),Samples,2,FALSE),"")</f>
        <v>0.14352994600322042</v>
      </c>
      <c r="AHW25" s="46">
        <f ca="1">IF($D25&lt;&gt;"",VLOOKUP((INT(COUNT($D$8:$D$27)*RAND())+1),Samples,2,FALSE),"")</f>
        <v>8.3758505096023117E-2</v>
      </c>
      <c r="AHX25" s="46">
        <f ca="1">IF($D25&lt;&gt;"",VLOOKUP((INT(COUNT($D$8:$D$27)*RAND())+1),Samples,2,FALSE),"")</f>
        <v>1.1302924362150947E-2</v>
      </c>
      <c r="AHY25" s="46">
        <f ca="1">IF($D25&lt;&gt;"",VLOOKUP((INT(COUNT($D$8:$D$27)*RAND())+1),Samples,2,FALSE),"")</f>
        <v>2.9231490348786138E-2</v>
      </c>
      <c r="AHZ25" s="46">
        <f ca="1">IF($D25&lt;&gt;"",VLOOKUP((INT(COUNT($D$8:$D$27)*RAND())+1),Samples,2,FALSE),"")</f>
        <v>0.12909743558086867</v>
      </c>
      <c r="AIA25" s="46">
        <f ca="1">IF($D25&lt;&gt;"",VLOOKUP((INT(COUNT($D$8:$D$27)*RAND())+1),Samples,2,FALSE),"")</f>
        <v>5.6331789805332357E-2</v>
      </c>
      <c r="AIB25" s="46">
        <f ca="1">IF($D25&lt;&gt;"",VLOOKUP((INT(COUNT($D$8:$D$27)*RAND())+1),Samples,2,FALSE),"")</f>
        <v>9.151099788403283E-2</v>
      </c>
      <c r="AIC25" s="46">
        <f ca="1">IF($D25&lt;&gt;"",VLOOKUP((INT(COUNT($D$8:$D$27)*RAND())+1),Samples,2,FALSE),"")</f>
        <v>0.14352994600322042</v>
      </c>
      <c r="AID25" s="46">
        <f ca="1">IF($D25&lt;&gt;"",VLOOKUP((INT(COUNT($D$8:$D$27)*RAND())+1),Samples,2,FALSE),"")</f>
        <v>5.6331789805332357E-2</v>
      </c>
      <c r="AIE25" s="46">
        <f ca="1">IF($D25&lt;&gt;"",VLOOKUP((INT(COUNT($D$8:$D$27)*RAND())+1),Samples,2,FALSE),"")</f>
        <v>9.151099788403283E-2</v>
      </c>
      <c r="AIF25" s="46">
        <f ca="1">IF($D25&lt;&gt;"",VLOOKUP((INT(COUNT($D$8:$D$27)*RAND())+1),Samples,2,FALSE),"")</f>
        <v>0.1239205736280713</v>
      </c>
      <c r="AIG25" s="46">
        <f ca="1">IF($D25&lt;&gt;"",VLOOKUP((INT(COUNT($D$8:$D$27)*RAND())+1),Samples,2,FALSE),"")</f>
        <v>0.12554958555525206</v>
      </c>
      <c r="AIH25" s="46">
        <f ca="1">IF($D25&lt;&gt;"",VLOOKUP((INT(COUNT($D$8:$D$27)*RAND())+1),Samples,2,FALSE),"")</f>
        <v>5.6331789805332357E-2</v>
      </c>
      <c r="AII25" s="46">
        <f ca="1">IF($D25&lt;&gt;"",VLOOKUP((INT(COUNT($D$8:$D$27)*RAND())+1),Samples,2,FALSE),"")</f>
        <v>1.1302924362150947E-2</v>
      </c>
      <c r="AIJ25" s="46">
        <f ca="1">IF($D25&lt;&gt;"",VLOOKUP((INT(COUNT($D$8:$D$27)*RAND())+1),Samples,2,FALSE),"")</f>
        <v>0.14673416945436724</v>
      </c>
      <c r="AIK25" s="46">
        <f ca="1">IF($D25&lt;&gt;"",VLOOKUP((INT(COUNT($D$8:$D$27)*RAND())+1),Samples,2,FALSE),"")</f>
        <v>9.151099788403283E-2</v>
      </c>
      <c r="AIL25" s="46">
        <f ca="1">IF($D25&lt;&gt;"",VLOOKUP((INT(COUNT($D$8:$D$27)*RAND())+1),Samples,2,FALSE),"")</f>
        <v>7.342620928079753E-2</v>
      </c>
      <c r="AIM25" s="46">
        <f ca="1">IF($D25&lt;&gt;"",VLOOKUP((INT(COUNT($D$8:$D$27)*RAND())+1),Samples,2,FALSE),"")</f>
        <v>0.17034265454799891</v>
      </c>
      <c r="AIN25" s="46">
        <f ca="1">IF($D25&lt;&gt;"",VLOOKUP((INT(COUNT($D$8:$D$27)*RAND())+1),Samples,2,FALSE),"")</f>
        <v>4.3005682681389601E-2</v>
      </c>
      <c r="AIO25" s="46">
        <f ca="1">IF($D25&lt;&gt;"",VLOOKUP((INT(COUNT($D$8:$D$27)*RAND())+1),Samples,2,FALSE),"")</f>
        <v>4.0026810413624485E-2</v>
      </c>
      <c r="AIP25" s="46">
        <f ca="1">IF($D25&lt;&gt;"",VLOOKUP((INT(COUNT($D$8:$D$27)*RAND())+1),Samples,2,FALSE),"")</f>
        <v>0.1239205736280713</v>
      </c>
      <c r="AIQ25" s="46">
        <f ca="1">IF($D25&lt;&gt;"",VLOOKUP((INT(COUNT($D$8:$D$27)*RAND())+1),Samples,2,FALSE),"")</f>
        <v>0.1239205736280713</v>
      </c>
      <c r="AIR25" s="46">
        <f ca="1">IF($D25&lt;&gt;"",VLOOKUP((INT(COUNT($D$8:$D$27)*RAND())+1),Samples,2,FALSE),"")</f>
        <v>0.18624423473303181</v>
      </c>
      <c r="AIS25" s="46">
        <f ca="1">IF($D25&lt;&gt;"",VLOOKUP((INT(COUNT($D$8:$D$27)*RAND())+1),Samples,2,FALSE),"")</f>
        <v>2.9231490348786138E-2</v>
      </c>
      <c r="AIT25" s="46">
        <f ca="1">IF($D25&lt;&gt;"",VLOOKUP((INT(COUNT($D$8:$D$27)*RAND())+1),Samples,2,FALSE),"")</f>
        <v>4.3005682681389601E-2</v>
      </c>
      <c r="AIU25" s="46">
        <f ca="1">IF($D25&lt;&gt;"",VLOOKUP((INT(COUNT($D$8:$D$27)*RAND())+1),Samples,2,FALSE),"")</f>
        <v>4.3005682681389601E-2</v>
      </c>
      <c r="AIV25" s="46">
        <f ca="1">IF($D25&lt;&gt;"",VLOOKUP((INT(COUNT($D$8:$D$27)*RAND())+1),Samples,2,FALSE),"")</f>
        <v>0.17034265454799891</v>
      </c>
      <c r="AIW25" s="46">
        <f ca="1">IF($D25&lt;&gt;"",VLOOKUP((INT(COUNT($D$8:$D$27)*RAND())+1),Samples,2,FALSE),"")</f>
        <v>2.9231490348786138E-2</v>
      </c>
      <c r="AIX25" s="46">
        <f ca="1">IF($D25&lt;&gt;"",VLOOKUP((INT(COUNT($D$8:$D$27)*RAND())+1),Samples,2,FALSE),"")</f>
        <v>4.3005682681389601E-2</v>
      </c>
      <c r="AIY25" s="46">
        <f ca="1">IF($D25&lt;&gt;"",VLOOKUP((INT(COUNT($D$8:$D$27)*RAND())+1),Samples,2,FALSE),"")</f>
        <v>4.3005682681389601E-2</v>
      </c>
      <c r="AIZ25" s="46">
        <f ca="1">IF($D25&lt;&gt;"",VLOOKUP((INT(COUNT($D$8:$D$27)*RAND())+1),Samples,2,FALSE),"")</f>
        <v>7.342620928079753E-2</v>
      </c>
      <c r="AJA25" s="46">
        <f ca="1">IF($D25&lt;&gt;"",VLOOKUP((INT(COUNT($D$8:$D$27)*RAND())+1),Samples,2,FALSE),"")</f>
        <v>1.034485512585297E-2</v>
      </c>
      <c r="AJB25" s="46">
        <f ca="1">IF($D25&lt;&gt;"",VLOOKUP((INT(COUNT($D$8:$D$27)*RAND())+1),Samples,2,FALSE),"")</f>
        <v>0.1239205736280713</v>
      </c>
      <c r="AJC25" s="46">
        <f ca="1">IF($D25&lt;&gt;"",VLOOKUP((INT(COUNT($D$8:$D$27)*RAND())+1),Samples,2,FALSE),"")</f>
        <v>7.342620928079753E-2</v>
      </c>
      <c r="AJD25" s="46">
        <f ca="1">IF($D25&lt;&gt;"",VLOOKUP((INT(COUNT($D$8:$D$27)*RAND())+1),Samples,2,FALSE),"")</f>
        <v>8.3758505096023117E-2</v>
      </c>
      <c r="AJE25" s="46">
        <f ca="1">IF($D25&lt;&gt;"",VLOOKUP((INT(COUNT($D$8:$D$27)*RAND())+1),Samples,2,FALSE),"")</f>
        <v>9.151099788403283E-2</v>
      </c>
      <c r="AJF25" s="46">
        <f ca="1">IF($D25&lt;&gt;"",VLOOKUP((INT(COUNT($D$8:$D$27)*RAND())+1),Samples,2,FALSE),"")</f>
        <v>0.15184802163210454</v>
      </c>
      <c r="AJG25" s="46">
        <f ca="1">IF($D25&lt;&gt;"",VLOOKUP((INT(COUNT($D$8:$D$27)*RAND())+1),Samples,2,FALSE),"")</f>
        <v>4.0026810413624485E-2</v>
      </c>
      <c r="AJH25" s="46">
        <f ca="1">IF($D25&lt;&gt;"",VLOOKUP((INT(COUNT($D$8:$D$27)*RAND())+1),Samples,2,FALSE),"")</f>
        <v>1.1302924362150947E-2</v>
      </c>
      <c r="AJI25" s="46">
        <f ca="1">IF($D25&lt;&gt;"",VLOOKUP((INT(COUNT($D$8:$D$27)*RAND())+1),Samples,2,FALSE),"")</f>
        <v>1.034485512585297E-2</v>
      </c>
      <c r="AJJ25" s="46">
        <f ca="1">IF($D25&lt;&gt;"",VLOOKUP((INT(COUNT($D$8:$D$27)*RAND())+1),Samples,2,FALSE),"")</f>
        <v>2.9231490348786138E-2</v>
      </c>
      <c r="AJK25" s="46">
        <f ca="1">IF($D25&lt;&gt;"",VLOOKUP((INT(COUNT($D$8:$D$27)*RAND())+1),Samples,2,FALSE),"")</f>
        <v>2.9231490348786138E-2</v>
      </c>
      <c r="AJL25" s="46">
        <f ca="1">IF($D25&lt;&gt;"",VLOOKUP((INT(COUNT($D$8:$D$27)*RAND())+1),Samples,2,FALSE),"")</f>
        <v>0.14352994600322042</v>
      </c>
      <c r="AJM25" s="46">
        <f ca="1">IF($D25&lt;&gt;"",VLOOKUP((INT(COUNT($D$8:$D$27)*RAND())+1),Samples,2,FALSE),"")</f>
        <v>0.1239205736280713</v>
      </c>
      <c r="AJN25" s="46">
        <f ca="1">IF($D25&lt;&gt;"",VLOOKUP((INT(COUNT($D$8:$D$27)*RAND())+1),Samples,2,FALSE),"")</f>
        <v>1.034485512585297E-2</v>
      </c>
      <c r="AJO25" s="46">
        <f ca="1">IF($D25&lt;&gt;"",VLOOKUP((INT(COUNT($D$8:$D$27)*RAND())+1),Samples,2,FALSE),"")</f>
        <v>0.17085943856953437</v>
      </c>
      <c r="AJP25" s="46">
        <f ca="1">IF($D25&lt;&gt;"",VLOOKUP((INT(COUNT($D$8:$D$27)*RAND())+1),Samples,2,FALSE),"")</f>
        <v>1.1302924362150947E-2</v>
      </c>
      <c r="AJQ25" s="46">
        <f ca="1">IF($D25&lt;&gt;"",VLOOKUP((INT(COUNT($D$8:$D$27)*RAND())+1),Samples,2,FALSE),"")</f>
        <v>1.034485512585297E-2</v>
      </c>
      <c r="AJR25" s="46">
        <f ca="1">IF($D25&lt;&gt;"",VLOOKUP((INT(COUNT($D$8:$D$27)*RAND())+1),Samples,2,FALSE),"")</f>
        <v>2.9231490348786138E-2</v>
      </c>
      <c r="AJS25" s="46">
        <f ca="1">IF($D25&lt;&gt;"",VLOOKUP((INT(COUNT($D$8:$D$27)*RAND())+1),Samples,2,FALSE),"")</f>
        <v>1.1302924362150947E-2</v>
      </c>
      <c r="AJT25" s="46">
        <f ca="1">IF($D25&lt;&gt;"",VLOOKUP((INT(COUNT($D$8:$D$27)*RAND())+1),Samples,2,FALSE),"")</f>
        <v>0.14352994600322042</v>
      </c>
      <c r="AJU25" s="46">
        <f ca="1">IF($D25&lt;&gt;"",VLOOKUP((INT(COUNT($D$8:$D$27)*RAND())+1),Samples,2,FALSE),"")</f>
        <v>1.034485512585297E-2</v>
      </c>
      <c r="AJV25" s="46">
        <f ca="1">IF($D25&lt;&gt;"",VLOOKUP((INT(COUNT($D$8:$D$27)*RAND())+1),Samples,2,FALSE),"")</f>
        <v>0.15184802163210454</v>
      </c>
      <c r="AJW25" s="46">
        <f ca="1">IF($D25&lt;&gt;"",VLOOKUP((INT(COUNT($D$8:$D$27)*RAND())+1),Samples,2,FALSE),"")</f>
        <v>7.342620928079753E-2</v>
      </c>
      <c r="AJX25" s="46">
        <f ca="1">IF($D25&lt;&gt;"",VLOOKUP((INT(COUNT($D$8:$D$27)*RAND())+1),Samples,2,FALSE),"")</f>
        <v>0.14352994600322042</v>
      </c>
      <c r="AJY25" s="46">
        <f ca="1">IF($D25&lt;&gt;"",VLOOKUP((INT(COUNT($D$8:$D$27)*RAND())+1),Samples,2,FALSE),"")</f>
        <v>0.14673416945436724</v>
      </c>
      <c r="AJZ25" s="46">
        <f ca="1">IF($D25&lt;&gt;"",VLOOKUP((INT(COUNT($D$8:$D$27)*RAND())+1),Samples,2,FALSE),"")</f>
        <v>4.3005682681389601E-2</v>
      </c>
      <c r="AKA25" s="46">
        <f ca="1">IF($D25&lt;&gt;"",VLOOKUP((INT(COUNT($D$8:$D$27)*RAND())+1),Samples,2,FALSE),"")</f>
        <v>0.15184802163210454</v>
      </c>
      <c r="AKB25" s="46">
        <f ca="1">IF($D25&lt;&gt;"",VLOOKUP((INT(COUNT($D$8:$D$27)*RAND())+1),Samples,2,FALSE),"")</f>
        <v>0.17085943856953437</v>
      </c>
      <c r="AKC25" s="46">
        <f ca="1">IF($D25&lt;&gt;"",VLOOKUP((INT(COUNT($D$8:$D$27)*RAND())+1),Samples,2,FALSE),"")</f>
        <v>0.1239205736280713</v>
      </c>
      <c r="AKD25" s="46">
        <f ca="1">IF($D25&lt;&gt;"",VLOOKUP((INT(COUNT($D$8:$D$27)*RAND())+1),Samples,2,FALSE),"")</f>
        <v>0.15184802163210454</v>
      </c>
      <c r="AKE25" s="46">
        <f ca="1">IF($D25&lt;&gt;"",VLOOKUP((INT(COUNT($D$8:$D$27)*RAND())+1),Samples,2,FALSE),"")</f>
        <v>0.14352994600322042</v>
      </c>
      <c r="AKF25" s="46">
        <f ca="1">IF($D25&lt;&gt;"",VLOOKUP((INT(COUNT($D$8:$D$27)*RAND())+1),Samples,2,FALSE),"")</f>
        <v>8.3758505096023117E-2</v>
      </c>
      <c r="AKG25" s="46">
        <f ca="1">IF($D25&lt;&gt;"",VLOOKUP((INT(COUNT($D$8:$D$27)*RAND())+1),Samples,2,FALSE),"")</f>
        <v>9.151099788403283E-2</v>
      </c>
      <c r="AKH25" s="46">
        <f ca="1">IF($D25&lt;&gt;"",VLOOKUP((INT(COUNT($D$8:$D$27)*RAND())+1),Samples,2,FALSE),"")</f>
        <v>4.3005682681389601E-2</v>
      </c>
      <c r="AKI25" s="46">
        <f ca="1">IF($D25&lt;&gt;"",VLOOKUP((INT(COUNT($D$8:$D$27)*RAND())+1),Samples,2,FALSE),"")</f>
        <v>0.15184802163210454</v>
      </c>
      <c r="AKJ25" s="46">
        <f ca="1">IF($D25&lt;&gt;"",VLOOKUP((INT(COUNT($D$8:$D$27)*RAND())+1),Samples,2,FALSE),"")</f>
        <v>1.034485512585297E-2</v>
      </c>
      <c r="AKK25" s="46">
        <f ca="1">IF($D25&lt;&gt;"",VLOOKUP((INT(COUNT($D$8:$D$27)*RAND())+1),Samples,2,FALSE),"")</f>
        <v>1.034485512585297E-2</v>
      </c>
      <c r="AKL25" s="46">
        <f ca="1">IF($D25&lt;&gt;"",VLOOKUP((INT(COUNT($D$8:$D$27)*RAND())+1),Samples,2,FALSE),"")</f>
        <v>4.3005682681389601E-2</v>
      </c>
      <c r="AKM25" s="46">
        <f ca="1">IF($D25&lt;&gt;"",VLOOKUP((INT(COUNT($D$8:$D$27)*RAND())+1),Samples,2,FALSE),"")</f>
        <v>0.17735420737957142</v>
      </c>
      <c r="AKN25" s="46">
        <f ca="1">IF($D25&lt;&gt;"",VLOOKUP((INT(COUNT($D$8:$D$27)*RAND())+1),Samples,2,FALSE),"")</f>
        <v>0.17735420737957142</v>
      </c>
      <c r="AKO25" s="46">
        <f ca="1">IF($D25&lt;&gt;"",VLOOKUP((INT(COUNT($D$8:$D$27)*RAND())+1),Samples,2,FALSE),"")</f>
        <v>1.034485512585297E-2</v>
      </c>
      <c r="AKP25" s="46">
        <f ca="1">IF($D25&lt;&gt;"",VLOOKUP((INT(COUNT($D$8:$D$27)*RAND())+1),Samples,2,FALSE),"")</f>
        <v>0.1239205736280713</v>
      </c>
      <c r="AKQ25" s="46">
        <f ca="1">IF($D25&lt;&gt;"",VLOOKUP((INT(COUNT($D$8:$D$27)*RAND())+1),Samples,2,FALSE),"")</f>
        <v>2.9231490348786138E-2</v>
      </c>
      <c r="AKR25" s="46">
        <f ca="1">IF($D25&lt;&gt;"",VLOOKUP((INT(COUNT($D$8:$D$27)*RAND())+1),Samples,2,FALSE),"")</f>
        <v>0.15184802163210454</v>
      </c>
      <c r="AKS25" s="46">
        <f ca="1">IF($D25&lt;&gt;"",VLOOKUP((INT(COUNT($D$8:$D$27)*RAND())+1),Samples,2,FALSE),"")</f>
        <v>0.1239205736280713</v>
      </c>
      <c r="AKT25" s="46">
        <f ca="1">IF($D25&lt;&gt;"",VLOOKUP((INT(COUNT($D$8:$D$27)*RAND())+1),Samples,2,FALSE),"")</f>
        <v>1.034485512585297E-2</v>
      </c>
      <c r="AKU25" s="46">
        <f ca="1">IF($D25&lt;&gt;"",VLOOKUP((INT(COUNT($D$8:$D$27)*RAND())+1),Samples,2,FALSE),"")</f>
        <v>1.1302924362150947E-2</v>
      </c>
      <c r="AKV25" s="46">
        <f ca="1">IF($D25&lt;&gt;"",VLOOKUP((INT(COUNT($D$8:$D$27)*RAND())+1),Samples,2,FALSE),"")</f>
        <v>5.6177786820202871E-2</v>
      </c>
      <c r="AKW25" s="46">
        <f ca="1">IF($D25&lt;&gt;"",VLOOKUP((INT(COUNT($D$8:$D$27)*RAND())+1),Samples,2,FALSE),"")</f>
        <v>9.151099788403283E-2</v>
      </c>
      <c r="AKX25" s="46">
        <f ca="1">IF($D25&lt;&gt;"",VLOOKUP((INT(COUNT($D$8:$D$27)*RAND())+1),Samples,2,FALSE),"")</f>
        <v>0.12909743558086867</v>
      </c>
      <c r="AKY25" s="46">
        <f ca="1">IF($D25&lt;&gt;"",VLOOKUP((INT(COUNT($D$8:$D$27)*RAND())+1),Samples,2,FALSE),"")</f>
        <v>0.14352994600322042</v>
      </c>
      <c r="AKZ25" s="46">
        <f ca="1">IF($D25&lt;&gt;"",VLOOKUP((INT(COUNT($D$8:$D$27)*RAND())+1),Samples,2,FALSE),"")</f>
        <v>0.15184802163210454</v>
      </c>
      <c r="ALA25" s="46">
        <f ca="1">IF($D25&lt;&gt;"",VLOOKUP((INT(COUNT($D$8:$D$27)*RAND())+1),Samples,2,FALSE),"")</f>
        <v>5.6177786820202871E-2</v>
      </c>
      <c r="ALB25" s="46">
        <f ca="1">IF($D25&lt;&gt;"",VLOOKUP((INT(COUNT($D$8:$D$27)*RAND())+1),Samples,2,FALSE),"")</f>
        <v>0.14352994600322042</v>
      </c>
      <c r="ALC25" s="46">
        <f ca="1">IF($D25&lt;&gt;"",VLOOKUP((INT(COUNT($D$8:$D$27)*RAND())+1),Samples,2,FALSE),"")</f>
        <v>1.1302924362150947E-2</v>
      </c>
      <c r="ALD25" s="46">
        <f ca="1">IF($D25&lt;&gt;"",VLOOKUP((INT(COUNT($D$8:$D$27)*RAND())+1),Samples,2,FALSE),"")</f>
        <v>0.14352994600322042</v>
      </c>
      <c r="ALE25" s="46">
        <f ca="1">IF($D25&lt;&gt;"",VLOOKUP((INT(COUNT($D$8:$D$27)*RAND())+1),Samples,2,FALSE),"")</f>
        <v>0.15184802163210454</v>
      </c>
      <c r="ALF25" s="46">
        <f ca="1">IF($D25&lt;&gt;"",VLOOKUP((INT(COUNT($D$8:$D$27)*RAND())+1),Samples,2,FALSE),"")</f>
        <v>5.6331789805332357E-2</v>
      </c>
      <c r="ALG25" s="46">
        <f ca="1">IF($D25&lt;&gt;"",VLOOKUP((INT(COUNT($D$8:$D$27)*RAND())+1),Samples,2,FALSE),"")</f>
        <v>8.3758505096023117E-2</v>
      </c>
      <c r="ALH25" s="46">
        <f ca="1">IF($D25&lt;&gt;"",VLOOKUP((INT(COUNT($D$8:$D$27)*RAND())+1),Samples,2,FALSE),"")</f>
        <v>5.6331789805332357E-2</v>
      </c>
      <c r="ALI25" s="46">
        <f ca="1">IF($D25&lt;&gt;"",VLOOKUP((INT(COUNT($D$8:$D$27)*RAND())+1),Samples,2,FALSE),"")</f>
        <v>1.034485512585297E-2</v>
      </c>
      <c r="ALJ25" s="46">
        <f ca="1">IF($D25&lt;&gt;"",VLOOKUP((INT(COUNT($D$8:$D$27)*RAND())+1),Samples,2,FALSE),"")</f>
        <v>5.6331789805332357E-2</v>
      </c>
      <c r="ALK25" s="46">
        <f ca="1">IF($D25&lt;&gt;"",VLOOKUP((INT(COUNT($D$8:$D$27)*RAND())+1),Samples,2,FALSE),"")</f>
        <v>1.1302924362150947E-2</v>
      </c>
      <c r="ALL25" s="46">
        <f ca="1">IF($D25&lt;&gt;"",VLOOKUP((INT(COUNT($D$8:$D$27)*RAND())+1),Samples,2,FALSE),"")</f>
        <v>0.12554958555525206</v>
      </c>
      <c r="ALM25" s="46">
        <f ca="1">IF($D25&lt;&gt;"",VLOOKUP((INT(COUNT($D$8:$D$27)*RAND())+1),Samples,2,FALSE),"")</f>
        <v>4.0026810413624485E-2</v>
      </c>
      <c r="ALN25" s="46">
        <f ca="1">IF($D25&lt;&gt;"",VLOOKUP((INT(COUNT($D$8:$D$27)*RAND())+1),Samples,2,FALSE),"")</f>
        <v>1.1302924362150947E-2</v>
      </c>
      <c r="ALO25" s="46">
        <f ca="1">IF($D25&lt;&gt;"",VLOOKUP((INT(COUNT($D$8:$D$27)*RAND())+1),Samples,2,FALSE),"")</f>
        <v>8.3758505096023117E-2</v>
      </c>
      <c r="ALP25" s="46">
        <f ca="1">IF($D25&lt;&gt;"",VLOOKUP((INT(COUNT($D$8:$D$27)*RAND())+1),Samples,2,FALSE),"")</f>
        <v>4.3005682681389601E-2</v>
      </c>
      <c r="ALQ25" s="46">
        <f ca="1">IF($D25&lt;&gt;"",VLOOKUP((INT(COUNT($D$8:$D$27)*RAND())+1),Samples,2,FALSE),"")</f>
        <v>0.15184802163210454</v>
      </c>
      <c r="ALR25" s="47">
        <f ca="1">IF($D25&lt;&gt;"",VLOOKUP((INT(COUNT($D$8:$D$27)*RAND())+1),Samples,2,FALSE),"")</f>
        <v>1.1302924362150947E-2</v>
      </c>
      <c r="ALS25" s="9"/>
      <c r="ALT25" s="26"/>
      <c r="ALU25" s="26"/>
      <c r="ALV25" s="26"/>
      <c r="ALW25" s="26"/>
      <c r="ALX25" s="26"/>
      <c r="ALY25" s="26"/>
      <c r="ALZ25" s="26"/>
      <c r="AMA25" s="26"/>
      <c r="AMB25" s="26"/>
      <c r="AMC25" s="26"/>
      <c r="AMD25" s="26"/>
      <c r="AME25" s="26"/>
      <c r="AMF25" s="26"/>
      <c r="AMG25" s="26"/>
      <c r="AMH25" s="26"/>
      <c r="AMI25" s="26"/>
      <c r="AMJ25" s="26"/>
      <c r="AMK25" s="26"/>
      <c r="AML25" s="26"/>
      <c r="AMM25" s="26"/>
      <c r="AMN25" s="26"/>
      <c r="AMO25" s="26"/>
      <c r="AMP25" s="26"/>
      <c r="AMQ25" s="26"/>
      <c r="AMR25" s="26"/>
      <c r="AMS25" s="26"/>
      <c r="AMT25" s="26"/>
      <c r="AMU25" s="26"/>
      <c r="AMV25" s="26"/>
      <c r="AMW25" s="26"/>
      <c r="AMX25" s="26"/>
      <c r="AMY25" s="26"/>
      <c r="AMZ25" s="26"/>
      <c r="ANA25" s="26"/>
      <c r="ANB25" s="26"/>
      <c r="ANC25" s="26"/>
      <c r="AND25" s="26"/>
      <c r="ANE25" s="26"/>
      <c r="ANF25" s="26"/>
      <c r="ANG25" s="26"/>
      <c r="ANH25" s="26"/>
      <c r="ANI25" s="26"/>
    </row>
    <row r="26" spans="1:1049" s="13" customFormat="1" x14ac:dyDescent="0.25">
      <c r="A26" s="26"/>
      <c r="B26" s="7"/>
      <c r="C26" s="5">
        <f t="shared" si="0"/>
        <v>19</v>
      </c>
      <c r="D26" s="53">
        <v>8.3758505096023117E-2</v>
      </c>
      <c r="E26" s="6"/>
      <c r="F26" s="29">
        <f t="shared" si="1"/>
        <v>19</v>
      </c>
      <c r="G26" s="62">
        <f ca="1">IF($D26&lt;&gt;"",VLOOKUP((INT(COUNT($D$8:$D$27)*RAND())+1),Samples,2,FALSE),"")</f>
        <v>0.17735420737957142</v>
      </c>
      <c r="H26" s="46">
        <f ca="1">IF($D26&lt;&gt;"",VLOOKUP((INT(COUNT($D$8:$D$27)*RAND())+1),Samples,2,FALSE),"")</f>
        <v>1.034485512585297E-2</v>
      </c>
      <c r="I26" s="46">
        <f ca="1">IF($D26&lt;&gt;"",VLOOKUP((INT(COUNT($D$8:$D$27)*RAND())+1),Samples,2,FALSE),"")</f>
        <v>1.1302924362150947E-2</v>
      </c>
      <c r="J26" s="46">
        <f ca="1">IF($D26&lt;&gt;"",VLOOKUP((INT(COUNT($D$8:$D$27)*RAND())+1),Samples,2,FALSE),"")</f>
        <v>9.151099788403283E-2</v>
      </c>
      <c r="K26" s="46">
        <f ca="1">IF($D26&lt;&gt;"",VLOOKUP((INT(COUNT($D$8:$D$27)*RAND())+1),Samples,2,FALSE),"")</f>
        <v>0.17034265454799891</v>
      </c>
      <c r="L26" s="46">
        <f ca="1">IF($D26&lt;&gt;"",VLOOKUP((INT(COUNT($D$8:$D$27)*RAND())+1),Samples,2,FALSE),"")</f>
        <v>7.342620928079753E-2</v>
      </c>
      <c r="M26" s="46">
        <f ca="1">IF($D26&lt;&gt;"",VLOOKUP((INT(COUNT($D$8:$D$27)*RAND())+1),Samples,2,FALSE),"")</f>
        <v>5.6331789805332357E-2</v>
      </c>
      <c r="N26" s="46">
        <f ca="1">IF($D26&lt;&gt;"",VLOOKUP((INT(COUNT($D$8:$D$27)*RAND())+1),Samples,2,FALSE),"")</f>
        <v>5.6331789805332357E-2</v>
      </c>
      <c r="O26" s="46">
        <f ca="1">IF($D26&lt;&gt;"",VLOOKUP((INT(COUNT($D$8:$D$27)*RAND())+1),Samples,2,FALSE),"")</f>
        <v>0.17735420737957142</v>
      </c>
      <c r="P26" s="46">
        <f ca="1">IF($D26&lt;&gt;"",VLOOKUP((INT(COUNT($D$8:$D$27)*RAND())+1),Samples,2,FALSE),"")</f>
        <v>4.3005682681389601E-2</v>
      </c>
      <c r="Q26" s="46">
        <f ca="1">IF($D26&lt;&gt;"",VLOOKUP((INT(COUNT($D$8:$D$27)*RAND())+1),Samples,2,FALSE),"")</f>
        <v>9.151099788403283E-2</v>
      </c>
      <c r="R26" s="46">
        <f ca="1">IF($D26&lt;&gt;"",VLOOKUP((INT(COUNT($D$8:$D$27)*RAND())+1),Samples,2,FALSE),"")</f>
        <v>0.17034265454799891</v>
      </c>
      <c r="S26" s="46">
        <f ca="1">IF($D26&lt;&gt;"",VLOOKUP((INT(COUNT($D$8:$D$27)*RAND())+1),Samples,2,FALSE),"")</f>
        <v>0.18624423473303181</v>
      </c>
      <c r="T26" s="46">
        <f ca="1">IF($D26&lt;&gt;"",VLOOKUP((INT(COUNT($D$8:$D$27)*RAND())+1),Samples,2,FALSE),"")</f>
        <v>0.17735420737957142</v>
      </c>
      <c r="U26" s="46">
        <f ca="1">IF($D26&lt;&gt;"",VLOOKUP((INT(COUNT($D$8:$D$27)*RAND())+1),Samples,2,FALSE),"")</f>
        <v>8.3758505096023117E-2</v>
      </c>
      <c r="V26" s="46">
        <f ca="1">IF($D26&lt;&gt;"",VLOOKUP((INT(COUNT($D$8:$D$27)*RAND())+1),Samples,2,FALSE),"")</f>
        <v>5.6331789805332357E-2</v>
      </c>
      <c r="W26" s="46">
        <f ca="1">IF($D26&lt;&gt;"",VLOOKUP((INT(COUNT($D$8:$D$27)*RAND())+1),Samples,2,FALSE),"")</f>
        <v>0.14352994600322042</v>
      </c>
      <c r="X26" s="46">
        <f ca="1">IF($D26&lt;&gt;"",VLOOKUP((INT(COUNT($D$8:$D$27)*RAND())+1),Samples,2,FALSE),"")</f>
        <v>0.12554958555525206</v>
      </c>
      <c r="Y26" s="46">
        <f ca="1">IF($D26&lt;&gt;"",VLOOKUP((INT(COUNT($D$8:$D$27)*RAND())+1),Samples,2,FALSE),"")</f>
        <v>0.1239205736280713</v>
      </c>
      <c r="Z26" s="46">
        <f ca="1">IF($D26&lt;&gt;"",VLOOKUP((INT(COUNT($D$8:$D$27)*RAND())+1),Samples,2,FALSE),"")</f>
        <v>0.17034265454799891</v>
      </c>
      <c r="AA26" s="46">
        <f ca="1">IF($D26&lt;&gt;"",VLOOKUP((INT(COUNT($D$8:$D$27)*RAND())+1),Samples,2,FALSE),"")</f>
        <v>0.15184802163210454</v>
      </c>
      <c r="AB26" s="46">
        <f ca="1">IF($D26&lt;&gt;"",VLOOKUP((INT(COUNT($D$8:$D$27)*RAND())+1),Samples,2,FALSE),"")</f>
        <v>8.3758505096023117E-2</v>
      </c>
      <c r="AC26" s="46">
        <f ca="1">IF($D26&lt;&gt;"",VLOOKUP((INT(COUNT($D$8:$D$27)*RAND())+1),Samples,2,FALSE),"")</f>
        <v>1.034485512585297E-2</v>
      </c>
      <c r="AD26" s="46">
        <f ca="1">IF($D26&lt;&gt;"",VLOOKUP((INT(COUNT($D$8:$D$27)*RAND())+1),Samples,2,FALSE),"")</f>
        <v>4.0026810413624485E-2</v>
      </c>
      <c r="AE26" s="46">
        <f ca="1">IF($D26&lt;&gt;"",VLOOKUP((INT(COUNT($D$8:$D$27)*RAND())+1),Samples,2,FALSE),"")</f>
        <v>0.17034265454799891</v>
      </c>
      <c r="AF26" s="46">
        <f ca="1">IF($D26&lt;&gt;"",VLOOKUP((INT(COUNT($D$8:$D$27)*RAND())+1),Samples,2,FALSE),"")</f>
        <v>0.15184802163210454</v>
      </c>
      <c r="AG26" s="46">
        <f ca="1">IF($D26&lt;&gt;"",VLOOKUP((INT(COUNT($D$8:$D$27)*RAND())+1),Samples,2,FALSE),"")</f>
        <v>0.1239205736280713</v>
      </c>
      <c r="AH26" s="46">
        <f ca="1">IF($D26&lt;&gt;"",VLOOKUP((INT(COUNT($D$8:$D$27)*RAND())+1),Samples,2,FALSE),"")</f>
        <v>7.342620928079753E-2</v>
      </c>
      <c r="AI26" s="46">
        <f ca="1">IF($D26&lt;&gt;"",VLOOKUP((INT(COUNT($D$8:$D$27)*RAND())+1),Samples,2,FALSE),"")</f>
        <v>0.1239205736280713</v>
      </c>
      <c r="AJ26" s="46">
        <f ca="1">IF($D26&lt;&gt;"",VLOOKUP((INT(COUNT($D$8:$D$27)*RAND())+1),Samples,2,FALSE),"")</f>
        <v>9.151099788403283E-2</v>
      </c>
      <c r="AK26" s="46">
        <f ca="1">IF($D26&lt;&gt;"",VLOOKUP((INT(COUNT($D$8:$D$27)*RAND())+1),Samples,2,FALSE),"")</f>
        <v>0.17034265454799891</v>
      </c>
      <c r="AL26" s="46">
        <f ca="1">IF($D26&lt;&gt;"",VLOOKUP((INT(COUNT($D$8:$D$27)*RAND())+1),Samples,2,FALSE),"")</f>
        <v>5.6331789805332357E-2</v>
      </c>
      <c r="AM26" s="46">
        <f ca="1">IF($D26&lt;&gt;"",VLOOKUP((INT(COUNT($D$8:$D$27)*RAND())+1),Samples,2,FALSE),"")</f>
        <v>1.034485512585297E-2</v>
      </c>
      <c r="AN26" s="46">
        <f ca="1">IF($D26&lt;&gt;"",VLOOKUP((INT(COUNT($D$8:$D$27)*RAND())+1),Samples,2,FALSE),"")</f>
        <v>5.6331789805332357E-2</v>
      </c>
      <c r="AO26" s="46">
        <f ca="1">IF($D26&lt;&gt;"",VLOOKUP((INT(COUNT($D$8:$D$27)*RAND())+1),Samples,2,FALSE),"")</f>
        <v>1.1302924362150947E-2</v>
      </c>
      <c r="AP26" s="46">
        <f ca="1">IF($D26&lt;&gt;"",VLOOKUP((INT(COUNT($D$8:$D$27)*RAND())+1),Samples,2,FALSE),"")</f>
        <v>8.3758505096023117E-2</v>
      </c>
      <c r="AQ26" s="46">
        <f ca="1">IF($D26&lt;&gt;"",VLOOKUP((INT(COUNT($D$8:$D$27)*RAND())+1),Samples,2,FALSE),"")</f>
        <v>0.18624423473303181</v>
      </c>
      <c r="AR26" s="46">
        <f ca="1">IF($D26&lt;&gt;"",VLOOKUP((INT(COUNT($D$8:$D$27)*RAND())+1),Samples,2,FALSE),"")</f>
        <v>8.3758505096023117E-2</v>
      </c>
      <c r="AS26" s="46">
        <f ca="1">IF($D26&lt;&gt;"",VLOOKUP((INT(COUNT($D$8:$D$27)*RAND())+1),Samples,2,FALSE),"")</f>
        <v>0.17034265454799891</v>
      </c>
      <c r="AT26" s="46">
        <f ca="1">IF($D26&lt;&gt;"",VLOOKUP((INT(COUNT($D$8:$D$27)*RAND())+1),Samples,2,FALSE),"")</f>
        <v>1.1302924362150947E-2</v>
      </c>
      <c r="AU26" s="46">
        <f ca="1">IF($D26&lt;&gt;"",VLOOKUP((INT(COUNT($D$8:$D$27)*RAND())+1),Samples,2,FALSE),"")</f>
        <v>9.151099788403283E-2</v>
      </c>
      <c r="AV26" s="46">
        <f ca="1">IF($D26&lt;&gt;"",VLOOKUP((INT(COUNT($D$8:$D$27)*RAND())+1),Samples,2,FALSE),"")</f>
        <v>9.151099788403283E-2</v>
      </c>
      <c r="AW26" s="46">
        <f ca="1">IF($D26&lt;&gt;"",VLOOKUP((INT(COUNT($D$8:$D$27)*RAND())+1),Samples,2,FALSE),"")</f>
        <v>4.3005682681389601E-2</v>
      </c>
      <c r="AX26" s="46">
        <f ca="1">IF($D26&lt;&gt;"",VLOOKUP((INT(COUNT($D$8:$D$27)*RAND())+1),Samples,2,FALSE),"")</f>
        <v>0.17085943856953437</v>
      </c>
      <c r="AY26" s="46">
        <f ca="1">IF($D26&lt;&gt;"",VLOOKUP((INT(COUNT($D$8:$D$27)*RAND())+1),Samples,2,FALSE),"")</f>
        <v>0.12554958555525206</v>
      </c>
      <c r="AZ26" s="46">
        <f ca="1">IF($D26&lt;&gt;"",VLOOKUP((INT(COUNT($D$8:$D$27)*RAND())+1),Samples,2,FALSE),"")</f>
        <v>0.17085943856953437</v>
      </c>
      <c r="BA26" s="46">
        <f ca="1">IF($D26&lt;&gt;"",VLOOKUP((INT(COUNT($D$8:$D$27)*RAND())+1),Samples,2,FALSE),"")</f>
        <v>0.12909743558086867</v>
      </c>
      <c r="BB26" s="46">
        <f ca="1">IF($D26&lt;&gt;"",VLOOKUP((INT(COUNT($D$8:$D$27)*RAND())+1),Samples,2,FALSE),"")</f>
        <v>7.342620928079753E-2</v>
      </c>
      <c r="BC26" s="46">
        <f ca="1">IF($D26&lt;&gt;"",VLOOKUP((INT(COUNT($D$8:$D$27)*RAND())+1),Samples,2,FALSE),"")</f>
        <v>1.1302924362150947E-2</v>
      </c>
      <c r="BD26" s="46">
        <f ca="1">IF($D26&lt;&gt;"",VLOOKUP((INT(COUNT($D$8:$D$27)*RAND())+1),Samples,2,FALSE),"")</f>
        <v>9.151099788403283E-2</v>
      </c>
      <c r="BE26" s="46">
        <f ca="1">IF($D26&lt;&gt;"",VLOOKUP((INT(COUNT($D$8:$D$27)*RAND())+1),Samples,2,FALSE),"")</f>
        <v>9.151099788403283E-2</v>
      </c>
      <c r="BF26" s="46">
        <f ca="1">IF($D26&lt;&gt;"",VLOOKUP((INT(COUNT($D$8:$D$27)*RAND())+1),Samples,2,FALSE),"")</f>
        <v>4.0026810413624485E-2</v>
      </c>
      <c r="BG26" s="46">
        <f ca="1">IF($D26&lt;&gt;"",VLOOKUP((INT(COUNT($D$8:$D$27)*RAND())+1),Samples,2,FALSE),"")</f>
        <v>0.15184802163210454</v>
      </c>
      <c r="BH26" s="46">
        <f ca="1">IF($D26&lt;&gt;"",VLOOKUP((INT(COUNT($D$8:$D$27)*RAND())+1),Samples,2,FALSE),"")</f>
        <v>2.9231490348786138E-2</v>
      </c>
      <c r="BI26" s="46">
        <f ca="1">IF($D26&lt;&gt;"",VLOOKUP((INT(COUNT($D$8:$D$27)*RAND())+1),Samples,2,FALSE),"")</f>
        <v>0.12909743558086867</v>
      </c>
      <c r="BJ26" s="46">
        <f ca="1">IF($D26&lt;&gt;"",VLOOKUP((INT(COUNT($D$8:$D$27)*RAND())+1),Samples,2,FALSE),"")</f>
        <v>9.151099788403283E-2</v>
      </c>
      <c r="BK26" s="46">
        <f ca="1">IF($D26&lt;&gt;"",VLOOKUP((INT(COUNT($D$8:$D$27)*RAND())+1),Samples,2,FALSE),"")</f>
        <v>5.6177786820202871E-2</v>
      </c>
      <c r="BL26" s="46">
        <f ca="1">IF($D26&lt;&gt;"",VLOOKUP((INT(COUNT($D$8:$D$27)*RAND())+1),Samples,2,FALSE),"")</f>
        <v>5.6331789805332357E-2</v>
      </c>
      <c r="BM26" s="46">
        <f ca="1">IF($D26&lt;&gt;"",VLOOKUP((INT(COUNT($D$8:$D$27)*RAND())+1),Samples,2,FALSE),"")</f>
        <v>0.1239205736280713</v>
      </c>
      <c r="BN26" s="46">
        <f ca="1">IF($D26&lt;&gt;"",VLOOKUP((INT(COUNT($D$8:$D$27)*RAND())+1),Samples,2,FALSE),"")</f>
        <v>1.034485512585297E-2</v>
      </c>
      <c r="BO26" s="46">
        <f ca="1">IF($D26&lt;&gt;"",VLOOKUP((INT(COUNT($D$8:$D$27)*RAND())+1),Samples,2,FALSE),"")</f>
        <v>1.1302924362150947E-2</v>
      </c>
      <c r="BP26" s="46">
        <f ca="1">IF($D26&lt;&gt;"",VLOOKUP((INT(COUNT($D$8:$D$27)*RAND())+1),Samples,2,FALSE),"")</f>
        <v>0.17034265454799891</v>
      </c>
      <c r="BQ26" s="46">
        <f ca="1">IF($D26&lt;&gt;"",VLOOKUP((INT(COUNT($D$8:$D$27)*RAND())+1),Samples,2,FALSE),"")</f>
        <v>0.15184802163210454</v>
      </c>
      <c r="BR26" s="46">
        <f ca="1">IF($D26&lt;&gt;"",VLOOKUP((INT(COUNT($D$8:$D$27)*RAND())+1),Samples,2,FALSE),"")</f>
        <v>1.034485512585297E-2</v>
      </c>
      <c r="BS26" s="46">
        <f ca="1">IF($D26&lt;&gt;"",VLOOKUP((INT(COUNT($D$8:$D$27)*RAND())+1),Samples,2,FALSE),"")</f>
        <v>0.17735420737957142</v>
      </c>
      <c r="BT26" s="46">
        <f ca="1">IF($D26&lt;&gt;"",VLOOKUP((INT(COUNT($D$8:$D$27)*RAND())+1),Samples,2,FALSE),"")</f>
        <v>5.6331789805332357E-2</v>
      </c>
      <c r="BU26" s="46">
        <f ca="1">IF($D26&lt;&gt;"",VLOOKUP((INT(COUNT($D$8:$D$27)*RAND())+1),Samples,2,FALSE),"")</f>
        <v>4.0026810413624485E-2</v>
      </c>
      <c r="BV26" s="46">
        <f ca="1">IF($D26&lt;&gt;"",VLOOKUP((INT(COUNT($D$8:$D$27)*RAND())+1),Samples,2,FALSE),"")</f>
        <v>0.17085943856953437</v>
      </c>
      <c r="BW26" s="46">
        <f ca="1">IF($D26&lt;&gt;"",VLOOKUP((INT(COUNT($D$8:$D$27)*RAND())+1),Samples,2,FALSE),"")</f>
        <v>0.14673416945436724</v>
      </c>
      <c r="BX26" s="46">
        <f ca="1">IF($D26&lt;&gt;"",VLOOKUP((INT(COUNT($D$8:$D$27)*RAND())+1),Samples,2,FALSE),"")</f>
        <v>0.18624423473303181</v>
      </c>
      <c r="BY26" s="46">
        <f ca="1">IF($D26&lt;&gt;"",VLOOKUP((INT(COUNT($D$8:$D$27)*RAND())+1),Samples,2,FALSE),"")</f>
        <v>5.6331789805332357E-2</v>
      </c>
      <c r="BZ26" s="46">
        <f ca="1">IF($D26&lt;&gt;"",VLOOKUP((INT(COUNT($D$8:$D$27)*RAND())+1),Samples,2,FALSE),"")</f>
        <v>1.1302924362150947E-2</v>
      </c>
      <c r="CA26" s="46">
        <f ca="1">IF($D26&lt;&gt;"",VLOOKUP((INT(COUNT($D$8:$D$27)*RAND())+1),Samples,2,FALSE),"")</f>
        <v>0.14673416945436724</v>
      </c>
      <c r="CB26" s="46">
        <f ca="1">IF($D26&lt;&gt;"",VLOOKUP((INT(COUNT($D$8:$D$27)*RAND())+1),Samples,2,FALSE),"")</f>
        <v>1.034485512585297E-2</v>
      </c>
      <c r="CC26" s="46">
        <f ca="1">IF($D26&lt;&gt;"",VLOOKUP((INT(COUNT($D$8:$D$27)*RAND())+1),Samples,2,FALSE),"")</f>
        <v>9.151099788403283E-2</v>
      </c>
      <c r="CD26" s="46">
        <f ca="1">IF($D26&lt;&gt;"",VLOOKUP((INT(COUNT($D$8:$D$27)*RAND())+1),Samples,2,FALSE),"")</f>
        <v>5.6177786820202871E-2</v>
      </c>
      <c r="CE26" s="46">
        <f ca="1">IF($D26&lt;&gt;"",VLOOKUP((INT(COUNT($D$8:$D$27)*RAND())+1),Samples,2,FALSE),"")</f>
        <v>0.17034265454799891</v>
      </c>
      <c r="CF26" s="46">
        <f ca="1">IF($D26&lt;&gt;"",VLOOKUP((INT(COUNT($D$8:$D$27)*RAND())+1),Samples,2,FALSE),"")</f>
        <v>0.12554958555525206</v>
      </c>
      <c r="CG26" s="46">
        <f ca="1">IF($D26&lt;&gt;"",VLOOKUP((INT(COUNT($D$8:$D$27)*RAND())+1),Samples,2,FALSE),"")</f>
        <v>0.12909743558086867</v>
      </c>
      <c r="CH26" s="46">
        <f ca="1">IF($D26&lt;&gt;"",VLOOKUP((INT(COUNT($D$8:$D$27)*RAND())+1),Samples,2,FALSE),"")</f>
        <v>2.9231490348786138E-2</v>
      </c>
      <c r="CI26" s="46">
        <f ca="1">IF($D26&lt;&gt;"",VLOOKUP((INT(COUNT($D$8:$D$27)*RAND())+1),Samples,2,FALSE),"")</f>
        <v>0.14352994600322042</v>
      </c>
      <c r="CJ26" s="46">
        <f ca="1">IF($D26&lt;&gt;"",VLOOKUP((INT(COUNT($D$8:$D$27)*RAND())+1),Samples,2,FALSE),"")</f>
        <v>5.6177786820202871E-2</v>
      </c>
      <c r="CK26" s="46">
        <f ca="1">IF($D26&lt;&gt;"",VLOOKUP((INT(COUNT($D$8:$D$27)*RAND())+1),Samples,2,FALSE),"")</f>
        <v>7.342620928079753E-2</v>
      </c>
      <c r="CL26" s="46">
        <f ca="1">IF($D26&lt;&gt;"",VLOOKUP((INT(COUNT($D$8:$D$27)*RAND())+1),Samples,2,FALSE),"")</f>
        <v>8.3758505096023117E-2</v>
      </c>
      <c r="CM26" s="46">
        <f ca="1">IF($D26&lt;&gt;"",VLOOKUP((INT(COUNT($D$8:$D$27)*RAND())+1),Samples,2,FALSE),"")</f>
        <v>1.1302924362150947E-2</v>
      </c>
      <c r="CN26" s="46">
        <f ca="1">IF($D26&lt;&gt;"",VLOOKUP((INT(COUNT($D$8:$D$27)*RAND())+1),Samples,2,FALSE),"")</f>
        <v>0.17034265454799891</v>
      </c>
      <c r="CO26" s="46">
        <f ca="1">IF($D26&lt;&gt;"",VLOOKUP((INT(COUNT($D$8:$D$27)*RAND())+1),Samples,2,FALSE),"")</f>
        <v>0.12554958555525206</v>
      </c>
      <c r="CP26" s="46">
        <f ca="1">IF($D26&lt;&gt;"",VLOOKUP((INT(COUNT($D$8:$D$27)*RAND())+1),Samples,2,FALSE),"")</f>
        <v>4.3005682681389601E-2</v>
      </c>
      <c r="CQ26" s="46">
        <f ca="1">IF($D26&lt;&gt;"",VLOOKUP((INT(COUNT($D$8:$D$27)*RAND())+1),Samples,2,FALSE),"")</f>
        <v>5.6177786820202871E-2</v>
      </c>
      <c r="CR26" s="46">
        <f ca="1">IF($D26&lt;&gt;"",VLOOKUP((INT(COUNT($D$8:$D$27)*RAND())+1),Samples,2,FALSE),"")</f>
        <v>0.15184802163210454</v>
      </c>
      <c r="CS26" s="46">
        <f ca="1">IF($D26&lt;&gt;"",VLOOKUP((INT(COUNT($D$8:$D$27)*RAND())+1),Samples,2,FALSE),"")</f>
        <v>1.034485512585297E-2</v>
      </c>
      <c r="CT26" s="46">
        <f ca="1">IF($D26&lt;&gt;"",VLOOKUP((INT(COUNT($D$8:$D$27)*RAND())+1),Samples,2,FALSE),"")</f>
        <v>2.9231490348786138E-2</v>
      </c>
      <c r="CU26" s="46">
        <f ca="1">IF($D26&lt;&gt;"",VLOOKUP((INT(COUNT($D$8:$D$27)*RAND())+1),Samples,2,FALSE),"")</f>
        <v>9.151099788403283E-2</v>
      </c>
      <c r="CV26" s="46">
        <f ca="1">IF($D26&lt;&gt;"",VLOOKUP((INT(COUNT($D$8:$D$27)*RAND())+1),Samples,2,FALSE),"")</f>
        <v>0.18624423473303181</v>
      </c>
      <c r="CW26" s="46">
        <f ca="1">IF($D26&lt;&gt;"",VLOOKUP((INT(COUNT($D$8:$D$27)*RAND())+1),Samples,2,FALSE),"")</f>
        <v>9.151099788403283E-2</v>
      </c>
      <c r="CX26" s="46">
        <f ca="1">IF($D26&lt;&gt;"",VLOOKUP((INT(COUNT($D$8:$D$27)*RAND())+1),Samples,2,FALSE),"")</f>
        <v>0.14352994600322042</v>
      </c>
      <c r="CY26" s="46">
        <f ca="1">IF($D26&lt;&gt;"",VLOOKUP((INT(COUNT($D$8:$D$27)*RAND())+1),Samples,2,FALSE),"")</f>
        <v>9.151099788403283E-2</v>
      </c>
      <c r="CZ26" s="46">
        <f ca="1">IF($D26&lt;&gt;"",VLOOKUP((INT(COUNT($D$8:$D$27)*RAND())+1),Samples,2,FALSE),"")</f>
        <v>5.6177786820202871E-2</v>
      </c>
      <c r="DA26" s="46">
        <f ca="1">IF($D26&lt;&gt;"",VLOOKUP((INT(COUNT($D$8:$D$27)*RAND())+1),Samples,2,FALSE),"")</f>
        <v>0.12909743558086867</v>
      </c>
      <c r="DB26" s="46">
        <f ca="1">IF($D26&lt;&gt;"",VLOOKUP((INT(COUNT($D$8:$D$27)*RAND())+1),Samples,2,FALSE),"")</f>
        <v>4.3005682681389601E-2</v>
      </c>
      <c r="DC26" s="46">
        <f ca="1">IF($D26&lt;&gt;"",VLOOKUP((INT(COUNT($D$8:$D$27)*RAND())+1),Samples,2,FALSE),"")</f>
        <v>9.151099788403283E-2</v>
      </c>
      <c r="DD26" s="46">
        <f ca="1">IF($D26&lt;&gt;"",VLOOKUP((INT(COUNT($D$8:$D$27)*RAND())+1),Samples,2,FALSE),"")</f>
        <v>5.6177786820202871E-2</v>
      </c>
      <c r="DE26" s="46">
        <f ca="1">IF($D26&lt;&gt;"",VLOOKUP((INT(COUNT($D$8:$D$27)*RAND())+1),Samples,2,FALSE),"")</f>
        <v>1.1302924362150947E-2</v>
      </c>
      <c r="DF26" s="46">
        <f ca="1">IF($D26&lt;&gt;"",VLOOKUP((INT(COUNT($D$8:$D$27)*RAND())+1),Samples,2,FALSE),"")</f>
        <v>0.12554958555525206</v>
      </c>
      <c r="DG26" s="46">
        <f ca="1">IF($D26&lt;&gt;"",VLOOKUP((INT(COUNT($D$8:$D$27)*RAND())+1),Samples,2,FALSE),"")</f>
        <v>9.151099788403283E-2</v>
      </c>
      <c r="DH26" s="46">
        <f ca="1">IF($D26&lt;&gt;"",VLOOKUP((INT(COUNT($D$8:$D$27)*RAND())+1),Samples,2,FALSE),"")</f>
        <v>0.1239205736280713</v>
      </c>
      <c r="DI26" s="46">
        <f ca="1">IF($D26&lt;&gt;"",VLOOKUP((INT(COUNT($D$8:$D$27)*RAND())+1),Samples,2,FALSE),"")</f>
        <v>5.6331789805332357E-2</v>
      </c>
      <c r="DJ26" s="46">
        <f ca="1">IF($D26&lt;&gt;"",VLOOKUP((INT(COUNT($D$8:$D$27)*RAND())+1),Samples,2,FALSE),"")</f>
        <v>9.151099788403283E-2</v>
      </c>
      <c r="DK26" s="46">
        <f ca="1">IF($D26&lt;&gt;"",VLOOKUP((INT(COUNT($D$8:$D$27)*RAND())+1),Samples,2,FALSE),"")</f>
        <v>0.18624423473303181</v>
      </c>
      <c r="DL26" s="46">
        <f ca="1">IF($D26&lt;&gt;"",VLOOKUP((INT(COUNT($D$8:$D$27)*RAND())+1),Samples,2,FALSE),"")</f>
        <v>0.1239205736280713</v>
      </c>
      <c r="DM26" s="46">
        <f ca="1">IF($D26&lt;&gt;"",VLOOKUP((INT(COUNT($D$8:$D$27)*RAND())+1),Samples,2,FALSE),"")</f>
        <v>0.14352994600322042</v>
      </c>
      <c r="DN26" s="46">
        <f ca="1">IF($D26&lt;&gt;"",VLOOKUP((INT(COUNT($D$8:$D$27)*RAND())+1),Samples,2,FALSE),"")</f>
        <v>0.18624423473303181</v>
      </c>
      <c r="DO26" s="46">
        <f ca="1">IF($D26&lt;&gt;"",VLOOKUP((INT(COUNT($D$8:$D$27)*RAND())+1),Samples,2,FALSE),"")</f>
        <v>7.342620928079753E-2</v>
      </c>
      <c r="DP26" s="46">
        <f ca="1">IF($D26&lt;&gt;"",VLOOKUP((INT(COUNT($D$8:$D$27)*RAND())+1),Samples,2,FALSE),"")</f>
        <v>0.12909743558086867</v>
      </c>
      <c r="DQ26" s="46">
        <f ca="1">IF($D26&lt;&gt;"",VLOOKUP((INT(COUNT($D$8:$D$27)*RAND())+1),Samples,2,FALSE),"")</f>
        <v>8.3758505096023117E-2</v>
      </c>
      <c r="DR26" s="46">
        <f ca="1">IF($D26&lt;&gt;"",VLOOKUP((INT(COUNT($D$8:$D$27)*RAND())+1),Samples,2,FALSE),"")</f>
        <v>0.1239205736280713</v>
      </c>
      <c r="DS26" s="46">
        <f ca="1">IF($D26&lt;&gt;"",VLOOKUP((INT(COUNT($D$8:$D$27)*RAND())+1),Samples,2,FALSE),"")</f>
        <v>0.17085943856953437</v>
      </c>
      <c r="DT26" s="46">
        <f ca="1">IF($D26&lt;&gt;"",VLOOKUP((INT(COUNT($D$8:$D$27)*RAND())+1),Samples,2,FALSE),"")</f>
        <v>1.034485512585297E-2</v>
      </c>
      <c r="DU26" s="46">
        <f ca="1">IF($D26&lt;&gt;"",VLOOKUP((INT(COUNT($D$8:$D$27)*RAND())+1),Samples,2,FALSE),"")</f>
        <v>9.151099788403283E-2</v>
      </c>
      <c r="DV26" s="46">
        <f ca="1">IF($D26&lt;&gt;"",VLOOKUP((INT(COUNT($D$8:$D$27)*RAND())+1),Samples,2,FALSE),"")</f>
        <v>4.0026810413624485E-2</v>
      </c>
      <c r="DW26" s="46">
        <f ca="1">IF($D26&lt;&gt;"",VLOOKUP((INT(COUNT($D$8:$D$27)*RAND())+1),Samples,2,FALSE),"")</f>
        <v>8.3758505096023117E-2</v>
      </c>
      <c r="DX26" s="46">
        <f ca="1">IF($D26&lt;&gt;"",VLOOKUP((INT(COUNT($D$8:$D$27)*RAND())+1),Samples,2,FALSE),"")</f>
        <v>0.17034265454799891</v>
      </c>
      <c r="DY26" s="46">
        <f ca="1">IF($D26&lt;&gt;"",VLOOKUP((INT(COUNT($D$8:$D$27)*RAND())+1),Samples,2,FALSE),"")</f>
        <v>4.3005682681389601E-2</v>
      </c>
      <c r="DZ26" s="46">
        <f ca="1">IF($D26&lt;&gt;"",VLOOKUP((INT(COUNT($D$8:$D$27)*RAND())+1),Samples,2,FALSE),"")</f>
        <v>0.14352994600322042</v>
      </c>
      <c r="EA26" s="46">
        <f ca="1">IF($D26&lt;&gt;"",VLOOKUP((INT(COUNT($D$8:$D$27)*RAND())+1),Samples,2,FALSE),"")</f>
        <v>0.12554958555525206</v>
      </c>
      <c r="EB26" s="46">
        <f ca="1">IF($D26&lt;&gt;"",VLOOKUP((INT(COUNT($D$8:$D$27)*RAND())+1),Samples,2,FALSE),"")</f>
        <v>7.342620928079753E-2</v>
      </c>
      <c r="EC26" s="46">
        <f ca="1">IF($D26&lt;&gt;"",VLOOKUP((INT(COUNT($D$8:$D$27)*RAND())+1),Samples,2,FALSE),"")</f>
        <v>5.6177786820202871E-2</v>
      </c>
      <c r="ED26" s="46">
        <f ca="1">IF($D26&lt;&gt;"",VLOOKUP((INT(COUNT($D$8:$D$27)*RAND())+1),Samples,2,FALSE),"")</f>
        <v>0.1239205736280713</v>
      </c>
      <c r="EE26" s="46">
        <f ca="1">IF($D26&lt;&gt;"",VLOOKUP((INT(COUNT($D$8:$D$27)*RAND())+1),Samples,2,FALSE),"")</f>
        <v>4.3005682681389601E-2</v>
      </c>
      <c r="EF26" s="46">
        <f ca="1">IF($D26&lt;&gt;"",VLOOKUP((INT(COUNT($D$8:$D$27)*RAND())+1),Samples,2,FALSE),"")</f>
        <v>0.12909743558086867</v>
      </c>
      <c r="EG26" s="46">
        <f ca="1">IF($D26&lt;&gt;"",VLOOKUP((INT(COUNT($D$8:$D$27)*RAND())+1),Samples,2,FALSE),"")</f>
        <v>1.1302924362150947E-2</v>
      </c>
      <c r="EH26" s="46">
        <f ca="1">IF($D26&lt;&gt;"",VLOOKUP((INT(COUNT($D$8:$D$27)*RAND())+1),Samples,2,FALSE),"")</f>
        <v>5.6177786820202871E-2</v>
      </c>
      <c r="EI26" s="46">
        <f ca="1">IF($D26&lt;&gt;"",VLOOKUP((INT(COUNT($D$8:$D$27)*RAND())+1),Samples,2,FALSE),"")</f>
        <v>4.3005682681389601E-2</v>
      </c>
      <c r="EJ26" s="46">
        <f ca="1">IF($D26&lt;&gt;"",VLOOKUP((INT(COUNT($D$8:$D$27)*RAND())+1),Samples,2,FALSE),"")</f>
        <v>0.17034265454799891</v>
      </c>
      <c r="EK26" s="46">
        <f ca="1">IF($D26&lt;&gt;"",VLOOKUP((INT(COUNT($D$8:$D$27)*RAND())+1),Samples,2,FALSE),"")</f>
        <v>4.3005682681389601E-2</v>
      </c>
      <c r="EL26" s="46">
        <f ca="1">IF($D26&lt;&gt;"",VLOOKUP((INT(COUNT($D$8:$D$27)*RAND())+1),Samples,2,FALSE),"")</f>
        <v>2.9231490348786138E-2</v>
      </c>
      <c r="EM26" s="46">
        <f ca="1">IF($D26&lt;&gt;"",VLOOKUP((INT(COUNT($D$8:$D$27)*RAND())+1),Samples,2,FALSE),"")</f>
        <v>1.034485512585297E-2</v>
      </c>
      <c r="EN26" s="46">
        <f ca="1">IF($D26&lt;&gt;"",VLOOKUP((INT(COUNT($D$8:$D$27)*RAND())+1),Samples,2,FALSE),"")</f>
        <v>2.9231490348786138E-2</v>
      </c>
      <c r="EO26" s="46">
        <f ca="1">IF($D26&lt;&gt;"",VLOOKUP((INT(COUNT($D$8:$D$27)*RAND())+1),Samples,2,FALSE),"")</f>
        <v>0.1239205736280713</v>
      </c>
      <c r="EP26" s="46">
        <f ca="1">IF($D26&lt;&gt;"",VLOOKUP((INT(COUNT($D$8:$D$27)*RAND())+1),Samples,2,FALSE),"")</f>
        <v>0.12554958555525206</v>
      </c>
      <c r="EQ26" s="46">
        <f ca="1">IF($D26&lt;&gt;"",VLOOKUP((INT(COUNT($D$8:$D$27)*RAND())+1),Samples,2,FALSE),"")</f>
        <v>1.1302924362150947E-2</v>
      </c>
      <c r="ER26" s="46">
        <f ca="1">IF($D26&lt;&gt;"",VLOOKUP((INT(COUNT($D$8:$D$27)*RAND())+1),Samples,2,FALSE),"")</f>
        <v>0.14352994600322042</v>
      </c>
      <c r="ES26" s="46">
        <f ca="1">IF($D26&lt;&gt;"",VLOOKUP((INT(COUNT($D$8:$D$27)*RAND())+1),Samples,2,FALSE),"")</f>
        <v>0.12909743558086867</v>
      </c>
      <c r="ET26" s="46">
        <f ca="1">IF($D26&lt;&gt;"",VLOOKUP((INT(COUNT($D$8:$D$27)*RAND())+1),Samples,2,FALSE),"")</f>
        <v>0.15184802163210454</v>
      </c>
      <c r="EU26" s="46">
        <f ca="1">IF($D26&lt;&gt;"",VLOOKUP((INT(COUNT($D$8:$D$27)*RAND())+1),Samples,2,FALSE),"")</f>
        <v>2.9231490348786138E-2</v>
      </c>
      <c r="EV26" s="46">
        <f ca="1">IF($D26&lt;&gt;"",VLOOKUP((INT(COUNT($D$8:$D$27)*RAND())+1),Samples,2,FALSE),"")</f>
        <v>9.151099788403283E-2</v>
      </c>
      <c r="EW26" s="46">
        <f ca="1">IF($D26&lt;&gt;"",VLOOKUP((INT(COUNT($D$8:$D$27)*RAND())+1),Samples,2,FALSE),"")</f>
        <v>2.9231490348786138E-2</v>
      </c>
      <c r="EX26" s="46">
        <f ca="1">IF($D26&lt;&gt;"",VLOOKUP((INT(COUNT($D$8:$D$27)*RAND())+1),Samples,2,FALSE),"")</f>
        <v>8.3758505096023117E-2</v>
      </c>
      <c r="EY26" s="46">
        <f ca="1">IF($D26&lt;&gt;"",VLOOKUP((INT(COUNT($D$8:$D$27)*RAND())+1),Samples,2,FALSE),"")</f>
        <v>7.342620928079753E-2</v>
      </c>
      <c r="EZ26" s="46">
        <f ca="1">IF($D26&lt;&gt;"",VLOOKUP((INT(COUNT($D$8:$D$27)*RAND())+1),Samples,2,FALSE),"")</f>
        <v>8.3758505096023117E-2</v>
      </c>
      <c r="FA26" s="46">
        <f ca="1">IF($D26&lt;&gt;"",VLOOKUP((INT(COUNT($D$8:$D$27)*RAND())+1),Samples,2,FALSE),"")</f>
        <v>0.17085943856953437</v>
      </c>
      <c r="FB26" s="46">
        <f ca="1">IF($D26&lt;&gt;"",VLOOKUP((INT(COUNT($D$8:$D$27)*RAND())+1),Samples,2,FALSE),"")</f>
        <v>0.14352994600322042</v>
      </c>
      <c r="FC26" s="46">
        <f ca="1">IF($D26&lt;&gt;"",VLOOKUP((INT(COUNT($D$8:$D$27)*RAND())+1),Samples,2,FALSE),"")</f>
        <v>5.6177786820202871E-2</v>
      </c>
      <c r="FD26" s="46">
        <f ca="1">IF($D26&lt;&gt;"",VLOOKUP((INT(COUNT($D$8:$D$27)*RAND())+1),Samples,2,FALSE),"")</f>
        <v>1.034485512585297E-2</v>
      </c>
      <c r="FE26" s="46">
        <f ca="1">IF($D26&lt;&gt;"",VLOOKUP((INT(COUNT($D$8:$D$27)*RAND())+1),Samples,2,FALSE),"")</f>
        <v>0.12554958555525206</v>
      </c>
      <c r="FF26" s="46">
        <f ca="1">IF($D26&lt;&gt;"",VLOOKUP((INT(COUNT($D$8:$D$27)*RAND())+1),Samples,2,FALSE),"")</f>
        <v>8.3758505096023117E-2</v>
      </c>
      <c r="FG26" s="46">
        <f ca="1">IF($D26&lt;&gt;"",VLOOKUP((INT(COUNT($D$8:$D$27)*RAND())+1),Samples,2,FALSE),"")</f>
        <v>1.034485512585297E-2</v>
      </c>
      <c r="FH26" s="46">
        <f ca="1">IF($D26&lt;&gt;"",VLOOKUP((INT(COUNT($D$8:$D$27)*RAND())+1),Samples,2,FALSE),"")</f>
        <v>0.15184802163210454</v>
      </c>
      <c r="FI26" s="46">
        <f ca="1">IF($D26&lt;&gt;"",VLOOKUP((INT(COUNT($D$8:$D$27)*RAND())+1),Samples,2,FALSE),"")</f>
        <v>5.6177786820202871E-2</v>
      </c>
      <c r="FJ26" s="46">
        <f ca="1">IF($D26&lt;&gt;"",VLOOKUP((INT(COUNT($D$8:$D$27)*RAND())+1),Samples,2,FALSE),"")</f>
        <v>0.17085943856953437</v>
      </c>
      <c r="FK26" s="46">
        <f ca="1">IF($D26&lt;&gt;"",VLOOKUP((INT(COUNT($D$8:$D$27)*RAND())+1),Samples,2,FALSE),"")</f>
        <v>1.034485512585297E-2</v>
      </c>
      <c r="FL26" s="46">
        <f ca="1">IF($D26&lt;&gt;"",VLOOKUP((INT(COUNT($D$8:$D$27)*RAND())+1),Samples,2,FALSE),"")</f>
        <v>0.18624423473303181</v>
      </c>
      <c r="FM26" s="46">
        <f ca="1">IF($D26&lt;&gt;"",VLOOKUP((INT(COUNT($D$8:$D$27)*RAND())+1),Samples,2,FALSE),"")</f>
        <v>8.3758505096023117E-2</v>
      </c>
      <c r="FN26" s="46">
        <f ca="1">IF($D26&lt;&gt;"",VLOOKUP((INT(COUNT($D$8:$D$27)*RAND())+1),Samples,2,FALSE),"")</f>
        <v>0.17735420737957142</v>
      </c>
      <c r="FO26" s="46">
        <f ca="1">IF($D26&lt;&gt;"",VLOOKUP((INT(COUNT($D$8:$D$27)*RAND())+1),Samples,2,FALSE),"")</f>
        <v>5.6331789805332357E-2</v>
      </c>
      <c r="FP26" s="46">
        <f ca="1">IF($D26&lt;&gt;"",VLOOKUP((INT(COUNT($D$8:$D$27)*RAND())+1),Samples,2,FALSE),"")</f>
        <v>8.3758505096023117E-2</v>
      </c>
      <c r="FQ26" s="46">
        <f ca="1">IF($D26&lt;&gt;"",VLOOKUP((INT(COUNT($D$8:$D$27)*RAND())+1),Samples,2,FALSE),"")</f>
        <v>1.1302924362150947E-2</v>
      </c>
      <c r="FR26" s="46">
        <f ca="1">IF($D26&lt;&gt;"",VLOOKUP((INT(COUNT($D$8:$D$27)*RAND())+1),Samples,2,FALSE),"")</f>
        <v>5.6177786820202871E-2</v>
      </c>
      <c r="FS26" s="46">
        <f ca="1">IF($D26&lt;&gt;"",VLOOKUP((INT(COUNT($D$8:$D$27)*RAND())+1),Samples,2,FALSE),"")</f>
        <v>0.17085943856953437</v>
      </c>
      <c r="FT26" s="46">
        <f ca="1">IF($D26&lt;&gt;"",VLOOKUP((INT(COUNT($D$8:$D$27)*RAND())+1),Samples,2,FALSE),"")</f>
        <v>7.342620928079753E-2</v>
      </c>
      <c r="FU26" s="46">
        <f ca="1">IF($D26&lt;&gt;"",VLOOKUP((INT(COUNT($D$8:$D$27)*RAND())+1),Samples,2,FALSE),"")</f>
        <v>4.3005682681389601E-2</v>
      </c>
      <c r="FV26" s="46">
        <f ca="1">IF($D26&lt;&gt;"",VLOOKUP((INT(COUNT($D$8:$D$27)*RAND())+1),Samples,2,FALSE),"")</f>
        <v>1.034485512585297E-2</v>
      </c>
      <c r="FW26" s="46">
        <f ca="1">IF($D26&lt;&gt;"",VLOOKUP((INT(COUNT($D$8:$D$27)*RAND())+1),Samples,2,FALSE),"")</f>
        <v>0.15184802163210454</v>
      </c>
      <c r="FX26" s="46">
        <f ca="1">IF($D26&lt;&gt;"",VLOOKUP((INT(COUNT($D$8:$D$27)*RAND())+1),Samples,2,FALSE),"")</f>
        <v>0.17034265454799891</v>
      </c>
      <c r="FY26" s="46">
        <f ca="1">IF($D26&lt;&gt;"",VLOOKUP((INT(COUNT($D$8:$D$27)*RAND())+1),Samples,2,FALSE),"")</f>
        <v>4.0026810413624485E-2</v>
      </c>
      <c r="FZ26" s="46">
        <f ca="1">IF($D26&lt;&gt;"",VLOOKUP((INT(COUNT($D$8:$D$27)*RAND())+1),Samples,2,FALSE),"")</f>
        <v>0.12554958555525206</v>
      </c>
      <c r="GA26" s="46">
        <f ca="1">IF($D26&lt;&gt;"",VLOOKUP((INT(COUNT($D$8:$D$27)*RAND())+1),Samples,2,FALSE),"")</f>
        <v>0.1239205736280713</v>
      </c>
      <c r="GB26" s="46">
        <f ca="1">IF($D26&lt;&gt;"",VLOOKUP((INT(COUNT($D$8:$D$27)*RAND())+1),Samples,2,FALSE),"")</f>
        <v>0.12554958555525206</v>
      </c>
      <c r="GC26" s="46">
        <f ca="1">IF($D26&lt;&gt;"",VLOOKUP((INT(COUNT($D$8:$D$27)*RAND())+1),Samples,2,FALSE),"")</f>
        <v>4.0026810413624485E-2</v>
      </c>
      <c r="GD26" s="46">
        <f ca="1">IF($D26&lt;&gt;"",VLOOKUP((INT(COUNT($D$8:$D$27)*RAND())+1),Samples,2,FALSE),"")</f>
        <v>0.12909743558086867</v>
      </c>
      <c r="GE26" s="46">
        <f ca="1">IF($D26&lt;&gt;"",VLOOKUP((INT(COUNT($D$8:$D$27)*RAND())+1),Samples,2,FALSE),"")</f>
        <v>5.6177786820202871E-2</v>
      </c>
      <c r="GF26" s="46">
        <f ca="1">IF($D26&lt;&gt;"",VLOOKUP((INT(COUNT($D$8:$D$27)*RAND())+1),Samples,2,FALSE),"")</f>
        <v>0.18624423473303181</v>
      </c>
      <c r="GG26" s="46">
        <f ca="1">IF($D26&lt;&gt;"",VLOOKUP((INT(COUNT($D$8:$D$27)*RAND())+1),Samples,2,FALSE),"")</f>
        <v>0.17735420737957142</v>
      </c>
      <c r="GH26" s="46">
        <f ca="1">IF($D26&lt;&gt;"",VLOOKUP((INT(COUNT($D$8:$D$27)*RAND())+1),Samples,2,FALSE),"")</f>
        <v>0.15184802163210454</v>
      </c>
      <c r="GI26" s="46">
        <f ca="1">IF($D26&lt;&gt;"",VLOOKUP((INT(COUNT($D$8:$D$27)*RAND())+1),Samples,2,FALSE),"")</f>
        <v>9.151099788403283E-2</v>
      </c>
      <c r="GJ26" s="46">
        <f ca="1">IF($D26&lt;&gt;"",VLOOKUP((INT(COUNT($D$8:$D$27)*RAND())+1),Samples,2,FALSE),"")</f>
        <v>0.12554958555525206</v>
      </c>
      <c r="GK26" s="46">
        <f ca="1">IF($D26&lt;&gt;"",VLOOKUP((INT(COUNT($D$8:$D$27)*RAND())+1),Samples,2,FALSE),"")</f>
        <v>0.14352994600322042</v>
      </c>
      <c r="GL26" s="46">
        <f ca="1">IF($D26&lt;&gt;"",VLOOKUP((INT(COUNT($D$8:$D$27)*RAND())+1),Samples,2,FALSE),"")</f>
        <v>0.1239205736280713</v>
      </c>
      <c r="GM26" s="46">
        <f ca="1">IF($D26&lt;&gt;"",VLOOKUP((INT(COUNT($D$8:$D$27)*RAND())+1),Samples,2,FALSE),"")</f>
        <v>0.14352994600322042</v>
      </c>
      <c r="GN26" s="46">
        <f ca="1">IF($D26&lt;&gt;"",VLOOKUP((INT(COUNT($D$8:$D$27)*RAND())+1),Samples,2,FALSE),"")</f>
        <v>0.12554958555525206</v>
      </c>
      <c r="GO26" s="46">
        <f ca="1">IF($D26&lt;&gt;"",VLOOKUP((INT(COUNT($D$8:$D$27)*RAND())+1),Samples,2,FALSE),"")</f>
        <v>0.14673416945436724</v>
      </c>
      <c r="GP26" s="46">
        <f ca="1">IF($D26&lt;&gt;"",VLOOKUP((INT(COUNT($D$8:$D$27)*RAND())+1),Samples,2,FALSE),"")</f>
        <v>5.6177786820202871E-2</v>
      </c>
      <c r="GQ26" s="46">
        <f ca="1">IF($D26&lt;&gt;"",VLOOKUP((INT(COUNT($D$8:$D$27)*RAND())+1),Samples,2,FALSE),"")</f>
        <v>0.15184802163210454</v>
      </c>
      <c r="GR26" s="46">
        <f ca="1">IF($D26&lt;&gt;"",VLOOKUP((INT(COUNT($D$8:$D$27)*RAND())+1),Samples,2,FALSE),"")</f>
        <v>0.12909743558086867</v>
      </c>
      <c r="GS26" s="46">
        <f ca="1">IF($D26&lt;&gt;"",VLOOKUP((INT(COUNT($D$8:$D$27)*RAND())+1),Samples,2,FALSE),"")</f>
        <v>2.9231490348786138E-2</v>
      </c>
      <c r="GT26" s="46">
        <f ca="1">IF($D26&lt;&gt;"",VLOOKUP((INT(COUNT($D$8:$D$27)*RAND())+1),Samples,2,FALSE),"")</f>
        <v>2.9231490348786138E-2</v>
      </c>
      <c r="GU26" s="46">
        <f ca="1">IF($D26&lt;&gt;"",VLOOKUP((INT(COUNT($D$8:$D$27)*RAND())+1),Samples,2,FALSE),"")</f>
        <v>0.15184802163210454</v>
      </c>
      <c r="GV26" s="46">
        <f ca="1">IF($D26&lt;&gt;"",VLOOKUP((INT(COUNT($D$8:$D$27)*RAND())+1),Samples,2,FALSE),"")</f>
        <v>9.151099788403283E-2</v>
      </c>
      <c r="GW26" s="46">
        <f ca="1">IF($D26&lt;&gt;"",VLOOKUP((INT(COUNT($D$8:$D$27)*RAND())+1),Samples,2,FALSE),"")</f>
        <v>0.12909743558086867</v>
      </c>
      <c r="GX26" s="46">
        <f ca="1">IF($D26&lt;&gt;"",VLOOKUP((INT(COUNT($D$8:$D$27)*RAND())+1),Samples,2,FALSE),"")</f>
        <v>1.1302924362150947E-2</v>
      </c>
      <c r="GY26" s="46">
        <f ca="1">IF($D26&lt;&gt;"",VLOOKUP((INT(COUNT($D$8:$D$27)*RAND())+1),Samples,2,FALSE),"")</f>
        <v>0.14352994600322042</v>
      </c>
      <c r="GZ26" s="46">
        <f ca="1">IF($D26&lt;&gt;"",VLOOKUP((INT(COUNT($D$8:$D$27)*RAND())+1),Samples,2,FALSE),"")</f>
        <v>5.6177786820202871E-2</v>
      </c>
      <c r="HA26" s="46">
        <f ca="1">IF($D26&lt;&gt;"",VLOOKUP((INT(COUNT($D$8:$D$27)*RAND())+1),Samples,2,FALSE),"")</f>
        <v>0.14673416945436724</v>
      </c>
      <c r="HB26" s="46">
        <f ca="1">IF($D26&lt;&gt;"",VLOOKUP((INT(COUNT($D$8:$D$27)*RAND())+1),Samples,2,FALSE),"")</f>
        <v>8.3758505096023117E-2</v>
      </c>
      <c r="HC26" s="46">
        <f ca="1">IF($D26&lt;&gt;"",VLOOKUP((INT(COUNT($D$8:$D$27)*RAND())+1),Samples,2,FALSE),"")</f>
        <v>0.14352994600322042</v>
      </c>
      <c r="HD26" s="46">
        <f ca="1">IF($D26&lt;&gt;"",VLOOKUP((INT(COUNT($D$8:$D$27)*RAND())+1),Samples,2,FALSE),"")</f>
        <v>7.342620928079753E-2</v>
      </c>
      <c r="HE26" s="46">
        <f ca="1">IF($D26&lt;&gt;"",VLOOKUP((INT(COUNT($D$8:$D$27)*RAND())+1),Samples,2,FALSE),"")</f>
        <v>0.15184802163210454</v>
      </c>
      <c r="HF26" s="46">
        <f ca="1">IF($D26&lt;&gt;"",VLOOKUP((INT(COUNT($D$8:$D$27)*RAND())+1),Samples,2,FALSE),"")</f>
        <v>5.6331789805332357E-2</v>
      </c>
      <c r="HG26" s="46">
        <f ca="1">IF($D26&lt;&gt;"",VLOOKUP((INT(COUNT($D$8:$D$27)*RAND())+1),Samples,2,FALSE),"")</f>
        <v>0.17034265454799891</v>
      </c>
      <c r="HH26" s="46">
        <f ca="1">IF($D26&lt;&gt;"",VLOOKUP((INT(COUNT($D$8:$D$27)*RAND())+1),Samples,2,FALSE),"")</f>
        <v>0.17034265454799891</v>
      </c>
      <c r="HI26" s="46">
        <f ca="1">IF($D26&lt;&gt;"",VLOOKUP((INT(COUNT($D$8:$D$27)*RAND())+1),Samples,2,FALSE),"")</f>
        <v>1.1302924362150947E-2</v>
      </c>
      <c r="HJ26" s="46">
        <f ca="1">IF($D26&lt;&gt;"",VLOOKUP((INT(COUNT($D$8:$D$27)*RAND())+1),Samples,2,FALSE),"")</f>
        <v>0.1239205736280713</v>
      </c>
      <c r="HK26" s="46">
        <f ca="1">IF($D26&lt;&gt;"",VLOOKUP((INT(COUNT($D$8:$D$27)*RAND())+1),Samples,2,FALSE),"")</f>
        <v>0.15184802163210454</v>
      </c>
      <c r="HL26" s="46">
        <f ca="1">IF($D26&lt;&gt;"",VLOOKUP((INT(COUNT($D$8:$D$27)*RAND())+1),Samples,2,FALSE),"")</f>
        <v>0.17735420737957142</v>
      </c>
      <c r="HM26" s="46">
        <f ca="1">IF($D26&lt;&gt;"",VLOOKUP((INT(COUNT($D$8:$D$27)*RAND())+1),Samples,2,FALSE),"")</f>
        <v>5.6331789805332357E-2</v>
      </c>
      <c r="HN26" s="46">
        <f ca="1">IF($D26&lt;&gt;"",VLOOKUP((INT(COUNT($D$8:$D$27)*RAND())+1),Samples,2,FALSE),"")</f>
        <v>0.17085943856953437</v>
      </c>
      <c r="HO26" s="46">
        <f ca="1">IF($D26&lt;&gt;"",VLOOKUP((INT(COUNT($D$8:$D$27)*RAND())+1),Samples,2,FALSE),"")</f>
        <v>5.6331789805332357E-2</v>
      </c>
      <c r="HP26" s="46">
        <f ca="1">IF($D26&lt;&gt;"",VLOOKUP((INT(COUNT($D$8:$D$27)*RAND())+1),Samples,2,FALSE),"")</f>
        <v>7.342620928079753E-2</v>
      </c>
      <c r="HQ26" s="46">
        <f ca="1">IF($D26&lt;&gt;"",VLOOKUP((INT(COUNT($D$8:$D$27)*RAND())+1),Samples,2,FALSE),"")</f>
        <v>0.18624423473303181</v>
      </c>
      <c r="HR26" s="46">
        <f ca="1">IF($D26&lt;&gt;"",VLOOKUP((INT(COUNT($D$8:$D$27)*RAND())+1),Samples,2,FALSE),"")</f>
        <v>0.18624423473303181</v>
      </c>
      <c r="HS26" s="46">
        <f ca="1">IF($D26&lt;&gt;"",VLOOKUP((INT(COUNT($D$8:$D$27)*RAND())+1),Samples,2,FALSE),"")</f>
        <v>1.034485512585297E-2</v>
      </c>
      <c r="HT26" s="46">
        <f ca="1">IF($D26&lt;&gt;"",VLOOKUP((INT(COUNT($D$8:$D$27)*RAND())+1),Samples,2,FALSE),"")</f>
        <v>0.12909743558086867</v>
      </c>
      <c r="HU26" s="46">
        <f ca="1">IF($D26&lt;&gt;"",VLOOKUP((INT(COUNT($D$8:$D$27)*RAND())+1),Samples,2,FALSE),"")</f>
        <v>9.151099788403283E-2</v>
      </c>
      <c r="HV26" s="46">
        <f ca="1">IF($D26&lt;&gt;"",VLOOKUP((INT(COUNT($D$8:$D$27)*RAND())+1),Samples,2,FALSE),"")</f>
        <v>0.14352994600322042</v>
      </c>
      <c r="HW26" s="46">
        <f ca="1">IF($D26&lt;&gt;"",VLOOKUP((INT(COUNT($D$8:$D$27)*RAND())+1),Samples,2,FALSE),"")</f>
        <v>5.6177786820202871E-2</v>
      </c>
      <c r="HX26" s="46">
        <f ca="1">IF($D26&lt;&gt;"",VLOOKUP((INT(COUNT($D$8:$D$27)*RAND())+1),Samples,2,FALSE),"")</f>
        <v>0.18624423473303181</v>
      </c>
      <c r="HY26" s="46">
        <f ca="1">IF($D26&lt;&gt;"",VLOOKUP((INT(COUNT($D$8:$D$27)*RAND())+1),Samples,2,FALSE),"")</f>
        <v>9.151099788403283E-2</v>
      </c>
      <c r="HZ26" s="46">
        <f ca="1">IF($D26&lt;&gt;"",VLOOKUP((INT(COUNT($D$8:$D$27)*RAND())+1),Samples,2,FALSE),"")</f>
        <v>1.1302924362150947E-2</v>
      </c>
      <c r="IA26" s="46">
        <f ca="1">IF($D26&lt;&gt;"",VLOOKUP((INT(COUNT($D$8:$D$27)*RAND())+1),Samples,2,FALSE),"")</f>
        <v>0.17034265454799891</v>
      </c>
      <c r="IB26" s="46">
        <f ca="1">IF($D26&lt;&gt;"",VLOOKUP((INT(COUNT($D$8:$D$27)*RAND())+1),Samples,2,FALSE),"")</f>
        <v>0.1239205736280713</v>
      </c>
      <c r="IC26" s="46">
        <f ca="1">IF($D26&lt;&gt;"",VLOOKUP((INT(COUNT($D$8:$D$27)*RAND())+1),Samples,2,FALSE),"")</f>
        <v>0.14673416945436724</v>
      </c>
      <c r="ID26" s="46">
        <f ca="1">IF($D26&lt;&gt;"",VLOOKUP((INT(COUNT($D$8:$D$27)*RAND())+1),Samples,2,FALSE),"")</f>
        <v>5.6331789805332357E-2</v>
      </c>
      <c r="IE26" s="46">
        <f ca="1">IF($D26&lt;&gt;"",VLOOKUP((INT(COUNT($D$8:$D$27)*RAND())+1),Samples,2,FALSE),"")</f>
        <v>5.6331789805332357E-2</v>
      </c>
      <c r="IF26" s="46">
        <f ca="1">IF($D26&lt;&gt;"",VLOOKUP((INT(COUNT($D$8:$D$27)*RAND())+1),Samples,2,FALSE),"")</f>
        <v>0.14352994600322042</v>
      </c>
      <c r="IG26" s="46">
        <f ca="1">IF($D26&lt;&gt;"",VLOOKUP((INT(COUNT($D$8:$D$27)*RAND())+1),Samples,2,FALSE),"")</f>
        <v>0.1239205736280713</v>
      </c>
      <c r="IH26" s="46">
        <f ca="1">IF($D26&lt;&gt;"",VLOOKUP((INT(COUNT($D$8:$D$27)*RAND())+1),Samples,2,FALSE),"")</f>
        <v>5.6331789805332357E-2</v>
      </c>
      <c r="II26" s="46">
        <f ca="1">IF($D26&lt;&gt;"",VLOOKUP((INT(COUNT($D$8:$D$27)*RAND())+1),Samples,2,FALSE),"")</f>
        <v>0.12909743558086867</v>
      </c>
      <c r="IJ26" s="46">
        <f ca="1">IF($D26&lt;&gt;"",VLOOKUP((INT(COUNT($D$8:$D$27)*RAND())+1),Samples,2,FALSE),"")</f>
        <v>0.12554958555525206</v>
      </c>
      <c r="IK26" s="46">
        <f ca="1">IF($D26&lt;&gt;"",VLOOKUP((INT(COUNT($D$8:$D$27)*RAND())+1),Samples,2,FALSE),"")</f>
        <v>0.12909743558086867</v>
      </c>
      <c r="IL26" s="46">
        <f ca="1">IF($D26&lt;&gt;"",VLOOKUP((INT(COUNT($D$8:$D$27)*RAND())+1),Samples,2,FALSE),"")</f>
        <v>0.14352994600322042</v>
      </c>
      <c r="IM26" s="46">
        <f ca="1">IF($D26&lt;&gt;"",VLOOKUP((INT(COUNT($D$8:$D$27)*RAND())+1),Samples,2,FALSE),"")</f>
        <v>0.14673416945436724</v>
      </c>
      <c r="IN26" s="46">
        <f ca="1">IF($D26&lt;&gt;"",VLOOKUP((INT(COUNT($D$8:$D$27)*RAND())+1),Samples,2,FALSE),"")</f>
        <v>1.034485512585297E-2</v>
      </c>
      <c r="IO26" s="46">
        <f ca="1">IF($D26&lt;&gt;"",VLOOKUP((INT(COUNT($D$8:$D$27)*RAND())+1),Samples,2,FALSE),"")</f>
        <v>0.15184802163210454</v>
      </c>
      <c r="IP26" s="46">
        <f ca="1">IF($D26&lt;&gt;"",VLOOKUP((INT(COUNT($D$8:$D$27)*RAND())+1),Samples,2,FALSE),"")</f>
        <v>0.15184802163210454</v>
      </c>
      <c r="IQ26" s="46">
        <f ca="1">IF($D26&lt;&gt;"",VLOOKUP((INT(COUNT($D$8:$D$27)*RAND())+1),Samples,2,FALSE),"")</f>
        <v>1.1302924362150947E-2</v>
      </c>
      <c r="IR26" s="46">
        <f ca="1">IF($D26&lt;&gt;"",VLOOKUP((INT(COUNT($D$8:$D$27)*RAND())+1),Samples,2,FALSE),"")</f>
        <v>0.14673416945436724</v>
      </c>
      <c r="IS26" s="46">
        <f ca="1">IF($D26&lt;&gt;"",VLOOKUP((INT(COUNT($D$8:$D$27)*RAND())+1),Samples,2,FALSE),"")</f>
        <v>0.14673416945436724</v>
      </c>
      <c r="IT26" s="46">
        <f ca="1">IF($D26&lt;&gt;"",VLOOKUP((INT(COUNT($D$8:$D$27)*RAND())+1),Samples,2,FALSE),"")</f>
        <v>4.3005682681389601E-2</v>
      </c>
      <c r="IU26" s="46">
        <f ca="1">IF($D26&lt;&gt;"",VLOOKUP((INT(COUNT($D$8:$D$27)*RAND())+1),Samples,2,FALSE),"")</f>
        <v>1.1302924362150947E-2</v>
      </c>
      <c r="IV26" s="46">
        <f ca="1">IF($D26&lt;&gt;"",VLOOKUP((INT(COUNT($D$8:$D$27)*RAND())+1),Samples,2,FALSE),"")</f>
        <v>9.151099788403283E-2</v>
      </c>
      <c r="IW26" s="46">
        <f ca="1">IF($D26&lt;&gt;"",VLOOKUP((INT(COUNT($D$8:$D$27)*RAND())+1),Samples,2,FALSE),"")</f>
        <v>0.12909743558086867</v>
      </c>
      <c r="IX26" s="46">
        <f ca="1">IF($D26&lt;&gt;"",VLOOKUP((INT(COUNT($D$8:$D$27)*RAND())+1),Samples,2,FALSE),"")</f>
        <v>1.034485512585297E-2</v>
      </c>
      <c r="IY26" s="46">
        <f ca="1">IF($D26&lt;&gt;"",VLOOKUP((INT(COUNT($D$8:$D$27)*RAND())+1),Samples,2,FALSE),"")</f>
        <v>2.9231490348786138E-2</v>
      </c>
      <c r="IZ26" s="46">
        <f ca="1">IF($D26&lt;&gt;"",VLOOKUP((INT(COUNT($D$8:$D$27)*RAND())+1),Samples,2,FALSE),"")</f>
        <v>0.12909743558086867</v>
      </c>
      <c r="JA26" s="46">
        <f ca="1">IF($D26&lt;&gt;"",VLOOKUP((INT(COUNT($D$8:$D$27)*RAND())+1),Samples,2,FALSE),"")</f>
        <v>9.151099788403283E-2</v>
      </c>
      <c r="JB26" s="46">
        <f ca="1">IF($D26&lt;&gt;"",VLOOKUP((INT(COUNT($D$8:$D$27)*RAND())+1),Samples,2,FALSE),"")</f>
        <v>0.17034265454799891</v>
      </c>
      <c r="JC26" s="46">
        <f ca="1">IF($D26&lt;&gt;"",VLOOKUP((INT(COUNT($D$8:$D$27)*RAND())+1),Samples,2,FALSE),"")</f>
        <v>7.342620928079753E-2</v>
      </c>
      <c r="JD26" s="46">
        <f ca="1">IF($D26&lt;&gt;"",VLOOKUP((INT(COUNT($D$8:$D$27)*RAND())+1),Samples,2,FALSE),"")</f>
        <v>0.14673416945436724</v>
      </c>
      <c r="JE26" s="46">
        <f ca="1">IF($D26&lt;&gt;"",VLOOKUP((INT(COUNT($D$8:$D$27)*RAND())+1),Samples,2,FALSE),"")</f>
        <v>0.14673416945436724</v>
      </c>
      <c r="JF26" s="46">
        <f ca="1">IF($D26&lt;&gt;"",VLOOKUP((INT(COUNT($D$8:$D$27)*RAND())+1),Samples,2,FALSE),"")</f>
        <v>0.12909743558086867</v>
      </c>
      <c r="JG26" s="46">
        <f ca="1">IF($D26&lt;&gt;"",VLOOKUP((INT(COUNT($D$8:$D$27)*RAND())+1),Samples,2,FALSE),"")</f>
        <v>7.342620928079753E-2</v>
      </c>
      <c r="JH26" s="46">
        <f ca="1">IF($D26&lt;&gt;"",VLOOKUP((INT(COUNT($D$8:$D$27)*RAND())+1),Samples,2,FALSE),"")</f>
        <v>2.9231490348786138E-2</v>
      </c>
      <c r="JI26" s="46">
        <f ca="1">IF($D26&lt;&gt;"",VLOOKUP((INT(COUNT($D$8:$D$27)*RAND())+1),Samples,2,FALSE),"")</f>
        <v>4.0026810413624485E-2</v>
      </c>
      <c r="JJ26" s="46">
        <f ca="1">IF($D26&lt;&gt;"",VLOOKUP((INT(COUNT($D$8:$D$27)*RAND())+1),Samples,2,FALSE),"")</f>
        <v>0.15184802163210454</v>
      </c>
      <c r="JK26" s="46">
        <f ca="1">IF($D26&lt;&gt;"",VLOOKUP((INT(COUNT($D$8:$D$27)*RAND())+1),Samples,2,FALSE),"")</f>
        <v>2.9231490348786138E-2</v>
      </c>
      <c r="JL26" s="46">
        <f ca="1">IF($D26&lt;&gt;"",VLOOKUP((INT(COUNT($D$8:$D$27)*RAND())+1),Samples,2,FALSE),"")</f>
        <v>0.17034265454799891</v>
      </c>
      <c r="JM26" s="46">
        <f ca="1">IF($D26&lt;&gt;"",VLOOKUP((INT(COUNT($D$8:$D$27)*RAND())+1),Samples,2,FALSE),"")</f>
        <v>9.151099788403283E-2</v>
      </c>
      <c r="JN26" s="46">
        <f ca="1">IF($D26&lt;&gt;"",VLOOKUP((INT(COUNT($D$8:$D$27)*RAND())+1),Samples,2,FALSE),"")</f>
        <v>5.6331789805332357E-2</v>
      </c>
      <c r="JO26" s="46">
        <f ca="1">IF($D26&lt;&gt;"",VLOOKUP((INT(COUNT($D$8:$D$27)*RAND())+1),Samples,2,FALSE),"")</f>
        <v>5.6177786820202871E-2</v>
      </c>
      <c r="JP26" s="46">
        <f ca="1">IF($D26&lt;&gt;"",VLOOKUP((INT(COUNT($D$8:$D$27)*RAND())+1),Samples,2,FALSE),"")</f>
        <v>5.6177786820202871E-2</v>
      </c>
      <c r="JQ26" s="46">
        <f ca="1">IF($D26&lt;&gt;"",VLOOKUP((INT(COUNT($D$8:$D$27)*RAND())+1),Samples,2,FALSE),"")</f>
        <v>5.6331789805332357E-2</v>
      </c>
      <c r="JR26" s="46">
        <f ca="1">IF($D26&lt;&gt;"",VLOOKUP((INT(COUNT($D$8:$D$27)*RAND())+1),Samples,2,FALSE),"")</f>
        <v>0.18624423473303181</v>
      </c>
      <c r="JS26" s="46">
        <f ca="1">IF($D26&lt;&gt;"",VLOOKUP((INT(COUNT($D$8:$D$27)*RAND())+1),Samples,2,FALSE),"")</f>
        <v>0.17735420737957142</v>
      </c>
      <c r="JT26" s="46">
        <f ca="1">IF($D26&lt;&gt;"",VLOOKUP((INT(COUNT($D$8:$D$27)*RAND())+1),Samples,2,FALSE),"")</f>
        <v>1.1302924362150947E-2</v>
      </c>
      <c r="JU26" s="46">
        <f ca="1">IF($D26&lt;&gt;"",VLOOKUP((INT(COUNT($D$8:$D$27)*RAND())+1),Samples,2,FALSE),"")</f>
        <v>8.3758505096023117E-2</v>
      </c>
      <c r="JV26" s="46">
        <f ca="1">IF($D26&lt;&gt;"",VLOOKUP((INT(COUNT($D$8:$D$27)*RAND())+1),Samples,2,FALSE),"")</f>
        <v>0.15184802163210454</v>
      </c>
      <c r="JW26" s="46">
        <f ca="1">IF($D26&lt;&gt;"",VLOOKUP((INT(COUNT($D$8:$D$27)*RAND())+1),Samples,2,FALSE),"")</f>
        <v>1.034485512585297E-2</v>
      </c>
      <c r="JX26" s="46">
        <f ca="1">IF($D26&lt;&gt;"",VLOOKUP((INT(COUNT($D$8:$D$27)*RAND())+1),Samples,2,FALSE),"")</f>
        <v>0.17735420737957142</v>
      </c>
      <c r="JY26" s="46">
        <f ca="1">IF($D26&lt;&gt;"",VLOOKUP((INT(COUNT($D$8:$D$27)*RAND())+1),Samples,2,FALSE),"")</f>
        <v>4.0026810413624485E-2</v>
      </c>
      <c r="JZ26" s="46">
        <f ca="1">IF($D26&lt;&gt;"",VLOOKUP((INT(COUNT($D$8:$D$27)*RAND())+1),Samples,2,FALSE),"")</f>
        <v>2.9231490348786138E-2</v>
      </c>
      <c r="KA26" s="46">
        <f ca="1">IF($D26&lt;&gt;"",VLOOKUP((INT(COUNT($D$8:$D$27)*RAND())+1),Samples,2,FALSE),"")</f>
        <v>0.17085943856953437</v>
      </c>
      <c r="KB26" s="46">
        <f ca="1">IF($D26&lt;&gt;"",VLOOKUP((INT(COUNT($D$8:$D$27)*RAND())+1),Samples,2,FALSE),"")</f>
        <v>0.17085943856953437</v>
      </c>
      <c r="KC26" s="46">
        <f ca="1">IF($D26&lt;&gt;"",VLOOKUP((INT(COUNT($D$8:$D$27)*RAND())+1),Samples,2,FALSE),"")</f>
        <v>1.1302924362150947E-2</v>
      </c>
      <c r="KD26" s="46">
        <f ca="1">IF($D26&lt;&gt;"",VLOOKUP((INT(COUNT($D$8:$D$27)*RAND())+1),Samples,2,FALSE),"")</f>
        <v>0.14352994600322042</v>
      </c>
      <c r="KE26" s="46">
        <f ca="1">IF($D26&lt;&gt;"",VLOOKUP((INT(COUNT($D$8:$D$27)*RAND())+1),Samples,2,FALSE),"")</f>
        <v>0.15184802163210454</v>
      </c>
      <c r="KF26" s="46">
        <f ca="1">IF($D26&lt;&gt;"",VLOOKUP((INT(COUNT($D$8:$D$27)*RAND())+1),Samples,2,FALSE),"")</f>
        <v>9.151099788403283E-2</v>
      </c>
      <c r="KG26" s="46">
        <f ca="1">IF($D26&lt;&gt;"",VLOOKUP((INT(COUNT($D$8:$D$27)*RAND())+1),Samples,2,FALSE),"")</f>
        <v>0.17034265454799891</v>
      </c>
      <c r="KH26" s="46">
        <f ca="1">IF($D26&lt;&gt;"",VLOOKUP((INT(COUNT($D$8:$D$27)*RAND())+1),Samples,2,FALSE),"")</f>
        <v>0.12554958555525206</v>
      </c>
      <c r="KI26" s="46">
        <f ca="1">IF($D26&lt;&gt;"",VLOOKUP((INT(COUNT($D$8:$D$27)*RAND())+1),Samples,2,FALSE),"")</f>
        <v>0.17085943856953437</v>
      </c>
      <c r="KJ26" s="46">
        <f ca="1">IF($D26&lt;&gt;"",VLOOKUP((INT(COUNT($D$8:$D$27)*RAND())+1),Samples,2,FALSE),"")</f>
        <v>0.12909743558086867</v>
      </c>
      <c r="KK26" s="46">
        <f ca="1">IF($D26&lt;&gt;"",VLOOKUP((INT(COUNT($D$8:$D$27)*RAND())+1),Samples,2,FALSE),"")</f>
        <v>5.6177786820202871E-2</v>
      </c>
      <c r="KL26" s="46">
        <f ca="1">IF($D26&lt;&gt;"",VLOOKUP((INT(COUNT($D$8:$D$27)*RAND())+1),Samples,2,FALSE),"")</f>
        <v>5.6177786820202871E-2</v>
      </c>
      <c r="KM26" s="46">
        <f ca="1">IF($D26&lt;&gt;"",VLOOKUP((INT(COUNT($D$8:$D$27)*RAND())+1),Samples,2,FALSE),"")</f>
        <v>0.17085943856953437</v>
      </c>
      <c r="KN26" s="46">
        <f ca="1">IF($D26&lt;&gt;"",VLOOKUP((INT(COUNT($D$8:$D$27)*RAND())+1),Samples,2,FALSE),"")</f>
        <v>8.3758505096023117E-2</v>
      </c>
      <c r="KO26" s="46">
        <f ca="1">IF($D26&lt;&gt;"",VLOOKUP((INT(COUNT($D$8:$D$27)*RAND())+1),Samples,2,FALSE),"")</f>
        <v>0.17735420737957142</v>
      </c>
      <c r="KP26" s="46">
        <f ca="1">IF($D26&lt;&gt;"",VLOOKUP((INT(COUNT($D$8:$D$27)*RAND())+1),Samples,2,FALSE),"")</f>
        <v>0.17735420737957142</v>
      </c>
      <c r="KQ26" s="46">
        <f ca="1">IF($D26&lt;&gt;"",VLOOKUP((INT(COUNT($D$8:$D$27)*RAND())+1),Samples,2,FALSE),"")</f>
        <v>0.12554958555525206</v>
      </c>
      <c r="KR26" s="46">
        <f ca="1">IF($D26&lt;&gt;"",VLOOKUP((INT(COUNT($D$8:$D$27)*RAND())+1),Samples,2,FALSE),"")</f>
        <v>0.14673416945436724</v>
      </c>
      <c r="KS26" s="46">
        <f ca="1">IF($D26&lt;&gt;"",VLOOKUP((INT(COUNT($D$8:$D$27)*RAND())+1),Samples,2,FALSE),"")</f>
        <v>0.1239205736280713</v>
      </c>
      <c r="KT26" s="46">
        <f ca="1">IF($D26&lt;&gt;"",VLOOKUP((INT(COUNT($D$8:$D$27)*RAND())+1),Samples,2,FALSE),"")</f>
        <v>0.15184802163210454</v>
      </c>
      <c r="KU26" s="46">
        <f ca="1">IF($D26&lt;&gt;"",VLOOKUP((INT(COUNT($D$8:$D$27)*RAND())+1),Samples,2,FALSE),"")</f>
        <v>0.1239205736280713</v>
      </c>
      <c r="KV26" s="46">
        <f ca="1">IF($D26&lt;&gt;"",VLOOKUP((INT(COUNT($D$8:$D$27)*RAND())+1),Samples,2,FALSE),"")</f>
        <v>4.3005682681389601E-2</v>
      </c>
      <c r="KW26" s="46">
        <f ca="1">IF($D26&lt;&gt;"",VLOOKUP((INT(COUNT($D$8:$D$27)*RAND())+1),Samples,2,FALSE),"")</f>
        <v>7.342620928079753E-2</v>
      </c>
      <c r="KX26" s="46">
        <f ca="1">IF($D26&lt;&gt;"",VLOOKUP((INT(COUNT($D$8:$D$27)*RAND())+1),Samples,2,FALSE),"")</f>
        <v>7.342620928079753E-2</v>
      </c>
      <c r="KY26" s="46">
        <f ca="1">IF($D26&lt;&gt;"",VLOOKUP((INT(COUNT($D$8:$D$27)*RAND())+1),Samples,2,FALSE),"")</f>
        <v>0.17085943856953437</v>
      </c>
      <c r="KZ26" s="46">
        <f ca="1">IF($D26&lt;&gt;"",VLOOKUP((INT(COUNT($D$8:$D$27)*RAND())+1),Samples,2,FALSE),"")</f>
        <v>1.034485512585297E-2</v>
      </c>
      <c r="LA26" s="46">
        <f ca="1">IF($D26&lt;&gt;"",VLOOKUP((INT(COUNT($D$8:$D$27)*RAND())+1),Samples,2,FALSE),"")</f>
        <v>8.3758505096023117E-2</v>
      </c>
      <c r="LB26" s="46">
        <f ca="1">IF($D26&lt;&gt;"",VLOOKUP((INT(COUNT($D$8:$D$27)*RAND())+1),Samples,2,FALSE),"")</f>
        <v>2.9231490348786138E-2</v>
      </c>
      <c r="LC26" s="46">
        <f ca="1">IF($D26&lt;&gt;"",VLOOKUP((INT(COUNT($D$8:$D$27)*RAND())+1),Samples,2,FALSE),"")</f>
        <v>4.3005682681389601E-2</v>
      </c>
      <c r="LD26" s="46">
        <f ca="1">IF($D26&lt;&gt;"",VLOOKUP((INT(COUNT($D$8:$D$27)*RAND())+1),Samples,2,FALSE),"")</f>
        <v>0.12909743558086867</v>
      </c>
      <c r="LE26" s="46">
        <f ca="1">IF($D26&lt;&gt;"",VLOOKUP((INT(COUNT($D$8:$D$27)*RAND())+1),Samples,2,FALSE),"")</f>
        <v>5.6331789805332357E-2</v>
      </c>
      <c r="LF26" s="46">
        <f ca="1">IF($D26&lt;&gt;"",VLOOKUP((INT(COUNT($D$8:$D$27)*RAND())+1),Samples,2,FALSE),"")</f>
        <v>0.17735420737957142</v>
      </c>
      <c r="LG26" s="46">
        <f ca="1">IF($D26&lt;&gt;"",VLOOKUP((INT(COUNT($D$8:$D$27)*RAND())+1),Samples,2,FALSE),"")</f>
        <v>0.12909743558086867</v>
      </c>
      <c r="LH26" s="46">
        <f ca="1">IF($D26&lt;&gt;"",VLOOKUP((INT(COUNT($D$8:$D$27)*RAND())+1),Samples,2,FALSE),"")</f>
        <v>5.6331789805332357E-2</v>
      </c>
      <c r="LI26" s="46">
        <f ca="1">IF($D26&lt;&gt;"",VLOOKUP((INT(COUNT($D$8:$D$27)*RAND())+1),Samples,2,FALSE),"")</f>
        <v>0.18624423473303181</v>
      </c>
      <c r="LJ26" s="46">
        <f ca="1">IF($D26&lt;&gt;"",VLOOKUP((INT(COUNT($D$8:$D$27)*RAND())+1),Samples,2,FALSE),"")</f>
        <v>0.12909743558086867</v>
      </c>
      <c r="LK26" s="46">
        <f ca="1">IF($D26&lt;&gt;"",VLOOKUP((INT(COUNT($D$8:$D$27)*RAND())+1),Samples,2,FALSE),"")</f>
        <v>5.6331789805332357E-2</v>
      </c>
      <c r="LL26" s="46">
        <f ca="1">IF($D26&lt;&gt;"",VLOOKUP((INT(COUNT($D$8:$D$27)*RAND())+1),Samples,2,FALSE),"")</f>
        <v>0.17034265454799891</v>
      </c>
      <c r="LM26" s="46">
        <f ca="1">IF($D26&lt;&gt;"",VLOOKUP((INT(COUNT($D$8:$D$27)*RAND())+1),Samples,2,FALSE),"")</f>
        <v>0.17735420737957142</v>
      </c>
      <c r="LN26" s="46">
        <f ca="1">IF($D26&lt;&gt;"",VLOOKUP((INT(COUNT($D$8:$D$27)*RAND())+1),Samples,2,FALSE),"")</f>
        <v>0.15184802163210454</v>
      </c>
      <c r="LO26" s="46">
        <f ca="1">IF($D26&lt;&gt;"",VLOOKUP((INT(COUNT($D$8:$D$27)*RAND())+1),Samples,2,FALSE),"")</f>
        <v>5.6331789805332357E-2</v>
      </c>
      <c r="LP26" s="46">
        <f ca="1">IF($D26&lt;&gt;"",VLOOKUP((INT(COUNT($D$8:$D$27)*RAND())+1),Samples,2,FALSE),"")</f>
        <v>8.3758505096023117E-2</v>
      </c>
      <c r="LQ26" s="46">
        <f ca="1">IF($D26&lt;&gt;"",VLOOKUP((INT(COUNT($D$8:$D$27)*RAND())+1),Samples,2,FALSE),"")</f>
        <v>4.0026810413624485E-2</v>
      </c>
      <c r="LR26" s="46">
        <f ca="1">IF($D26&lt;&gt;"",VLOOKUP((INT(COUNT($D$8:$D$27)*RAND())+1),Samples,2,FALSE),"")</f>
        <v>2.9231490348786138E-2</v>
      </c>
      <c r="LS26" s="46">
        <f ca="1">IF($D26&lt;&gt;"",VLOOKUP((INT(COUNT($D$8:$D$27)*RAND())+1),Samples,2,FALSE),"")</f>
        <v>7.342620928079753E-2</v>
      </c>
      <c r="LT26" s="46">
        <f ca="1">IF($D26&lt;&gt;"",VLOOKUP((INT(COUNT($D$8:$D$27)*RAND())+1),Samples,2,FALSE),"")</f>
        <v>2.9231490348786138E-2</v>
      </c>
      <c r="LU26" s="46">
        <f ca="1">IF($D26&lt;&gt;"",VLOOKUP((INT(COUNT($D$8:$D$27)*RAND())+1),Samples,2,FALSE),"")</f>
        <v>0.18624423473303181</v>
      </c>
      <c r="LV26" s="46">
        <f ca="1">IF($D26&lt;&gt;"",VLOOKUP((INT(COUNT($D$8:$D$27)*RAND())+1),Samples,2,FALSE),"")</f>
        <v>0.17034265454799891</v>
      </c>
      <c r="LW26" s="46">
        <f ca="1">IF($D26&lt;&gt;"",VLOOKUP((INT(COUNT($D$8:$D$27)*RAND())+1),Samples,2,FALSE),"")</f>
        <v>5.6177786820202871E-2</v>
      </c>
      <c r="LX26" s="46">
        <f ca="1">IF($D26&lt;&gt;"",VLOOKUP((INT(COUNT($D$8:$D$27)*RAND())+1),Samples,2,FALSE),"")</f>
        <v>0.12909743558086867</v>
      </c>
      <c r="LY26" s="46">
        <f ca="1">IF($D26&lt;&gt;"",VLOOKUP((INT(COUNT($D$8:$D$27)*RAND())+1),Samples,2,FALSE),"")</f>
        <v>0.14352994600322042</v>
      </c>
      <c r="LZ26" s="46">
        <f ca="1">IF($D26&lt;&gt;"",VLOOKUP((INT(COUNT($D$8:$D$27)*RAND())+1),Samples,2,FALSE),"")</f>
        <v>4.3005682681389601E-2</v>
      </c>
      <c r="MA26" s="46">
        <f ca="1">IF($D26&lt;&gt;"",VLOOKUP((INT(COUNT($D$8:$D$27)*RAND())+1),Samples,2,FALSE),"")</f>
        <v>0.14352994600322042</v>
      </c>
      <c r="MB26" s="46">
        <f ca="1">IF($D26&lt;&gt;"",VLOOKUP((INT(COUNT($D$8:$D$27)*RAND())+1),Samples,2,FALSE),"")</f>
        <v>5.6331789805332357E-2</v>
      </c>
      <c r="MC26" s="46">
        <f ca="1">IF($D26&lt;&gt;"",VLOOKUP((INT(COUNT($D$8:$D$27)*RAND())+1),Samples,2,FALSE),"")</f>
        <v>7.342620928079753E-2</v>
      </c>
      <c r="MD26" s="46">
        <f ca="1">IF($D26&lt;&gt;"",VLOOKUP((INT(COUNT($D$8:$D$27)*RAND())+1),Samples,2,FALSE),"")</f>
        <v>0.15184802163210454</v>
      </c>
      <c r="ME26" s="46">
        <f ca="1">IF($D26&lt;&gt;"",VLOOKUP((INT(COUNT($D$8:$D$27)*RAND())+1),Samples,2,FALSE),"")</f>
        <v>0.17085943856953437</v>
      </c>
      <c r="MF26" s="46">
        <f ca="1">IF($D26&lt;&gt;"",VLOOKUP((INT(COUNT($D$8:$D$27)*RAND())+1),Samples,2,FALSE),"")</f>
        <v>0.12909743558086867</v>
      </c>
      <c r="MG26" s="46">
        <f ca="1">IF($D26&lt;&gt;"",VLOOKUP((INT(COUNT($D$8:$D$27)*RAND())+1),Samples,2,FALSE),"")</f>
        <v>5.6177786820202871E-2</v>
      </c>
      <c r="MH26" s="46">
        <f ca="1">IF($D26&lt;&gt;"",VLOOKUP((INT(COUNT($D$8:$D$27)*RAND())+1),Samples,2,FALSE),"")</f>
        <v>2.9231490348786138E-2</v>
      </c>
      <c r="MI26" s="46">
        <f ca="1">IF($D26&lt;&gt;"",VLOOKUP((INT(COUNT($D$8:$D$27)*RAND())+1),Samples,2,FALSE),"")</f>
        <v>0.15184802163210454</v>
      </c>
      <c r="MJ26" s="46">
        <f ca="1">IF($D26&lt;&gt;"",VLOOKUP((INT(COUNT($D$8:$D$27)*RAND())+1),Samples,2,FALSE),"")</f>
        <v>0.14352994600322042</v>
      </c>
      <c r="MK26" s="46">
        <f ca="1">IF($D26&lt;&gt;"",VLOOKUP((INT(COUNT($D$8:$D$27)*RAND())+1),Samples,2,FALSE),"")</f>
        <v>0.17034265454799891</v>
      </c>
      <c r="ML26" s="46">
        <f ca="1">IF($D26&lt;&gt;"",VLOOKUP((INT(COUNT($D$8:$D$27)*RAND())+1),Samples,2,FALSE),"")</f>
        <v>5.6177786820202871E-2</v>
      </c>
      <c r="MM26" s="46">
        <f ca="1">IF($D26&lt;&gt;"",VLOOKUP((INT(COUNT($D$8:$D$27)*RAND())+1),Samples,2,FALSE),"")</f>
        <v>2.9231490348786138E-2</v>
      </c>
      <c r="MN26" s="46">
        <f ca="1">IF($D26&lt;&gt;"",VLOOKUP((INT(COUNT($D$8:$D$27)*RAND())+1),Samples,2,FALSE),"")</f>
        <v>0.14673416945436724</v>
      </c>
      <c r="MO26" s="46">
        <f ca="1">IF($D26&lt;&gt;"",VLOOKUP((INT(COUNT($D$8:$D$27)*RAND())+1),Samples,2,FALSE),"")</f>
        <v>4.0026810413624485E-2</v>
      </c>
      <c r="MP26" s="46">
        <f ca="1">IF($D26&lt;&gt;"",VLOOKUP((INT(COUNT($D$8:$D$27)*RAND())+1),Samples,2,FALSE),"")</f>
        <v>0.18624423473303181</v>
      </c>
      <c r="MQ26" s="46">
        <f ca="1">IF($D26&lt;&gt;"",VLOOKUP((INT(COUNT($D$8:$D$27)*RAND())+1),Samples,2,FALSE),"")</f>
        <v>5.6331789805332357E-2</v>
      </c>
      <c r="MR26" s="46">
        <f ca="1">IF($D26&lt;&gt;"",VLOOKUP((INT(COUNT($D$8:$D$27)*RAND())+1),Samples,2,FALSE),"")</f>
        <v>5.6331789805332357E-2</v>
      </c>
      <c r="MS26" s="46">
        <f ca="1">IF($D26&lt;&gt;"",VLOOKUP((INT(COUNT($D$8:$D$27)*RAND())+1),Samples,2,FALSE),"")</f>
        <v>0.15184802163210454</v>
      </c>
      <c r="MT26" s="46">
        <f ca="1">IF($D26&lt;&gt;"",VLOOKUP((INT(COUNT($D$8:$D$27)*RAND())+1),Samples,2,FALSE),"")</f>
        <v>4.0026810413624485E-2</v>
      </c>
      <c r="MU26" s="46">
        <f ca="1">IF($D26&lt;&gt;"",VLOOKUP((INT(COUNT($D$8:$D$27)*RAND())+1),Samples,2,FALSE),"")</f>
        <v>0.12554958555525206</v>
      </c>
      <c r="MV26" s="46">
        <f ca="1">IF($D26&lt;&gt;"",VLOOKUP((INT(COUNT($D$8:$D$27)*RAND())+1),Samples,2,FALSE),"")</f>
        <v>2.9231490348786138E-2</v>
      </c>
      <c r="MW26" s="46">
        <f ca="1">IF($D26&lt;&gt;"",VLOOKUP((INT(COUNT($D$8:$D$27)*RAND())+1),Samples,2,FALSE),"")</f>
        <v>0.17034265454799891</v>
      </c>
      <c r="MX26" s="46">
        <f ca="1">IF($D26&lt;&gt;"",VLOOKUP((INT(COUNT($D$8:$D$27)*RAND())+1),Samples,2,FALSE),"")</f>
        <v>0.15184802163210454</v>
      </c>
      <c r="MY26" s="46">
        <f ca="1">IF($D26&lt;&gt;"",VLOOKUP((INT(COUNT($D$8:$D$27)*RAND())+1),Samples,2,FALSE),"")</f>
        <v>0.17085943856953437</v>
      </c>
      <c r="MZ26" s="46">
        <f ca="1">IF($D26&lt;&gt;"",VLOOKUP((INT(COUNT($D$8:$D$27)*RAND())+1),Samples,2,FALSE),"")</f>
        <v>5.6331789805332357E-2</v>
      </c>
      <c r="NA26" s="46">
        <f ca="1">IF($D26&lt;&gt;"",VLOOKUP((INT(COUNT($D$8:$D$27)*RAND())+1),Samples,2,FALSE),"")</f>
        <v>7.342620928079753E-2</v>
      </c>
      <c r="NB26" s="46">
        <f ca="1">IF($D26&lt;&gt;"",VLOOKUP((INT(COUNT($D$8:$D$27)*RAND())+1),Samples,2,FALSE),"")</f>
        <v>0.14352994600322042</v>
      </c>
      <c r="NC26" s="46">
        <f ca="1">IF($D26&lt;&gt;"",VLOOKUP((INT(COUNT($D$8:$D$27)*RAND())+1),Samples,2,FALSE),"")</f>
        <v>0.12554958555525206</v>
      </c>
      <c r="ND26" s="46">
        <f ca="1">IF($D26&lt;&gt;"",VLOOKUP((INT(COUNT($D$8:$D$27)*RAND())+1),Samples,2,FALSE),"")</f>
        <v>0.12909743558086867</v>
      </c>
      <c r="NE26" s="46">
        <f ca="1">IF($D26&lt;&gt;"",VLOOKUP((INT(COUNT($D$8:$D$27)*RAND())+1),Samples,2,FALSE),"")</f>
        <v>0.15184802163210454</v>
      </c>
      <c r="NF26" s="46">
        <f ca="1">IF($D26&lt;&gt;"",VLOOKUP((INT(COUNT($D$8:$D$27)*RAND())+1),Samples,2,FALSE),"")</f>
        <v>0.18624423473303181</v>
      </c>
      <c r="NG26" s="46">
        <f ca="1">IF($D26&lt;&gt;"",VLOOKUP((INT(COUNT($D$8:$D$27)*RAND())+1),Samples,2,FALSE),"")</f>
        <v>1.1302924362150947E-2</v>
      </c>
      <c r="NH26" s="46">
        <f ca="1">IF($D26&lt;&gt;"",VLOOKUP((INT(COUNT($D$8:$D$27)*RAND())+1),Samples,2,FALSE),"")</f>
        <v>0.12554958555525206</v>
      </c>
      <c r="NI26" s="46">
        <f ca="1">IF($D26&lt;&gt;"",VLOOKUP((INT(COUNT($D$8:$D$27)*RAND())+1),Samples,2,FALSE),"")</f>
        <v>0.15184802163210454</v>
      </c>
      <c r="NJ26" s="46">
        <f ca="1">IF($D26&lt;&gt;"",VLOOKUP((INT(COUNT($D$8:$D$27)*RAND())+1),Samples,2,FALSE),"")</f>
        <v>0.18624423473303181</v>
      </c>
      <c r="NK26" s="46">
        <f ca="1">IF($D26&lt;&gt;"",VLOOKUP((INT(COUNT($D$8:$D$27)*RAND())+1),Samples,2,FALSE),"")</f>
        <v>0.15184802163210454</v>
      </c>
      <c r="NL26" s="46">
        <f ca="1">IF($D26&lt;&gt;"",VLOOKUP((INT(COUNT($D$8:$D$27)*RAND())+1),Samples,2,FALSE),"")</f>
        <v>0.12909743558086867</v>
      </c>
      <c r="NM26" s="46">
        <f ca="1">IF($D26&lt;&gt;"",VLOOKUP((INT(COUNT($D$8:$D$27)*RAND())+1),Samples,2,FALSE),"")</f>
        <v>0.14352994600322042</v>
      </c>
      <c r="NN26" s="46">
        <f ca="1">IF($D26&lt;&gt;"",VLOOKUP((INT(COUNT($D$8:$D$27)*RAND())+1),Samples,2,FALSE),"")</f>
        <v>1.034485512585297E-2</v>
      </c>
      <c r="NO26" s="46">
        <f ca="1">IF($D26&lt;&gt;"",VLOOKUP((INT(COUNT($D$8:$D$27)*RAND())+1),Samples,2,FALSE),"")</f>
        <v>8.3758505096023117E-2</v>
      </c>
      <c r="NP26" s="46">
        <f ca="1">IF($D26&lt;&gt;"",VLOOKUP((INT(COUNT($D$8:$D$27)*RAND())+1),Samples,2,FALSE),"")</f>
        <v>5.6331789805332357E-2</v>
      </c>
      <c r="NQ26" s="46">
        <f ca="1">IF($D26&lt;&gt;"",VLOOKUP((INT(COUNT($D$8:$D$27)*RAND())+1),Samples,2,FALSE),"")</f>
        <v>4.0026810413624485E-2</v>
      </c>
      <c r="NR26" s="46">
        <f ca="1">IF($D26&lt;&gt;"",VLOOKUP((INT(COUNT($D$8:$D$27)*RAND())+1),Samples,2,FALSE),"")</f>
        <v>0.18624423473303181</v>
      </c>
      <c r="NS26" s="46">
        <f ca="1">IF($D26&lt;&gt;"",VLOOKUP((INT(COUNT($D$8:$D$27)*RAND())+1),Samples,2,FALSE),"")</f>
        <v>0.17034265454799891</v>
      </c>
      <c r="NT26" s="46">
        <f ca="1">IF($D26&lt;&gt;"",VLOOKUP((INT(COUNT($D$8:$D$27)*RAND())+1),Samples,2,FALSE),"")</f>
        <v>4.0026810413624485E-2</v>
      </c>
      <c r="NU26" s="46">
        <f ca="1">IF($D26&lt;&gt;"",VLOOKUP((INT(COUNT($D$8:$D$27)*RAND())+1),Samples,2,FALSE),"")</f>
        <v>0.14673416945436724</v>
      </c>
      <c r="NV26" s="46">
        <f ca="1">IF($D26&lt;&gt;"",VLOOKUP((INT(COUNT($D$8:$D$27)*RAND())+1),Samples,2,FALSE),"")</f>
        <v>0.15184802163210454</v>
      </c>
      <c r="NW26" s="46">
        <f ca="1">IF($D26&lt;&gt;"",VLOOKUP((INT(COUNT($D$8:$D$27)*RAND())+1),Samples,2,FALSE),"")</f>
        <v>0.14352994600322042</v>
      </c>
      <c r="NX26" s="46">
        <f ca="1">IF($D26&lt;&gt;"",VLOOKUP((INT(COUNT($D$8:$D$27)*RAND())+1),Samples,2,FALSE),"")</f>
        <v>0.17034265454799891</v>
      </c>
      <c r="NY26" s="46">
        <f ca="1">IF($D26&lt;&gt;"",VLOOKUP((INT(COUNT($D$8:$D$27)*RAND())+1),Samples,2,FALSE),"")</f>
        <v>0.14352994600322042</v>
      </c>
      <c r="NZ26" s="46">
        <f ca="1">IF($D26&lt;&gt;"",VLOOKUP((INT(COUNT($D$8:$D$27)*RAND())+1),Samples,2,FALSE),"")</f>
        <v>0.12554958555525206</v>
      </c>
      <c r="OA26" s="46">
        <f ca="1">IF($D26&lt;&gt;"",VLOOKUP((INT(COUNT($D$8:$D$27)*RAND())+1),Samples,2,FALSE),"")</f>
        <v>0.12909743558086867</v>
      </c>
      <c r="OB26" s="46">
        <f ca="1">IF($D26&lt;&gt;"",VLOOKUP((INT(COUNT($D$8:$D$27)*RAND())+1),Samples,2,FALSE),"")</f>
        <v>0.17735420737957142</v>
      </c>
      <c r="OC26" s="46">
        <f ca="1">IF($D26&lt;&gt;"",VLOOKUP((INT(COUNT($D$8:$D$27)*RAND())+1),Samples,2,FALSE),"")</f>
        <v>0.17735420737957142</v>
      </c>
      <c r="OD26" s="46">
        <f ca="1">IF($D26&lt;&gt;"",VLOOKUP((INT(COUNT($D$8:$D$27)*RAND())+1),Samples,2,FALSE),"")</f>
        <v>0.17034265454799891</v>
      </c>
      <c r="OE26" s="46">
        <f ca="1">IF($D26&lt;&gt;"",VLOOKUP((INT(COUNT($D$8:$D$27)*RAND())+1),Samples,2,FALSE),"")</f>
        <v>7.342620928079753E-2</v>
      </c>
      <c r="OF26" s="46">
        <f ca="1">IF($D26&lt;&gt;"",VLOOKUP((INT(COUNT($D$8:$D$27)*RAND())+1),Samples,2,FALSE),"")</f>
        <v>4.3005682681389601E-2</v>
      </c>
      <c r="OG26" s="46">
        <f ca="1">IF($D26&lt;&gt;"",VLOOKUP((INT(COUNT($D$8:$D$27)*RAND())+1),Samples,2,FALSE),"")</f>
        <v>0.18624423473303181</v>
      </c>
      <c r="OH26" s="46">
        <f ca="1">IF($D26&lt;&gt;"",VLOOKUP((INT(COUNT($D$8:$D$27)*RAND())+1),Samples,2,FALSE),"")</f>
        <v>0.15184802163210454</v>
      </c>
      <c r="OI26" s="46">
        <f ca="1">IF($D26&lt;&gt;"",VLOOKUP((INT(COUNT($D$8:$D$27)*RAND())+1),Samples,2,FALSE),"")</f>
        <v>4.0026810413624485E-2</v>
      </c>
      <c r="OJ26" s="46">
        <f ca="1">IF($D26&lt;&gt;"",VLOOKUP((INT(COUNT($D$8:$D$27)*RAND())+1),Samples,2,FALSE),"")</f>
        <v>5.6331789805332357E-2</v>
      </c>
      <c r="OK26" s="46">
        <f ca="1">IF($D26&lt;&gt;"",VLOOKUP((INT(COUNT($D$8:$D$27)*RAND())+1),Samples,2,FALSE),"")</f>
        <v>1.034485512585297E-2</v>
      </c>
      <c r="OL26" s="46">
        <f ca="1">IF($D26&lt;&gt;"",VLOOKUP((INT(COUNT($D$8:$D$27)*RAND())+1),Samples,2,FALSE),"")</f>
        <v>9.151099788403283E-2</v>
      </c>
      <c r="OM26" s="46">
        <f ca="1">IF($D26&lt;&gt;"",VLOOKUP((INT(COUNT($D$8:$D$27)*RAND())+1),Samples,2,FALSE),"")</f>
        <v>5.6331789805332357E-2</v>
      </c>
      <c r="ON26" s="46">
        <f ca="1">IF($D26&lt;&gt;"",VLOOKUP((INT(COUNT($D$8:$D$27)*RAND())+1),Samples,2,FALSE),"")</f>
        <v>0.12554958555525206</v>
      </c>
      <c r="OO26" s="46">
        <f ca="1">IF($D26&lt;&gt;"",VLOOKUP((INT(COUNT($D$8:$D$27)*RAND())+1),Samples,2,FALSE),"")</f>
        <v>0.14352994600322042</v>
      </c>
      <c r="OP26" s="46">
        <f ca="1">IF($D26&lt;&gt;"",VLOOKUP((INT(COUNT($D$8:$D$27)*RAND())+1),Samples,2,FALSE),"")</f>
        <v>0.12554958555525206</v>
      </c>
      <c r="OQ26" s="46">
        <f ca="1">IF($D26&lt;&gt;"",VLOOKUP((INT(COUNT($D$8:$D$27)*RAND())+1),Samples,2,FALSE),"")</f>
        <v>0.14673416945436724</v>
      </c>
      <c r="OR26" s="46">
        <f ca="1">IF($D26&lt;&gt;"",VLOOKUP((INT(COUNT($D$8:$D$27)*RAND())+1),Samples,2,FALSE),"")</f>
        <v>5.6177786820202871E-2</v>
      </c>
      <c r="OS26" s="46">
        <f ca="1">IF($D26&lt;&gt;"",VLOOKUP((INT(COUNT($D$8:$D$27)*RAND())+1),Samples,2,FALSE),"")</f>
        <v>4.3005682681389601E-2</v>
      </c>
      <c r="OT26" s="46">
        <f ca="1">IF($D26&lt;&gt;"",VLOOKUP((INT(COUNT($D$8:$D$27)*RAND())+1),Samples,2,FALSE),"")</f>
        <v>1.034485512585297E-2</v>
      </c>
      <c r="OU26" s="46">
        <f ca="1">IF($D26&lt;&gt;"",VLOOKUP((INT(COUNT($D$8:$D$27)*RAND())+1),Samples,2,FALSE),"")</f>
        <v>4.0026810413624485E-2</v>
      </c>
      <c r="OV26" s="46">
        <f ca="1">IF($D26&lt;&gt;"",VLOOKUP((INT(COUNT($D$8:$D$27)*RAND())+1),Samples,2,FALSE),"")</f>
        <v>1.034485512585297E-2</v>
      </c>
      <c r="OW26" s="46">
        <f ca="1">IF($D26&lt;&gt;"",VLOOKUP((INT(COUNT($D$8:$D$27)*RAND())+1),Samples,2,FALSE),"")</f>
        <v>0.17034265454799891</v>
      </c>
      <c r="OX26" s="46">
        <f ca="1">IF($D26&lt;&gt;"",VLOOKUP((INT(COUNT($D$8:$D$27)*RAND())+1),Samples,2,FALSE),"")</f>
        <v>0.18624423473303181</v>
      </c>
      <c r="OY26" s="46">
        <f ca="1">IF($D26&lt;&gt;"",VLOOKUP((INT(COUNT($D$8:$D$27)*RAND())+1),Samples,2,FALSE),"")</f>
        <v>0.12554958555525206</v>
      </c>
      <c r="OZ26" s="46">
        <f ca="1">IF($D26&lt;&gt;"",VLOOKUP((INT(COUNT($D$8:$D$27)*RAND())+1),Samples,2,FALSE),"")</f>
        <v>7.342620928079753E-2</v>
      </c>
      <c r="PA26" s="46">
        <f ca="1">IF($D26&lt;&gt;"",VLOOKUP((INT(COUNT($D$8:$D$27)*RAND())+1),Samples,2,FALSE),"")</f>
        <v>5.6177786820202871E-2</v>
      </c>
      <c r="PB26" s="46">
        <f ca="1">IF($D26&lt;&gt;"",VLOOKUP((INT(COUNT($D$8:$D$27)*RAND())+1),Samples,2,FALSE),"")</f>
        <v>0.14352994600322042</v>
      </c>
      <c r="PC26" s="46">
        <f ca="1">IF($D26&lt;&gt;"",VLOOKUP((INT(COUNT($D$8:$D$27)*RAND())+1),Samples,2,FALSE),"")</f>
        <v>0.14352994600322042</v>
      </c>
      <c r="PD26" s="46">
        <f ca="1">IF($D26&lt;&gt;"",VLOOKUP((INT(COUNT($D$8:$D$27)*RAND())+1),Samples,2,FALSE),"")</f>
        <v>0.17085943856953437</v>
      </c>
      <c r="PE26" s="46">
        <f ca="1">IF($D26&lt;&gt;"",VLOOKUP((INT(COUNT($D$8:$D$27)*RAND())+1),Samples,2,FALSE),"")</f>
        <v>0.14352994600322042</v>
      </c>
      <c r="PF26" s="46">
        <f ca="1">IF($D26&lt;&gt;"",VLOOKUP((INT(COUNT($D$8:$D$27)*RAND())+1),Samples,2,FALSE),"")</f>
        <v>2.9231490348786138E-2</v>
      </c>
      <c r="PG26" s="46">
        <f ca="1">IF($D26&lt;&gt;"",VLOOKUP((INT(COUNT($D$8:$D$27)*RAND())+1),Samples,2,FALSE),"")</f>
        <v>4.0026810413624485E-2</v>
      </c>
      <c r="PH26" s="46">
        <f ca="1">IF($D26&lt;&gt;"",VLOOKUP((INT(COUNT($D$8:$D$27)*RAND())+1),Samples,2,FALSE),"")</f>
        <v>0.12909743558086867</v>
      </c>
      <c r="PI26" s="46">
        <f ca="1">IF($D26&lt;&gt;"",VLOOKUP((INT(COUNT($D$8:$D$27)*RAND())+1),Samples,2,FALSE),"")</f>
        <v>7.342620928079753E-2</v>
      </c>
      <c r="PJ26" s="46">
        <f ca="1">IF($D26&lt;&gt;"",VLOOKUP((INT(COUNT($D$8:$D$27)*RAND())+1),Samples,2,FALSE),"")</f>
        <v>0.17034265454799891</v>
      </c>
      <c r="PK26" s="46">
        <f ca="1">IF($D26&lt;&gt;"",VLOOKUP((INT(COUNT($D$8:$D$27)*RAND())+1),Samples,2,FALSE),"")</f>
        <v>0.15184802163210454</v>
      </c>
      <c r="PL26" s="46">
        <f ca="1">IF($D26&lt;&gt;"",VLOOKUP((INT(COUNT($D$8:$D$27)*RAND())+1),Samples,2,FALSE),"")</f>
        <v>0.12909743558086867</v>
      </c>
      <c r="PM26" s="46">
        <f ca="1">IF($D26&lt;&gt;"",VLOOKUP((INT(COUNT($D$8:$D$27)*RAND())+1),Samples,2,FALSE),"")</f>
        <v>5.6331789805332357E-2</v>
      </c>
      <c r="PN26" s="46">
        <f ca="1">IF($D26&lt;&gt;"",VLOOKUP((INT(COUNT($D$8:$D$27)*RAND())+1),Samples,2,FALSE),"")</f>
        <v>0.14673416945436724</v>
      </c>
      <c r="PO26" s="46">
        <f ca="1">IF($D26&lt;&gt;"",VLOOKUP((INT(COUNT($D$8:$D$27)*RAND())+1),Samples,2,FALSE),"")</f>
        <v>0.15184802163210454</v>
      </c>
      <c r="PP26" s="46">
        <f ca="1">IF($D26&lt;&gt;"",VLOOKUP((INT(COUNT($D$8:$D$27)*RAND())+1),Samples,2,FALSE),"")</f>
        <v>0.12554958555525206</v>
      </c>
      <c r="PQ26" s="46">
        <f ca="1">IF($D26&lt;&gt;"",VLOOKUP((INT(COUNT($D$8:$D$27)*RAND())+1),Samples,2,FALSE),"")</f>
        <v>0.1239205736280713</v>
      </c>
      <c r="PR26" s="46">
        <f ca="1">IF($D26&lt;&gt;"",VLOOKUP((INT(COUNT($D$8:$D$27)*RAND())+1),Samples,2,FALSE),"")</f>
        <v>0.17085943856953437</v>
      </c>
      <c r="PS26" s="46">
        <f ca="1">IF($D26&lt;&gt;"",VLOOKUP((INT(COUNT($D$8:$D$27)*RAND())+1),Samples,2,FALSE),"")</f>
        <v>8.3758505096023117E-2</v>
      </c>
      <c r="PT26" s="46">
        <f ca="1">IF($D26&lt;&gt;"",VLOOKUP((INT(COUNT($D$8:$D$27)*RAND())+1),Samples,2,FALSE),"")</f>
        <v>0.17034265454799891</v>
      </c>
      <c r="PU26" s="46">
        <f ca="1">IF($D26&lt;&gt;"",VLOOKUP((INT(COUNT($D$8:$D$27)*RAND())+1),Samples,2,FALSE),"")</f>
        <v>9.151099788403283E-2</v>
      </c>
      <c r="PV26" s="46">
        <f ca="1">IF($D26&lt;&gt;"",VLOOKUP((INT(COUNT($D$8:$D$27)*RAND())+1),Samples,2,FALSE),"")</f>
        <v>0.17735420737957142</v>
      </c>
      <c r="PW26" s="46">
        <f ca="1">IF($D26&lt;&gt;"",VLOOKUP((INT(COUNT($D$8:$D$27)*RAND())+1),Samples,2,FALSE),"")</f>
        <v>0.12909743558086867</v>
      </c>
      <c r="PX26" s="46">
        <f ca="1">IF($D26&lt;&gt;"",VLOOKUP((INT(COUNT($D$8:$D$27)*RAND())+1),Samples,2,FALSE),"")</f>
        <v>0.17034265454799891</v>
      </c>
      <c r="PY26" s="46">
        <f ca="1">IF($D26&lt;&gt;"",VLOOKUP((INT(COUNT($D$8:$D$27)*RAND())+1),Samples,2,FALSE),"")</f>
        <v>0.12909743558086867</v>
      </c>
      <c r="PZ26" s="46">
        <f ca="1">IF($D26&lt;&gt;"",VLOOKUP((INT(COUNT($D$8:$D$27)*RAND())+1),Samples,2,FALSE),"")</f>
        <v>1.1302924362150947E-2</v>
      </c>
      <c r="QA26" s="46">
        <f ca="1">IF($D26&lt;&gt;"",VLOOKUP((INT(COUNT($D$8:$D$27)*RAND())+1),Samples,2,FALSE),"")</f>
        <v>4.0026810413624485E-2</v>
      </c>
      <c r="QB26" s="46">
        <f ca="1">IF($D26&lt;&gt;"",VLOOKUP((INT(COUNT($D$8:$D$27)*RAND())+1),Samples,2,FALSE),"")</f>
        <v>1.1302924362150947E-2</v>
      </c>
      <c r="QC26" s="46">
        <f ca="1">IF($D26&lt;&gt;"",VLOOKUP((INT(COUNT($D$8:$D$27)*RAND())+1),Samples,2,FALSE),"")</f>
        <v>4.3005682681389601E-2</v>
      </c>
      <c r="QD26" s="46">
        <f ca="1">IF($D26&lt;&gt;"",VLOOKUP((INT(COUNT($D$8:$D$27)*RAND())+1),Samples,2,FALSE),"")</f>
        <v>0.17735420737957142</v>
      </c>
      <c r="QE26" s="46">
        <f ca="1">IF($D26&lt;&gt;"",VLOOKUP((INT(COUNT($D$8:$D$27)*RAND())+1),Samples,2,FALSE),"")</f>
        <v>4.3005682681389601E-2</v>
      </c>
      <c r="QF26" s="46">
        <f ca="1">IF($D26&lt;&gt;"",VLOOKUP((INT(COUNT($D$8:$D$27)*RAND())+1),Samples,2,FALSE),"")</f>
        <v>0.17735420737957142</v>
      </c>
      <c r="QG26" s="46">
        <f ca="1">IF($D26&lt;&gt;"",VLOOKUP((INT(COUNT($D$8:$D$27)*RAND())+1),Samples,2,FALSE),"")</f>
        <v>0.1239205736280713</v>
      </c>
      <c r="QH26" s="46">
        <f ca="1">IF($D26&lt;&gt;"",VLOOKUP((INT(COUNT($D$8:$D$27)*RAND())+1),Samples,2,FALSE),"")</f>
        <v>0.17735420737957142</v>
      </c>
      <c r="QI26" s="46">
        <f ca="1">IF($D26&lt;&gt;"",VLOOKUP((INT(COUNT($D$8:$D$27)*RAND())+1),Samples,2,FALSE),"")</f>
        <v>0.17085943856953437</v>
      </c>
      <c r="QJ26" s="46">
        <f ca="1">IF($D26&lt;&gt;"",VLOOKUP((INT(COUNT($D$8:$D$27)*RAND())+1),Samples,2,FALSE),"")</f>
        <v>5.6177786820202871E-2</v>
      </c>
      <c r="QK26" s="46">
        <f ca="1">IF($D26&lt;&gt;"",VLOOKUP((INT(COUNT($D$8:$D$27)*RAND())+1),Samples,2,FALSE),"")</f>
        <v>0.14352994600322042</v>
      </c>
      <c r="QL26" s="46">
        <f ca="1">IF($D26&lt;&gt;"",VLOOKUP((INT(COUNT($D$8:$D$27)*RAND())+1),Samples,2,FALSE),"")</f>
        <v>1.1302924362150947E-2</v>
      </c>
      <c r="QM26" s="46">
        <f ca="1">IF($D26&lt;&gt;"",VLOOKUP((INT(COUNT($D$8:$D$27)*RAND())+1),Samples,2,FALSE),"")</f>
        <v>0.14673416945436724</v>
      </c>
      <c r="QN26" s="46">
        <f ca="1">IF($D26&lt;&gt;"",VLOOKUP((INT(COUNT($D$8:$D$27)*RAND())+1),Samples,2,FALSE),"")</f>
        <v>4.3005682681389601E-2</v>
      </c>
      <c r="QO26" s="46">
        <f ca="1">IF($D26&lt;&gt;"",VLOOKUP((INT(COUNT($D$8:$D$27)*RAND())+1),Samples,2,FALSE),"")</f>
        <v>0.12554958555525206</v>
      </c>
      <c r="QP26" s="46">
        <f ca="1">IF($D26&lt;&gt;"",VLOOKUP((INT(COUNT($D$8:$D$27)*RAND())+1),Samples,2,FALSE),"")</f>
        <v>0.14352994600322042</v>
      </c>
      <c r="QQ26" s="46">
        <f ca="1">IF($D26&lt;&gt;"",VLOOKUP((INT(COUNT($D$8:$D$27)*RAND())+1),Samples,2,FALSE),"")</f>
        <v>0.15184802163210454</v>
      </c>
      <c r="QR26" s="46">
        <f ca="1">IF($D26&lt;&gt;"",VLOOKUP((INT(COUNT($D$8:$D$27)*RAND())+1),Samples,2,FALSE),"")</f>
        <v>8.3758505096023117E-2</v>
      </c>
      <c r="QS26" s="46">
        <f ca="1">IF($D26&lt;&gt;"",VLOOKUP((INT(COUNT($D$8:$D$27)*RAND())+1),Samples,2,FALSE),"")</f>
        <v>0.12554958555525206</v>
      </c>
      <c r="QT26" s="46">
        <f ca="1">IF($D26&lt;&gt;"",VLOOKUP((INT(COUNT($D$8:$D$27)*RAND())+1),Samples,2,FALSE),"")</f>
        <v>4.0026810413624485E-2</v>
      </c>
      <c r="QU26" s="46">
        <f ca="1">IF($D26&lt;&gt;"",VLOOKUP((INT(COUNT($D$8:$D$27)*RAND())+1),Samples,2,FALSE),"")</f>
        <v>4.0026810413624485E-2</v>
      </c>
      <c r="QV26" s="46">
        <f ca="1">IF($D26&lt;&gt;"",VLOOKUP((INT(COUNT($D$8:$D$27)*RAND())+1),Samples,2,FALSE),"")</f>
        <v>1.1302924362150947E-2</v>
      </c>
      <c r="QW26" s="46">
        <f ca="1">IF($D26&lt;&gt;"",VLOOKUP((INT(COUNT($D$8:$D$27)*RAND())+1),Samples,2,FALSE),"")</f>
        <v>7.342620928079753E-2</v>
      </c>
      <c r="QX26" s="46">
        <f ca="1">IF($D26&lt;&gt;"",VLOOKUP((INT(COUNT($D$8:$D$27)*RAND())+1),Samples,2,FALSE),"")</f>
        <v>4.0026810413624485E-2</v>
      </c>
      <c r="QY26" s="46">
        <f ca="1">IF($D26&lt;&gt;"",VLOOKUP((INT(COUNT($D$8:$D$27)*RAND())+1),Samples,2,FALSE),"")</f>
        <v>0.15184802163210454</v>
      </c>
      <c r="QZ26" s="46">
        <f ca="1">IF($D26&lt;&gt;"",VLOOKUP((INT(COUNT($D$8:$D$27)*RAND())+1),Samples,2,FALSE),"")</f>
        <v>9.151099788403283E-2</v>
      </c>
      <c r="RA26" s="46">
        <f ca="1">IF($D26&lt;&gt;"",VLOOKUP((INT(COUNT($D$8:$D$27)*RAND())+1),Samples,2,FALSE),"")</f>
        <v>4.3005682681389601E-2</v>
      </c>
      <c r="RB26" s="46">
        <f ca="1">IF($D26&lt;&gt;"",VLOOKUP((INT(COUNT($D$8:$D$27)*RAND())+1),Samples,2,FALSE),"")</f>
        <v>1.1302924362150947E-2</v>
      </c>
      <c r="RC26" s="46">
        <f ca="1">IF($D26&lt;&gt;"",VLOOKUP((INT(COUNT($D$8:$D$27)*RAND())+1),Samples,2,FALSE),"")</f>
        <v>1.1302924362150947E-2</v>
      </c>
      <c r="RD26" s="46">
        <f ca="1">IF($D26&lt;&gt;"",VLOOKUP((INT(COUNT($D$8:$D$27)*RAND())+1),Samples,2,FALSE),"")</f>
        <v>0.17034265454799891</v>
      </c>
      <c r="RE26" s="46">
        <f ca="1">IF($D26&lt;&gt;"",VLOOKUP((INT(COUNT($D$8:$D$27)*RAND())+1),Samples,2,FALSE),"")</f>
        <v>0.1239205736280713</v>
      </c>
      <c r="RF26" s="46">
        <f ca="1">IF($D26&lt;&gt;"",VLOOKUP((INT(COUNT($D$8:$D$27)*RAND())+1),Samples,2,FALSE),"")</f>
        <v>5.6177786820202871E-2</v>
      </c>
      <c r="RG26" s="46">
        <f ca="1">IF($D26&lt;&gt;"",VLOOKUP((INT(COUNT($D$8:$D$27)*RAND())+1),Samples,2,FALSE),"")</f>
        <v>1.034485512585297E-2</v>
      </c>
      <c r="RH26" s="46">
        <f ca="1">IF($D26&lt;&gt;"",VLOOKUP((INT(COUNT($D$8:$D$27)*RAND())+1),Samples,2,FALSE),"")</f>
        <v>1.1302924362150947E-2</v>
      </c>
      <c r="RI26" s="46">
        <f ca="1">IF($D26&lt;&gt;"",VLOOKUP((INT(COUNT($D$8:$D$27)*RAND())+1),Samples,2,FALSE),"")</f>
        <v>0.18624423473303181</v>
      </c>
      <c r="RJ26" s="46">
        <f ca="1">IF($D26&lt;&gt;"",VLOOKUP((INT(COUNT($D$8:$D$27)*RAND())+1),Samples,2,FALSE),"")</f>
        <v>0.17034265454799891</v>
      </c>
      <c r="RK26" s="46">
        <f ca="1">IF($D26&lt;&gt;"",VLOOKUP((INT(COUNT($D$8:$D$27)*RAND())+1),Samples,2,FALSE),"")</f>
        <v>1.1302924362150947E-2</v>
      </c>
      <c r="RL26" s="46">
        <f ca="1">IF($D26&lt;&gt;"",VLOOKUP((INT(COUNT($D$8:$D$27)*RAND())+1),Samples,2,FALSE),"")</f>
        <v>0.12554958555525206</v>
      </c>
      <c r="RM26" s="46">
        <f ca="1">IF($D26&lt;&gt;"",VLOOKUP((INT(COUNT($D$8:$D$27)*RAND())+1),Samples,2,FALSE),"")</f>
        <v>0.17034265454799891</v>
      </c>
      <c r="RN26" s="46">
        <f ca="1">IF($D26&lt;&gt;"",VLOOKUP((INT(COUNT($D$8:$D$27)*RAND())+1),Samples,2,FALSE),"")</f>
        <v>0.18624423473303181</v>
      </c>
      <c r="RO26" s="46">
        <f ca="1">IF($D26&lt;&gt;"",VLOOKUP((INT(COUNT($D$8:$D$27)*RAND())+1),Samples,2,FALSE),"")</f>
        <v>0.1239205736280713</v>
      </c>
      <c r="RP26" s="46">
        <f ca="1">IF($D26&lt;&gt;"",VLOOKUP((INT(COUNT($D$8:$D$27)*RAND())+1),Samples,2,FALSE),"")</f>
        <v>0.12909743558086867</v>
      </c>
      <c r="RQ26" s="46">
        <f ca="1">IF($D26&lt;&gt;"",VLOOKUP((INT(COUNT($D$8:$D$27)*RAND())+1),Samples,2,FALSE),"")</f>
        <v>0.1239205736280713</v>
      </c>
      <c r="RR26" s="46">
        <f ca="1">IF($D26&lt;&gt;"",VLOOKUP((INT(COUNT($D$8:$D$27)*RAND())+1),Samples,2,FALSE),"")</f>
        <v>5.6177786820202871E-2</v>
      </c>
      <c r="RS26" s="46">
        <f ca="1">IF($D26&lt;&gt;"",VLOOKUP((INT(COUNT($D$8:$D$27)*RAND())+1),Samples,2,FALSE),"")</f>
        <v>0.1239205736280713</v>
      </c>
      <c r="RT26" s="46">
        <f ca="1">IF($D26&lt;&gt;"",VLOOKUP((INT(COUNT($D$8:$D$27)*RAND())+1),Samples,2,FALSE),"")</f>
        <v>1.1302924362150947E-2</v>
      </c>
      <c r="RU26" s="46">
        <f ca="1">IF($D26&lt;&gt;"",VLOOKUP((INT(COUNT($D$8:$D$27)*RAND())+1),Samples,2,FALSE),"")</f>
        <v>0.17034265454799891</v>
      </c>
      <c r="RV26" s="46">
        <f ca="1">IF($D26&lt;&gt;"",VLOOKUP((INT(COUNT($D$8:$D$27)*RAND())+1),Samples,2,FALSE),"")</f>
        <v>4.3005682681389601E-2</v>
      </c>
      <c r="RW26" s="46">
        <f ca="1">IF($D26&lt;&gt;"",VLOOKUP((INT(COUNT($D$8:$D$27)*RAND())+1),Samples,2,FALSE),"")</f>
        <v>0.17735420737957142</v>
      </c>
      <c r="RX26" s="46">
        <f ca="1">IF($D26&lt;&gt;"",VLOOKUP((INT(COUNT($D$8:$D$27)*RAND())+1),Samples,2,FALSE),"")</f>
        <v>1.1302924362150947E-2</v>
      </c>
      <c r="RY26" s="46">
        <f ca="1">IF($D26&lt;&gt;"",VLOOKUP((INT(COUNT($D$8:$D$27)*RAND())+1),Samples,2,FALSE),"")</f>
        <v>9.151099788403283E-2</v>
      </c>
      <c r="RZ26" s="46">
        <f ca="1">IF($D26&lt;&gt;"",VLOOKUP((INT(COUNT($D$8:$D$27)*RAND())+1),Samples,2,FALSE),"")</f>
        <v>0.12909743558086867</v>
      </c>
      <c r="SA26" s="46">
        <f ca="1">IF($D26&lt;&gt;"",VLOOKUP((INT(COUNT($D$8:$D$27)*RAND())+1),Samples,2,FALSE),"")</f>
        <v>4.3005682681389601E-2</v>
      </c>
      <c r="SB26" s="46">
        <f ca="1">IF($D26&lt;&gt;"",VLOOKUP((INT(COUNT($D$8:$D$27)*RAND())+1),Samples,2,FALSE),"")</f>
        <v>0.15184802163210454</v>
      </c>
      <c r="SC26" s="46">
        <f ca="1">IF($D26&lt;&gt;"",VLOOKUP((INT(COUNT($D$8:$D$27)*RAND())+1),Samples,2,FALSE),"")</f>
        <v>0.15184802163210454</v>
      </c>
      <c r="SD26" s="46">
        <f ca="1">IF($D26&lt;&gt;"",VLOOKUP((INT(COUNT($D$8:$D$27)*RAND())+1),Samples,2,FALSE),"")</f>
        <v>0.17085943856953437</v>
      </c>
      <c r="SE26" s="46">
        <f ca="1">IF($D26&lt;&gt;"",VLOOKUP((INT(COUNT($D$8:$D$27)*RAND())+1),Samples,2,FALSE),"")</f>
        <v>0.14673416945436724</v>
      </c>
      <c r="SF26" s="46">
        <f ca="1">IF($D26&lt;&gt;"",VLOOKUP((INT(COUNT($D$8:$D$27)*RAND())+1),Samples,2,FALSE),"")</f>
        <v>0.15184802163210454</v>
      </c>
      <c r="SG26" s="46">
        <f ca="1">IF($D26&lt;&gt;"",VLOOKUP((INT(COUNT($D$8:$D$27)*RAND())+1),Samples,2,FALSE),"")</f>
        <v>0.1239205736280713</v>
      </c>
      <c r="SH26" s="46">
        <f ca="1">IF($D26&lt;&gt;"",VLOOKUP((INT(COUNT($D$8:$D$27)*RAND())+1),Samples,2,FALSE),"")</f>
        <v>7.342620928079753E-2</v>
      </c>
      <c r="SI26" s="46">
        <f ca="1">IF($D26&lt;&gt;"",VLOOKUP((INT(COUNT($D$8:$D$27)*RAND())+1),Samples,2,FALSE),"")</f>
        <v>1.034485512585297E-2</v>
      </c>
      <c r="SJ26" s="46">
        <f ca="1">IF($D26&lt;&gt;"",VLOOKUP((INT(COUNT($D$8:$D$27)*RAND())+1),Samples,2,FALSE),"")</f>
        <v>8.3758505096023117E-2</v>
      </c>
      <c r="SK26" s="46">
        <f ca="1">IF($D26&lt;&gt;"",VLOOKUP((INT(COUNT($D$8:$D$27)*RAND())+1),Samples,2,FALSE),"")</f>
        <v>5.6331789805332357E-2</v>
      </c>
      <c r="SL26" s="46">
        <f ca="1">IF($D26&lt;&gt;"",VLOOKUP((INT(COUNT($D$8:$D$27)*RAND())+1),Samples,2,FALSE),"")</f>
        <v>0.14673416945436724</v>
      </c>
      <c r="SM26" s="46">
        <f ca="1">IF($D26&lt;&gt;"",VLOOKUP((INT(COUNT($D$8:$D$27)*RAND())+1),Samples,2,FALSE),"")</f>
        <v>0.12554958555525206</v>
      </c>
      <c r="SN26" s="46">
        <f ca="1">IF($D26&lt;&gt;"",VLOOKUP((INT(COUNT($D$8:$D$27)*RAND())+1),Samples,2,FALSE),"")</f>
        <v>0.15184802163210454</v>
      </c>
      <c r="SO26" s="46">
        <f ca="1">IF($D26&lt;&gt;"",VLOOKUP((INT(COUNT($D$8:$D$27)*RAND())+1),Samples,2,FALSE),"")</f>
        <v>0.14352994600322042</v>
      </c>
      <c r="SP26" s="46">
        <f ca="1">IF($D26&lt;&gt;"",VLOOKUP((INT(COUNT($D$8:$D$27)*RAND())+1),Samples,2,FALSE),"")</f>
        <v>4.0026810413624485E-2</v>
      </c>
      <c r="SQ26" s="46">
        <f ca="1">IF($D26&lt;&gt;"",VLOOKUP((INT(COUNT($D$8:$D$27)*RAND())+1),Samples,2,FALSE),"")</f>
        <v>7.342620928079753E-2</v>
      </c>
      <c r="SR26" s="46">
        <f ca="1">IF($D26&lt;&gt;"",VLOOKUP((INT(COUNT($D$8:$D$27)*RAND())+1),Samples,2,FALSE),"")</f>
        <v>0.12554958555525206</v>
      </c>
      <c r="SS26" s="46">
        <f ca="1">IF($D26&lt;&gt;"",VLOOKUP((INT(COUNT($D$8:$D$27)*RAND())+1),Samples,2,FALSE),"")</f>
        <v>5.6331789805332357E-2</v>
      </c>
      <c r="ST26" s="46">
        <f ca="1">IF($D26&lt;&gt;"",VLOOKUP((INT(COUNT($D$8:$D$27)*RAND())+1),Samples,2,FALSE),"")</f>
        <v>7.342620928079753E-2</v>
      </c>
      <c r="SU26" s="46">
        <f ca="1">IF($D26&lt;&gt;"",VLOOKUP((INT(COUNT($D$8:$D$27)*RAND())+1),Samples,2,FALSE),"")</f>
        <v>0.17034265454799891</v>
      </c>
      <c r="SV26" s="46">
        <f ca="1">IF($D26&lt;&gt;"",VLOOKUP((INT(COUNT($D$8:$D$27)*RAND())+1),Samples,2,FALSE),"")</f>
        <v>0.12554958555525206</v>
      </c>
      <c r="SW26" s="46">
        <f ca="1">IF($D26&lt;&gt;"",VLOOKUP((INT(COUNT($D$8:$D$27)*RAND())+1),Samples,2,FALSE),"")</f>
        <v>0.14352994600322042</v>
      </c>
      <c r="SX26" s="46">
        <f ca="1">IF($D26&lt;&gt;"",VLOOKUP((INT(COUNT($D$8:$D$27)*RAND())+1),Samples,2,FALSE),"")</f>
        <v>2.9231490348786138E-2</v>
      </c>
      <c r="SY26" s="46">
        <f ca="1">IF($D26&lt;&gt;"",VLOOKUP((INT(COUNT($D$8:$D$27)*RAND())+1),Samples,2,FALSE),"")</f>
        <v>4.0026810413624485E-2</v>
      </c>
      <c r="SZ26" s="46">
        <f ca="1">IF($D26&lt;&gt;"",VLOOKUP((INT(COUNT($D$8:$D$27)*RAND())+1),Samples,2,FALSE),"")</f>
        <v>9.151099788403283E-2</v>
      </c>
      <c r="TA26" s="46">
        <f ca="1">IF($D26&lt;&gt;"",VLOOKUP((INT(COUNT($D$8:$D$27)*RAND())+1),Samples,2,FALSE),"")</f>
        <v>8.3758505096023117E-2</v>
      </c>
      <c r="TB26" s="46">
        <f ca="1">IF($D26&lt;&gt;"",VLOOKUP((INT(COUNT($D$8:$D$27)*RAND())+1),Samples,2,FALSE),"")</f>
        <v>0.18624423473303181</v>
      </c>
      <c r="TC26" s="46">
        <f ca="1">IF($D26&lt;&gt;"",VLOOKUP((INT(COUNT($D$8:$D$27)*RAND())+1),Samples,2,FALSE),"")</f>
        <v>0.15184802163210454</v>
      </c>
      <c r="TD26" s="46">
        <f ca="1">IF($D26&lt;&gt;"",VLOOKUP((INT(COUNT($D$8:$D$27)*RAND())+1),Samples,2,FALSE),"")</f>
        <v>4.0026810413624485E-2</v>
      </c>
      <c r="TE26" s="46">
        <f ca="1">IF($D26&lt;&gt;"",VLOOKUP((INT(COUNT($D$8:$D$27)*RAND())+1),Samples,2,FALSE),"")</f>
        <v>5.6331789805332357E-2</v>
      </c>
      <c r="TF26" s="46">
        <f ca="1">IF($D26&lt;&gt;"",VLOOKUP((INT(COUNT($D$8:$D$27)*RAND())+1),Samples,2,FALSE),"")</f>
        <v>7.342620928079753E-2</v>
      </c>
      <c r="TG26" s="46">
        <f ca="1">IF($D26&lt;&gt;"",VLOOKUP((INT(COUNT($D$8:$D$27)*RAND())+1),Samples,2,FALSE),"")</f>
        <v>0.18624423473303181</v>
      </c>
      <c r="TH26" s="46">
        <f ca="1">IF($D26&lt;&gt;"",VLOOKUP((INT(COUNT($D$8:$D$27)*RAND())+1),Samples,2,FALSE),"")</f>
        <v>0.17034265454799891</v>
      </c>
      <c r="TI26" s="46">
        <f ca="1">IF($D26&lt;&gt;"",VLOOKUP((INT(COUNT($D$8:$D$27)*RAND())+1),Samples,2,FALSE),"")</f>
        <v>0.12909743558086867</v>
      </c>
      <c r="TJ26" s="46">
        <f ca="1">IF($D26&lt;&gt;"",VLOOKUP((INT(COUNT($D$8:$D$27)*RAND())+1),Samples,2,FALSE),"")</f>
        <v>0.15184802163210454</v>
      </c>
      <c r="TK26" s="46">
        <f ca="1">IF($D26&lt;&gt;"",VLOOKUP((INT(COUNT($D$8:$D$27)*RAND())+1),Samples,2,FALSE),"")</f>
        <v>5.6177786820202871E-2</v>
      </c>
      <c r="TL26" s="46">
        <f ca="1">IF($D26&lt;&gt;"",VLOOKUP((INT(COUNT($D$8:$D$27)*RAND())+1),Samples,2,FALSE),"")</f>
        <v>9.151099788403283E-2</v>
      </c>
      <c r="TM26" s="46">
        <f ca="1">IF($D26&lt;&gt;"",VLOOKUP((INT(COUNT($D$8:$D$27)*RAND())+1),Samples,2,FALSE),"")</f>
        <v>0.14673416945436724</v>
      </c>
      <c r="TN26" s="46">
        <f ca="1">IF($D26&lt;&gt;"",VLOOKUP((INT(COUNT($D$8:$D$27)*RAND())+1),Samples,2,FALSE),"")</f>
        <v>2.9231490348786138E-2</v>
      </c>
      <c r="TO26" s="46">
        <f ca="1">IF($D26&lt;&gt;"",VLOOKUP((INT(COUNT($D$8:$D$27)*RAND())+1),Samples,2,FALSE),"")</f>
        <v>0.17735420737957142</v>
      </c>
      <c r="TP26" s="46">
        <f ca="1">IF($D26&lt;&gt;"",VLOOKUP((INT(COUNT($D$8:$D$27)*RAND())+1),Samples,2,FALSE),"")</f>
        <v>0.14673416945436724</v>
      </c>
      <c r="TQ26" s="46">
        <f ca="1">IF($D26&lt;&gt;"",VLOOKUP((INT(COUNT($D$8:$D$27)*RAND())+1),Samples,2,FALSE),"")</f>
        <v>9.151099788403283E-2</v>
      </c>
      <c r="TR26" s="46">
        <f ca="1">IF($D26&lt;&gt;"",VLOOKUP((INT(COUNT($D$8:$D$27)*RAND())+1),Samples,2,FALSE),"")</f>
        <v>9.151099788403283E-2</v>
      </c>
      <c r="TS26" s="46">
        <f ca="1">IF($D26&lt;&gt;"",VLOOKUP((INT(COUNT($D$8:$D$27)*RAND())+1),Samples,2,FALSE),"")</f>
        <v>4.3005682681389601E-2</v>
      </c>
      <c r="TT26" s="46">
        <f ca="1">IF($D26&lt;&gt;"",VLOOKUP((INT(COUNT($D$8:$D$27)*RAND())+1),Samples,2,FALSE),"")</f>
        <v>0.18624423473303181</v>
      </c>
      <c r="TU26" s="46">
        <f ca="1">IF($D26&lt;&gt;"",VLOOKUP((INT(COUNT($D$8:$D$27)*RAND())+1),Samples,2,FALSE),"")</f>
        <v>4.0026810413624485E-2</v>
      </c>
      <c r="TV26" s="46">
        <f ca="1">IF($D26&lt;&gt;"",VLOOKUP((INT(COUNT($D$8:$D$27)*RAND())+1),Samples,2,FALSE),"")</f>
        <v>0.14352994600322042</v>
      </c>
      <c r="TW26" s="46">
        <f ca="1">IF($D26&lt;&gt;"",VLOOKUP((INT(COUNT($D$8:$D$27)*RAND())+1),Samples,2,FALSE),"")</f>
        <v>0.14673416945436724</v>
      </c>
      <c r="TX26" s="46">
        <f ca="1">IF($D26&lt;&gt;"",VLOOKUP((INT(COUNT($D$8:$D$27)*RAND())+1),Samples,2,FALSE),"")</f>
        <v>2.9231490348786138E-2</v>
      </c>
      <c r="TY26" s="46">
        <f ca="1">IF($D26&lt;&gt;"",VLOOKUP((INT(COUNT($D$8:$D$27)*RAND())+1),Samples,2,FALSE),"")</f>
        <v>0.14673416945436724</v>
      </c>
      <c r="TZ26" s="46">
        <f ca="1">IF($D26&lt;&gt;"",VLOOKUP((INT(COUNT($D$8:$D$27)*RAND())+1),Samples,2,FALSE),"")</f>
        <v>5.6177786820202871E-2</v>
      </c>
      <c r="UA26" s="46">
        <f ca="1">IF($D26&lt;&gt;"",VLOOKUP((INT(COUNT($D$8:$D$27)*RAND())+1),Samples,2,FALSE),"")</f>
        <v>0.14673416945436724</v>
      </c>
      <c r="UB26" s="46">
        <f ca="1">IF($D26&lt;&gt;"",VLOOKUP((INT(COUNT($D$8:$D$27)*RAND())+1),Samples,2,FALSE),"")</f>
        <v>1.1302924362150947E-2</v>
      </c>
      <c r="UC26" s="46">
        <f ca="1">IF($D26&lt;&gt;"",VLOOKUP((INT(COUNT($D$8:$D$27)*RAND())+1),Samples,2,FALSE),"")</f>
        <v>0.15184802163210454</v>
      </c>
      <c r="UD26" s="46">
        <f ca="1">IF($D26&lt;&gt;"",VLOOKUP((INT(COUNT($D$8:$D$27)*RAND())+1),Samples,2,FALSE),"")</f>
        <v>1.034485512585297E-2</v>
      </c>
      <c r="UE26" s="46">
        <f ca="1">IF($D26&lt;&gt;"",VLOOKUP((INT(COUNT($D$8:$D$27)*RAND())+1),Samples,2,FALSE),"")</f>
        <v>0.14673416945436724</v>
      </c>
      <c r="UF26" s="46">
        <f ca="1">IF($D26&lt;&gt;"",VLOOKUP((INT(COUNT($D$8:$D$27)*RAND())+1),Samples,2,FALSE),"")</f>
        <v>0.17034265454799891</v>
      </c>
      <c r="UG26" s="46">
        <f ca="1">IF($D26&lt;&gt;"",VLOOKUP((INT(COUNT($D$8:$D$27)*RAND())+1),Samples,2,FALSE),"")</f>
        <v>0.15184802163210454</v>
      </c>
      <c r="UH26" s="46">
        <f ca="1">IF($D26&lt;&gt;"",VLOOKUP((INT(COUNT($D$8:$D$27)*RAND())+1),Samples,2,FALSE),"")</f>
        <v>5.6331789805332357E-2</v>
      </c>
      <c r="UI26" s="46">
        <f ca="1">IF($D26&lt;&gt;"",VLOOKUP((INT(COUNT($D$8:$D$27)*RAND())+1),Samples,2,FALSE),"")</f>
        <v>0.17034265454799891</v>
      </c>
      <c r="UJ26" s="46">
        <f ca="1">IF($D26&lt;&gt;"",VLOOKUP((INT(COUNT($D$8:$D$27)*RAND())+1),Samples,2,FALSE),"")</f>
        <v>9.151099788403283E-2</v>
      </c>
      <c r="UK26" s="46">
        <f ca="1">IF($D26&lt;&gt;"",VLOOKUP((INT(COUNT($D$8:$D$27)*RAND())+1),Samples,2,FALSE),"")</f>
        <v>0.18624423473303181</v>
      </c>
      <c r="UL26" s="46">
        <f ca="1">IF($D26&lt;&gt;"",VLOOKUP((INT(COUNT($D$8:$D$27)*RAND())+1),Samples,2,FALSE),"")</f>
        <v>5.6177786820202871E-2</v>
      </c>
      <c r="UM26" s="46">
        <f ca="1">IF($D26&lt;&gt;"",VLOOKUP((INT(COUNT($D$8:$D$27)*RAND())+1),Samples,2,FALSE),"")</f>
        <v>0.12909743558086867</v>
      </c>
      <c r="UN26" s="46">
        <f ca="1">IF($D26&lt;&gt;"",VLOOKUP((INT(COUNT($D$8:$D$27)*RAND())+1),Samples,2,FALSE),"")</f>
        <v>5.6177786820202871E-2</v>
      </c>
      <c r="UO26" s="46">
        <f ca="1">IF($D26&lt;&gt;"",VLOOKUP((INT(COUNT($D$8:$D$27)*RAND())+1),Samples,2,FALSE),"")</f>
        <v>5.6331789805332357E-2</v>
      </c>
      <c r="UP26" s="46">
        <f ca="1">IF($D26&lt;&gt;"",VLOOKUP((INT(COUNT($D$8:$D$27)*RAND())+1),Samples,2,FALSE),"")</f>
        <v>0.15184802163210454</v>
      </c>
      <c r="UQ26" s="46">
        <f ca="1">IF($D26&lt;&gt;"",VLOOKUP((INT(COUNT($D$8:$D$27)*RAND())+1),Samples,2,FALSE),"")</f>
        <v>2.9231490348786138E-2</v>
      </c>
      <c r="UR26" s="46">
        <f ca="1">IF($D26&lt;&gt;"",VLOOKUP((INT(COUNT($D$8:$D$27)*RAND())+1),Samples,2,FALSE),"")</f>
        <v>0.14352994600322042</v>
      </c>
      <c r="US26" s="46">
        <f ca="1">IF($D26&lt;&gt;"",VLOOKUP((INT(COUNT($D$8:$D$27)*RAND())+1),Samples,2,FALSE),"")</f>
        <v>0.12909743558086867</v>
      </c>
      <c r="UT26" s="46">
        <f ca="1">IF($D26&lt;&gt;"",VLOOKUP((INT(COUNT($D$8:$D$27)*RAND())+1),Samples,2,FALSE),"")</f>
        <v>9.151099788403283E-2</v>
      </c>
      <c r="UU26" s="46">
        <f ca="1">IF($D26&lt;&gt;"",VLOOKUP((INT(COUNT($D$8:$D$27)*RAND())+1),Samples,2,FALSE),"")</f>
        <v>2.9231490348786138E-2</v>
      </c>
      <c r="UV26" s="46">
        <f ca="1">IF($D26&lt;&gt;"",VLOOKUP((INT(COUNT($D$8:$D$27)*RAND())+1),Samples,2,FALSE),"")</f>
        <v>0.17735420737957142</v>
      </c>
      <c r="UW26" s="46">
        <f ca="1">IF($D26&lt;&gt;"",VLOOKUP((INT(COUNT($D$8:$D$27)*RAND())+1),Samples,2,FALSE),"")</f>
        <v>0.17735420737957142</v>
      </c>
      <c r="UX26" s="46">
        <f ca="1">IF($D26&lt;&gt;"",VLOOKUP((INT(COUNT($D$8:$D$27)*RAND())+1),Samples,2,FALSE),"")</f>
        <v>0.15184802163210454</v>
      </c>
      <c r="UY26" s="46">
        <f ca="1">IF($D26&lt;&gt;"",VLOOKUP((INT(COUNT($D$8:$D$27)*RAND())+1),Samples,2,FALSE),"")</f>
        <v>7.342620928079753E-2</v>
      </c>
      <c r="UZ26" s="46">
        <f ca="1">IF($D26&lt;&gt;"",VLOOKUP((INT(COUNT($D$8:$D$27)*RAND())+1),Samples,2,FALSE),"")</f>
        <v>9.151099788403283E-2</v>
      </c>
      <c r="VA26" s="46">
        <f ca="1">IF($D26&lt;&gt;"",VLOOKUP((INT(COUNT($D$8:$D$27)*RAND())+1),Samples,2,FALSE),"")</f>
        <v>0.14673416945436724</v>
      </c>
      <c r="VB26" s="46">
        <f ca="1">IF($D26&lt;&gt;"",VLOOKUP((INT(COUNT($D$8:$D$27)*RAND())+1),Samples,2,FALSE),"")</f>
        <v>0.17085943856953437</v>
      </c>
      <c r="VC26" s="46">
        <f ca="1">IF($D26&lt;&gt;"",VLOOKUP((INT(COUNT($D$8:$D$27)*RAND())+1),Samples,2,FALSE),"")</f>
        <v>0.1239205736280713</v>
      </c>
      <c r="VD26" s="46">
        <f ca="1">IF($D26&lt;&gt;"",VLOOKUP((INT(COUNT($D$8:$D$27)*RAND())+1),Samples,2,FALSE),"")</f>
        <v>1.034485512585297E-2</v>
      </c>
      <c r="VE26" s="46">
        <f ca="1">IF($D26&lt;&gt;"",VLOOKUP((INT(COUNT($D$8:$D$27)*RAND())+1),Samples,2,FALSE),"")</f>
        <v>8.3758505096023117E-2</v>
      </c>
      <c r="VF26" s="46">
        <f ca="1">IF($D26&lt;&gt;"",VLOOKUP((INT(COUNT($D$8:$D$27)*RAND())+1),Samples,2,FALSE),"")</f>
        <v>0.17034265454799891</v>
      </c>
      <c r="VG26" s="46">
        <f ca="1">IF($D26&lt;&gt;"",VLOOKUP((INT(COUNT($D$8:$D$27)*RAND())+1),Samples,2,FALSE),"")</f>
        <v>8.3758505096023117E-2</v>
      </c>
      <c r="VH26" s="46">
        <f ca="1">IF($D26&lt;&gt;"",VLOOKUP((INT(COUNT($D$8:$D$27)*RAND())+1),Samples,2,FALSE),"")</f>
        <v>1.1302924362150947E-2</v>
      </c>
      <c r="VI26" s="46">
        <f ca="1">IF($D26&lt;&gt;"",VLOOKUP((INT(COUNT($D$8:$D$27)*RAND())+1),Samples,2,FALSE),"")</f>
        <v>1.1302924362150947E-2</v>
      </c>
      <c r="VJ26" s="46">
        <f ca="1">IF($D26&lt;&gt;"",VLOOKUP((INT(COUNT($D$8:$D$27)*RAND())+1),Samples,2,FALSE),"")</f>
        <v>1.1302924362150947E-2</v>
      </c>
      <c r="VK26" s="46">
        <f ca="1">IF($D26&lt;&gt;"",VLOOKUP((INT(COUNT($D$8:$D$27)*RAND())+1),Samples,2,FALSE),"")</f>
        <v>0.18624423473303181</v>
      </c>
      <c r="VL26" s="46">
        <f ca="1">IF($D26&lt;&gt;"",VLOOKUP((INT(COUNT($D$8:$D$27)*RAND())+1),Samples,2,FALSE),"")</f>
        <v>0.14673416945436724</v>
      </c>
      <c r="VM26" s="46">
        <f ca="1">IF($D26&lt;&gt;"",VLOOKUP((INT(COUNT($D$8:$D$27)*RAND())+1),Samples,2,FALSE),"")</f>
        <v>9.151099788403283E-2</v>
      </c>
      <c r="VN26" s="46">
        <f ca="1">IF($D26&lt;&gt;"",VLOOKUP((INT(COUNT($D$8:$D$27)*RAND())+1),Samples,2,FALSE),"")</f>
        <v>0.17034265454799891</v>
      </c>
      <c r="VO26" s="46">
        <f ca="1">IF($D26&lt;&gt;"",VLOOKUP((INT(COUNT($D$8:$D$27)*RAND())+1),Samples,2,FALSE),"")</f>
        <v>0.14352994600322042</v>
      </c>
      <c r="VP26" s="46">
        <f ca="1">IF($D26&lt;&gt;"",VLOOKUP((INT(COUNT($D$8:$D$27)*RAND())+1),Samples,2,FALSE),"")</f>
        <v>0.17085943856953437</v>
      </c>
      <c r="VQ26" s="46">
        <f ca="1">IF($D26&lt;&gt;"",VLOOKUP((INT(COUNT($D$8:$D$27)*RAND())+1),Samples,2,FALSE),"")</f>
        <v>0.15184802163210454</v>
      </c>
      <c r="VR26" s="46">
        <f ca="1">IF($D26&lt;&gt;"",VLOOKUP((INT(COUNT($D$8:$D$27)*RAND())+1),Samples,2,FALSE),"")</f>
        <v>0.15184802163210454</v>
      </c>
      <c r="VS26" s="46">
        <f ca="1">IF($D26&lt;&gt;"",VLOOKUP((INT(COUNT($D$8:$D$27)*RAND())+1),Samples,2,FALSE),"")</f>
        <v>0.1239205736280713</v>
      </c>
      <c r="VT26" s="46">
        <f ca="1">IF($D26&lt;&gt;"",VLOOKUP((INT(COUNT($D$8:$D$27)*RAND())+1),Samples,2,FALSE),"")</f>
        <v>0.17735420737957142</v>
      </c>
      <c r="VU26" s="46">
        <f ca="1">IF($D26&lt;&gt;"",VLOOKUP((INT(COUNT($D$8:$D$27)*RAND())+1),Samples,2,FALSE),"")</f>
        <v>0.15184802163210454</v>
      </c>
      <c r="VV26" s="46">
        <f ca="1">IF($D26&lt;&gt;"",VLOOKUP((INT(COUNT($D$8:$D$27)*RAND())+1),Samples,2,FALSE),"")</f>
        <v>0.17034265454799891</v>
      </c>
      <c r="VW26" s="46">
        <f ca="1">IF($D26&lt;&gt;"",VLOOKUP((INT(COUNT($D$8:$D$27)*RAND())+1),Samples,2,FALSE),"")</f>
        <v>0.1239205736280713</v>
      </c>
      <c r="VX26" s="46">
        <f ca="1">IF($D26&lt;&gt;"",VLOOKUP((INT(COUNT($D$8:$D$27)*RAND())+1),Samples,2,FALSE),"")</f>
        <v>4.3005682681389601E-2</v>
      </c>
      <c r="VY26" s="46">
        <f ca="1">IF($D26&lt;&gt;"",VLOOKUP((INT(COUNT($D$8:$D$27)*RAND())+1),Samples,2,FALSE),"")</f>
        <v>5.6331789805332357E-2</v>
      </c>
      <c r="VZ26" s="46">
        <f ca="1">IF($D26&lt;&gt;"",VLOOKUP((INT(COUNT($D$8:$D$27)*RAND())+1),Samples,2,FALSE),"")</f>
        <v>0.17735420737957142</v>
      </c>
      <c r="WA26" s="46">
        <f ca="1">IF($D26&lt;&gt;"",VLOOKUP((INT(COUNT($D$8:$D$27)*RAND())+1),Samples,2,FALSE),"")</f>
        <v>0.12554958555525206</v>
      </c>
      <c r="WB26" s="46">
        <f ca="1">IF($D26&lt;&gt;"",VLOOKUP((INT(COUNT($D$8:$D$27)*RAND())+1),Samples,2,FALSE),"")</f>
        <v>5.6177786820202871E-2</v>
      </c>
      <c r="WC26" s="46">
        <f ca="1">IF($D26&lt;&gt;"",VLOOKUP((INT(COUNT($D$8:$D$27)*RAND())+1),Samples,2,FALSE),"")</f>
        <v>5.6177786820202871E-2</v>
      </c>
      <c r="WD26" s="46">
        <f ca="1">IF($D26&lt;&gt;"",VLOOKUP((INT(COUNT($D$8:$D$27)*RAND())+1),Samples,2,FALSE),"")</f>
        <v>0.15184802163210454</v>
      </c>
      <c r="WE26" s="46">
        <f ca="1">IF($D26&lt;&gt;"",VLOOKUP((INT(COUNT($D$8:$D$27)*RAND())+1),Samples,2,FALSE),"")</f>
        <v>0.15184802163210454</v>
      </c>
      <c r="WF26" s="46">
        <f ca="1">IF($D26&lt;&gt;"",VLOOKUP((INT(COUNT($D$8:$D$27)*RAND())+1),Samples,2,FALSE),"")</f>
        <v>4.0026810413624485E-2</v>
      </c>
      <c r="WG26" s="46">
        <f ca="1">IF($D26&lt;&gt;"",VLOOKUP((INT(COUNT($D$8:$D$27)*RAND())+1),Samples,2,FALSE),"")</f>
        <v>0.12909743558086867</v>
      </c>
      <c r="WH26" s="46">
        <f ca="1">IF($D26&lt;&gt;"",VLOOKUP((INT(COUNT($D$8:$D$27)*RAND())+1),Samples,2,FALSE),"")</f>
        <v>0.17085943856953437</v>
      </c>
      <c r="WI26" s="46">
        <f ca="1">IF($D26&lt;&gt;"",VLOOKUP((INT(COUNT($D$8:$D$27)*RAND())+1),Samples,2,FALSE),"")</f>
        <v>0.17034265454799891</v>
      </c>
      <c r="WJ26" s="46">
        <f ca="1">IF($D26&lt;&gt;"",VLOOKUP((INT(COUNT($D$8:$D$27)*RAND())+1),Samples,2,FALSE),"")</f>
        <v>0.17735420737957142</v>
      </c>
      <c r="WK26" s="46">
        <f ca="1">IF($D26&lt;&gt;"",VLOOKUP((INT(COUNT($D$8:$D$27)*RAND())+1),Samples,2,FALSE),"")</f>
        <v>0.17085943856953437</v>
      </c>
      <c r="WL26" s="46">
        <f ca="1">IF($D26&lt;&gt;"",VLOOKUP((INT(COUNT($D$8:$D$27)*RAND())+1),Samples,2,FALSE),"")</f>
        <v>0.12554958555525206</v>
      </c>
      <c r="WM26" s="46">
        <f ca="1">IF($D26&lt;&gt;"",VLOOKUP((INT(COUNT($D$8:$D$27)*RAND())+1),Samples,2,FALSE),"")</f>
        <v>0.17735420737957142</v>
      </c>
      <c r="WN26" s="46">
        <f ca="1">IF($D26&lt;&gt;"",VLOOKUP((INT(COUNT($D$8:$D$27)*RAND())+1),Samples,2,FALSE),"")</f>
        <v>1.1302924362150947E-2</v>
      </c>
      <c r="WO26" s="46">
        <f ca="1">IF($D26&lt;&gt;"",VLOOKUP((INT(COUNT($D$8:$D$27)*RAND())+1),Samples,2,FALSE),"")</f>
        <v>1.034485512585297E-2</v>
      </c>
      <c r="WP26" s="46">
        <f ca="1">IF($D26&lt;&gt;"",VLOOKUP((INT(COUNT($D$8:$D$27)*RAND())+1),Samples,2,FALSE),"")</f>
        <v>0.17735420737957142</v>
      </c>
      <c r="WQ26" s="46">
        <f ca="1">IF($D26&lt;&gt;"",VLOOKUP((INT(COUNT($D$8:$D$27)*RAND())+1),Samples,2,FALSE),"")</f>
        <v>0.17085943856953437</v>
      </c>
      <c r="WR26" s="46">
        <f ca="1">IF($D26&lt;&gt;"",VLOOKUP((INT(COUNT($D$8:$D$27)*RAND())+1),Samples,2,FALSE),"")</f>
        <v>0.18624423473303181</v>
      </c>
      <c r="WS26" s="46">
        <f ca="1">IF($D26&lt;&gt;"",VLOOKUP((INT(COUNT($D$8:$D$27)*RAND())+1),Samples,2,FALSE),"")</f>
        <v>0.18624423473303181</v>
      </c>
      <c r="WT26" s="46">
        <f ca="1">IF($D26&lt;&gt;"",VLOOKUP((INT(COUNT($D$8:$D$27)*RAND())+1),Samples,2,FALSE),"")</f>
        <v>1.1302924362150947E-2</v>
      </c>
      <c r="WU26" s="46">
        <f ca="1">IF($D26&lt;&gt;"",VLOOKUP((INT(COUNT($D$8:$D$27)*RAND())+1),Samples,2,FALSE),"")</f>
        <v>7.342620928079753E-2</v>
      </c>
      <c r="WV26" s="46">
        <f ca="1">IF($D26&lt;&gt;"",VLOOKUP((INT(COUNT($D$8:$D$27)*RAND())+1),Samples,2,FALSE),"")</f>
        <v>0.14673416945436724</v>
      </c>
      <c r="WW26" s="46">
        <f ca="1">IF($D26&lt;&gt;"",VLOOKUP((INT(COUNT($D$8:$D$27)*RAND())+1),Samples,2,FALSE),"")</f>
        <v>8.3758505096023117E-2</v>
      </c>
      <c r="WX26" s="46">
        <f ca="1">IF($D26&lt;&gt;"",VLOOKUP((INT(COUNT($D$8:$D$27)*RAND())+1),Samples,2,FALSE),"")</f>
        <v>4.0026810413624485E-2</v>
      </c>
      <c r="WY26" s="46">
        <f ca="1">IF($D26&lt;&gt;"",VLOOKUP((INT(COUNT($D$8:$D$27)*RAND())+1),Samples,2,FALSE),"")</f>
        <v>0.18624423473303181</v>
      </c>
      <c r="WZ26" s="46">
        <f ca="1">IF($D26&lt;&gt;"",VLOOKUP((INT(COUNT($D$8:$D$27)*RAND())+1),Samples,2,FALSE),"")</f>
        <v>4.0026810413624485E-2</v>
      </c>
      <c r="XA26" s="46">
        <f ca="1">IF($D26&lt;&gt;"",VLOOKUP((INT(COUNT($D$8:$D$27)*RAND())+1),Samples,2,FALSE),"")</f>
        <v>4.0026810413624485E-2</v>
      </c>
      <c r="XB26" s="46">
        <f ca="1">IF($D26&lt;&gt;"",VLOOKUP((INT(COUNT($D$8:$D$27)*RAND())+1),Samples,2,FALSE),"")</f>
        <v>4.3005682681389601E-2</v>
      </c>
      <c r="XC26" s="46">
        <f ca="1">IF($D26&lt;&gt;"",VLOOKUP((INT(COUNT($D$8:$D$27)*RAND())+1),Samples,2,FALSE),"")</f>
        <v>0.17034265454799891</v>
      </c>
      <c r="XD26" s="46">
        <f ca="1">IF($D26&lt;&gt;"",VLOOKUP((INT(COUNT($D$8:$D$27)*RAND())+1),Samples,2,FALSE),"")</f>
        <v>0.17034265454799891</v>
      </c>
      <c r="XE26" s="46">
        <f ca="1">IF($D26&lt;&gt;"",VLOOKUP((INT(COUNT($D$8:$D$27)*RAND())+1),Samples,2,FALSE),"")</f>
        <v>2.9231490348786138E-2</v>
      </c>
      <c r="XF26" s="46">
        <f ca="1">IF($D26&lt;&gt;"",VLOOKUP((INT(COUNT($D$8:$D$27)*RAND())+1),Samples,2,FALSE),"")</f>
        <v>0.17034265454799891</v>
      </c>
      <c r="XG26" s="46">
        <f ca="1">IF($D26&lt;&gt;"",VLOOKUP((INT(COUNT($D$8:$D$27)*RAND())+1),Samples,2,FALSE),"")</f>
        <v>9.151099788403283E-2</v>
      </c>
      <c r="XH26" s="46">
        <f ca="1">IF($D26&lt;&gt;"",VLOOKUP((INT(COUNT($D$8:$D$27)*RAND())+1),Samples,2,FALSE),"")</f>
        <v>8.3758505096023117E-2</v>
      </c>
      <c r="XI26" s="46">
        <f ca="1">IF($D26&lt;&gt;"",VLOOKUP((INT(COUNT($D$8:$D$27)*RAND())+1),Samples,2,FALSE),"")</f>
        <v>0.17034265454799891</v>
      </c>
      <c r="XJ26" s="46">
        <f ca="1">IF($D26&lt;&gt;"",VLOOKUP((INT(COUNT($D$8:$D$27)*RAND())+1),Samples,2,FALSE),"")</f>
        <v>9.151099788403283E-2</v>
      </c>
      <c r="XK26" s="46">
        <f ca="1">IF($D26&lt;&gt;"",VLOOKUP((INT(COUNT($D$8:$D$27)*RAND())+1),Samples,2,FALSE),"")</f>
        <v>0.17085943856953437</v>
      </c>
      <c r="XL26" s="46">
        <f ca="1">IF($D26&lt;&gt;"",VLOOKUP((INT(COUNT($D$8:$D$27)*RAND())+1),Samples,2,FALSE),"")</f>
        <v>0.17735420737957142</v>
      </c>
      <c r="XM26" s="46">
        <f ca="1">IF($D26&lt;&gt;"",VLOOKUP((INT(COUNT($D$8:$D$27)*RAND())+1),Samples,2,FALSE),"")</f>
        <v>0.17034265454799891</v>
      </c>
      <c r="XN26" s="46">
        <f ca="1">IF($D26&lt;&gt;"",VLOOKUP((INT(COUNT($D$8:$D$27)*RAND())+1),Samples,2,FALSE),"")</f>
        <v>0.15184802163210454</v>
      </c>
      <c r="XO26" s="46">
        <f ca="1">IF($D26&lt;&gt;"",VLOOKUP((INT(COUNT($D$8:$D$27)*RAND())+1),Samples,2,FALSE),"")</f>
        <v>0.12554958555525206</v>
      </c>
      <c r="XP26" s="46">
        <f ca="1">IF($D26&lt;&gt;"",VLOOKUP((INT(COUNT($D$8:$D$27)*RAND())+1),Samples,2,FALSE),"")</f>
        <v>1.1302924362150947E-2</v>
      </c>
      <c r="XQ26" s="46">
        <f ca="1">IF($D26&lt;&gt;"",VLOOKUP((INT(COUNT($D$8:$D$27)*RAND())+1),Samples,2,FALSE),"")</f>
        <v>2.9231490348786138E-2</v>
      </c>
      <c r="XR26" s="46">
        <f ca="1">IF($D26&lt;&gt;"",VLOOKUP((INT(COUNT($D$8:$D$27)*RAND())+1),Samples,2,FALSE),"")</f>
        <v>0.12909743558086867</v>
      </c>
      <c r="XS26" s="46">
        <f ca="1">IF($D26&lt;&gt;"",VLOOKUP((INT(COUNT($D$8:$D$27)*RAND())+1),Samples,2,FALSE),"")</f>
        <v>2.9231490348786138E-2</v>
      </c>
      <c r="XT26" s="46">
        <f ca="1">IF($D26&lt;&gt;"",VLOOKUP((INT(COUNT($D$8:$D$27)*RAND())+1),Samples,2,FALSE),"")</f>
        <v>1.1302924362150947E-2</v>
      </c>
      <c r="XU26" s="46">
        <f ca="1">IF($D26&lt;&gt;"",VLOOKUP((INT(COUNT($D$8:$D$27)*RAND())+1),Samples,2,FALSE),"")</f>
        <v>7.342620928079753E-2</v>
      </c>
      <c r="XV26" s="46">
        <f ca="1">IF($D26&lt;&gt;"",VLOOKUP((INT(COUNT($D$8:$D$27)*RAND())+1),Samples,2,FALSE),"")</f>
        <v>4.0026810413624485E-2</v>
      </c>
      <c r="XW26" s="46">
        <f ca="1">IF($D26&lt;&gt;"",VLOOKUP((INT(COUNT($D$8:$D$27)*RAND())+1),Samples,2,FALSE),"")</f>
        <v>9.151099788403283E-2</v>
      </c>
      <c r="XX26" s="46">
        <f ca="1">IF($D26&lt;&gt;"",VLOOKUP((INT(COUNT($D$8:$D$27)*RAND())+1),Samples,2,FALSE),"")</f>
        <v>0.18624423473303181</v>
      </c>
      <c r="XY26" s="46">
        <f ca="1">IF($D26&lt;&gt;"",VLOOKUP((INT(COUNT($D$8:$D$27)*RAND())+1),Samples,2,FALSE),"")</f>
        <v>5.6331789805332357E-2</v>
      </c>
      <c r="XZ26" s="46">
        <f ca="1">IF($D26&lt;&gt;"",VLOOKUP((INT(COUNT($D$8:$D$27)*RAND())+1),Samples,2,FALSE),"")</f>
        <v>5.6331789805332357E-2</v>
      </c>
      <c r="YA26" s="46">
        <f ca="1">IF($D26&lt;&gt;"",VLOOKUP((INT(COUNT($D$8:$D$27)*RAND())+1),Samples,2,FALSE),"")</f>
        <v>2.9231490348786138E-2</v>
      </c>
      <c r="YB26" s="46">
        <f ca="1">IF($D26&lt;&gt;"",VLOOKUP((INT(COUNT($D$8:$D$27)*RAND())+1),Samples,2,FALSE),"")</f>
        <v>1.034485512585297E-2</v>
      </c>
      <c r="YC26" s="46">
        <f ca="1">IF($D26&lt;&gt;"",VLOOKUP((INT(COUNT($D$8:$D$27)*RAND())+1),Samples,2,FALSE),"")</f>
        <v>0.1239205736280713</v>
      </c>
      <c r="YD26" s="46">
        <f ca="1">IF($D26&lt;&gt;"",VLOOKUP((INT(COUNT($D$8:$D$27)*RAND())+1),Samples,2,FALSE),"")</f>
        <v>0.14673416945436724</v>
      </c>
      <c r="YE26" s="46">
        <f ca="1">IF($D26&lt;&gt;"",VLOOKUP((INT(COUNT($D$8:$D$27)*RAND())+1),Samples,2,FALSE),"")</f>
        <v>1.1302924362150947E-2</v>
      </c>
      <c r="YF26" s="46">
        <f ca="1">IF($D26&lt;&gt;"",VLOOKUP((INT(COUNT($D$8:$D$27)*RAND())+1),Samples,2,FALSE),"")</f>
        <v>0.12909743558086867</v>
      </c>
      <c r="YG26" s="46">
        <f ca="1">IF($D26&lt;&gt;"",VLOOKUP((INT(COUNT($D$8:$D$27)*RAND())+1),Samples,2,FALSE),"")</f>
        <v>0.12909743558086867</v>
      </c>
      <c r="YH26" s="46">
        <f ca="1">IF($D26&lt;&gt;"",VLOOKUP((INT(COUNT($D$8:$D$27)*RAND())+1),Samples,2,FALSE),"")</f>
        <v>4.3005682681389601E-2</v>
      </c>
      <c r="YI26" s="46">
        <f ca="1">IF($D26&lt;&gt;"",VLOOKUP((INT(COUNT($D$8:$D$27)*RAND())+1),Samples,2,FALSE),"")</f>
        <v>0.1239205736280713</v>
      </c>
      <c r="YJ26" s="46">
        <f ca="1">IF($D26&lt;&gt;"",VLOOKUP((INT(COUNT($D$8:$D$27)*RAND())+1),Samples,2,FALSE),"")</f>
        <v>4.0026810413624485E-2</v>
      </c>
      <c r="YK26" s="46">
        <f ca="1">IF($D26&lt;&gt;"",VLOOKUP((INT(COUNT($D$8:$D$27)*RAND())+1),Samples,2,FALSE),"")</f>
        <v>4.0026810413624485E-2</v>
      </c>
      <c r="YL26" s="46">
        <f ca="1">IF($D26&lt;&gt;"",VLOOKUP((INT(COUNT($D$8:$D$27)*RAND())+1),Samples,2,FALSE),"")</f>
        <v>5.6331789805332357E-2</v>
      </c>
      <c r="YM26" s="46">
        <f ca="1">IF($D26&lt;&gt;"",VLOOKUP((INT(COUNT($D$8:$D$27)*RAND())+1),Samples,2,FALSE),"")</f>
        <v>0.12554958555525206</v>
      </c>
      <c r="YN26" s="46">
        <f ca="1">IF($D26&lt;&gt;"",VLOOKUP((INT(COUNT($D$8:$D$27)*RAND())+1),Samples,2,FALSE),"")</f>
        <v>0.14352994600322042</v>
      </c>
      <c r="YO26" s="46">
        <f ca="1">IF($D26&lt;&gt;"",VLOOKUP((INT(COUNT($D$8:$D$27)*RAND())+1),Samples,2,FALSE),"")</f>
        <v>0.15184802163210454</v>
      </c>
      <c r="YP26" s="46">
        <f ca="1">IF($D26&lt;&gt;"",VLOOKUP((INT(COUNT($D$8:$D$27)*RAND())+1),Samples,2,FALSE),"")</f>
        <v>8.3758505096023117E-2</v>
      </c>
      <c r="YQ26" s="46">
        <f ca="1">IF($D26&lt;&gt;"",VLOOKUP((INT(COUNT($D$8:$D$27)*RAND())+1),Samples,2,FALSE),"")</f>
        <v>0.17735420737957142</v>
      </c>
      <c r="YR26" s="46">
        <f ca="1">IF($D26&lt;&gt;"",VLOOKUP((INT(COUNT($D$8:$D$27)*RAND())+1),Samples,2,FALSE),"")</f>
        <v>5.6331789805332357E-2</v>
      </c>
      <c r="YS26" s="46">
        <f ca="1">IF($D26&lt;&gt;"",VLOOKUP((INT(COUNT($D$8:$D$27)*RAND())+1),Samples,2,FALSE),"")</f>
        <v>1.034485512585297E-2</v>
      </c>
      <c r="YT26" s="46">
        <f ca="1">IF($D26&lt;&gt;"",VLOOKUP((INT(COUNT($D$8:$D$27)*RAND())+1),Samples,2,FALSE),"")</f>
        <v>1.034485512585297E-2</v>
      </c>
      <c r="YU26" s="46">
        <f ca="1">IF($D26&lt;&gt;"",VLOOKUP((INT(COUNT($D$8:$D$27)*RAND())+1),Samples,2,FALSE),"")</f>
        <v>5.6177786820202871E-2</v>
      </c>
      <c r="YV26" s="46">
        <f ca="1">IF($D26&lt;&gt;"",VLOOKUP((INT(COUNT($D$8:$D$27)*RAND())+1),Samples,2,FALSE),"")</f>
        <v>7.342620928079753E-2</v>
      </c>
      <c r="YW26" s="46">
        <f ca="1">IF($D26&lt;&gt;"",VLOOKUP((INT(COUNT($D$8:$D$27)*RAND())+1),Samples,2,FALSE),"")</f>
        <v>0.17034265454799891</v>
      </c>
      <c r="YX26" s="46">
        <f ca="1">IF($D26&lt;&gt;"",VLOOKUP((INT(COUNT($D$8:$D$27)*RAND())+1),Samples,2,FALSE),"")</f>
        <v>4.3005682681389601E-2</v>
      </c>
      <c r="YY26" s="46">
        <f ca="1">IF($D26&lt;&gt;"",VLOOKUP((INT(COUNT($D$8:$D$27)*RAND())+1),Samples,2,FALSE),"")</f>
        <v>7.342620928079753E-2</v>
      </c>
      <c r="YZ26" s="46">
        <f ca="1">IF($D26&lt;&gt;"",VLOOKUP((INT(COUNT($D$8:$D$27)*RAND())+1),Samples,2,FALSE),"")</f>
        <v>9.151099788403283E-2</v>
      </c>
      <c r="ZA26" s="46">
        <f ca="1">IF($D26&lt;&gt;"",VLOOKUP((INT(COUNT($D$8:$D$27)*RAND())+1),Samples,2,FALSE),"")</f>
        <v>0.15184802163210454</v>
      </c>
      <c r="ZB26" s="46">
        <f ca="1">IF($D26&lt;&gt;"",VLOOKUP((INT(COUNT($D$8:$D$27)*RAND())+1),Samples,2,FALSE),"")</f>
        <v>0.1239205736280713</v>
      </c>
      <c r="ZC26" s="46">
        <f ca="1">IF($D26&lt;&gt;"",VLOOKUP((INT(COUNT($D$8:$D$27)*RAND())+1),Samples,2,FALSE),"")</f>
        <v>2.9231490348786138E-2</v>
      </c>
      <c r="ZD26" s="46">
        <f ca="1">IF($D26&lt;&gt;"",VLOOKUP((INT(COUNT($D$8:$D$27)*RAND())+1),Samples,2,FALSE),"")</f>
        <v>0.15184802163210454</v>
      </c>
      <c r="ZE26" s="46">
        <f ca="1">IF($D26&lt;&gt;"",VLOOKUP((INT(COUNT($D$8:$D$27)*RAND())+1),Samples,2,FALSE),"")</f>
        <v>0.1239205736280713</v>
      </c>
      <c r="ZF26" s="46">
        <f ca="1">IF($D26&lt;&gt;"",VLOOKUP((INT(COUNT($D$8:$D$27)*RAND())+1),Samples,2,FALSE),"")</f>
        <v>0.17735420737957142</v>
      </c>
      <c r="ZG26" s="46">
        <f ca="1">IF($D26&lt;&gt;"",VLOOKUP((INT(COUNT($D$8:$D$27)*RAND())+1),Samples,2,FALSE),"")</f>
        <v>9.151099788403283E-2</v>
      </c>
      <c r="ZH26" s="46">
        <f ca="1">IF($D26&lt;&gt;"",VLOOKUP((INT(COUNT($D$8:$D$27)*RAND())+1),Samples,2,FALSE),"")</f>
        <v>0.1239205736280713</v>
      </c>
      <c r="ZI26" s="46">
        <f ca="1">IF($D26&lt;&gt;"",VLOOKUP((INT(COUNT($D$8:$D$27)*RAND())+1),Samples,2,FALSE),"")</f>
        <v>0.1239205736280713</v>
      </c>
      <c r="ZJ26" s="46">
        <f ca="1">IF($D26&lt;&gt;"",VLOOKUP((INT(COUNT($D$8:$D$27)*RAND())+1),Samples,2,FALSE),"")</f>
        <v>0.17735420737957142</v>
      </c>
      <c r="ZK26" s="46">
        <f ca="1">IF($D26&lt;&gt;"",VLOOKUP((INT(COUNT($D$8:$D$27)*RAND())+1),Samples,2,FALSE),"")</f>
        <v>0.12554958555525206</v>
      </c>
      <c r="ZL26" s="46">
        <f ca="1">IF($D26&lt;&gt;"",VLOOKUP((INT(COUNT($D$8:$D$27)*RAND())+1),Samples,2,FALSE),"")</f>
        <v>0.12909743558086867</v>
      </c>
      <c r="ZM26" s="46">
        <f ca="1">IF($D26&lt;&gt;"",VLOOKUP((INT(COUNT($D$8:$D$27)*RAND())+1),Samples,2,FALSE),"")</f>
        <v>4.3005682681389601E-2</v>
      </c>
      <c r="ZN26" s="46">
        <f ca="1">IF($D26&lt;&gt;"",VLOOKUP((INT(COUNT($D$8:$D$27)*RAND())+1),Samples,2,FALSE),"")</f>
        <v>0.12554958555525206</v>
      </c>
      <c r="ZO26" s="46">
        <f ca="1">IF($D26&lt;&gt;"",VLOOKUP((INT(COUNT($D$8:$D$27)*RAND())+1),Samples,2,FALSE),"")</f>
        <v>0.17085943856953437</v>
      </c>
      <c r="ZP26" s="46">
        <f ca="1">IF($D26&lt;&gt;"",VLOOKUP((INT(COUNT($D$8:$D$27)*RAND())+1),Samples,2,FALSE),"")</f>
        <v>0.18624423473303181</v>
      </c>
      <c r="ZQ26" s="46">
        <f ca="1">IF($D26&lt;&gt;"",VLOOKUP((INT(COUNT($D$8:$D$27)*RAND())+1),Samples,2,FALSE),"")</f>
        <v>0.14673416945436724</v>
      </c>
      <c r="ZR26" s="46">
        <f ca="1">IF($D26&lt;&gt;"",VLOOKUP((INT(COUNT($D$8:$D$27)*RAND())+1),Samples,2,FALSE),"")</f>
        <v>5.6177786820202871E-2</v>
      </c>
      <c r="ZS26" s="46">
        <f ca="1">IF($D26&lt;&gt;"",VLOOKUP((INT(COUNT($D$8:$D$27)*RAND())+1),Samples,2,FALSE),"")</f>
        <v>0.15184802163210454</v>
      </c>
      <c r="ZT26" s="46">
        <f ca="1">IF($D26&lt;&gt;"",VLOOKUP((INT(COUNT($D$8:$D$27)*RAND())+1),Samples,2,FALSE),"")</f>
        <v>0.15184802163210454</v>
      </c>
      <c r="ZU26" s="46">
        <f ca="1">IF($D26&lt;&gt;"",VLOOKUP((INT(COUNT($D$8:$D$27)*RAND())+1),Samples,2,FALSE),"")</f>
        <v>7.342620928079753E-2</v>
      </c>
      <c r="ZV26" s="46">
        <f ca="1">IF($D26&lt;&gt;"",VLOOKUP((INT(COUNT($D$8:$D$27)*RAND())+1),Samples,2,FALSE),"")</f>
        <v>0.17085943856953437</v>
      </c>
      <c r="ZW26" s="46">
        <f ca="1">IF($D26&lt;&gt;"",VLOOKUP((INT(COUNT($D$8:$D$27)*RAND())+1),Samples,2,FALSE),"")</f>
        <v>1.034485512585297E-2</v>
      </c>
      <c r="ZX26" s="46">
        <f ca="1">IF($D26&lt;&gt;"",VLOOKUP((INT(COUNT($D$8:$D$27)*RAND())+1),Samples,2,FALSE),"")</f>
        <v>7.342620928079753E-2</v>
      </c>
      <c r="ZY26" s="46">
        <f ca="1">IF($D26&lt;&gt;"",VLOOKUP((INT(COUNT($D$8:$D$27)*RAND())+1),Samples,2,FALSE),"")</f>
        <v>0.18624423473303181</v>
      </c>
      <c r="ZZ26" s="46">
        <f ca="1">IF($D26&lt;&gt;"",VLOOKUP((INT(COUNT($D$8:$D$27)*RAND())+1),Samples,2,FALSE),"")</f>
        <v>4.0026810413624485E-2</v>
      </c>
      <c r="AAA26" s="46">
        <f ca="1">IF($D26&lt;&gt;"",VLOOKUP((INT(COUNT($D$8:$D$27)*RAND())+1),Samples,2,FALSE),"")</f>
        <v>7.342620928079753E-2</v>
      </c>
      <c r="AAB26" s="46">
        <f ca="1">IF($D26&lt;&gt;"",VLOOKUP((INT(COUNT($D$8:$D$27)*RAND())+1),Samples,2,FALSE),"")</f>
        <v>0.18624423473303181</v>
      </c>
      <c r="AAC26" s="46">
        <f ca="1">IF($D26&lt;&gt;"",VLOOKUP((INT(COUNT($D$8:$D$27)*RAND())+1),Samples,2,FALSE),"")</f>
        <v>0.17034265454799891</v>
      </c>
      <c r="AAD26" s="46">
        <f ca="1">IF($D26&lt;&gt;"",VLOOKUP((INT(COUNT($D$8:$D$27)*RAND())+1),Samples,2,FALSE),"")</f>
        <v>0.14673416945436724</v>
      </c>
      <c r="AAE26" s="46">
        <f ca="1">IF($D26&lt;&gt;"",VLOOKUP((INT(COUNT($D$8:$D$27)*RAND())+1),Samples,2,FALSE),"")</f>
        <v>5.6331789805332357E-2</v>
      </c>
      <c r="AAF26" s="46">
        <f ca="1">IF($D26&lt;&gt;"",VLOOKUP((INT(COUNT($D$8:$D$27)*RAND())+1),Samples,2,FALSE),"")</f>
        <v>0.1239205736280713</v>
      </c>
      <c r="AAG26" s="46">
        <f ca="1">IF($D26&lt;&gt;"",VLOOKUP((INT(COUNT($D$8:$D$27)*RAND())+1),Samples,2,FALSE),"")</f>
        <v>0.18624423473303181</v>
      </c>
      <c r="AAH26" s="46">
        <f ca="1">IF($D26&lt;&gt;"",VLOOKUP((INT(COUNT($D$8:$D$27)*RAND())+1),Samples,2,FALSE),"")</f>
        <v>5.6331789805332357E-2</v>
      </c>
      <c r="AAI26" s="46">
        <f ca="1">IF($D26&lt;&gt;"",VLOOKUP((INT(COUNT($D$8:$D$27)*RAND())+1),Samples,2,FALSE),"")</f>
        <v>0.15184802163210454</v>
      </c>
      <c r="AAJ26" s="46">
        <f ca="1">IF($D26&lt;&gt;"",VLOOKUP((INT(COUNT($D$8:$D$27)*RAND())+1),Samples,2,FALSE),"")</f>
        <v>1.034485512585297E-2</v>
      </c>
      <c r="AAK26" s="46">
        <f ca="1">IF($D26&lt;&gt;"",VLOOKUP((INT(COUNT($D$8:$D$27)*RAND())+1),Samples,2,FALSE),"")</f>
        <v>0.17735420737957142</v>
      </c>
      <c r="AAL26" s="46">
        <f ca="1">IF($D26&lt;&gt;"",VLOOKUP((INT(COUNT($D$8:$D$27)*RAND())+1),Samples,2,FALSE),"")</f>
        <v>0.17735420737957142</v>
      </c>
      <c r="AAM26" s="46">
        <f ca="1">IF($D26&lt;&gt;"",VLOOKUP((INT(COUNT($D$8:$D$27)*RAND())+1),Samples,2,FALSE),"")</f>
        <v>7.342620928079753E-2</v>
      </c>
      <c r="AAN26" s="46">
        <f ca="1">IF($D26&lt;&gt;"",VLOOKUP((INT(COUNT($D$8:$D$27)*RAND())+1),Samples,2,FALSE),"")</f>
        <v>0.17034265454799891</v>
      </c>
      <c r="AAO26" s="46">
        <f ca="1">IF($D26&lt;&gt;"",VLOOKUP((INT(COUNT($D$8:$D$27)*RAND())+1),Samples,2,FALSE),"")</f>
        <v>2.9231490348786138E-2</v>
      </c>
      <c r="AAP26" s="46">
        <f ca="1">IF($D26&lt;&gt;"",VLOOKUP((INT(COUNT($D$8:$D$27)*RAND())+1),Samples,2,FALSE),"")</f>
        <v>8.3758505096023117E-2</v>
      </c>
      <c r="AAQ26" s="46">
        <f ca="1">IF($D26&lt;&gt;"",VLOOKUP((INT(COUNT($D$8:$D$27)*RAND())+1),Samples,2,FALSE),"")</f>
        <v>0.12909743558086867</v>
      </c>
      <c r="AAR26" s="46">
        <f ca="1">IF($D26&lt;&gt;"",VLOOKUP((INT(COUNT($D$8:$D$27)*RAND())+1),Samples,2,FALSE),"")</f>
        <v>1.034485512585297E-2</v>
      </c>
      <c r="AAS26" s="46">
        <f ca="1">IF($D26&lt;&gt;"",VLOOKUP((INT(COUNT($D$8:$D$27)*RAND())+1),Samples,2,FALSE),"")</f>
        <v>1.034485512585297E-2</v>
      </c>
      <c r="AAT26" s="46">
        <f ca="1">IF($D26&lt;&gt;"",VLOOKUP((INT(COUNT($D$8:$D$27)*RAND())+1),Samples,2,FALSE),"")</f>
        <v>0.14352994600322042</v>
      </c>
      <c r="AAU26" s="46">
        <f ca="1">IF($D26&lt;&gt;"",VLOOKUP((INT(COUNT($D$8:$D$27)*RAND())+1),Samples,2,FALSE),"")</f>
        <v>0.14673416945436724</v>
      </c>
      <c r="AAV26" s="46">
        <f ca="1">IF($D26&lt;&gt;"",VLOOKUP((INT(COUNT($D$8:$D$27)*RAND())+1),Samples,2,FALSE),"")</f>
        <v>0.17085943856953437</v>
      </c>
      <c r="AAW26" s="46">
        <f ca="1">IF($D26&lt;&gt;"",VLOOKUP((INT(COUNT($D$8:$D$27)*RAND())+1),Samples,2,FALSE),"")</f>
        <v>0.14673416945436724</v>
      </c>
      <c r="AAX26" s="46">
        <f ca="1">IF($D26&lt;&gt;"",VLOOKUP((INT(COUNT($D$8:$D$27)*RAND())+1),Samples,2,FALSE),"")</f>
        <v>9.151099788403283E-2</v>
      </c>
      <c r="AAY26" s="46">
        <f ca="1">IF($D26&lt;&gt;"",VLOOKUP((INT(COUNT($D$8:$D$27)*RAND())+1),Samples,2,FALSE),"")</f>
        <v>4.3005682681389601E-2</v>
      </c>
      <c r="AAZ26" s="46">
        <f ca="1">IF($D26&lt;&gt;"",VLOOKUP((INT(COUNT($D$8:$D$27)*RAND())+1),Samples,2,FALSE),"")</f>
        <v>0.15184802163210454</v>
      </c>
      <c r="ABA26" s="46">
        <f ca="1">IF($D26&lt;&gt;"",VLOOKUP((INT(COUNT($D$8:$D$27)*RAND())+1),Samples,2,FALSE),"")</f>
        <v>0.15184802163210454</v>
      </c>
      <c r="ABB26" s="46">
        <f ca="1">IF($D26&lt;&gt;"",VLOOKUP((INT(COUNT($D$8:$D$27)*RAND())+1),Samples,2,FALSE),"")</f>
        <v>0.17085943856953437</v>
      </c>
      <c r="ABC26" s="46">
        <f ca="1">IF($D26&lt;&gt;"",VLOOKUP((INT(COUNT($D$8:$D$27)*RAND())+1),Samples,2,FALSE),"")</f>
        <v>0.12909743558086867</v>
      </c>
      <c r="ABD26" s="46">
        <f ca="1">IF($D26&lt;&gt;"",VLOOKUP((INT(COUNT($D$8:$D$27)*RAND())+1),Samples,2,FALSE),"")</f>
        <v>0.14673416945436724</v>
      </c>
      <c r="ABE26" s="46">
        <f ca="1">IF($D26&lt;&gt;"",VLOOKUP((INT(COUNT($D$8:$D$27)*RAND())+1),Samples,2,FALSE),"")</f>
        <v>1.034485512585297E-2</v>
      </c>
      <c r="ABF26" s="46">
        <f ca="1">IF($D26&lt;&gt;"",VLOOKUP((INT(COUNT($D$8:$D$27)*RAND())+1),Samples,2,FALSE),"")</f>
        <v>1.034485512585297E-2</v>
      </c>
      <c r="ABG26" s="46">
        <f ca="1">IF($D26&lt;&gt;"",VLOOKUP((INT(COUNT($D$8:$D$27)*RAND())+1),Samples,2,FALSE),"")</f>
        <v>7.342620928079753E-2</v>
      </c>
      <c r="ABH26" s="46">
        <f ca="1">IF($D26&lt;&gt;"",VLOOKUP((INT(COUNT($D$8:$D$27)*RAND())+1),Samples,2,FALSE),"")</f>
        <v>0.18624423473303181</v>
      </c>
      <c r="ABI26" s="46">
        <f ca="1">IF($D26&lt;&gt;"",VLOOKUP((INT(COUNT($D$8:$D$27)*RAND())+1),Samples,2,FALSE),"")</f>
        <v>0.17034265454799891</v>
      </c>
      <c r="ABJ26" s="46">
        <f ca="1">IF($D26&lt;&gt;"",VLOOKUP((INT(COUNT($D$8:$D$27)*RAND())+1),Samples,2,FALSE),"")</f>
        <v>0.1239205736280713</v>
      </c>
      <c r="ABK26" s="46">
        <f ca="1">IF($D26&lt;&gt;"",VLOOKUP((INT(COUNT($D$8:$D$27)*RAND())+1),Samples,2,FALSE),"")</f>
        <v>5.6177786820202871E-2</v>
      </c>
      <c r="ABL26" s="46">
        <f ca="1">IF($D26&lt;&gt;"",VLOOKUP((INT(COUNT($D$8:$D$27)*RAND())+1),Samples,2,FALSE),"")</f>
        <v>0.12554958555525206</v>
      </c>
      <c r="ABM26" s="46">
        <f ca="1">IF($D26&lt;&gt;"",VLOOKUP((INT(COUNT($D$8:$D$27)*RAND())+1),Samples,2,FALSE),"")</f>
        <v>0.15184802163210454</v>
      </c>
      <c r="ABN26" s="46">
        <f ca="1">IF($D26&lt;&gt;"",VLOOKUP((INT(COUNT($D$8:$D$27)*RAND())+1),Samples,2,FALSE),"")</f>
        <v>0.1239205736280713</v>
      </c>
      <c r="ABO26" s="46">
        <f ca="1">IF($D26&lt;&gt;"",VLOOKUP((INT(COUNT($D$8:$D$27)*RAND())+1),Samples,2,FALSE),"")</f>
        <v>5.6177786820202871E-2</v>
      </c>
      <c r="ABP26" s="46">
        <f ca="1">IF($D26&lt;&gt;"",VLOOKUP((INT(COUNT($D$8:$D$27)*RAND())+1),Samples,2,FALSE),"")</f>
        <v>0.12554958555525206</v>
      </c>
      <c r="ABQ26" s="46">
        <f ca="1">IF($D26&lt;&gt;"",VLOOKUP((INT(COUNT($D$8:$D$27)*RAND())+1),Samples,2,FALSE),"")</f>
        <v>2.9231490348786138E-2</v>
      </c>
      <c r="ABR26" s="46">
        <f ca="1">IF($D26&lt;&gt;"",VLOOKUP((INT(COUNT($D$8:$D$27)*RAND())+1),Samples,2,FALSE),"")</f>
        <v>0.12554958555525206</v>
      </c>
      <c r="ABS26" s="46">
        <f ca="1">IF($D26&lt;&gt;"",VLOOKUP((INT(COUNT($D$8:$D$27)*RAND())+1),Samples,2,FALSE),"")</f>
        <v>0.12909743558086867</v>
      </c>
      <c r="ABT26" s="46">
        <f ca="1">IF($D26&lt;&gt;"",VLOOKUP((INT(COUNT($D$8:$D$27)*RAND())+1),Samples,2,FALSE),"")</f>
        <v>5.6331789805332357E-2</v>
      </c>
      <c r="ABU26" s="46">
        <f ca="1">IF($D26&lt;&gt;"",VLOOKUP((INT(COUNT($D$8:$D$27)*RAND())+1),Samples,2,FALSE),"")</f>
        <v>0.17735420737957142</v>
      </c>
      <c r="ABV26" s="46">
        <f ca="1">IF($D26&lt;&gt;"",VLOOKUP((INT(COUNT($D$8:$D$27)*RAND())+1),Samples,2,FALSE),"")</f>
        <v>0.17735420737957142</v>
      </c>
      <c r="ABW26" s="46">
        <f ca="1">IF($D26&lt;&gt;"",VLOOKUP((INT(COUNT($D$8:$D$27)*RAND())+1),Samples,2,FALSE),"")</f>
        <v>4.0026810413624485E-2</v>
      </c>
      <c r="ABX26" s="46">
        <f ca="1">IF($D26&lt;&gt;"",VLOOKUP((INT(COUNT($D$8:$D$27)*RAND())+1),Samples,2,FALSE),"")</f>
        <v>0.12554958555525206</v>
      </c>
      <c r="ABY26" s="46">
        <f ca="1">IF($D26&lt;&gt;"",VLOOKUP((INT(COUNT($D$8:$D$27)*RAND())+1),Samples,2,FALSE),"")</f>
        <v>0.12909743558086867</v>
      </c>
      <c r="ABZ26" s="46">
        <f ca="1">IF($D26&lt;&gt;"",VLOOKUP((INT(COUNT($D$8:$D$27)*RAND())+1),Samples,2,FALSE),"")</f>
        <v>0.17085943856953437</v>
      </c>
      <c r="ACA26" s="46">
        <f ca="1">IF($D26&lt;&gt;"",VLOOKUP((INT(COUNT($D$8:$D$27)*RAND())+1),Samples,2,FALSE),"")</f>
        <v>0.1239205736280713</v>
      </c>
      <c r="ACB26" s="46">
        <f ca="1">IF($D26&lt;&gt;"",VLOOKUP((INT(COUNT($D$8:$D$27)*RAND())+1),Samples,2,FALSE),"")</f>
        <v>1.034485512585297E-2</v>
      </c>
      <c r="ACC26" s="46">
        <f ca="1">IF($D26&lt;&gt;"",VLOOKUP((INT(COUNT($D$8:$D$27)*RAND())+1),Samples,2,FALSE),"")</f>
        <v>0.14352994600322042</v>
      </c>
      <c r="ACD26" s="46">
        <f ca="1">IF($D26&lt;&gt;"",VLOOKUP((INT(COUNT($D$8:$D$27)*RAND())+1),Samples,2,FALSE),"")</f>
        <v>0.18624423473303181</v>
      </c>
      <c r="ACE26" s="46">
        <f ca="1">IF($D26&lt;&gt;"",VLOOKUP((INT(COUNT($D$8:$D$27)*RAND())+1),Samples,2,FALSE),"")</f>
        <v>7.342620928079753E-2</v>
      </c>
      <c r="ACF26" s="46">
        <f ca="1">IF($D26&lt;&gt;"",VLOOKUP((INT(COUNT($D$8:$D$27)*RAND())+1),Samples,2,FALSE),"")</f>
        <v>8.3758505096023117E-2</v>
      </c>
      <c r="ACG26" s="46">
        <f ca="1">IF($D26&lt;&gt;"",VLOOKUP((INT(COUNT($D$8:$D$27)*RAND())+1),Samples,2,FALSE),"")</f>
        <v>0.12909743558086867</v>
      </c>
      <c r="ACH26" s="46">
        <f ca="1">IF($D26&lt;&gt;"",VLOOKUP((INT(COUNT($D$8:$D$27)*RAND())+1),Samples,2,FALSE),"")</f>
        <v>0.14673416945436724</v>
      </c>
      <c r="ACI26" s="46">
        <f ca="1">IF($D26&lt;&gt;"",VLOOKUP((INT(COUNT($D$8:$D$27)*RAND())+1),Samples,2,FALSE),"")</f>
        <v>4.3005682681389601E-2</v>
      </c>
      <c r="ACJ26" s="46">
        <f ca="1">IF($D26&lt;&gt;"",VLOOKUP((INT(COUNT($D$8:$D$27)*RAND())+1),Samples,2,FALSE),"")</f>
        <v>5.6331789805332357E-2</v>
      </c>
      <c r="ACK26" s="46">
        <f ca="1">IF($D26&lt;&gt;"",VLOOKUP((INT(COUNT($D$8:$D$27)*RAND())+1),Samples,2,FALSE),"")</f>
        <v>7.342620928079753E-2</v>
      </c>
      <c r="ACL26" s="46">
        <f ca="1">IF($D26&lt;&gt;"",VLOOKUP((INT(COUNT($D$8:$D$27)*RAND())+1),Samples,2,FALSE),"")</f>
        <v>0.12909743558086867</v>
      </c>
      <c r="ACM26" s="46">
        <f ca="1">IF($D26&lt;&gt;"",VLOOKUP((INT(COUNT($D$8:$D$27)*RAND())+1),Samples,2,FALSE),"")</f>
        <v>0.15184802163210454</v>
      </c>
      <c r="ACN26" s="46">
        <f ca="1">IF($D26&lt;&gt;"",VLOOKUP((INT(COUNT($D$8:$D$27)*RAND())+1),Samples,2,FALSE),"")</f>
        <v>0.15184802163210454</v>
      </c>
      <c r="ACO26" s="46">
        <f ca="1">IF($D26&lt;&gt;"",VLOOKUP((INT(COUNT($D$8:$D$27)*RAND())+1),Samples,2,FALSE),"")</f>
        <v>5.6331789805332357E-2</v>
      </c>
      <c r="ACP26" s="46">
        <f ca="1">IF($D26&lt;&gt;"",VLOOKUP((INT(COUNT($D$8:$D$27)*RAND())+1),Samples,2,FALSE),"")</f>
        <v>5.6331789805332357E-2</v>
      </c>
      <c r="ACQ26" s="46">
        <f ca="1">IF($D26&lt;&gt;"",VLOOKUP((INT(COUNT($D$8:$D$27)*RAND())+1),Samples,2,FALSE),"")</f>
        <v>0.17735420737957142</v>
      </c>
      <c r="ACR26" s="46">
        <f ca="1">IF($D26&lt;&gt;"",VLOOKUP((INT(COUNT($D$8:$D$27)*RAND())+1),Samples,2,FALSE),"")</f>
        <v>4.0026810413624485E-2</v>
      </c>
      <c r="ACS26" s="46">
        <f ca="1">IF($D26&lt;&gt;"",VLOOKUP((INT(COUNT($D$8:$D$27)*RAND())+1),Samples,2,FALSE),"")</f>
        <v>0.18624423473303181</v>
      </c>
      <c r="ACT26" s="46">
        <f ca="1">IF($D26&lt;&gt;"",VLOOKUP((INT(COUNT($D$8:$D$27)*RAND())+1),Samples,2,FALSE),"")</f>
        <v>0.1239205736280713</v>
      </c>
      <c r="ACU26" s="46">
        <f ca="1">IF($D26&lt;&gt;"",VLOOKUP((INT(COUNT($D$8:$D$27)*RAND())+1),Samples,2,FALSE),"")</f>
        <v>9.151099788403283E-2</v>
      </c>
      <c r="ACV26" s="46">
        <f ca="1">IF($D26&lt;&gt;"",VLOOKUP((INT(COUNT($D$8:$D$27)*RAND())+1),Samples,2,FALSE),"")</f>
        <v>8.3758505096023117E-2</v>
      </c>
      <c r="ACW26" s="46">
        <f ca="1">IF($D26&lt;&gt;"",VLOOKUP((INT(COUNT($D$8:$D$27)*RAND())+1),Samples,2,FALSE),"")</f>
        <v>7.342620928079753E-2</v>
      </c>
      <c r="ACX26" s="46">
        <f ca="1">IF($D26&lt;&gt;"",VLOOKUP((INT(COUNT($D$8:$D$27)*RAND())+1),Samples,2,FALSE),"")</f>
        <v>0.17735420737957142</v>
      </c>
      <c r="ACY26" s="46">
        <f ca="1">IF($D26&lt;&gt;"",VLOOKUP((INT(COUNT($D$8:$D$27)*RAND())+1),Samples,2,FALSE),"")</f>
        <v>0.15184802163210454</v>
      </c>
      <c r="ACZ26" s="46">
        <f ca="1">IF($D26&lt;&gt;"",VLOOKUP((INT(COUNT($D$8:$D$27)*RAND())+1),Samples,2,FALSE),"")</f>
        <v>1.1302924362150947E-2</v>
      </c>
      <c r="ADA26" s="46">
        <f ca="1">IF($D26&lt;&gt;"",VLOOKUP((INT(COUNT($D$8:$D$27)*RAND())+1),Samples,2,FALSE),"")</f>
        <v>1.1302924362150947E-2</v>
      </c>
      <c r="ADB26" s="46">
        <f ca="1">IF($D26&lt;&gt;"",VLOOKUP((INT(COUNT($D$8:$D$27)*RAND())+1),Samples,2,FALSE),"")</f>
        <v>0.14673416945436724</v>
      </c>
      <c r="ADC26" s="46">
        <f ca="1">IF($D26&lt;&gt;"",VLOOKUP((INT(COUNT($D$8:$D$27)*RAND())+1),Samples,2,FALSE),"")</f>
        <v>7.342620928079753E-2</v>
      </c>
      <c r="ADD26" s="46">
        <f ca="1">IF($D26&lt;&gt;"",VLOOKUP((INT(COUNT($D$8:$D$27)*RAND())+1),Samples,2,FALSE),"")</f>
        <v>0.17085943856953437</v>
      </c>
      <c r="ADE26" s="46">
        <f ca="1">IF($D26&lt;&gt;"",VLOOKUP((INT(COUNT($D$8:$D$27)*RAND())+1),Samples,2,FALSE),"")</f>
        <v>8.3758505096023117E-2</v>
      </c>
      <c r="ADF26" s="46">
        <f ca="1">IF($D26&lt;&gt;"",VLOOKUP((INT(COUNT($D$8:$D$27)*RAND())+1),Samples,2,FALSE),"")</f>
        <v>0.17735420737957142</v>
      </c>
      <c r="ADG26" s="46">
        <f ca="1">IF($D26&lt;&gt;"",VLOOKUP((INT(COUNT($D$8:$D$27)*RAND())+1),Samples,2,FALSE),"")</f>
        <v>0.12554958555525206</v>
      </c>
      <c r="ADH26" s="46">
        <f ca="1">IF($D26&lt;&gt;"",VLOOKUP((INT(COUNT($D$8:$D$27)*RAND())+1),Samples,2,FALSE),"")</f>
        <v>0.14352994600322042</v>
      </c>
      <c r="ADI26" s="46">
        <f ca="1">IF($D26&lt;&gt;"",VLOOKUP((INT(COUNT($D$8:$D$27)*RAND())+1),Samples,2,FALSE),"")</f>
        <v>0.12909743558086867</v>
      </c>
      <c r="ADJ26" s="46">
        <f ca="1">IF($D26&lt;&gt;"",VLOOKUP((INT(COUNT($D$8:$D$27)*RAND())+1),Samples,2,FALSE),"")</f>
        <v>7.342620928079753E-2</v>
      </c>
      <c r="ADK26" s="46">
        <f ca="1">IF($D26&lt;&gt;"",VLOOKUP((INT(COUNT($D$8:$D$27)*RAND())+1),Samples,2,FALSE),"")</f>
        <v>0.17735420737957142</v>
      </c>
      <c r="ADL26" s="46">
        <f ca="1">IF($D26&lt;&gt;"",VLOOKUP((INT(COUNT($D$8:$D$27)*RAND())+1),Samples,2,FALSE),"")</f>
        <v>0.12909743558086867</v>
      </c>
      <c r="ADM26" s="46">
        <f ca="1">IF($D26&lt;&gt;"",VLOOKUP((INT(COUNT($D$8:$D$27)*RAND())+1),Samples,2,FALSE),"")</f>
        <v>2.9231490348786138E-2</v>
      </c>
      <c r="ADN26" s="46">
        <f ca="1">IF($D26&lt;&gt;"",VLOOKUP((INT(COUNT($D$8:$D$27)*RAND())+1),Samples,2,FALSE),"")</f>
        <v>0.12554958555525206</v>
      </c>
      <c r="ADO26" s="46">
        <f ca="1">IF($D26&lt;&gt;"",VLOOKUP((INT(COUNT($D$8:$D$27)*RAND())+1),Samples,2,FALSE),"")</f>
        <v>0.18624423473303181</v>
      </c>
      <c r="ADP26" s="46">
        <f ca="1">IF($D26&lt;&gt;"",VLOOKUP((INT(COUNT($D$8:$D$27)*RAND())+1),Samples,2,FALSE),"")</f>
        <v>0.14673416945436724</v>
      </c>
      <c r="ADQ26" s="46">
        <f ca="1">IF($D26&lt;&gt;"",VLOOKUP((INT(COUNT($D$8:$D$27)*RAND())+1),Samples,2,FALSE),"")</f>
        <v>0.18624423473303181</v>
      </c>
      <c r="ADR26" s="46">
        <f ca="1">IF($D26&lt;&gt;"",VLOOKUP((INT(COUNT($D$8:$D$27)*RAND())+1),Samples,2,FALSE),"")</f>
        <v>0.14352994600322042</v>
      </c>
      <c r="ADS26" s="46">
        <f ca="1">IF($D26&lt;&gt;"",VLOOKUP((INT(COUNT($D$8:$D$27)*RAND())+1),Samples,2,FALSE),"")</f>
        <v>5.6331789805332357E-2</v>
      </c>
      <c r="ADT26" s="46">
        <f ca="1">IF($D26&lt;&gt;"",VLOOKUP((INT(COUNT($D$8:$D$27)*RAND())+1),Samples,2,FALSE),"")</f>
        <v>0.17085943856953437</v>
      </c>
      <c r="ADU26" s="46">
        <f ca="1">IF($D26&lt;&gt;"",VLOOKUP((INT(COUNT($D$8:$D$27)*RAND())+1),Samples,2,FALSE),"")</f>
        <v>1.034485512585297E-2</v>
      </c>
      <c r="ADV26" s="46">
        <f ca="1">IF($D26&lt;&gt;"",VLOOKUP((INT(COUNT($D$8:$D$27)*RAND())+1),Samples,2,FALSE),"")</f>
        <v>8.3758505096023117E-2</v>
      </c>
      <c r="ADW26" s="46">
        <f ca="1">IF($D26&lt;&gt;"",VLOOKUP((INT(COUNT($D$8:$D$27)*RAND())+1),Samples,2,FALSE),"")</f>
        <v>5.6177786820202871E-2</v>
      </c>
      <c r="ADX26" s="46">
        <f ca="1">IF($D26&lt;&gt;"",VLOOKUP((INT(COUNT($D$8:$D$27)*RAND())+1),Samples,2,FALSE),"")</f>
        <v>9.151099788403283E-2</v>
      </c>
      <c r="ADY26" s="46">
        <f ca="1">IF($D26&lt;&gt;"",VLOOKUP((INT(COUNT($D$8:$D$27)*RAND())+1),Samples,2,FALSE),"")</f>
        <v>8.3758505096023117E-2</v>
      </c>
      <c r="ADZ26" s="46">
        <f ca="1">IF($D26&lt;&gt;"",VLOOKUP((INT(COUNT($D$8:$D$27)*RAND())+1),Samples,2,FALSE),"")</f>
        <v>0.14673416945436724</v>
      </c>
      <c r="AEA26" s="46">
        <f ca="1">IF($D26&lt;&gt;"",VLOOKUP((INT(COUNT($D$8:$D$27)*RAND())+1),Samples,2,FALSE),"")</f>
        <v>5.6331789805332357E-2</v>
      </c>
      <c r="AEB26" s="46">
        <f ca="1">IF($D26&lt;&gt;"",VLOOKUP((INT(COUNT($D$8:$D$27)*RAND())+1),Samples,2,FALSE),"")</f>
        <v>0.18624423473303181</v>
      </c>
      <c r="AEC26" s="46">
        <f ca="1">IF($D26&lt;&gt;"",VLOOKUP((INT(COUNT($D$8:$D$27)*RAND())+1),Samples,2,FALSE),"")</f>
        <v>0.14352994600322042</v>
      </c>
      <c r="AED26" s="46">
        <f ca="1">IF($D26&lt;&gt;"",VLOOKUP((INT(COUNT($D$8:$D$27)*RAND())+1),Samples,2,FALSE),"")</f>
        <v>0.15184802163210454</v>
      </c>
      <c r="AEE26" s="46">
        <f ca="1">IF($D26&lt;&gt;"",VLOOKUP((INT(COUNT($D$8:$D$27)*RAND())+1),Samples,2,FALSE),"")</f>
        <v>0.15184802163210454</v>
      </c>
      <c r="AEF26" s="46">
        <f ca="1">IF($D26&lt;&gt;"",VLOOKUP((INT(COUNT($D$8:$D$27)*RAND())+1),Samples,2,FALSE),"")</f>
        <v>8.3758505096023117E-2</v>
      </c>
      <c r="AEG26" s="46">
        <f ca="1">IF($D26&lt;&gt;"",VLOOKUP((INT(COUNT($D$8:$D$27)*RAND())+1),Samples,2,FALSE),"")</f>
        <v>5.6331789805332357E-2</v>
      </c>
      <c r="AEH26" s="46">
        <f ca="1">IF($D26&lt;&gt;"",VLOOKUP((INT(COUNT($D$8:$D$27)*RAND())+1),Samples,2,FALSE),"")</f>
        <v>0.17034265454799891</v>
      </c>
      <c r="AEI26" s="46">
        <f ca="1">IF($D26&lt;&gt;"",VLOOKUP((INT(COUNT($D$8:$D$27)*RAND())+1),Samples,2,FALSE),"")</f>
        <v>5.6331789805332357E-2</v>
      </c>
      <c r="AEJ26" s="46">
        <f ca="1">IF($D26&lt;&gt;"",VLOOKUP((INT(COUNT($D$8:$D$27)*RAND())+1),Samples,2,FALSE),"")</f>
        <v>5.6177786820202871E-2</v>
      </c>
      <c r="AEK26" s="46">
        <f ca="1">IF($D26&lt;&gt;"",VLOOKUP((INT(COUNT($D$8:$D$27)*RAND())+1),Samples,2,FALSE),"")</f>
        <v>2.9231490348786138E-2</v>
      </c>
      <c r="AEL26" s="46">
        <f ca="1">IF($D26&lt;&gt;"",VLOOKUP((INT(COUNT($D$8:$D$27)*RAND())+1),Samples,2,FALSE),"")</f>
        <v>4.3005682681389601E-2</v>
      </c>
      <c r="AEM26" s="46">
        <f ca="1">IF($D26&lt;&gt;"",VLOOKUP((INT(COUNT($D$8:$D$27)*RAND())+1),Samples,2,FALSE),"")</f>
        <v>5.6331789805332357E-2</v>
      </c>
      <c r="AEN26" s="46">
        <f ca="1">IF($D26&lt;&gt;"",VLOOKUP((INT(COUNT($D$8:$D$27)*RAND())+1),Samples,2,FALSE),"")</f>
        <v>4.0026810413624485E-2</v>
      </c>
      <c r="AEO26" s="46">
        <f ca="1">IF($D26&lt;&gt;"",VLOOKUP((INT(COUNT($D$8:$D$27)*RAND())+1),Samples,2,FALSE),"")</f>
        <v>5.6331789805332357E-2</v>
      </c>
      <c r="AEP26" s="46">
        <f ca="1">IF($D26&lt;&gt;"",VLOOKUP((INT(COUNT($D$8:$D$27)*RAND())+1),Samples,2,FALSE),"")</f>
        <v>0.12554958555525206</v>
      </c>
      <c r="AEQ26" s="46">
        <f ca="1">IF($D26&lt;&gt;"",VLOOKUP((INT(COUNT($D$8:$D$27)*RAND())+1),Samples,2,FALSE),"")</f>
        <v>4.3005682681389601E-2</v>
      </c>
      <c r="AER26" s="46">
        <f ca="1">IF($D26&lt;&gt;"",VLOOKUP((INT(COUNT($D$8:$D$27)*RAND())+1),Samples,2,FALSE),"")</f>
        <v>0.14673416945436724</v>
      </c>
      <c r="AES26" s="46">
        <f ca="1">IF($D26&lt;&gt;"",VLOOKUP((INT(COUNT($D$8:$D$27)*RAND())+1),Samples,2,FALSE),"")</f>
        <v>0.14673416945436724</v>
      </c>
      <c r="AET26" s="46">
        <f ca="1">IF($D26&lt;&gt;"",VLOOKUP((INT(COUNT($D$8:$D$27)*RAND())+1),Samples,2,FALSE),"")</f>
        <v>7.342620928079753E-2</v>
      </c>
      <c r="AEU26" s="46">
        <f ca="1">IF($D26&lt;&gt;"",VLOOKUP((INT(COUNT($D$8:$D$27)*RAND())+1),Samples,2,FALSE),"")</f>
        <v>8.3758505096023117E-2</v>
      </c>
      <c r="AEV26" s="46">
        <f ca="1">IF($D26&lt;&gt;"",VLOOKUP((INT(COUNT($D$8:$D$27)*RAND())+1),Samples,2,FALSE),"")</f>
        <v>0.17735420737957142</v>
      </c>
      <c r="AEW26" s="46">
        <f ca="1">IF($D26&lt;&gt;"",VLOOKUP((INT(COUNT($D$8:$D$27)*RAND())+1),Samples,2,FALSE),"")</f>
        <v>0.12909743558086867</v>
      </c>
      <c r="AEX26" s="46">
        <f ca="1">IF($D26&lt;&gt;"",VLOOKUP((INT(COUNT($D$8:$D$27)*RAND())+1),Samples,2,FALSE),"")</f>
        <v>4.0026810413624485E-2</v>
      </c>
      <c r="AEY26" s="46">
        <f ca="1">IF($D26&lt;&gt;"",VLOOKUP((INT(COUNT($D$8:$D$27)*RAND())+1),Samples,2,FALSE),"")</f>
        <v>0.17735420737957142</v>
      </c>
      <c r="AEZ26" s="46">
        <f ca="1">IF($D26&lt;&gt;"",VLOOKUP((INT(COUNT($D$8:$D$27)*RAND())+1),Samples,2,FALSE),"")</f>
        <v>8.3758505096023117E-2</v>
      </c>
      <c r="AFA26" s="46">
        <f ca="1">IF($D26&lt;&gt;"",VLOOKUP((INT(COUNT($D$8:$D$27)*RAND())+1),Samples,2,FALSE),"")</f>
        <v>0.15184802163210454</v>
      </c>
      <c r="AFB26" s="46">
        <f ca="1">IF($D26&lt;&gt;"",VLOOKUP((INT(COUNT($D$8:$D$27)*RAND())+1),Samples,2,FALSE),"")</f>
        <v>4.3005682681389601E-2</v>
      </c>
      <c r="AFC26" s="46">
        <f ca="1">IF($D26&lt;&gt;"",VLOOKUP((INT(COUNT($D$8:$D$27)*RAND())+1),Samples,2,FALSE),"")</f>
        <v>0.17085943856953437</v>
      </c>
      <c r="AFD26" s="46">
        <f ca="1">IF($D26&lt;&gt;"",VLOOKUP((INT(COUNT($D$8:$D$27)*RAND())+1),Samples,2,FALSE),"")</f>
        <v>8.3758505096023117E-2</v>
      </c>
      <c r="AFE26" s="46">
        <f ca="1">IF($D26&lt;&gt;"",VLOOKUP((INT(COUNT($D$8:$D$27)*RAND())+1),Samples,2,FALSE),"")</f>
        <v>0.1239205736280713</v>
      </c>
      <c r="AFF26" s="46">
        <f ca="1">IF($D26&lt;&gt;"",VLOOKUP((INT(COUNT($D$8:$D$27)*RAND())+1),Samples,2,FALSE),"")</f>
        <v>0.14673416945436724</v>
      </c>
      <c r="AFG26" s="46">
        <f ca="1">IF($D26&lt;&gt;"",VLOOKUP((INT(COUNT($D$8:$D$27)*RAND())+1),Samples,2,FALSE),"")</f>
        <v>0.14673416945436724</v>
      </c>
      <c r="AFH26" s="46">
        <f ca="1">IF($D26&lt;&gt;"",VLOOKUP((INT(COUNT($D$8:$D$27)*RAND())+1),Samples,2,FALSE),"")</f>
        <v>5.6331789805332357E-2</v>
      </c>
      <c r="AFI26" s="46">
        <f ca="1">IF($D26&lt;&gt;"",VLOOKUP((INT(COUNT($D$8:$D$27)*RAND())+1),Samples,2,FALSE),"")</f>
        <v>0.12554958555525206</v>
      </c>
      <c r="AFJ26" s="46">
        <f ca="1">IF($D26&lt;&gt;"",VLOOKUP((INT(COUNT($D$8:$D$27)*RAND())+1),Samples,2,FALSE),"")</f>
        <v>4.3005682681389601E-2</v>
      </c>
      <c r="AFK26" s="46">
        <f ca="1">IF($D26&lt;&gt;"",VLOOKUP((INT(COUNT($D$8:$D$27)*RAND())+1),Samples,2,FALSE),"")</f>
        <v>0.14673416945436724</v>
      </c>
      <c r="AFL26" s="46">
        <f ca="1">IF($D26&lt;&gt;"",VLOOKUP((INT(COUNT($D$8:$D$27)*RAND())+1),Samples,2,FALSE),"")</f>
        <v>0.12554958555525206</v>
      </c>
      <c r="AFM26" s="46">
        <f ca="1">IF($D26&lt;&gt;"",VLOOKUP((INT(COUNT($D$8:$D$27)*RAND())+1),Samples,2,FALSE),"")</f>
        <v>1.034485512585297E-2</v>
      </c>
      <c r="AFN26" s="46">
        <f ca="1">IF($D26&lt;&gt;"",VLOOKUP((INT(COUNT($D$8:$D$27)*RAND())+1),Samples,2,FALSE),"")</f>
        <v>1.1302924362150947E-2</v>
      </c>
      <c r="AFO26" s="46">
        <f ca="1">IF($D26&lt;&gt;"",VLOOKUP((INT(COUNT($D$8:$D$27)*RAND())+1),Samples,2,FALSE),"")</f>
        <v>7.342620928079753E-2</v>
      </c>
      <c r="AFP26" s="46">
        <f ca="1">IF($D26&lt;&gt;"",VLOOKUP((INT(COUNT($D$8:$D$27)*RAND())+1),Samples,2,FALSE),"")</f>
        <v>0.14352994600322042</v>
      </c>
      <c r="AFQ26" s="46">
        <f ca="1">IF($D26&lt;&gt;"",VLOOKUP((INT(COUNT($D$8:$D$27)*RAND())+1),Samples,2,FALSE),"")</f>
        <v>0.17735420737957142</v>
      </c>
      <c r="AFR26" s="46">
        <f ca="1">IF($D26&lt;&gt;"",VLOOKUP((INT(COUNT($D$8:$D$27)*RAND())+1),Samples,2,FALSE),"")</f>
        <v>8.3758505096023117E-2</v>
      </c>
      <c r="AFS26" s="46">
        <f ca="1">IF($D26&lt;&gt;"",VLOOKUP((INT(COUNT($D$8:$D$27)*RAND())+1),Samples,2,FALSE),"")</f>
        <v>9.151099788403283E-2</v>
      </c>
      <c r="AFT26" s="46">
        <f ca="1">IF($D26&lt;&gt;"",VLOOKUP((INT(COUNT($D$8:$D$27)*RAND())+1),Samples,2,FALSE),"")</f>
        <v>7.342620928079753E-2</v>
      </c>
      <c r="AFU26" s="46">
        <f ca="1">IF($D26&lt;&gt;"",VLOOKUP((INT(COUNT($D$8:$D$27)*RAND())+1),Samples,2,FALSE),"")</f>
        <v>8.3758505096023117E-2</v>
      </c>
      <c r="AFV26" s="46">
        <f ca="1">IF($D26&lt;&gt;"",VLOOKUP((INT(COUNT($D$8:$D$27)*RAND())+1),Samples,2,FALSE),"")</f>
        <v>0.17034265454799891</v>
      </c>
      <c r="AFW26" s="46">
        <f ca="1">IF($D26&lt;&gt;"",VLOOKUP((INT(COUNT($D$8:$D$27)*RAND())+1),Samples,2,FALSE),"")</f>
        <v>5.6331789805332357E-2</v>
      </c>
      <c r="AFX26" s="46">
        <f ca="1">IF($D26&lt;&gt;"",VLOOKUP((INT(COUNT($D$8:$D$27)*RAND())+1),Samples,2,FALSE),"")</f>
        <v>9.151099788403283E-2</v>
      </c>
      <c r="AFY26" s="46">
        <f ca="1">IF($D26&lt;&gt;"",VLOOKUP((INT(COUNT($D$8:$D$27)*RAND())+1),Samples,2,FALSE),"")</f>
        <v>1.1302924362150947E-2</v>
      </c>
      <c r="AFZ26" s="46">
        <f ca="1">IF($D26&lt;&gt;"",VLOOKUP((INT(COUNT($D$8:$D$27)*RAND())+1),Samples,2,FALSE),"")</f>
        <v>2.9231490348786138E-2</v>
      </c>
      <c r="AGA26" s="46">
        <f ca="1">IF($D26&lt;&gt;"",VLOOKUP((INT(COUNT($D$8:$D$27)*RAND())+1),Samples,2,FALSE),"")</f>
        <v>0.17735420737957142</v>
      </c>
      <c r="AGB26" s="46">
        <f ca="1">IF($D26&lt;&gt;"",VLOOKUP((INT(COUNT($D$8:$D$27)*RAND())+1),Samples,2,FALSE),"")</f>
        <v>0.17034265454799891</v>
      </c>
      <c r="AGC26" s="46">
        <f ca="1">IF($D26&lt;&gt;"",VLOOKUP((INT(COUNT($D$8:$D$27)*RAND())+1),Samples,2,FALSE),"")</f>
        <v>0.17735420737957142</v>
      </c>
      <c r="AGD26" s="46">
        <f ca="1">IF($D26&lt;&gt;"",VLOOKUP((INT(COUNT($D$8:$D$27)*RAND())+1),Samples,2,FALSE),"")</f>
        <v>0.12554958555525206</v>
      </c>
      <c r="AGE26" s="46">
        <f ca="1">IF($D26&lt;&gt;"",VLOOKUP((INT(COUNT($D$8:$D$27)*RAND())+1),Samples,2,FALSE),"")</f>
        <v>4.3005682681389601E-2</v>
      </c>
      <c r="AGF26" s="46">
        <f ca="1">IF($D26&lt;&gt;"",VLOOKUP((INT(COUNT($D$8:$D$27)*RAND())+1),Samples,2,FALSE),"")</f>
        <v>0.17085943856953437</v>
      </c>
      <c r="AGG26" s="46">
        <f ca="1">IF($D26&lt;&gt;"",VLOOKUP((INT(COUNT($D$8:$D$27)*RAND())+1),Samples,2,FALSE),"")</f>
        <v>0.17034265454799891</v>
      </c>
      <c r="AGH26" s="46">
        <f ca="1">IF($D26&lt;&gt;"",VLOOKUP((INT(COUNT($D$8:$D$27)*RAND())+1),Samples,2,FALSE),"")</f>
        <v>0.14673416945436724</v>
      </c>
      <c r="AGI26" s="46">
        <f ca="1">IF($D26&lt;&gt;"",VLOOKUP((INT(COUNT($D$8:$D$27)*RAND())+1),Samples,2,FALSE),"")</f>
        <v>0.18624423473303181</v>
      </c>
      <c r="AGJ26" s="46">
        <f ca="1">IF($D26&lt;&gt;"",VLOOKUP((INT(COUNT($D$8:$D$27)*RAND())+1),Samples,2,FALSE),"")</f>
        <v>4.0026810413624485E-2</v>
      </c>
      <c r="AGK26" s="46">
        <f ca="1">IF($D26&lt;&gt;"",VLOOKUP((INT(COUNT($D$8:$D$27)*RAND())+1),Samples,2,FALSE),"")</f>
        <v>0.14673416945436724</v>
      </c>
      <c r="AGL26" s="46">
        <f ca="1">IF($D26&lt;&gt;"",VLOOKUP((INT(COUNT($D$8:$D$27)*RAND())+1),Samples,2,FALSE),"")</f>
        <v>0.1239205736280713</v>
      </c>
      <c r="AGM26" s="46">
        <f ca="1">IF($D26&lt;&gt;"",VLOOKUP((INT(COUNT($D$8:$D$27)*RAND())+1),Samples,2,FALSE),"")</f>
        <v>1.1302924362150947E-2</v>
      </c>
      <c r="AGN26" s="46">
        <f ca="1">IF($D26&lt;&gt;"",VLOOKUP((INT(COUNT($D$8:$D$27)*RAND())+1),Samples,2,FALSE),"")</f>
        <v>9.151099788403283E-2</v>
      </c>
      <c r="AGO26" s="46">
        <f ca="1">IF($D26&lt;&gt;"",VLOOKUP((INT(COUNT($D$8:$D$27)*RAND())+1),Samples,2,FALSE),"")</f>
        <v>0.15184802163210454</v>
      </c>
      <c r="AGP26" s="46">
        <f ca="1">IF($D26&lt;&gt;"",VLOOKUP((INT(COUNT($D$8:$D$27)*RAND())+1),Samples,2,FALSE),"")</f>
        <v>4.3005682681389601E-2</v>
      </c>
      <c r="AGQ26" s="46">
        <f ca="1">IF($D26&lt;&gt;"",VLOOKUP((INT(COUNT($D$8:$D$27)*RAND())+1),Samples,2,FALSE),"")</f>
        <v>7.342620928079753E-2</v>
      </c>
      <c r="AGR26" s="46">
        <f ca="1">IF($D26&lt;&gt;"",VLOOKUP((INT(COUNT($D$8:$D$27)*RAND())+1),Samples,2,FALSE),"")</f>
        <v>4.0026810413624485E-2</v>
      </c>
      <c r="AGS26" s="46">
        <f ca="1">IF($D26&lt;&gt;"",VLOOKUP((INT(COUNT($D$8:$D$27)*RAND())+1),Samples,2,FALSE),"")</f>
        <v>0.14352994600322042</v>
      </c>
      <c r="AGT26" s="46">
        <f ca="1">IF($D26&lt;&gt;"",VLOOKUP((INT(COUNT($D$8:$D$27)*RAND())+1),Samples,2,FALSE),"")</f>
        <v>0.12554958555525206</v>
      </c>
      <c r="AGU26" s="46">
        <f ca="1">IF($D26&lt;&gt;"",VLOOKUP((INT(COUNT($D$8:$D$27)*RAND())+1),Samples,2,FALSE),"")</f>
        <v>0.1239205736280713</v>
      </c>
      <c r="AGV26" s="46">
        <f ca="1">IF($D26&lt;&gt;"",VLOOKUP((INT(COUNT($D$8:$D$27)*RAND())+1),Samples,2,FALSE),"")</f>
        <v>0.18624423473303181</v>
      </c>
      <c r="AGW26" s="46">
        <f ca="1">IF($D26&lt;&gt;"",VLOOKUP((INT(COUNT($D$8:$D$27)*RAND())+1),Samples,2,FALSE),"")</f>
        <v>0.17085943856953437</v>
      </c>
      <c r="AGX26" s="46">
        <f ca="1">IF($D26&lt;&gt;"",VLOOKUP((INT(COUNT($D$8:$D$27)*RAND())+1),Samples,2,FALSE),"")</f>
        <v>2.9231490348786138E-2</v>
      </c>
      <c r="AGY26" s="46">
        <f ca="1">IF($D26&lt;&gt;"",VLOOKUP((INT(COUNT($D$8:$D$27)*RAND())+1),Samples,2,FALSE),"")</f>
        <v>0.14673416945436724</v>
      </c>
      <c r="AGZ26" s="46">
        <f ca="1">IF($D26&lt;&gt;"",VLOOKUP((INT(COUNT($D$8:$D$27)*RAND())+1),Samples,2,FALSE),"")</f>
        <v>5.6331789805332357E-2</v>
      </c>
      <c r="AHA26" s="46">
        <f ca="1">IF($D26&lt;&gt;"",VLOOKUP((INT(COUNT($D$8:$D$27)*RAND())+1),Samples,2,FALSE),"")</f>
        <v>0.17034265454799891</v>
      </c>
      <c r="AHB26" s="46">
        <f ca="1">IF($D26&lt;&gt;"",VLOOKUP((INT(COUNT($D$8:$D$27)*RAND())+1),Samples,2,FALSE),"")</f>
        <v>5.6331789805332357E-2</v>
      </c>
      <c r="AHC26" s="46">
        <f ca="1">IF($D26&lt;&gt;"",VLOOKUP((INT(COUNT($D$8:$D$27)*RAND())+1),Samples,2,FALSE),"")</f>
        <v>0.14352994600322042</v>
      </c>
      <c r="AHD26" s="46">
        <f ca="1">IF($D26&lt;&gt;"",VLOOKUP((INT(COUNT($D$8:$D$27)*RAND())+1),Samples,2,FALSE),"")</f>
        <v>0.17735420737957142</v>
      </c>
      <c r="AHE26" s="46">
        <f ca="1">IF($D26&lt;&gt;"",VLOOKUP((INT(COUNT($D$8:$D$27)*RAND())+1),Samples,2,FALSE),"")</f>
        <v>0.14352994600322042</v>
      </c>
      <c r="AHF26" s="46">
        <f ca="1">IF($D26&lt;&gt;"",VLOOKUP((INT(COUNT($D$8:$D$27)*RAND())+1),Samples,2,FALSE),"")</f>
        <v>0.14673416945436724</v>
      </c>
      <c r="AHG26" s="46">
        <f ca="1">IF($D26&lt;&gt;"",VLOOKUP((INT(COUNT($D$8:$D$27)*RAND())+1),Samples,2,FALSE),"")</f>
        <v>0.12909743558086867</v>
      </c>
      <c r="AHH26" s="46">
        <f ca="1">IF($D26&lt;&gt;"",VLOOKUP((INT(COUNT($D$8:$D$27)*RAND())+1),Samples,2,FALSE),"")</f>
        <v>5.6331789805332357E-2</v>
      </c>
      <c r="AHI26" s="46">
        <f ca="1">IF($D26&lt;&gt;"",VLOOKUP((INT(COUNT($D$8:$D$27)*RAND())+1),Samples,2,FALSE),"")</f>
        <v>0.1239205736280713</v>
      </c>
      <c r="AHJ26" s="46">
        <f ca="1">IF($D26&lt;&gt;"",VLOOKUP((INT(COUNT($D$8:$D$27)*RAND())+1),Samples,2,FALSE),"")</f>
        <v>0.17735420737957142</v>
      </c>
      <c r="AHK26" s="46">
        <f ca="1">IF($D26&lt;&gt;"",VLOOKUP((INT(COUNT($D$8:$D$27)*RAND())+1),Samples,2,FALSE),"")</f>
        <v>0.12909743558086867</v>
      </c>
      <c r="AHL26" s="46">
        <f ca="1">IF($D26&lt;&gt;"",VLOOKUP((INT(COUNT($D$8:$D$27)*RAND())+1),Samples,2,FALSE),"")</f>
        <v>0.14352994600322042</v>
      </c>
      <c r="AHM26" s="46">
        <f ca="1">IF($D26&lt;&gt;"",VLOOKUP((INT(COUNT($D$8:$D$27)*RAND())+1),Samples,2,FALSE),"")</f>
        <v>2.9231490348786138E-2</v>
      </c>
      <c r="AHN26" s="46">
        <f ca="1">IF($D26&lt;&gt;"",VLOOKUP((INT(COUNT($D$8:$D$27)*RAND())+1),Samples,2,FALSE),"")</f>
        <v>0.17085943856953437</v>
      </c>
      <c r="AHO26" s="46">
        <f ca="1">IF($D26&lt;&gt;"",VLOOKUP((INT(COUNT($D$8:$D$27)*RAND())+1),Samples,2,FALSE),"")</f>
        <v>0.17085943856953437</v>
      </c>
      <c r="AHP26" s="46">
        <f ca="1">IF($D26&lt;&gt;"",VLOOKUP((INT(COUNT($D$8:$D$27)*RAND())+1),Samples,2,FALSE),"")</f>
        <v>0.18624423473303181</v>
      </c>
      <c r="AHQ26" s="46">
        <f ca="1">IF($D26&lt;&gt;"",VLOOKUP((INT(COUNT($D$8:$D$27)*RAND())+1),Samples,2,FALSE),"")</f>
        <v>1.034485512585297E-2</v>
      </c>
      <c r="AHR26" s="46">
        <f ca="1">IF($D26&lt;&gt;"",VLOOKUP((INT(COUNT($D$8:$D$27)*RAND())+1),Samples,2,FALSE),"")</f>
        <v>0.12909743558086867</v>
      </c>
      <c r="AHS26" s="46">
        <f ca="1">IF($D26&lt;&gt;"",VLOOKUP((INT(COUNT($D$8:$D$27)*RAND())+1),Samples,2,FALSE),"")</f>
        <v>0.14352994600322042</v>
      </c>
      <c r="AHT26" s="46">
        <f ca="1">IF($D26&lt;&gt;"",VLOOKUP((INT(COUNT($D$8:$D$27)*RAND())+1),Samples,2,FALSE),"")</f>
        <v>4.0026810413624485E-2</v>
      </c>
      <c r="AHU26" s="46">
        <f ca="1">IF($D26&lt;&gt;"",VLOOKUP((INT(COUNT($D$8:$D$27)*RAND())+1),Samples,2,FALSE),"")</f>
        <v>1.034485512585297E-2</v>
      </c>
      <c r="AHV26" s="46">
        <f ca="1">IF($D26&lt;&gt;"",VLOOKUP((INT(COUNT($D$8:$D$27)*RAND())+1),Samples,2,FALSE),"")</f>
        <v>0.1239205736280713</v>
      </c>
      <c r="AHW26" s="46">
        <f ca="1">IF($D26&lt;&gt;"",VLOOKUP((INT(COUNT($D$8:$D$27)*RAND())+1),Samples,2,FALSE),"")</f>
        <v>0.17735420737957142</v>
      </c>
      <c r="AHX26" s="46">
        <f ca="1">IF($D26&lt;&gt;"",VLOOKUP((INT(COUNT($D$8:$D$27)*RAND())+1),Samples,2,FALSE),"")</f>
        <v>0.18624423473303181</v>
      </c>
      <c r="AHY26" s="46">
        <f ca="1">IF($D26&lt;&gt;"",VLOOKUP((INT(COUNT($D$8:$D$27)*RAND())+1),Samples,2,FALSE),"")</f>
        <v>4.0026810413624485E-2</v>
      </c>
      <c r="AHZ26" s="46">
        <f ca="1">IF($D26&lt;&gt;"",VLOOKUP((INT(COUNT($D$8:$D$27)*RAND())+1),Samples,2,FALSE),"")</f>
        <v>4.3005682681389601E-2</v>
      </c>
      <c r="AIA26" s="46">
        <f ca="1">IF($D26&lt;&gt;"",VLOOKUP((INT(COUNT($D$8:$D$27)*RAND())+1),Samples,2,FALSE),"")</f>
        <v>0.14352994600322042</v>
      </c>
      <c r="AIB26" s="46">
        <f ca="1">IF($D26&lt;&gt;"",VLOOKUP((INT(COUNT($D$8:$D$27)*RAND())+1),Samples,2,FALSE),"")</f>
        <v>1.034485512585297E-2</v>
      </c>
      <c r="AIC26" s="46">
        <f ca="1">IF($D26&lt;&gt;"",VLOOKUP((INT(COUNT($D$8:$D$27)*RAND())+1),Samples,2,FALSE),"")</f>
        <v>4.0026810413624485E-2</v>
      </c>
      <c r="AID26" s="46">
        <f ca="1">IF($D26&lt;&gt;"",VLOOKUP((INT(COUNT($D$8:$D$27)*RAND())+1),Samples,2,FALSE),"")</f>
        <v>8.3758505096023117E-2</v>
      </c>
      <c r="AIE26" s="46">
        <f ca="1">IF($D26&lt;&gt;"",VLOOKUP((INT(COUNT($D$8:$D$27)*RAND())+1),Samples,2,FALSE),"")</f>
        <v>0.12554958555525206</v>
      </c>
      <c r="AIF26" s="46">
        <f ca="1">IF($D26&lt;&gt;"",VLOOKUP((INT(COUNT($D$8:$D$27)*RAND())+1),Samples,2,FALSE),"")</f>
        <v>1.034485512585297E-2</v>
      </c>
      <c r="AIG26" s="46">
        <f ca="1">IF($D26&lt;&gt;"",VLOOKUP((INT(COUNT($D$8:$D$27)*RAND())+1),Samples,2,FALSE),"")</f>
        <v>2.9231490348786138E-2</v>
      </c>
      <c r="AIH26" s="46">
        <f ca="1">IF($D26&lt;&gt;"",VLOOKUP((INT(COUNT($D$8:$D$27)*RAND())+1),Samples,2,FALSE),"")</f>
        <v>0.18624423473303181</v>
      </c>
      <c r="AII26" s="46">
        <f ca="1">IF($D26&lt;&gt;"",VLOOKUP((INT(COUNT($D$8:$D$27)*RAND())+1),Samples,2,FALSE),"")</f>
        <v>4.3005682681389601E-2</v>
      </c>
      <c r="AIJ26" s="46">
        <f ca="1">IF($D26&lt;&gt;"",VLOOKUP((INT(COUNT($D$8:$D$27)*RAND())+1),Samples,2,FALSE),"")</f>
        <v>4.0026810413624485E-2</v>
      </c>
      <c r="AIK26" s="46">
        <f ca="1">IF($D26&lt;&gt;"",VLOOKUP((INT(COUNT($D$8:$D$27)*RAND())+1),Samples,2,FALSE),"")</f>
        <v>0.14673416945436724</v>
      </c>
      <c r="AIL26" s="46">
        <f ca="1">IF($D26&lt;&gt;"",VLOOKUP((INT(COUNT($D$8:$D$27)*RAND())+1),Samples,2,FALSE),"")</f>
        <v>0.17735420737957142</v>
      </c>
      <c r="AIM26" s="46">
        <f ca="1">IF($D26&lt;&gt;"",VLOOKUP((INT(COUNT($D$8:$D$27)*RAND())+1),Samples,2,FALSE),"")</f>
        <v>0.15184802163210454</v>
      </c>
      <c r="AIN26" s="46">
        <f ca="1">IF($D26&lt;&gt;"",VLOOKUP((INT(COUNT($D$8:$D$27)*RAND())+1),Samples,2,FALSE),"")</f>
        <v>0.14352994600322042</v>
      </c>
      <c r="AIO26" s="46">
        <f ca="1">IF($D26&lt;&gt;"",VLOOKUP((INT(COUNT($D$8:$D$27)*RAND())+1),Samples,2,FALSE),"")</f>
        <v>0.12909743558086867</v>
      </c>
      <c r="AIP26" s="46">
        <f ca="1">IF($D26&lt;&gt;"",VLOOKUP((INT(COUNT($D$8:$D$27)*RAND())+1),Samples,2,FALSE),"")</f>
        <v>0.14352994600322042</v>
      </c>
      <c r="AIQ26" s="46">
        <f ca="1">IF($D26&lt;&gt;"",VLOOKUP((INT(COUNT($D$8:$D$27)*RAND())+1),Samples,2,FALSE),"")</f>
        <v>2.9231490348786138E-2</v>
      </c>
      <c r="AIR26" s="46">
        <f ca="1">IF($D26&lt;&gt;"",VLOOKUP((INT(COUNT($D$8:$D$27)*RAND())+1),Samples,2,FALSE),"")</f>
        <v>0.14352994600322042</v>
      </c>
      <c r="AIS26" s="46">
        <f ca="1">IF($D26&lt;&gt;"",VLOOKUP((INT(COUNT($D$8:$D$27)*RAND())+1),Samples,2,FALSE),"")</f>
        <v>0.17085943856953437</v>
      </c>
      <c r="AIT26" s="46">
        <f ca="1">IF($D26&lt;&gt;"",VLOOKUP((INT(COUNT($D$8:$D$27)*RAND())+1),Samples,2,FALSE),"")</f>
        <v>1.034485512585297E-2</v>
      </c>
      <c r="AIU26" s="46">
        <f ca="1">IF($D26&lt;&gt;"",VLOOKUP((INT(COUNT($D$8:$D$27)*RAND())+1),Samples,2,FALSE),"")</f>
        <v>4.3005682681389601E-2</v>
      </c>
      <c r="AIV26" s="46">
        <f ca="1">IF($D26&lt;&gt;"",VLOOKUP((INT(COUNT($D$8:$D$27)*RAND())+1),Samples,2,FALSE),"")</f>
        <v>2.9231490348786138E-2</v>
      </c>
      <c r="AIW26" s="46">
        <f ca="1">IF($D26&lt;&gt;"",VLOOKUP((INT(COUNT($D$8:$D$27)*RAND())+1),Samples,2,FALSE),"")</f>
        <v>0.18624423473303181</v>
      </c>
      <c r="AIX26" s="46">
        <f ca="1">IF($D26&lt;&gt;"",VLOOKUP((INT(COUNT($D$8:$D$27)*RAND())+1),Samples,2,FALSE),"")</f>
        <v>1.034485512585297E-2</v>
      </c>
      <c r="AIY26" s="46">
        <f ca="1">IF($D26&lt;&gt;"",VLOOKUP((INT(COUNT($D$8:$D$27)*RAND())+1),Samples,2,FALSE),"")</f>
        <v>0.15184802163210454</v>
      </c>
      <c r="AIZ26" s="46">
        <f ca="1">IF($D26&lt;&gt;"",VLOOKUP((INT(COUNT($D$8:$D$27)*RAND())+1),Samples,2,FALSE),"")</f>
        <v>1.1302924362150947E-2</v>
      </c>
      <c r="AJA26" s="46">
        <f ca="1">IF($D26&lt;&gt;"",VLOOKUP((INT(COUNT($D$8:$D$27)*RAND())+1),Samples,2,FALSE),"")</f>
        <v>9.151099788403283E-2</v>
      </c>
      <c r="AJB26" s="46">
        <f ca="1">IF($D26&lt;&gt;"",VLOOKUP((INT(COUNT($D$8:$D$27)*RAND())+1),Samples,2,FALSE),"")</f>
        <v>7.342620928079753E-2</v>
      </c>
      <c r="AJC26" s="46">
        <f ca="1">IF($D26&lt;&gt;"",VLOOKUP((INT(COUNT($D$8:$D$27)*RAND())+1),Samples,2,FALSE),"")</f>
        <v>4.0026810413624485E-2</v>
      </c>
      <c r="AJD26" s="46">
        <f ca="1">IF($D26&lt;&gt;"",VLOOKUP((INT(COUNT($D$8:$D$27)*RAND())+1),Samples,2,FALSE),"")</f>
        <v>0.14673416945436724</v>
      </c>
      <c r="AJE26" s="46">
        <f ca="1">IF($D26&lt;&gt;"",VLOOKUP((INT(COUNT($D$8:$D$27)*RAND())+1),Samples,2,FALSE),"")</f>
        <v>5.6331789805332357E-2</v>
      </c>
      <c r="AJF26" s="46">
        <f ca="1">IF($D26&lt;&gt;"",VLOOKUP((INT(COUNT($D$8:$D$27)*RAND())+1),Samples,2,FALSE),"")</f>
        <v>1.1302924362150947E-2</v>
      </c>
      <c r="AJG26" s="46">
        <f ca="1">IF($D26&lt;&gt;"",VLOOKUP((INT(COUNT($D$8:$D$27)*RAND())+1),Samples,2,FALSE),"")</f>
        <v>2.9231490348786138E-2</v>
      </c>
      <c r="AJH26" s="46">
        <f ca="1">IF($D26&lt;&gt;"",VLOOKUP((INT(COUNT($D$8:$D$27)*RAND())+1),Samples,2,FALSE),"")</f>
        <v>0.14352994600322042</v>
      </c>
      <c r="AJI26" s="46">
        <f ca="1">IF($D26&lt;&gt;"",VLOOKUP((INT(COUNT($D$8:$D$27)*RAND())+1),Samples,2,FALSE),"")</f>
        <v>9.151099788403283E-2</v>
      </c>
      <c r="AJJ26" s="46">
        <f ca="1">IF($D26&lt;&gt;"",VLOOKUP((INT(COUNT($D$8:$D$27)*RAND())+1),Samples,2,FALSE),"")</f>
        <v>1.034485512585297E-2</v>
      </c>
      <c r="AJK26" s="46">
        <f ca="1">IF($D26&lt;&gt;"",VLOOKUP((INT(COUNT($D$8:$D$27)*RAND())+1),Samples,2,FALSE),"")</f>
        <v>0.14352994600322042</v>
      </c>
      <c r="AJL26" s="46">
        <f ca="1">IF($D26&lt;&gt;"",VLOOKUP((INT(COUNT($D$8:$D$27)*RAND())+1),Samples,2,FALSE),"")</f>
        <v>9.151099788403283E-2</v>
      </c>
      <c r="AJM26" s="46">
        <f ca="1">IF($D26&lt;&gt;"",VLOOKUP((INT(COUNT($D$8:$D$27)*RAND())+1),Samples,2,FALSE),"")</f>
        <v>0.14352994600322042</v>
      </c>
      <c r="AJN26" s="46">
        <f ca="1">IF($D26&lt;&gt;"",VLOOKUP((INT(COUNT($D$8:$D$27)*RAND())+1),Samples,2,FALSE),"")</f>
        <v>4.0026810413624485E-2</v>
      </c>
      <c r="AJO26" s="46">
        <f ca="1">IF($D26&lt;&gt;"",VLOOKUP((INT(COUNT($D$8:$D$27)*RAND())+1),Samples,2,FALSE),"")</f>
        <v>7.342620928079753E-2</v>
      </c>
      <c r="AJP26" s="46">
        <f ca="1">IF($D26&lt;&gt;"",VLOOKUP((INT(COUNT($D$8:$D$27)*RAND())+1),Samples,2,FALSE),"")</f>
        <v>1.1302924362150947E-2</v>
      </c>
      <c r="AJQ26" s="46">
        <f ca="1">IF($D26&lt;&gt;"",VLOOKUP((INT(COUNT($D$8:$D$27)*RAND())+1),Samples,2,FALSE),"")</f>
        <v>0.17034265454799891</v>
      </c>
      <c r="AJR26" s="46">
        <f ca="1">IF($D26&lt;&gt;"",VLOOKUP((INT(COUNT($D$8:$D$27)*RAND())+1),Samples,2,FALSE),"")</f>
        <v>2.9231490348786138E-2</v>
      </c>
      <c r="AJS26" s="46">
        <f ca="1">IF($D26&lt;&gt;"",VLOOKUP((INT(COUNT($D$8:$D$27)*RAND())+1),Samples,2,FALSE),"")</f>
        <v>0.14352994600322042</v>
      </c>
      <c r="AJT26" s="46">
        <f ca="1">IF($D26&lt;&gt;"",VLOOKUP((INT(COUNT($D$8:$D$27)*RAND())+1),Samples,2,FALSE),"")</f>
        <v>0.15184802163210454</v>
      </c>
      <c r="AJU26" s="46">
        <f ca="1">IF($D26&lt;&gt;"",VLOOKUP((INT(COUNT($D$8:$D$27)*RAND())+1),Samples,2,FALSE),"")</f>
        <v>1.1302924362150947E-2</v>
      </c>
      <c r="AJV26" s="46">
        <f ca="1">IF($D26&lt;&gt;"",VLOOKUP((INT(COUNT($D$8:$D$27)*RAND())+1),Samples,2,FALSE),"")</f>
        <v>0.15184802163210454</v>
      </c>
      <c r="AJW26" s="46">
        <f ca="1">IF($D26&lt;&gt;"",VLOOKUP((INT(COUNT($D$8:$D$27)*RAND())+1),Samples,2,FALSE),"")</f>
        <v>0.12554958555525206</v>
      </c>
      <c r="AJX26" s="46">
        <f ca="1">IF($D26&lt;&gt;"",VLOOKUP((INT(COUNT($D$8:$D$27)*RAND())+1),Samples,2,FALSE),"")</f>
        <v>0.12554958555525206</v>
      </c>
      <c r="AJY26" s="46">
        <f ca="1">IF($D26&lt;&gt;"",VLOOKUP((INT(COUNT($D$8:$D$27)*RAND())+1),Samples,2,FALSE),"")</f>
        <v>0.12554958555525206</v>
      </c>
      <c r="AJZ26" s="46">
        <f ca="1">IF($D26&lt;&gt;"",VLOOKUP((INT(COUNT($D$8:$D$27)*RAND())+1),Samples,2,FALSE),"")</f>
        <v>4.0026810413624485E-2</v>
      </c>
      <c r="AKA26" s="46">
        <f ca="1">IF($D26&lt;&gt;"",VLOOKUP((INT(COUNT($D$8:$D$27)*RAND())+1),Samples,2,FALSE),"")</f>
        <v>0.17735420737957142</v>
      </c>
      <c r="AKB26" s="46">
        <f ca="1">IF($D26&lt;&gt;"",VLOOKUP((INT(COUNT($D$8:$D$27)*RAND())+1),Samples,2,FALSE),"")</f>
        <v>5.6331789805332357E-2</v>
      </c>
      <c r="AKC26" s="46">
        <f ca="1">IF($D26&lt;&gt;"",VLOOKUP((INT(COUNT($D$8:$D$27)*RAND())+1),Samples,2,FALSE),"")</f>
        <v>9.151099788403283E-2</v>
      </c>
      <c r="AKD26" s="46">
        <f ca="1">IF($D26&lt;&gt;"",VLOOKUP((INT(COUNT($D$8:$D$27)*RAND())+1),Samples,2,FALSE),"")</f>
        <v>0.15184802163210454</v>
      </c>
      <c r="AKE26" s="46">
        <f ca="1">IF($D26&lt;&gt;"",VLOOKUP((INT(COUNT($D$8:$D$27)*RAND())+1),Samples,2,FALSE),"")</f>
        <v>0.1239205736280713</v>
      </c>
      <c r="AKF26" s="46">
        <f ca="1">IF($D26&lt;&gt;"",VLOOKUP((INT(COUNT($D$8:$D$27)*RAND())+1),Samples,2,FALSE),"")</f>
        <v>5.6331789805332357E-2</v>
      </c>
      <c r="AKG26" s="46">
        <f ca="1">IF($D26&lt;&gt;"",VLOOKUP((INT(COUNT($D$8:$D$27)*RAND())+1),Samples,2,FALSE),"")</f>
        <v>0.17085943856953437</v>
      </c>
      <c r="AKH26" s="46">
        <f ca="1">IF($D26&lt;&gt;"",VLOOKUP((INT(COUNT($D$8:$D$27)*RAND())+1),Samples,2,FALSE),"")</f>
        <v>0.17085943856953437</v>
      </c>
      <c r="AKI26" s="46">
        <f ca="1">IF($D26&lt;&gt;"",VLOOKUP((INT(COUNT($D$8:$D$27)*RAND())+1),Samples,2,FALSE),"")</f>
        <v>0.18624423473303181</v>
      </c>
      <c r="AKJ26" s="46">
        <f ca="1">IF($D26&lt;&gt;"",VLOOKUP((INT(COUNT($D$8:$D$27)*RAND())+1),Samples,2,FALSE),"")</f>
        <v>2.9231490348786138E-2</v>
      </c>
      <c r="AKK26" s="46">
        <f ca="1">IF($D26&lt;&gt;"",VLOOKUP((INT(COUNT($D$8:$D$27)*RAND())+1),Samples,2,FALSE),"")</f>
        <v>2.9231490348786138E-2</v>
      </c>
      <c r="AKL26" s="46">
        <f ca="1">IF($D26&lt;&gt;"",VLOOKUP((INT(COUNT($D$8:$D$27)*RAND())+1),Samples,2,FALSE),"")</f>
        <v>7.342620928079753E-2</v>
      </c>
      <c r="AKM26" s="46">
        <f ca="1">IF($D26&lt;&gt;"",VLOOKUP((INT(COUNT($D$8:$D$27)*RAND())+1),Samples,2,FALSE),"")</f>
        <v>0.17034265454799891</v>
      </c>
      <c r="AKN26" s="46">
        <f ca="1">IF($D26&lt;&gt;"",VLOOKUP((INT(COUNT($D$8:$D$27)*RAND())+1),Samples,2,FALSE),"")</f>
        <v>0.12554958555525206</v>
      </c>
      <c r="AKO26" s="46">
        <f ca="1">IF($D26&lt;&gt;"",VLOOKUP((INT(COUNT($D$8:$D$27)*RAND())+1),Samples,2,FALSE),"")</f>
        <v>4.3005682681389601E-2</v>
      </c>
      <c r="AKP26" s="46">
        <f ca="1">IF($D26&lt;&gt;"",VLOOKUP((INT(COUNT($D$8:$D$27)*RAND())+1),Samples,2,FALSE),"")</f>
        <v>0.14352994600322042</v>
      </c>
      <c r="AKQ26" s="46">
        <f ca="1">IF($D26&lt;&gt;"",VLOOKUP((INT(COUNT($D$8:$D$27)*RAND())+1),Samples,2,FALSE),"")</f>
        <v>4.0026810413624485E-2</v>
      </c>
      <c r="AKR26" s="46">
        <f ca="1">IF($D26&lt;&gt;"",VLOOKUP((INT(COUNT($D$8:$D$27)*RAND())+1),Samples,2,FALSE),"")</f>
        <v>1.034485512585297E-2</v>
      </c>
      <c r="AKS26" s="46">
        <f ca="1">IF($D26&lt;&gt;"",VLOOKUP((INT(COUNT($D$8:$D$27)*RAND())+1),Samples,2,FALSE),"")</f>
        <v>0.17085943856953437</v>
      </c>
      <c r="AKT26" s="46">
        <f ca="1">IF($D26&lt;&gt;"",VLOOKUP((INT(COUNT($D$8:$D$27)*RAND())+1),Samples,2,FALSE),"")</f>
        <v>0.17034265454799891</v>
      </c>
      <c r="AKU26" s="46">
        <f ca="1">IF($D26&lt;&gt;"",VLOOKUP((INT(COUNT($D$8:$D$27)*RAND())+1),Samples,2,FALSE),"")</f>
        <v>8.3758505096023117E-2</v>
      </c>
      <c r="AKV26" s="46">
        <f ca="1">IF($D26&lt;&gt;"",VLOOKUP((INT(COUNT($D$8:$D$27)*RAND())+1),Samples,2,FALSE),"")</f>
        <v>0.14673416945436724</v>
      </c>
      <c r="AKW26" s="46">
        <f ca="1">IF($D26&lt;&gt;"",VLOOKUP((INT(COUNT($D$8:$D$27)*RAND())+1),Samples,2,FALSE),"")</f>
        <v>0.12909743558086867</v>
      </c>
      <c r="AKX26" s="46">
        <f ca="1">IF($D26&lt;&gt;"",VLOOKUP((INT(COUNT($D$8:$D$27)*RAND())+1),Samples,2,FALSE),"")</f>
        <v>2.9231490348786138E-2</v>
      </c>
      <c r="AKY26" s="46">
        <f ca="1">IF($D26&lt;&gt;"",VLOOKUP((INT(COUNT($D$8:$D$27)*RAND())+1),Samples,2,FALSE),"")</f>
        <v>0.17735420737957142</v>
      </c>
      <c r="AKZ26" s="46">
        <f ca="1">IF($D26&lt;&gt;"",VLOOKUP((INT(COUNT($D$8:$D$27)*RAND())+1),Samples,2,FALSE),"")</f>
        <v>0.17735420737957142</v>
      </c>
      <c r="ALA26" s="46">
        <f ca="1">IF($D26&lt;&gt;"",VLOOKUP((INT(COUNT($D$8:$D$27)*RAND())+1),Samples,2,FALSE),"")</f>
        <v>1.1302924362150947E-2</v>
      </c>
      <c r="ALB26" s="46">
        <f ca="1">IF($D26&lt;&gt;"",VLOOKUP((INT(COUNT($D$8:$D$27)*RAND())+1),Samples,2,FALSE),"")</f>
        <v>0.15184802163210454</v>
      </c>
      <c r="ALC26" s="46">
        <f ca="1">IF($D26&lt;&gt;"",VLOOKUP((INT(COUNT($D$8:$D$27)*RAND())+1),Samples,2,FALSE),"")</f>
        <v>5.6331789805332357E-2</v>
      </c>
      <c r="ALD26" s="46">
        <f ca="1">IF($D26&lt;&gt;"",VLOOKUP((INT(COUNT($D$8:$D$27)*RAND())+1),Samples,2,FALSE),"")</f>
        <v>0.1239205736280713</v>
      </c>
      <c r="ALE26" s="46">
        <f ca="1">IF($D26&lt;&gt;"",VLOOKUP((INT(COUNT($D$8:$D$27)*RAND())+1),Samples,2,FALSE),"")</f>
        <v>2.9231490348786138E-2</v>
      </c>
      <c r="ALF26" s="46">
        <f ca="1">IF($D26&lt;&gt;"",VLOOKUP((INT(COUNT($D$8:$D$27)*RAND())+1),Samples,2,FALSE),"")</f>
        <v>0.18624423473303181</v>
      </c>
      <c r="ALG26" s="46">
        <f ca="1">IF($D26&lt;&gt;"",VLOOKUP((INT(COUNT($D$8:$D$27)*RAND())+1),Samples,2,FALSE),"")</f>
        <v>0.17735420737957142</v>
      </c>
      <c r="ALH26" s="46">
        <f ca="1">IF($D26&lt;&gt;"",VLOOKUP((INT(COUNT($D$8:$D$27)*RAND())+1),Samples,2,FALSE),"")</f>
        <v>4.0026810413624485E-2</v>
      </c>
      <c r="ALI26" s="46">
        <f ca="1">IF($D26&lt;&gt;"",VLOOKUP((INT(COUNT($D$8:$D$27)*RAND())+1),Samples,2,FALSE),"")</f>
        <v>4.3005682681389601E-2</v>
      </c>
      <c r="ALJ26" s="46">
        <f ca="1">IF($D26&lt;&gt;"",VLOOKUP((INT(COUNT($D$8:$D$27)*RAND())+1),Samples,2,FALSE),"")</f>
        <v>8.3758505096023117E-2</v>
      </c>
      <c r="ALK26" s="46">
        <f ca="1">IF($D26&lt;&gt;"",VLOOKUP((INT(COUNT($D$8:$D$27)*RAND())+1),Samples,2,FALSE),"")</f>
        <v>0.17735420737957142</v>
      </c>
      <c r="ALL26" s="46">
        <f ca="1">IF($D26&lt;&gt;"",VLOOKUP((INT(COUNT($D$8:$D$27)*RAND())+1),Samples,2,FALSE),"")</f>
        <v>0.15184802163210454</v>
      </c>
      <c r="ALM26" s="46">
        <f ca="1">IF($D26&lt;&gt;"",VLOOKUP((INT(COUNT($D$8:$D$27)*RAND())+1),Samples,2,FALSE),"")</f>
        <v>0.17735420737957142</v>
      </c>
      <c r="ALN26" s="46">
        <f ca="1">IF($D26&lt;&gt;"",VLOOKUP((INT(COUNT($D$8:$D$27)*RAND())+1),Samples,2,FALSE),"")</f>
        <v>9.151099788403283E-2</v>
      </c>
      <c r="ALO26" s="46">
        <f ca="1">IF($D26&lt;&gt;"",VLOOKUP((INT(COUNT($D$8:$D$27)*RAND())+1),Samples,2,FALSE),"")</f>
        <v>1.034485512585297E-2</v>
      </c>
      <c r="ALP26" s="46">
        <f ca="1">IF($D26&lt;&gt;"",VLOOKUP((INT(COUNT($D$8:$D$27)*RAND())+1),Samples,2,FALSE),"")</f>
        <v>4.0026810413624485E-2</v>
      </c>
      <c r="ALQ26" s="46">
        <f ca="1">IF($D26&lt;&gt;"",VLOOKUP((INT(COUNT($D$8:$D$27)*RAND())+1),Samples,2,FALSE),"")</f>
        <v>0.17034265454799891</v>
      </c>
      <c r="ALR26" s="47">
        <f ca="1">IF($D26&lt;&gt;"",VLOOKUP((INT(COUNT($D$8:$D$27)*RAND())+1),Samples,2,FALSE),"")</f>
        <v>4.3005682681389601E-2</v>
      </c>
      <c r="ALS26" s="9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</row>
    <row r="27" spans="1:1049" s="13" customFormat="1" ht="15.75" thickBot="1" x14ac:dyDescent="0.3">
      <c r="A27" s="26"/>
      <c r="B27" s="7"/>
      <c r="C27" s="16">
        <f t="shared" si="0"/>
        <v>20</v>
      </c>
      <c r="D27" s="54">
        <v>0.12554958555525206</v>
      </c>
      <c r="E27" s="6"/>
      <c r="F27" s="29">
        <f t="shared" si="1"/>
        <v>20</v>
      </c>
      <c r="G27" s="63">
        <f ca="1">IF($D27&lt;&gt;"",VLOOKUP((INT(COUNT($D$8:$D$27)*RAND())+1),Samples,2,FALSE),"")</f>
        <v>1.034485512585297E-2</v>
      </c>
      <c r="H27" s="48">
        <f ca="1">IF($D27&lt;&gt;"",VLOOKUP((INT(COUNT($D$8:$D$27)*RAND())+1),Samples,2,FALSE),"")</f>
        <v>4.3005682681389601E-2</v>
      </c>
      <c r="I27" s="48">
        <f ca="1">IF($D27&lt;&gt;"",VLOOKUP((INT(COUNT($D$8:$D$27)*RAND())+1),Samples,2,FALSE),"")</f>
        <v>7.342620928079753E-2</v>
      </c>
      <c r="J27" s="48">
        <f ca="1">IF($D27&lt;&gt;"",VLOOKUP((INT(COUNT($D$8:$D$27)*RAND())+1),Samples,2,FALSE),"")</f>
        <v>9.151099788403283E-2</v>
      </c>
      <c r="K27" s="48">
        <f ca="1">IF($D27&lt;&gt;"",VLOOKUP((INT(COUNT($D$8:$D$27)*RAND())+1),Samples,2,FALSE),"")</f>
        <v>5.6177786820202871E-2</v>
      </c>
      <c r="L27" s="48">
        <f ca="1">IF($D27&lt;&gt;"",VLOOKUP((INT(COUNT($D$8:$D$27)*RAND())+1),Samples,2,FALSE),"")</f>
        <v>5.6331789805332357E-2</v>
      </c>
      <c r="M27" s="48">
        <f ca="1">IF($D27&lt;&gt;"",VLOOKUP((INT(COUNT($D$8:$D$27)*RAND())+1),Samples,2,FALSE),"")</f>
        <v>1.1302924362150947E-2</v>
      </c>
      <c r="N27" s="48">
        <f ca="1">IF($D27&lt;&gt;"",VLOOKUP((INT(COUNT($D$8:$D$27)*RAND())+1),Samples,2,FALSE),"")</f>
        <v>1.034485512585297E-2</v>
      </c>
      <c r="O27" s="48">
        <f ca="1">IF($D27&lt;&gt;"",VLOOKUP((INT(COUNT($D$8:$D$27)*RAND())+1),Samples,2,FALSE),"")</f>
        <v>0.12554958555525206</v>
      </c>
      <c r="P27" s="48">
        <f ca="1">IF($D27&lt;&gt;"",VLOOKUP((INT(COUNT($D$8:$D$27)*RAND())+1),Samples,2,FALSE),"")</f>
        <v>4.0026810413624485E-2</v>
      </c>
      <c r="Q27" s="48">
        <f ca="1">IF($D27&lt;&gt;"",VLOOKUP((INT(COUNT($D$8:$D$27)*RAND())+1),Samples,2,FALSE),"")</f>
        <v>8.3758505096023117E-2</v>
      </c>
      <c r="R27" s="48">
        <f ca="1">IF($D27&lt;&gt;"",VLOOKUP((INT(COUNT($D$8:$D$27)*RAND())+1),Samples,2,FALSE),"")</f>
        <v>1.1302924362150947E-2</v>
      </c>
      <c r="S27" s="48">
        <f ca="1">IF($D27&lt;&gt;"",VLOOKUP((INT(COUNT($D$8:$D$27)*RAND())+1),Samples,2,FALSE),"")</f>
        <v>0.12909743558086867</v>
      </c>
      <c r="T27" s="48">
        <f ca="1">IF($D27&lt;&gt;"",VLOOKUP((INT(COUNT($D$8:$D$27)*RAND())+1),Samples,2,FALSE),"")</f>
        <v>7.342620928079753E-2</v>
      </c>
      <c r="U27" s="48">
        <f ca="1">IF($D27&lt;&gt;"",VLOOKUP((INT(COUNT($D$8:$D$27)*RAND())+1),Samples,2,FALSE),"")</f>
        <v>5.6331789805332357E-2</v>
      </c>
      <c r="V27" s="48">
        <f ca="1">IF($D27&lt;&gt;"",VLOOKUP((INT(COUNT($D$8:$D$27)*RAND())+1),Samples,2,FALSE),"")</f>
        <v>4.3005682681389601E-2</v>
      </c>
      <c r="W27" s="48">
        <f ca="1">IF($D27&lt;&gt;"",VLOOKUP((INT(COUNT($D$8:$D$27)*RAND())+1),Samples,2,FALSE),"")</f>
        <v>0.12909743558086867</v>
      </c>
      <c r="X27" s="48">
        <f ca="1">IF($D27&lt;&gt;"",VLOOKUP((INT(COUNT($D$8:$D$27)*RAND())+1),Samples,2,FALSE),"")</f>
        <v>0.15184802163210454</v>
      </c>
      <c r="Y27" s="48">
        <f ca="1">IF($D27&lt;&gt;"",VLOOKUP((INT(COUNT($D$8:$D$27)*RAND())+1),Samples,2,FALSE),"")</f>
        <v>2.9231490348786138E-2</v>
      </c>
      <c r="Z27" s="48">
        <f ca="1">IF($D27&lt;&gt;"",VLOOKUP((INT(COUNT($D$8:$D$27)*RAND())+1),Samples,2,FALSE),"")</f>
        <v>1.1302924362150947E-2</v>
      </c>
      <c r="AA27" s="48">
        <f ca="1">IF($D27&lt;&gt;"",VLOOKUP((INT(COUNT($D$8:$D$27)*RAND())+1),Samples,2,FALSE),"")</f>
        <v>4.3005682681389601E-2</v>
      </c>
      <c r="AB27" s="48">
        <f ca="1">IF($D27&lt;&gt;"",VLOOKUP((INT(COUNT($D$8:$D$27)*RAND())+1),Samples,2,FALSE),"")</f>
        <v>9.151099788403283E-2</v>
      </c>
      <c r="AC27" s="48">
        <f ca="1">IF($D27&lt;&gt;"",VLOOKUP((INT(COUNT($D$8:$D$27)*RAND())+1),Samples,2,FALSE),"")</f>
        <v>5.6331789805332357E-2</v>
      </c>
      <c r="AD27" s="48">
        <f ca="1">IF($D27&lt;&gt;"",VLOOKUP((INT(COUNT($D$8:$D$27)*RAND())+1),Samples,2,FALSE),"")</f>
        <v>1.034485512585297E-2</v>
      </c>
      <c r="AE27" s="48">
        <f ca="1">IF($D27&lt;&gt;"",VLOOKUP((INT(COUNT($D$8:$D$27)*RAND())+1),Samples,2,FALSE),"")</f>
        <v>8.3758505096023117E-2</v>
      </c>
      <c r="AF27" s="48">
        <f ca="1">IF($D27&lt;&gt;"",VLOOKUP((INT(COUNT($D$8:$D$27)*RAND())+1),Samples,2,FALSE),"")</f>
        <v>4.3005682681389601E-2</v>
      </c>
      <c r="AG27" s="48">
        <f ca="1">IF($D27&lt;&gt;"",VLOOKUP((INT(COUNT($D$8:$D$27)*RAND())+1),Samples,2,FALSE),"")</f>
        <v>0.17085943856953437</v>
      </c>
      <c r="AH27" s="48">
        <f ca="1">IF($D27&lt;&gt;"",VLOOKUP((INT(COUNT($D$8:$D$27)*RAND())+1),Samples,2,FALSE),"")</f>
        <v>0.17735420737957142</v>
      </c>
      <c r="AI27" s="48">
        <f ca="1">IF($D27&lt;&gt;"",VLOOKUP((INT(COUNT($D$8:$D$27)*RAND())+1),Samples,2,FALSE),"")</f>
        <v>0.14673416945436724</v>
      </c>
      <c r="AJ27" s="48">
        <f ca="1">IF($D27&lt;&gt;"",VLOOKUP((INT(COUNT($D$8:$D$27)*RAND())+1),Samples,2,FALSE),"")</f>
        <v>0.14352994600322042</v>
      </c>
      <c r="AK27" s="48">
        <f ca="1">IF($D27&lt;&gt;"",VLOOKUP((INT(COUNT($D$8:$D$27)*RAND())+1),Samples,2,FALSE),"")</f>
        <v>0.17034265454799891</v>
      </c>
      <c r="AL27" s="48">
        <f ca="1">IF($D27&lt;&gt;"",VLOOKUP((INT(COUNT($D$8:$D$27)*RAND())+1),Samples,2,FALSE),"")</f>
        <v>5.6177786820202871E-2</v>
      </c>
      <c r="AM27" s="48">
        <f ca="1">IF($D27&lt;&gt;"",VLOOKUP((INT(COUNT($D$8:$D$27)*RAND())+1),Samples,2,FALSE),"")</f>
        <v>9.151099788403283E-2</v>
      </c>
      <c r="AN27" s="48">
        <f ca="1">IF($D27&lt;&gt;"",VLOOKUP((INT(COUNT($D$8:$D$27)*RAND())+1),Samples,2,FALSE),"")</f>
        <v>0.17085943856953437</v>
      </c>
      <c r="AO27" s="48">
        <f ca="1">IF($D27&lt;&gt;"",VLOOKUP((INT(COUNT($D$8:$D$27)*RAND())+1),Samples,2,FALSE),"")</f>
        <v>0.1239205736280713</v>
      </c>
      <c r="AP27" s="48">
        <f ca="1">IF($D27&lt;&gt;"",VLOOKUP((INT(COUNT($D$8:$D$27)*RAND())+1),Samples,2,FALSE),"")</f>
        <v>1.1302924362150947E-2</v>
      </c>
      <c r="AQ27" s="48">
        <f ca="1">IF($D27&lt;&gt;"",VLOOKUP((INT(COUNT($D$8:$D$27)*RAND())+1),Samples,2,FALSE),"")</f>
        <v>0.12554958555525206</v>
      </c>
      <c r="AR27" s="48">
        <f ca="1">IF($D27&lt;&gt;"",VLOOKUP((INT(COUNT($D$8:$D$27)*RAND())+1),Samples,2,FALSE),"")</f>
        <v>7.342620928079753E-2</v>
      </c>
      <c r="AS27" s="48">
        <f ca="1">IF($D27&lt;&gt;"",VLOOKUP((INT(COUNT($D$8:$D$27)*RAND())+1),Samples,2,FALSE),"")</f>
        <v>0.14352994600322042</v>
      </c>
      <c r="AT27" s="48">
        <f ca="1">IF($D27&lt;&gt;"",VLOOKUP((INT(COUNT($D$8:$D$27)*RAND())+1),Samples,2,FALSE),"")</f>
        <v>0.18624423473303181</v>
      </c>
      <c r="AU27" s="48">
        <f ca="1">IF($D27&lt;&gt;"",VLOOKUP((INT(COUNT($D$8:$D$27)*RAND())+1),Samples,2,FALSE),"")</f>
        <v>4.0026810413624485E-2</v>
      </c>
      <c r="AV27" s="48">
        <f ca="1">IF($D27&lt;&gt;"",VLOOKUP((INT(COUNT($D$8:$D$27)*RAND())+1),Samples,2,FALSE),"")</f>
        <v>0.17735420737957142</v>
      </c>
      <c r="AW27" s="48">
        <f ca="1">IF($D27&lt;&gt;"",VLOOKUP((INT(COUNT($D$8:$D$27)*RAND())+1),Samples,2,FALSE),"")</f>
        <v>4.0026810413624485E-2</v>
      </c>
      <c r="AX27" s="48">
        <f ca="1">IF($D27&lt;&gt;"",VLOOKUP((INT(COUNT($D$8:$D$27)*RAND())+1),Samples,2,FALSE),"")</f>
        <v>1.1302924362150947E-2</v>
      </c>
      <c r="AY27" s="48">
        <f ca="1">IF($D27&lt;&gt;"",VLOOKUP((INT(COUNT($D$8:$D$27)*RAND())+1),Samples,2,FALSE),"")</f>
        <v>4.3005682681389601E-2</v>
      </c>
      <c r="AZ27" s="48">
        <f ca="1">IF($D27&lt;&gt;"",VLOOKUP((INT(COUNT($D$8:$D$27)*RAND())+1),Samples,2,FALSE),"")</f>
        <v>7.342620928079753E-2</v>
      </c>
      <c r="BA27" s="48">
        <f ca="1">IF($D27&lt;&gt;"",VLOOKUP((INT(COUNT($D$8:$D$27)*RAND())+1),Samples,2,FALSE),"")</f>
        <v>0.17085943856953437</v>
      </c>
      <c r="BB27" s="48">
        <f ca="1">IF($D27&lt;&gt;"",VLOOKUP((INT(COUNT($D$8:$D$27)*RAND())+1),Samples,2,FALSE),"")</f>
        <v>0.14352994600322042</v>
      </c>
      <c r="BC27" s="48">
        <f ca="1">IF($D27&lt;&gt;"",VLOOKUP((INT(COUNT($D$8:$D$27)*RAND())+1),Samples,2,FALSE),"")</f>
        <v>8.3758505096023117E-2</v>
      </c>
      <c r="BD27" s="48">
        <f ca="1">IF($D27&lt;&gt;"",VLOOKUP((INT(COUNT($D$8:$D$27)*RAND())+1),Samples,2,FALSE),"")</f>
        <v>0.1239205736280713</v>
      </c>
      <c r="BE27" s="48">
        <f ca="1">IF($D27&lt;&gt;"",VLOOKUP((INT(COUNT($D$8:$D$27)*RAND())+1),Samples,2,FALSE),"")</f>
        <v>1.034485512585297E-2</v>
      </c>
      <c r="BF27" s="48">
        <f ca="1">IF($D27&lt;&gt;"",VLOOKUP((INT(COUNT($D$8:$D$27)*RAND())+1),Samples,2,FALSE),"")</f>
        <v>8.3758505096023117E-2</v>
      </c>
      <c r="BG27" s="48">
        <f ca="1">IF($D27&lt;&gt;"",VLOOKUP((INT(COUNT($D$8:$D$27)*RAND())+1),Samples,2,FALSE),"")</f>
        <v>5.6331789805332357E-2</v>
      </c>
      <c r="BH27" s="48">
        <f ca="1">IF($D27&lt;&gt;"",VLOOKUP((INT(COUNT($D$8:$D$27)*RAND())+1),Samples,2,FALSE),"")</f>
        <v>5.6331789805332357E-2</v>
      </c>
      <c r="BI27" s="48">
        <f ca="1">IF($D27&lt;&gt;"",VLOOKUP((INT(COUNT($D$8:$D$27)*RAND())+1),Samples,2,FALSE),"")</f>
        <v>1.034485512585297E-2</v>
      </c>
      <c r="BJ27" s="48">
        <f ca="1">IF($D27&lt;&gt;"",VLOOKUP((INT(COUNT($D$8:$D$27)*RAND())+1),Samples,2,FALSE),"")</f>
        <v>2.9231490348786138E-2</v>
      </c>
      <c r="BK27" s="48">
        <f ca="1">IF($D27&lt;&gt;"",VLOOKUP((INT(COUNT($D$8:$D$27)*RAND())+1),Samples,2,FALSE),"")</f>
        <v>8.3758505096023117E-2</v>
      </c>
      <c r="BL27" s="48">
        <f ca="1">IF($D27&lt;&gt;"",VLOOKUP((INT(COUNT($D$8:$D$27)*RAND())+1),Samples,2,FALSE),"")</f>
        <v>8.3758505096023117E-2</v>
      </c>
      <c r="BM27" s="48">
        <f ca="1">IF($D27&lt;&gt;"",VLOOKUP((INT(COUNT($D$8:$D$27)*RAND())+1),Samples,2,FALSE),"")</f>
        <v>0.1239205736280713</v>
      </c>
      <c r="BN27" s="48">
        <f ca="1">IF($D27&lt;&gt;"",VLOOKUP((INT(COUNT($D$8:$D$27)*RAND())+1),Samples,2,FALSE),"")</f>
        <v>0.14673416945436724</v>
      </c>
      <c r="BO27" s="48">
        <f ca="1">IF($D27&lt;&gt;"",VLOOKUP((INT(COUNT($D$8:$D$27)*RAND())+1),Samples,2,FALSE),"")</f>
        <v>5.6177786820202871E-2</v>
      </c>
      <c r="BP27" s="48">
        <f ca="1">IF($D27&lt;&gt;"",VLOOKUP((INT(COUNT($D$8:$D$27)*RAND())+1),Samples,2,FALSE),"")</f>
        <v>8.3758505096023117E-2</v>
      </c>
      <c r="BQ27" s="48">
        <f ca="1">IF($D27&lt;&gt;"",VLOOKUP((INT(COUNT($D$8:$D$27)*RAND())+1),Samples,2,FALSE),"")</f>
        <v>0.1239205736280713</v>
      </c>
      <c r="BR27" s="48">
        <f ca="1">IF($D27&lt;&gt;"",VLOOKUP((INT(COUNT($D$8:$D$27)*RAND())+1),Samples,2,FALSE),"")</f>
        <v>7.342620928079753E-2</v>
      </c>
      <c r="BS27" s="48">
        <f ca="1">IF($D27&lt;&gt;"",VLOOKUP((INT(COUNT($D$8:$D$27)*RAND())+1),Samples,2,FALSE),"")</f>
        <v>2.9231490348786138E-2</v>
      </c>
      <c r="BT27" s="48">
        <f ca="1">IF($D27&lt;&gt;"",VLOOKUP((INT(COUNT($D$8:$D$27)*RAND())+1),Samples,2,FALSE),"")</f>
        <v>0.18624423473303181</v>
      </c>
      <c r="BU27" s="48">
        <f ca="1">IF($D27&lt;&gt;"",VLOOKUP((INT(COUNT($D$8:$D$27)*RAND())+1),Samples,2,FALSE),"")</f>
        <v>9.151099788403283E-2</v>
      </c>
      <c r="BV27" s="48">
        <f ca="1">IF($D27&lt;&gt;"",VLOOKUP((INT(COUNT($D$8:$D$27)*RAND())+1),Samples,2,FALSE),"")</f>
        <v>0.15184802163210454</v>
      </c>
      <c r="BW27" s="48">
        <f ca="1">IF($D27&lt;&gt;"",VLOOKUP((INT(COUNT($D$8:$D$27)*RAND())+1),Samples,2,FALSE),"")</f>
        <v>1.034485512585297E-2</v>
      </c>
      <c r="BX27" s="48">
        <f ca="1">IF($D27&lt;&gt;"",VLOOKUP((INT(COUNT($D$8:$D$27)*RAND())+1),Samples,2,FALSE),"")</f>
        <v>0.17735420737957142</v>
      </c>
      <c r="BY27" s="48">
        <f ca="1">IF($D27&lt;&gt;"",VLOOKUP((INT(COUNT($D$8:$D$27)*RAND())+1),Samples,2,FALSE),"")</f>
        <v>7.342620928079753E-2</v>
      </c>
      <c r="BZ27" s="48">
        <f ca="1">IF($D27&lt;&gt;"",VLOOKUP((INT(COUNT($D$8:$D$27)*RAND())+1),Samples,2,FALSE),"")</f>
        <v>0.17085943856953437</v>
      </c>
      <c r="CA27" s="48">
        <f ca="1">IF($D27&lt;&gt;"",VLOOKUP((INT(COUNT($D$8:$D$27)*RAND())+1),Samples,2,FALSE),"")</f>
        <v>5.6177786820202871E-2</v>
      </c>
      <c r="CB27" s="48">
        <f ca="1">IF($D27&lt;&gt;"",VLOOKUP((INT(COUNT($D$8:$D$27)*RAND())+1),Samples,2,FALSE),"")</f>
        <v>0.12554958555525206</v>
      </c>
      <c r="CC27" s="48">
        <f ca="1">IF($D27&lt;&gt;"",VLOOKUP((INT(COUNT($D$8:$D$27)*RAND())+1),Samples,2,FALSE),"")</f>
        <v>0.1239205736280713</v>
      </c>
      <c r="CD27" s="48">
        <f ca="1">IF($D27&lt;&gt;"",VLOOKUP((INT(COUNT($D$8:$D$27)*RAND())+1),Samples,2,FALSE),"")</f>
        <v>7.342620928079753E-2</v>
      </c>
      <c r="CE27" s="48">
        <f ca="1">IF($D27&lt;&gt;"",VLOOKUP((INT(COUNT($D$8:$D$27)*RAND())+1),Samples,2,FALSE),"")</f>
        <v>9.151099788403283E-2</v>
      </c>
      <c r="CF27" s="48">
        <f ca="1">IF($D27&lt;&gt;"",VLOOKUP((INT(COUNT($D$8:$D$27)*RAND())+1),Samples,2,FALSE),"")</f>
        <v>5.6177786820202871E-2</v>
      </c>
      <c r="CG27" s="48">
        <f ca="1">IF($D27&lt;&gt;"",VLOOKUP((INT(COUNT($D$8:$D$27)*RAND())+1),Samples,2,FALSE),"")</f>
        <v>4.3005682681389601E-2</v>
      </c>
      <c r="CH27" s="48">
        <f ca="1">IF($D27&lt;&gt;"",VLOOKUP((INT(COUNT($D$8:$D$27)*RAND())+1),Samples,2,FALSE),"")</f>
        <v>4.3005682681389601E-2</v>
      </c>
      <c r="CI27" s="48">
        <f ca="1">IF($D27&lt;&gt;"",VLOOKUP((INT(COUNT($D$8:$D$27)*RAND())+1),Samples,2,FALSE),"")</f>
        <v>0.1239205736280713</v>
      </c>
      <c r="CJ27" s="48">
        <f ca="1">IF($D27&lt;&gt;"",VLOOKUP((INT(COUNT($D$8:$D$27)*RAND())+1),Samples,2,FALSE),"")</f>
        <v>9.151099788403283E-2</v>
      </c>
      <c r="CK27" s="48">
        <f ca="1">IF($D27&lt;&gt;"",VLOOKUP((INT(COUNT($D$8:$D$27)*RAND())+1),Samples,2,FALSE),"")</f>
        <v>0.17085943856953437</v>
      </c>
      <c r="CL27" s="48">
        <f ca="1">IF($D27&lt;&gt;"",VLOOKUP((INT(COUNT($D$8:$D$27)*RAND())+1),Samples,2,FALSE),"")</f>
        <v>0.12909743558086867</v>
      </c>
      <c r="CM27" s="48">
        <f ca="1">IF($D27&lt;&gt;"",VLOOKUP((INT(COUNT($D$8:$D$27)*RAND())+1),Samples,2,FALSE),"")</f>
        <v>7.342620928079753E-2</v>
      </c>
      <c r="CN27" s="48">
        <f ca="1">IF($D27&lt;&gt;"",VLOOKUP((INT(COUNT($D$8:$D$27)*RAND())+1),Samples,2,FALSE),"")</f>
        <v>0.15184802163210454</v>
      </c>
      <c r="CO27" s="48">
        <f ca="1">IF($D27&lt;&gt;"",VLOOKUP((INT(COUNT($D$8:$D$27)*RAND())+1),Samples,2,FALSE),"")</f>
        <v>4.0026810413624485E-2</v>
      </c>
      <c r="CP27" s="48">
        <f ca="1">IF($D27&lt;&gt;"",VLOOKUP((INT(COUNT($D$8:$D$27)*RAND())+1),Samples,2,FALSE),"")</f>
        <v>0.18624423473303181</v>
      </c>
      <c r="CQ27" s="48">
        <f ca="1">IF($D27&lt;&gt;"",VLOOKUP((INT(COUNT($D$8:$D$27)*RAND())+1),Samples,2,FALSE),"")</f>
        <v>9.151099788403283E-2</v>
      </c>
      <c r="CR27" s="48">
        <f ca="1">IF($D27&lt;&gt;"",VLOOKUP((INT(COUNT($D$8:$D$27)*RAND())+1),Samples,2,FALSE),"")</f>
        <v>1.1302924362150947E-2</v>
      </c>
      <c r="CS27" s="48">
        <f ca="1">IF($D27&lt;&gt;"",VLOOKUP((INT(COUNT($D$8:$D$27)*RAND())+1),Samples,2,FALSE),"")</f>
        <v>0.17085943856953437</v>
      </c>
      <c r="CT27" s="48">
        <f ca="1">IF($D27&lt;&gt;"",VLOOKUP((INT(COUNT($D$8:$D$27)*RAND())+1),Samples,2,FALSE),"")</f>
        <v>0.18624423473303181</v>
      </c>
      <c r="CU27" s="48">
        <f ca="1">IF($D27&lt;&gt;"",VLOOKUP((INT(COUNT($D$8:$D$27)*RAND())+1),Samples,2,FALSE),"")</f>
        <v>0.14673416945436724</v>
      </c>
      <c r="CV27" s="48">
        <f ca="1">IF($D27&lt;&gt;"",VLOOKUP((INT(COUNT($D$8:$D$27)*RAND())+1),Samples,2,FALSE),"")</f>
        <v>2.9231490348786138E-2</v>
      </c>
      <c r="CW27" s="48">
        <f ca="1">IF($D27&lt;&gt;"",VLOOKUP((INT(COUNT($D$8:$D$27)*RAND())+1),Samples,2,FALSE),"")</f>
        <v>0.14352994600322042</v>
      </c>
      <c r="CX27" s="48">
        <f ca="1">IF($D27&lt;&gt;"",VLOOKUP((INT(COUNT($D$8:$D$27)*RAND())+1),Samples,2,FALSE),"")</f>
        <v>0.18624423473303181</v>
      </c>
      <c r="CY27" s="48">
        <f ca="1">IF($D27&lt;&gt;"",VLOOKUP((INT(COUNT($D$8:$D$27)*RAND())+1),Samples,2,FALSE),"")</f>
        <v>0.14673416945436724</v>
      </c>
      <c r="CZ27" s="48">
        <f ca="1">IF($D27&lt;&gt;"",VLOOKUP((INT(COUNT($D$8:$D$27)*RAND())+1),Samples,2,FALSE),"")</f>
        <v>4.0026810413624485E-2</v>
      </c>
      <c r="DA27" s="48">
        <f ca="1">IF($D27&lt;&gt;"",VLOOKUP((INT(COUNT($D$8:$D$27)*RAND())+1),Samples,2,FALSE),"")</f>
        <v>4.0026810413624485E-2</v>
      </c>
      <c r="DB27" s="48">
        <f ca="1">IF($D27&lt;&gt;"",VLOOKUP((INT(COUNT($D$8:$D$27)*RAND())+1),Samples,2,FALSE),"")</f>
        <v>4.3005682681389601E-2</v>
      </c>
      <c r="DC27" s="48">
        <f ca="1">IF($D27&lt;&gt;"",VLOOKUP((INT(COUNT($D$8:$D$27)*RAND())+1),Samples,2,FALSE),"")</f>
        <v>1.1302924362150947E-2</v>
      </c>
      <c r="DD27" s="48">
        <f ca="1">IF($D27&lt;&gt;"",VLOOKUP((INT(COUNT($D$8:$D$27)*RAND())+1),Samples,2,FALSE),"")</f>
        <v>2.9231490348786138E-2</v>
      </c>
      <c r="DE27" s="48">
        <f ca="1">IF($D27&lt;&gt;"",VLOOKUP((INT(COUNT($D$8:$D$27)*RAND())+1),Samples,2,FALSE),"")</f>
        <v>0.17085943856953437</v>
      </c>
      <c r="DF27" s="48">
        <f ca="1">IF($D27&lt;&gt;"",VLOOKUP((INT(COUNT($D$8:$D$27)*RAND())+1),Samples,2,FALSE),"")</f>
        <v>0.18624423473303181</v>
      </c>
      <c r="DG27" s="48">
        <f ca="1">IF($D27&lt;&gt;"",VLOOKUP((INT(COUNT($D$8:$D$27)*RAND())+1),Samples,2,FALSE),"")</f>
        <v>0.18624423473303181</v>
      </c>
      <c r="DH27" s="48">
        <f ca="1">IF($D27&lt;&gt;"",VLOOKUP((INT(COUNT($D$8:$D$27)*RAND())+1),Samples,2,FALSE),"")</f>
        <v>8.3758505096023117E-2</v>
      </c>
      <c r="DI27" s="48">
        <f ca="1">IF($D27&lt;&gt;"",VLOOKUP((INT(COUNT($D$8:$D$27)*RAND())+1),Samples,2,FALSE),"")</f>
        <v>0.14673416945436724</v>
      </c>
      <c r="DJ27" s="48">
        <f ca="1">IF($D27&lt;&gt;"",VLOOKUP((INT(COUNT($D$8:$D$27)*RAND())+1),Samples,2,FALSE),"")</f>
        <v>0.15184802163210454</v>
      </c>
      <c r="DK27" s="48">
        <f ca="1">IF($D27&lt;&gt;"",VLOOKUP((INT(COUNT($D$8:$D$27)*RAND())+1),Samples,2,FALSE),"")</f>
        <v>0.12554958555525206</v>
      </c>
      <c r="DL27" s="48">
        <f ca="1">IF($D27&lt;&gt;"",VLOOKUP((INT(COUNT($D$8:$D$27)*RAND())+1),Samples,2,FALSE),"")</f>
        <v>0.12909743558086867</v>
      </c>
      <c r="DM27" s="48">
        <f ca="1">IF($D27&lt;&gt;"",VLOOKUP((INT(COUNT($D$8:$D$27)*RAND())+1),Samples,2,FALSE),"")</f>
        <v>0.18624423473303181</v>
      </c>
      <c r="DN27" s="48">
        <f ca="1">IF($D27&lt;&gt;"",VLOOKUP((INT(COUNT($D$8:$D$27)*RAND())+1),Samples,2,FALSE),"")</f>
        <v>9.151099788403283E-2</v>
      </c>
      <c r="DO27" s="48">
        <f ca="1">IF($D27&lt;&gt;"",VLOOKUP((INT(COUNT($D$8:$D$27)*RAND())+1),Samples,2,FALSE),"")</f>
        <v>0.17085943856953437</v>
      </c>
      <c r="DP27" s="48">
        <f ca="1">IF($D27&lt;&gt;"",VLOOKUP((INT(COUNT($D$8:$D$27)*RAND())+1),Samples,2,FALSE),"")</f>
        <v>0.12554958555525206</v>
      </c>
      <c r="DQ27" s="48">
        <f ca="1">IF($D27&lt;&gt;"",VLOOKUP((INT(COUNT($D$8:$D$27)*RAND())+1),Samples,2,FALSE),"")</f>
        <v>7.342620928079753E-2</v>
      </c>
      <c r="DR27" s="48">
        <f ca="1">IF($D27&lt;&gt;"",VLOOKUP((INT(COUNT($D$8:$D$27)*RAND())+1),Samples,2,FALSE),"")</f>
        <v>5.6331789805332357E-2</v>
      </c>
      <c r="DS27" s="48">
        <f ca="1">IF($D27&lt;&gt;"",VLOOKUP((INT(COUNT($D$8:$D$27)*RAND())+1),Samples,2,FALSE),"")</f>
        <v>0.17085943856953437</v>
      </c>
      <c r="DT27" s="48">
        <f ca="1">IF($D27&lt;&gt;"",VLOOKUP((INT(COUNT($D$8:$D$27)*RAND())+1),Samples,2,FALSE),"")</f>
        <v>0.1239205736280713</v>
      </c>
      <c r="DU27" s="48">
        <f ca="1">IF($D27&lt;&gt;"",VLOOKUP((INT(COUNT($D$8:$D$27)*RAND())+1),Samples,2,FALSE),"")</f>
        <v>1.1302924362150947E-2</v>
      </c>
      <c r="DV27" s="48">
        <f ca="1">IF($D27&lt;&gt;"",VLOOKUP((INT(COUNT($D$8:$D$27)*RAND())+1),Samples,2,FALSE),"")</f>
        <v>4.0026810413624485E-2</v>
      </c>
      <c r="DW27" s="48">
        <f ca="1">IF($D27&lt;&gt;"",VLOOKUP((INT(COUNT($D$8:$D$27)*RAND())+1),Samples,2,FALSE),"")</f>
        <v>0.1239205736280713</v>
      </c>
      <c r="DX27" s="48">
        <f ca="1">IF($D27&lt;&gt;"",VLOOKUP((INT(COUNT($D$8:$D$27)*RAND())+1),Samples,2,FALSE),"")</f>
        <v>0.1239205736280713</v>
      </c>
      <c r="DY27" s="48">
        <f ca="1">IF($D27&lt;&gt;"",VLOOKUP((INT(COUNT($D$8:$D$27)*RAND())+1),Samples,2,FALSE),"")</f>
        <v>0.1239205736280713</v>
      </c>
      <c r="DZ27" s="48">
        <f ca="1">IF($D27&lt;&gt;"",VLOOKUP((INT(COUNT($D$8:$D$27)*RAND())+1),Samples,2,FALSE),"")</f>
        <v>4.3005682681389601E-2</v>
      </c>
      <c r="EA27" s="48">
        <f ca="1">IF($D27&lt;&gt;"",VLOOKUP((INT(COUNT($D$8:$D$27)*RAND())+1),Samples,2,FALSE),"")</f>
        <v>0.12909743558086867</v>
      </c>
      <c r="EB27" s="48">
        <f ca="1">IF($D27&lt;&gt;"",VLOOKUP((INT(COUNT($D$8:$D$27)*RAND())+1),Samples,2,FALSE),"")</f>
        <v>4.0026810413624485E-2</v>
      </c>
      <c r="EC27" s="48">
        <f ca="1">IF($D27&lt;&gt;"",VLOOKUP((INT(COUNT($D$8:$D$27)*RAND())+1),Samples,2,FALSE),"")</f>
        <v>1.1302924362150947E-2</v>
      </c>
      <c r="ED27" s="48">
        <f ca="1">IF($D27&lt;&gt;"",VLOOKUP((INT(COUNT($D$8:$D$27)*RAND())+1),Samples,2,FALSE),"")</f>
        <v>5.6177786820202871E-2</v>
      </c>
      <c r="EE27" s="48">
        <f ca="1">IF($D27&lt;&gt;"",VLOOKUP((INT(COUNT($D$8:$D$27)*RAND())+1),Samples,2,FALSE),"")</f>
        <v>9.151099788403283E-2</v>
      </c>
      <c r="EF27" s="48">
        <f ca="1">IF($D27&lt;&gt;"",VLOOKUP((INT(COUNT($D$8:$D$27)*RAND())+1),Samples,2,FALSE),"")</f>
        <v>4.3005682681389601E-2</v>
      </c>
      <c r="EG27" s="48">
        <f ca="1">IF($D27&lt;&gt;"",VLOOKUP((INT(COUNT($D$8:$D$27)*RAND())+1),Samples,2,FALSE),"")</f>
        <v>0.1239205736280713</v>
      </c>
      <c r="EH27" s="48">
        <f ca="1">IF($D27&lt;&gt;"",VLOOKUP((INT(COUNT($D$8:$D$27)*RAND())+1),Samples,2,FALSE),"")</f>
        <v>0.17085943856953437</v>
      </c>
      <c r="EI27" s="48">
        <f ca="1">IF($D27&lt;&gt;"",VLOOKUP((INT(COUNT($D$8:$D$27)*RAND())+1),Samples,2,FALSE),"")</f>
        <v>7.342620928079753E-2</v>
      </c>
      <c r="EJ27" s="48">
        <f ca="1">IF($D27&lt;&gt;"",VLOOKUP((INT(COUNT($D$8:$D$27)*RAND())+1),Samples,2,FALSE),"")</f>
        <v>0.12554958555525206</v>
      </c>
      <c r="EK27" s="48">
        <f ca="1">IF($D27&lt;&gt;"",VLOOKUP((INT(COUNT($D$8:$D$27)*RAND())+1),Samples,2,FALSE),"")</f>
        <v>0.17085943856953437</v>
      </c>
      <c r="EL27" s="48">
        <f ca="1">IF($D27&lt;&gt;"",VLOOKUP((INT(COUNT($D$8:$D$27)*RAND())+1),Samples,2,FALSE),"")</f>
        <v>0.17735420737957142</v>
      </c>
      <c r="EM27" s="48">
        <f ca="1">IF($D27&lt;&gt;"",VLOOKUP((INT(COUNT($D$8:$D$27)*RAND())+1),Samples,2,FALSE),"")</f>
        <v>4.0026810413624485E-2</v>
      </c>
      <c r="EN27" s="48">
        <f ca="1">IF($D27&lt;&gt;"",VLOOKUP((INT(COUNT($D$8:$D$27)*RAND())+1),Samples,2,FALSE),"")</f>
        <v>0.14673416945436724</v>
      </c>
      <c r="EO27" s="48">
        <f ca="1">IF($D27&lt;&gt;"",VLOOKUP((INT(COUNT($D$8:$D$27)*RAND())+1),Samples,2,FALSE),"")</f>
        <v>5.6177786820202871E-2</v>
      </c>
      <c r="EP27" s="48">
        <f ca="1">IF($D27&lt;&gt;"",VLOOKUP((INT(COUNT($D$8:$D$27)*RAND())+1),Samples,2,FALSE),"")</f>
        <v>0.18624423473303181</v>
      </c>
      <c r="EQ27" s="48">
        <f ca="1">IF($D27&lt;&gt;"",VLOOKUP((INT(COUNT($D$8:$D$27)*RAND())+1),Samples,2,FALSE),"")</f>
        <v>0.12909743558086867</v>
      </c>
      <c r="ER27" s="48">
        <f ca="1">IF($D27&lt;&gt;"",VLOOKUP((INT(COUNT($D$8:$D$27)*RAND())+1),Samples,2,FALSE),"")</f>
        <v>4.0026810413624485E-2</v>
      </c>
      <c r="ES27" s="48">
        <f ca="1">IF($D27&lt;&gt;"",VLOOKUP((INT(COUNT($D$8:$D$27)*RAND())+1),Samples,2,FALSE),"")</f>
        <v>9.151099788403283E-2</v>
      </c>
      <c r="ET27" s="48">
        <f ca="1">IF($D27&lt;&gt;"",VLOOKUP((INT(COUNT($D$8:$D$27)*RAND())+1),Samples,2,FALSE),"")</f>
        <v>0.12554958555525206</v>
      </c>
      <c r="EU27" s="48">
        <f ca="1">IF($D27&lt;&gt;"",VLOOKUP((INT(COUNT($D$8:$D$27)*RAND())+1),Samples,2,FALSE),"")</f>
        <v>1.1302924362150947E-2</v>
      </c>
      <c r="EV27" s="48">
        <f ca="1">IF($D27&lt;&gt;"",VLOOKUP((INT(COUNT($D$8:$D$27)*RAND())+1),Samples,2,FALSE),"")</f>
        <v>0.1239205736280713</v>
      </c>
      <c r="EW27" s="48">
        <f ca="1">IF($D27&lt;&gt;"",VLOOKUP((INT(COUNT($D$8:$D$27)*RAND())+1),Samples,2,FALSE),"")</f>
        <v>0.14673416945436724</v>
      </c>
      <c r="EX27" s="48">
        <f ca="1">IF($D27&lt;&gt;"",VLOOKUP((INT(COUNT($D$8:$D$27)*RAND())+1),Samples,2,FALSE),"")</f>
        <v>0.17034265454799891</v>
      </c>
      <c r="EY27" s="48">
        <f ca="1">IF($D27&lt;&gt;"",VLOOKUP((INT(COUNT($D$8:$D$27)*RAND())+1),Samples,2,FALSE),"")</f>
        <v>2.9231490348786138E-2</v>
      </c>
      <c r="EZ27" s="48">
        <f ca="1">IF($D27&lt;&gt;"",VLOOKUP((INT(COUNT($D$8:$D$27)*RAND())+1),Samples,2,FALSE),"")</f>
        <v>0.14352994600322042</v>
      </c>
      <c r="FA27" s="48">
        <f ca="1">IF($D27&lt;&gt;"",VLOOKUP((INT(COUNT($D$8:$D$27)*RAND())+1),Samples,2,FALSE),"")</f>
        <v>4.0026810413624485E-2</v>
      </c>
      <c r="FB27" s="48">
        <f ca="1">IF($D27&lt;&gt;"",VLOOKUP((INT(COUNT($D$8:$D$27)*RAND())+1),Samples,2,FALSE),"")</f>
        <v>1.034485512585297E-2</v>
      </c>
      <c r="FC27" s="48">
        <f ca="1">IF($D27&lt;&gt;"",VLOOKUP((INT(COUNT($D$8:$D$27)*RAND())+1),Samples,2,FALSE),"")</f>
        <v>0.12554958555525206</v>
      </c>
      <c r="FD27" s="48">
        <f ca="1">IF($D27&lt;&gt;"",VLOOKUP((INT(COUNT($D$8:$D$27)*RAND())+1),Samples,2,FALSE),"")</f>
        <v>0.17034265454799891</v>
      </c>
      <c r="FE27" s="48">
        <f ca="1">IF($D27&lt;&gt;"",VLOOKUP((INT(COUNT($D$8:$D$27)*RAND())+1),Samples,2,FALSE),"")</f>
        <v>5.6331789805332357E-2</v>
      </c>
      <c r="FF27" s="48">
        <f ca="1">IF($D27&lt;&gt;"",VLOOKUP((INT(COUNT($D$8:$D$27)*RAND())+1),Samples,2,FALSE),"")</f>
        <v>4.0026810413624485E-2</v>
      </c>
      <c r="FG27" s="48">
        <f ca="1">IF($D27&lt;&gt;"",VLOOKUP((INT(COUNT($D$8:$D$27)*RAND())+1),Samples,2,FALSE),"")</f>
        <v>4.0026810413624485E-2</v>
      </c>
      <c r="FH27" s="48">
        <f ca="1">IF($D27&lt;&gt;"",VLOOKUP((INT(COUNT($D$8:$D$27)*RAND())+1),Samples,2,FALSE),"")</f>
        <v>0.18624423473303181</v>
      </c>
      <c r="FI27" s="48">
        <f ca="1">IF($D27&lt;&gt;"",VLOOKUP((INT(COUNT($D$8:$D$27)*RAND())+1),Samples,2,FALSE),"")</f>
        <v>0.12909743558086867</v>
      </c>
      <c r="FJ27" s="48">
        <f ca="1">IF($D27&lt;&gt;"",VLOOKUP((INT(COUNT($D$8:$D$27)*RAND())+1),Samples,2,FALSE),"")</f>
        <v>4.0026810413624485E-2</v>
      </c>
      <c r="FK27" s="48">
        <f ca="1">IF($D27&lt;&gt;"",VLOOKUP((INT(COUNT($D$8:$D$27)*RAND())+1),Samples,2,FALSE),"")</f>
        <v>8.3758505096023117E-2</v>
      </c>
      <c r="FL27" s="48">
        <f ca="1">IF($D27&lt;&gt;"",VLOOKUP((INT(COUNT($D$8:$D$27)*RAND())+1),Samples,2,FALSE),"")</f>
        <v>4.3005682681389601E-2</v>
      </c>
      <c r="FM27" s="48">
        <f ca="1">IF($D27&lt;&gt;"",VLOOKUP((INT(COUNT($D$8:$D$27)*RAND())+1),Samples,2,FALSE),"")</f>
        <v>5.6177786820202871E-2</v>
      </c>
      <c r="FN27" s="48">
        <f ca="1">IF($D27&lt;&gt;"",VLOOKUP((INT(COUNT($D$8:$D$27)*RAND())+1),Samples,2,FALSE),"")</f>
        <v>1.034485512585297E-2</v>
      </c>
      <c r="FO27" s="48">
        <f ca="1">IF($D27&lt;&gt;"",VLOOKUP((INT(COUNT($D$8:$D$27)*RAND())+1),Samples,2,FALSE),"")</f>
        <v>4.3005682681389601E-2</v>
      </c>
      <c r="FP27" s="48">
        <f ca="1">IF($D27&lt;&gt;"",VLOOKUP((INT(COUNT($D$8:$D$27)*RAND())+1),Samples,2,FALSE),"")</f>
        <v>0.17085943856953437</v>
      </c>
      <c r="FQ27" s="48">
        <f ca="1">IF($D27&lt;&gt;"",VLOOKUP((INT(COUNT($D$8:$D$27)*RAND())+1),Samples,2,FALSE),"")</f>
        <v>1.1302924362150947E-2</v>
      </c>
      <c r="FR27" s="48">
        <f ca="1">IF($D27&lt;&gt;"",VLOOKUP((INT(COUNT($D$8:$D$27)*RAND())+1),Samples,2,FALSE),"")</f>
        <v>0.12554958555525206</v>
      </c>
      <c r="FS27" s="48">
        <f ca="1">IF($D27&lt;&gt;"",VLOOKUP((INT(COUNT($D$8:$D$27)*RAND())+1),Samples,2,FALSE),"")</f>
        <v>1.034485512585297E-2</v>
      </c>
      <c r="FT27" s="48">
        <f ca="1">IF($D27&lt;&gt;"",VLOOKUP((INT(COUNT($D$8:$D$27)*RAND())+1),Samples,2,FALSE),"")</f>
        <v>4.3005682681389601E-2</v>
      </c>
      <c r="FU27" s="48">
        <f ca="1">IF($D27&lt;&gt;"",VLOOKUP((INT(COUNT($D$8:$D$27)*RAND())+1),Samples,2,FALSE),"")</f>
        <v>0.18624423473303181</v>
      </c>
      <c r="FV27" s="48">
        <f ca="1">IF($D27&lt;&gt;"",VLOOKUP((INT(COUNT($D$8:$D$27)*RAND())+1),Samples,2,FALSE),"")</f>
        <v>1.1302924362150947E-2</v>
      </c>
      <c r="FW27" s="48">
        <f ca="1">IF($D27&lt;&gt;"",VLOOKUP((INT(COUNT($D$8:$D$27)*RAND())+1),Samples,2,FALSE),"")</f>
        <v>0.12909743558086867</v>
      </c>
      <c r="FX27" s="48">
        <f ca="1">IF($D27&lt;&gt;"",VLOOKUP((INT(COUNT($D$8:$D$27)*RAND())+1),Samples,2,FALSE),"")</f>
        <v>1.034485512585297E-2</v>
      </c>
      <c r="FY27" s="48">
        <f ca="1">IF($D27&lt;&gt;"",VLOOKUP((INT(COUNT($D$8:$D$27)*RAND())+1),Samples,2,FALSE),"")</f>
        <v>0.14673416945436724</v>
      </c>
      <c r="FZ27" s="48">
        <f ca="1">IF($D27&lt;&gt;"",VLOOKUP((INT(COUNT($D$8:$D$27)*RAND())+1),Samples,2,FALSE),"")</f>
        <v>0.15184802163210454</v>
      </c>
      <c r="GA27" s="48">
        <f ca="1">IF($D27&lt;&gt;"",VLOOKUP((INT(COUNT($D$8:$D$27)*RAND())+1),Samples,2,FALSE),"")</f>
        <v>0.1239205736280713</v>
      </c>
      <c r="GB27" s="48">
        <f ca="1">IF($D27&lt;&gt;"",VLOOKUP((INT(COUNT($D$8:$D$27)*RAND())+1),Samples,2,FALSE),"")</f>
        <v>0.17034265454799891</v>
      </c>
      <c r="GC27" s="48">
        <f ca="1">IF($D27&lt;&gt;"",VLOOKUP((INT(COUNT($D$8:$D$27)*RAND())+1),Samples,2,FALSE),"")</f>
        <v>0.14352994600322042</v>
      </c>
      <c r="GD27" s="48">
        <f ca="1">IF($D27&lt;&gt;"",VLOOKUP((INT(COUNT($D$8:$D$27)*RAND())+1),Samples,2,FALSE),"")</f>
        <v>0.14673416945436724</v>
      </c>
      <c r="GE27" s="48">
        <f ca="1">IF($D27&lt;&gt;"",VLOOKUP((INT(COUNT($D$8:$D$27)*RAND())+1),Samples,2,FALSE),"")</f>
        <v>1.1302924362150947E-2</v>
      </c>
      <c r="GF27" s="48">
        <f ca="1">IF($D27&lt;&gt;"",VLOOKUP((INT(COUNT($D$8:$D$27)*RAND())+1),Samples,2,FALSE),"")</f>
        <v>2.9231490348786138E-2</v>
      </c>
      <c r="GG27" s="48">
        <f ca="1">IF($D27&lt;&gt;"",VLOOKUP((INT(COUNT($D$8:$D$27)*RAND())+1),Samples,2,FALSE),"")</f>
        <v>7.342620928079753E-2</v>
      </c>
      <c r="GH27" s="48">
        <f ca="1">IF($D27&lt;&gt;"",VLOOKUP((INT(COUNT($D$8:$D$27)*RAND())+1),Samples,2,FALSE),"")</f>
        <v>0.15184802163210454</v>
      </c>
      <c r="GI27" s="48">
        <f ca="1">IF($D27&lt;&gt;"",VLOOKUP((INT(COUNT($D$8:$D$27)*RAND())+1),Samples,2,FALSE),"")</f>
        <v>4.0026810413624485E-2</v>
      </c>
      <c r="GJ27" s="48">
        <f ca="1">IF($D27&lt;&gt;"",VLOOKUP((INT(COUNT($D$8:$D$27)*RAND())+1),Samples,2,FALSE),"")</f>
        <v>0.14673416945436724</v>
      </c>
      <c r="GK27" s="48">
        <f ca="1">IF($D27&lt;&gt;"",VLOOKUP((INT(COUNT($D$8:$D$27)*RAND())+1),Samples,2,FALSE),"")</f>
        <v>0.17034265454799891</v>
      </c>
      <c r="GL27" s="48">
        <f ca="1">IF($D27&lt;&gt;"",VLOOKUP((INT(COUNT($D$8:$D$27)*RAND())+1),Samples,2,FALSE),"")</f>
        <v>0.17085943856953437</v>
      </c>
      <c r="GM27" s="48">
        <f ca="1">IF($D27&lt;&gt;"",VLOOKUP((INT(COUNT($D$8:$D$27)*RAND())+1),Samples,2,FALSE),"")</f>
        <v>2.9231490348786138E-2</v>
      </c>
      <c r="GN27" s="48">
        <f ca="1">IF($D27&lt;&gt;"",VLOOKUP((INT(COUNT($D$8:$D$27)*RAND())+1),Samples,2,FALSE),"")</f>
        <v>0.1239205736280713</v>
      </c>
      <c r="GO27" s="48">
        <f ca="1">IF($D27&lt;&gt;"",VLOOKUP((INT(COUNT($D$8:$D$27)*RAND())+1),Samples,2,FALSE),"")</f>
        <v>0.12554958555525206</v>
      </c>
      <c r="GP27" s="48">
        <f ca="1">IF($D27&lt;&gt;"",VLOOKUP((INT(COUNT($D$8:$D$27)*RAND())+1),Samples,2,FALSE),"")</f>
        <v>7.342620928079753E-2</v>
      </c>
      <c r="GQ27" s="48">
        <f ca="1">IF($D27&lt;&gt;"",VLOOKUP((INT(COUNT($D$8:$D$27)*RAND())+1),Samples,2,FALSE),"")</f>
        <v>5.6331789805332357E-2</v>
      </c>
      <c r="GR27" s="48">
        <f ca="1">IF($D27&lt;&gt;"",VLOOKUP((INT(COUNT($D$8:$D$27)*RAND())+1),Samples,2,FALSE),"")</f>
        <v>0.14673416945436724</v>
      </c>
      <c r="GS27" s="48">
        <f ca="1">IF($D27&lt;&gt;"",VLOOKUP((INT(COUNT($D$8:$D$27)*RAND())+1),Samples,2,FALSE),"")</f>
        <v>1.034485512585297E-2</v>
      </c>
      <c r="GT27" s="48">
        <f ca="1">IF($D27&lt;&gt;"",VLOOKUP((INT(COUNT($D$8:$D$27)*RAND())+1),Samples,2,FALSE),"")</f>
        <v>1.034485512585297E-2</v>
      </c>
      <c r="GU27" s="48">
        <f ca="1">IF($D27&lt;&gt;"",VLOOKUP((INT(COUNT($D$8:$D$27)*RAND())+1),Samples,2,FALSE),"")</f>
        <v>1.034485512585297E-2</v>
      </c>
      <c r="GV27" s="48">
        <f ca="1">IF($D27&lt;&gt;"",VLOOKUP((INT(COUNT($D$8:$D$27)*RAND())+1),Samples,2,FALSE),"")</f>
        <v>0.12909743558086867</v>
      </c>
      <c r="GW27" s="48">
        <f ca="1">IF($D27&lt;&gt;"",VLOOKUP((INT(COUNT($D$8:$D$27)*RAND())+1),Samples,2,FALSE),"")</f>
        <v>2.9231490348786138E-2</v>
      </c>
      <c r="GX27" s="48">
        <f ca="1">IF($D27&lt;&gt;"",VLOOKUP((INT(COUNT($D$8:$D$27)*RAND())+1),Samples,2,FALSE),"")</f>
        <v>5.6331789805332357E-2</v>
      </c>
      <c r="GY27" s="48">
        <f ca="1">IF($D27&lt;&gt;"",VLOOKUP((INT(COUNT($D$8:$D$27)*RAND())+1),Samples,2,FALSE),"")</f>
        <v>5.6331789805332357E-2</v>
      </c>
      <c r="GZ27" s="48">
        <f ca="1">IF($D27&lt;&gt;"",VLOOKUP((INT(COUNT($D$8:$D$27)*RAND())+1),Samples,2,FALSE),"")</f>
        <v>0.15184802163210454</v>
      </c>
      <c r="HA27" s="48">
        <f ca="1">IF($D27&lt;&gt;"",VLOOKUP((INT(COUNT($D$8:$D$27)*RAND())+1),Samples,2,FALSE),"")</f>
        <v>9.151099788403283E-2</v>
      </c>
      <c r="HB27" s="48">
        <f ca="1">IF($D27&lt;&gt;"",VLOOKUP((INT(COUNT($D$8:$D$27)*RAND())+1),Samples,2,FALSE),"")</f>
        <v>5.6177786820202871E-2</v>
      </c>
      <c r="HC27" s="48">
        <f ca="1">IF($D27&lt;&gt;"",VLOOKUP((INT(COUNT($D$8:$D$27)*RAND())+1),Samples,2,FALSE),"")</f>
        <v>1.034485512585297E-2</v>
      </c>
      <c r="HD27" s="48">
        <f ca="1">IF($D27&lt;&gt;"",VLOOKUP((INT(COUNT($D$8:$D$27)*RAND())+1),Samples,2,FALSE),"")</f>
        <v>0.15184802163210454</v>
      </c>
      <c r="HE27" s="48">
        <f ca="1">IF($D27&lt;&gt;"",VLOOKUP((INT(COUNT($D$8:$D$27)*RAND())+1),Samples,2,FALSE),"")</f>
        <v>2.9231490348786138E-2</v>
      </c>
      <c r="HF27" s="48">
        <f ca="1">IF($D27&lt;&gt;"",VLOOKUP((INT(COUNT($D$8:$D$27)*RAND())+1),Samples,2,FALSE),"")</f>
        <v>5.6331789805332357E-2</v>
      </c>
      <c r="HG27" s="48">
        <f ca="1">IF($D27&lt;&gt;"",VLOOKUP((INT(COUNT($D$8:$D$27)*RAND())+1),Samples,2,FALSE),"")</f>
        <v>0.14673416945436724</v>
      </c>
      <c r="HH27" s="48">
        <f ca="1">IF($D27&lt;&gt;"",VLOOKUP((INT(COUNT($D$8:$D$27)*RAND())+1),Samples,2,FALSE),"")</f>
        <v>0.17085943856953437</v>
      </c>
      <c r="HI27" s="48">
        <f ca="1">IF($D27&lt;&gt;"",VLOOKUP((INT(COUNT($D$8:$D$27)*RAND())+1),Samples,2,FALSE),"")</f>
        <v>0.17735420737957142</v>
      </c>
      <c r="HJ27" s="48">
        <f ca="1">IF($D27&lt;&gt;"",VLOOKUP((INT(COUNT($D$8:$D$27)*RAND())+1),Samples,2,FALSE),"")</f>
        <v>5.6331789805332357E-2</v>
      </c>
      <c r="HK27" s="48">
        <f ca="1">IF($D27&lt;&gt;"",VLOOKUP((INT(COUNT($D$8:$D$27)*RAND())+1),Samples,2,FALSE),"")</f>
        <v>2.9231490348786138E-2</v>
      </c>
      <c r="HL27" s="48">
        <f ca="1">IF($D27&lt;&gt;"",VLOOKUP((INT(COUNT($D$8:$D$27)*RAND())+1),Samples,2,FALSE),"")</f>
        <v>4.3005682681389601E-2</v>
      </c>
      <c r="HM27" s="48">
        <f ca="1">IF($D27&lt;&gt;"",VLOOKUP((INT(COUNT($D$8:$D$27)*RAND())+1),Samples,2,FALSE),"")</f>
        <v>0.18624423473303181</v>
      </c>
      <c r="HN27" s="48">
        <f ca="1">IF($D27&lt;&gt;"",VLOOKUP((INT(COUNT($D$8:$D$27)*RAND())+1),Samples,2,FALSE),"")</f>
        <v>5.6177786820202871E-2</v>
      </c>
      <c r="HO27" s="48">
        <f ca="1">IF($D27&lt;&gt;"",VLOOKUP((INT(COUNT($D$8:$D$27)*RAND())+1),Samples,2,FALSE),"")</f>
        <v>4.0026810413624485E-2</v>
      </c>
      <c r="HP27" s="48">
        <f ca="1">IF($D27&lt;&gt;"",VLOOKUP((INT(COUNT($D$8:$D$27)*RAND())+1),Samples,2,FALSE),"")</f>
        <v>0.12909743558086867</v>
      </c>
      <c r="HQ27" s="48">
        <f ca="1">IF($D27&lt;&gt;"",VLOOKUP((INT(COUNT($D$8:$D$27)*RAND())+1),Samples,2,FALSE),"")</f>
        <v>2.9231490348786138E-2</v>
      </c>
      <c r="HR27" s="48">
        <f ca="1">IF($D27&lt;&gt;"",VLOOKUP((INT(COUNT($D$8:$D$27)*RAND())+1),Samples,2,FALSE),"")</f>
        <v>0.12909743558086867</v>
      </c>
      <c r="HS27" s="48">
        <f ca="1">IF($D27&lt;&gt;"",VLOOKUP((INT(COUNT($D$8:$D$27)*RAND())+1),Samples,2,FALSE),"")</f>
        <v>5.6177786820202871E-2</v>
      </c>
      <c r="HT27" s="48">
        <f ca="1">IF($D27&lt;&gt;"",VLOOKUP((INT(COUNT($D$8:$D$27)*RAND())+1),Samples,2,FALSE),"")</f>
        <v>0.15184802163210454</v>
      </c>
      <c r="HU27" s="48">
        <f ca="1">IF($D27&lt;&gt;"",VLOOKUP((INT(COUNT($D$8:$D$27)*RAND())+1),Samples,2,FALSE),"")</f>
        <v>9.151099788403283E-2</v>
      </c>
      <c r="HV27" s="48">
        <f ca="1">IF($D27&lt;&gt;"",VLOOKUP((INT(COUNT($D$8:$D$27)*RAND())+1),Samples,2,FALSE),"")</f>
        <v>0.15184802163210454</v>
      </c>
      <c r="HW27" s="48">
        <f ca="1">IF($D27&lt;&gt;"",VLOOKUP((INT(COUNT($D$8:$D$27)*RAND())+1),Samples,2,FALSE),"")</f>
        <v>9.151099788403283E-2</v>
      </c>
      <c r="HX27" s="48">
        <f ca="1">IF($D27&lt;&gt;"",VLOOKUP((INT(COUNT($D$8:$D$27)*RAND())+1),Samples,2,FALSE),"")</f>
        <v>8.3758505096023117E-2</v>
      </c>
      <c r="HY27" s="48">
        <f ca="1">IF($D27&lt;&gt;"",VLOOKUP((INT(COUNT($D$8:$D$27)*RAND())+1),Samples,2,FALSE),"")</f>
        <v>2.9231490348786138E-2</v>
      </c>
      <c r="HZ27" s="48">
        <f ca="1">IF($D27&lt;&gt;"",VLOOKUP((INT(COUNT($D$8:$D$27)*RAND())+1),Samples,2,FALSE),"")</f>
        <v>1.034485512585297E-2</v>
      </c>
      <c r="IA27" s="48">
        <f ca="1">IF($D27&lt;&gt;"",VLOOKUP((INT(COUNT($D$8:$D$27)*RAND())+1),Samples,2,FALSE),"")</f>
        <v>4.0026810413624485E-2</v>
      </c>
      <c r="IB27" s="48">
        <f ca="1">IF($D27&lt;&gt;"",VLOOKUP((INT(COUNT($D$8:$D$27)*RAND())+1),Samples,2,FALSE),"")</f>
        <v>0.18624423473303181</v>
      </c>
      <c r="IC27" s="48">
        <f ca="1">IF($D27&lt;&gt;"",VLOOKUP((INT(COUNT($D$8:$D$27)*RAND())+1),Samples,2,FALSE),"")</f>
        <v>0.17034265454799891</v>
      </c>
      <c r="ID27" s="48">
        <f ca="1">IF($D27&lt;&gt;"",VLOOKUP((INT(COUNT($D$8:$D$27)*RAND())+1),Samples,2,FALSE),"")</f>
        <v>0.15184802163210454</v>
      </c>
      <c r="IE27" s="48">
        <f ca="1">IF($D27&lt;&gt;"",VLOOKUP((INT(COUNT($D$8:$D$27)*RAND())+1),Samples,2,FALSE),"")</f>
        <v>0.14352994600322042</v>
      </c>
      <c r="IF27" s="48">
        <f ca="1">IF($D27&lt;&gt;"",VLOOKUP((INT(COUNT($D$8:$D$27)*RAND())+1),Samples,2,FALSE),"")</f>
        <v>0.12909743558086867</v>
      </c>
      <c r="IG27" s="48">
        <f ca="1">IF($D27&lt;&gt;"",VLOOKUP((INT(COUNT($D$8:$D$27)*RAND())+1),Samples,2,FALSE),"")</f>
        <v>0.14352994600322042</v>
      </c>
      <c r="IH27" s="48">
        <f ca="1">IF($D27&lt;&gt;"",VLOOKUP((INT(COUNT($D$8:$D$27)*RAND())+1),Samples,2,FALSE),"")</f>
        <v>0.12909743558086867</v>
      </c>
      <c r="II27" s="48">
        <f ca="1">IF($D27&lt;&gt;"",VLOOKUP((INT(COUNT($D$8:$D$27)*RAND())+1),Samples,2,FALSE),"")</f>
        <v>0.1239205736280713</v>
      </c>
      <c r="IJ27" s="48">
        <f ca="1">IF($D27&lt;&gt;"",VLOOKUP((INT(COUNT($D$8:$D$27)*RAND())+1),Samples,2,FALSE),"")</f>
        <v>2.9231490348786138E-2</v>
      </c>
      <c r="IK27" s="48">
        <f ca="1">IF($D27&lt;&gt;"",VLOOKUP((INT(COUNT($D$8:$D$27)*RAND())+1),Samples,2,FALSE),"")</f>
        <v>0.14352994600322042</v>
      </c>
      <c r="IL27" s="48">
        <f ca="1">IF($D27&lt;&gt;"",VLOOKUP((INT(COUNT($D$8:$D$27)*RAND())+1),Samples,2,FALSE),"")</f>
        <v>5.6331789805332357E-2</v>
      </c>
      <c r="IM27" s="48">
        <f ca="1">IF($D27&lt;&gt;"",VLOOKUP((INT(COUNT($D$8:$D$27)*RAND())+1),Samples,2,FALSE),"")</f>
        <v>0.18624423473303181</v>
      </c>
      <c r="IN27" s="48">
        <f ca="1">IF($D27&lt;&gt;"",VLOOKUP((INT(COUNT($D$8:$D$27)*RAND())+1),Samples,2,FALSE),"")</f>
        <v>0.18624423473303181</v>
      </c>
      <c r="IO27" s="48">
        <f ca="1">IF($D27&lt;&gt;"",VLOOKUP((INT(COUNT($D$8:$D$27)*RAND())+1),Samples,2,FALSE),"")</f>
        <v>9.151099788403283E-2</v>
      </c>
      <c r="IP27" s="48">
        <f ca="1">IF($D27&lt;&gt;"",VLOOKUP((INT(COUNT($D$8:$D$27)*RAND())+1),Samples,2,FALSE),"")</f>
        <v>8.3758505096023117E-2</v>
      </c>
      <c r="IQ27" s="48">
        <f ca="1">IF($D27&lt;&gt;"",VLOOKUP((INT(COUNT($D$8:$D$27)*RAND())+1),Samples,2,FALSE),"")</f>
        <v>1.1302924362150947E-2</v>
      </c>
      <c r="IR27" s="48">
        <f ca="1">IF($D27&lt;&gt;"",VLOOKUP((INT(COUNT($D$8:$D$27)*RAND())+1),Samples,2,FALSE),"")</f>
        <v>1.1302924362150947E-2</v>
      </c>
      <c r="IS27" s="48">
        <f ca="1">IF($D27&lt;&gt;"",VLOOKUP((INT(COUNT($D$8:$D$27)*RAND())+1),Samples,2,FALSE),"")</f>
        <v>4.0026810413624485E-2</v>
      </c>
      <c r="IT27" s="48">
        <f ca="1">IF($D27&lt;&gt;"",VLOOKUP((INT(COUNT($D$8:$D$27)*RAND())+1),Samples,2,FALSE),"")</f>
        <v>2.9231490348786138E-2</v>
      </c>
      <c r="IU27" s="48">
        <f ca="1">IF($D27&lt;&gt;"",VLOOKUP((INT(COUNT($D$8:$D$27)*RAND())+1),Samples,2,FALSE),"")</f>
        <v>5.6177786820202871E-2</v>
      </c>
      <c r="IV27" s="48">
        <f ca="1">IF($D27&lt;&gt;"",VLOOKUP((INT(COUNT($D$8:$D$27)*RAND())+1),Samples,2,FALSE),"")</f>
        <v>1.1302924362150947E-2</v>
      </c>
      <c r="IW27" s="48">
        <f ca="1">IF($D27&lt;&gt;"",VLOOKUP((INT(COUNT($D$8:$D$27)*RAND())+1),Samples,2,FALSE),"")</f>
        <v>1.034485512585297E-2</v>
      </c>
      <c r="IX27" s="48">
        <f ca="1">IF($D27&lt;&gt;"",VLOOKUP((INT(COUNT($D$8:$D$27)*RAND())+1),Samples,2,FALSE),"")</f>
        <v>5.6177786820202871E-2</v>
      </c>
      <c r="IY27" s="48">
        <f ca="1">IF($D27&lt;&gt;"",VLOOKUP((INT(COUNT($D$8:$D$27)*RAND())+1),Samples,2,FALSE),"")</f>
        <v>4.3005682681389601E-2</v>
      </c>
      <c r="IZ27" s="48">
        <f ca="1">IF($D27&lt;&gt;"",VLOOKUP((INT(COUNT($D$8:$D$27)*RAND())+1),Samples,2,FALSE),"")</f>
        <v>0.12554958555525206</v>
      </c>
      <c r="JA27" s="48">
        <f ca="1">IF($D27&lt;&gt;"",VLOOKUP((INT(COUNT($D$8:$D$27)*RAND())+1),Samples,2,FALSE),"")</f>
        <v>0.15184802163210454</v>
      </c>
      <c r="JB27" s="48">
        <f ca="1">IF($D27&lt;&gt;"",VLOOKUP((INT(COUNT($D$8:$D$27)*RAND())+1),Samples,2,FALSE),"")</f>
        <v>0.17085943856953437</v>
      </c>
      <c r="JC27" s="48">
        <f ca="1">IF($D27&lt;&gt;"",VLOOKUP((INT(COUNT($D$8:$D$27)*RAND())+1),Samples,2,FALSE),"")</f>
        <v>0.12554958555525206</v>
      </c>
      <c r="JD27" s="48">
        <f ca="1">IF($D27&lt;&gt;"",VLOOKUP((INT(COUNT($D$8:$D$27)*RAND())+1),Samples,2,FALSE),"")</f>
        <v>2.9231490348786138E-2</v>
      </c>
      <c r="JE27" s="48">
        <f ca="1">IF($D27&lt;&gt;"",VLOOKUP((INT(COUNT($D$8:$D$27)*RAND())+1),Samples,2,FALSE),"")</f>
        <v>8.3758505096023117E-2</v>
      </c>
      <c r="JF27" s="48">
        <f ca="1">IF($D27&lt;&gt;"",VLOOKUP((INT(COUNT($D$8:$D$27)*RAND())+1),Samples,2,FALSE),"")</f>
        <v>0.14673416945436724</v>
      </c>
      <c r="JG27" s="48">
        <f ca="1">IF($D27&lt;&gt;"",VLOOKUP((INT(COUNT($D$8:$D$27)*RAND())+1),Samples,2,FALSE),"")</f>
        <v>4.0026810413624485E-2</v>
      </c>
      <c r="JH27" s="48">
        <f ca="1">IF($D27&lt;&gt;"",VLOOKUP((INT(COUNT($D$8:$D$27)*RAND())+1),Samples,2,FALSE),"")</f>
        <v>0.14352994600322042</v>
      </c>
      <c r="JI27" s="48">
        <f ca="1">IF($D27&lt;&gt;"",VLOOKUP((INT(COUNT($D$8:$D$27)*RAND())+1),Samples,2,FALSE),"")</f>
        <v>0.18624423473303181</v>
      </c>
      <c r="JJ27" s="48">
        <f ca="1">IF($D27&lt;&gt;"",VLOOKUP((INT(COUNT($D$8:$D$27)*RAND())+1),Samples,2,FALSE),"")</f>
        <v>0.17085943856953437</v>
      </c>
      <c r="JK27" s="48">
        <f ca="1">IF($D27&lt;&gt;"",VLOOKUP((INT(COUNT($D$8:$D$27)*RAND())+1),Samples,2,FALSE),"")</f>
        <v>8.3758505096023117E-2</v>
      </c>
      <c r="JL27" s="48">
        <f ca="1">IF($D27&lt;&gt;"",VLOOKUP((INT(COUNT($D$8:$D$27)*RAND())+1),Samples,2,FALSE),"")</f>
        <v>9.151099788403283E-2</v>
      </c>
      <c r="JM27" s="48">
        <f ca="1">IF($D27&lt;&gt;"",VLOOKUP((INT(COUNT($D$8:$D$27)*RAND())+1),Samples,2,FALSE),"")</f>
        <v>8.3758505096023117E-2</v>
      </c>
      <c r="JN27" s="48">
        <f ca="1">IF($D27&lt;&gt;"",VLOOKUP((INT(COUNT($D$8:$D$27)*RAND())+1),Samples,2,FALSE),"")</f>
        <v>0.18624423473303181</v>
      </c>
      <c r="JO27" s="48">
        <f ca="1">IF($D27&lt;&gt;"",VLOOKUP((INT(COUNT($D$8:$D$27)*RAND())+1),Samples,2,FALSE),"")</f>
        <v>0.14352994600322042</v>
      </c>
      <c r="JP27" s="48">
        <f ca="1">IF($D27&lt;&gt;"",VLOOKUP((INT(COUNT($D$8:$D$27)*RAND())+1),Samples,2,FALSE),"")</f>
        <v>0.15184802163210454</v>
      </c>
      <c r="JQ27" s="48">
        <f ca="1">IF($D27&lt;&gt;"",VLOOKUP((INT(COUNT($D$8:$D$27)*RAND())+1),Samples,2,FALSE),"")</f>
        <v>4.3005682681389601E-2</v>
      </c>
      <c r="JR27" s="48">
        <f ca="1">IF($D27&lt;&gt;"",VLOOKUP((INT(COUNT($D$8:$D$27)*RAND())+1),Samples,2,FALSE),"")</f>
        <v>0.12909743558086867</v>
      </c>
      <c r="JS27" s="48">
        <f ca="1">IF($D27&lt;&gt;"",VLOOKUP((INT(COUNT($D$8:$D$27)*RAND())+1),Samples,2,FALSE),"")</f>
        <v>0.1239205736280713</v>
      </c>
      <c r="JT27" s="48">
        <f ca="1">IF($D27&lt;&gt;"",VLOOKUP((INT(COUNT($D$8:$D$27)*RAND())+1),Samples,2,FALSE),"")</f>
        <v>0.1239205736280713</v>
      </c>
      <c r="JU27" s="48">
        <f ca="1">IF($D27&lt;&gt;"",VLOOKUP((INT(COUNT($D$8:$D$27)*RAND())+1),Samples,2,FALSE),"")</f>
        <v>5.6331789805332357E-2</v>
      </c>
      <c r="JV27" s="48">
        <f ca="1">IF($D27&lt;&gt;"",VLOOKUP((INT(COUNT($D$8:$D$27)*RAND())+1),Samples,2,FALSE),"")</f>
        <v>5.6331789805332357E-2</v>
      </c>
      <c r="JW27" s="48">
        <f ca="1">IF($D27&lt;&gt;"",VLOOKUP((INT(COUNT($D$8:$D$27)*RAND())+1),Samples,2,FALSE),"")</f>
        <v>9.151099788403283E-2</v>
      </c>
      <c r="JX27" s="48">
        <f ca="1">IF($D27&lt;&gt;"",VLOOKUP((INT(COUNT($D$8:$D$27)*RAND())+1),Samples,2,FALSE),"")</f>
        <v>0.17735420737957142</v>
      </c>
      <c r="JY27" s="48">
        <f ca="1">IF($D27&lt;&gt;"",VLOOKUP((INT(COUNT($D$8:$D$27)*RAND())+1),Samples,2,FALSE),"")</f>
        <v>0.12554958555525206</v>
      </c>
      <c r="JZ27" s="48">
        <f ca="1">IF($D27&lt;&gt;"",VLOOKUP((INT(COUNT($D$8:$D$27)*RAND())+1),Samples,2,FALSE),"")</f>
        <v>4.0026810413624485E-2</v>
      </c>
      <c r="KA27" s="48">
        <f ca="1">IF($D27&lt;&gt;"",VLOOKUP((INT(COUNT($D$8:$D$27)*RAND())+1),Samples,2,FALSE),"")</f>
        <v>8.3758505096023117E-2</v>
      </c>
      <c r="KB27" s="48">
        <f ca="1">IF($D27&lt;&gt;"",VLOOKUP((INT(COUNT($D$8:$D$27)*RAND())+1),Samples,2,FALSE),"")</f>
        <v>0.15184802163210454</v>
      </c>
      <c r="KC27" s="48">
        <f ca="1">IF($D27&lt;&gt;"",VLOOKUP((INT(COUNT($D$8:$D$27)*RAND())+1),Samples,2,FALSE),"")</f>
        <v>0.18624423473303181</v>
      </c>
      <c r="KD27" s="48">
        <f ca="1">IF($D27&lt;&gt;"",VLOOKUP((INT(COUNT($D$8:$D$27)*RAND())+1),Samples,2,FALSE),"")</f>
        <v>0.18624423473303181</v>
      </c>
      <c r="KE27" s="48">
        <f ca="1">IF($D27&lt;&gt;"",VLOOKUP((INT(COUNT($D$8:$D$27)*RAND())+1),Samples,2,FALSE),"")</f>
        <v>0.17085943856953437</v>
      </c>
      <c r="KF27" s="48">
        <f ca="1">IF($D27&lt;&gt;"",VLOOKUP((INT(COUNT($D$8:$D$27)*RAND())+1),Samples,2,FALSE),"")</f>
        <v>0.12554958555525206</v>
      </c>
      <c r="KG27" s="48">
        <f ca="1">IF($D27&lt;&gt;"",VLOOKUP((INT(COUNT($D$8:$D$27)*RAND())+1),Samples,2,FALSE),"")</f>
        <v>1.1302924362150947E-2</v>
      </c>
      <c r="KH27" s="48">
        <f ca="1">IF($D27&lt;&gt;"",VLOOKUP((INT(COUNT($D$8:$D$27)*RAND())+1),Samples,2,FALSE),"")</f>
        <v>2.9231490348786138E-2</v>
      </c>
      <c r="KI27" s="48">
        <f ca="1">IF($D27&lt;&gt;"",VLOOKUP((INT(COUNT($D$8:$D$27)*RAND())+1),Samples,2,FALSE),"")</f>
        <v>0.12554958555525206</v>
      </c>
      <c r="KJ27" s="48">
        <f ca="1">IF($D27&lt;&gt;"",VLOOKUP((INT(COUNT($D$8:$D$27)*RAND())+1),Samples,2,FALSE),"")</f>
        <v>4.0026810413624485E-2</v>
      </c>
      <c r="KK27" s="48">
        <f ca="1">IF($D27&lt;&gt;"",VLOOKUP((INT(COUNT($D$8:$D$27)*RAND())+1),Samples,2,FALSE),"")</f>
        <v>4.0026810413624485E-2</v>
      </c>
      <c r="KL27" s="48">
        <f ca="1">IF($D27&lt;&gt;"",VLOOKUP((INT(COUNT($D$8:$D$27)*RAND())+1),Samples,2,FALSE),"")</f>
        <v>0.17034265454799891</v>
      </c>
      <c r="KM27" s="48">
        <f ca="1">IF($D27&lt;&gt;"",VLOOKUP((INT(COUNT($D$8:$D$27)*RAND())+1),Samples,2,FALSE),"")</f>
        <v>8.3758505096023117E-2</v>
      </c>
      <c r="KN27" s="48">
        <f ca="1">IF($D27&lt;&gt;"",VLOOKUP((INT(COUNT($D$8:$D$27)*RAND())+1),Samples,2,FALSE),"")</f>
        <v>1.1302924362150947E-2</v>
      </c>
      <c r="KO27" s="48">
        <f ca="1">IF($D27&lt;&gt;"",VLOOKUP((INT(COUNT($D$8:$D$27)*RAND())+1),Samples,2,FALSE),"")</f>
        <v>1.1302924362150947E-2</v>
      </c>
      <c r="KP27" s="48">
        <f ca="1">IF($D27&lt;&gt;"",VLOOKUP((INT(COUNT($D$8:$D$27)*RAND())+1),Samples,2,FALSE),"")</f>
        <v>0.15184802163210454</v>
      </c>
      <c r="KQ27" s="48">
        <f ca="1">IF($D27&lt;&gt;"",VLOOKUP((INT(COUNT($D$8:$D$27)*RAND())+1),Samples,2,FALSE),"")</f>
        <v>0.12554958555525206</v>
      </c>
      <c r="KR27" s="48">
        <f ca="1">IF($D27&lt;&gt;"",VLOOKUP((INT(COUNT($D$8:$D$27)*RAND())+1),Samples,2,FALSE),"")</f>
        <v>0.14352994600322042</v>
      </c>
      <c r="KS27" s="48">
        <f ca="1">IF($D27&lt;&gt;"",VLOOKUP((INT(COUNT($D$8:$D$27)*RAND())+1),Samples,2,FALSE),"")</f>
        <v>5.6177786820202871E-2</v>
      </c>
      <c r="KT27" s="48">
        <f ca="1">IF($D27&lt;&gt;"",VLOOKUP((INT(COUNT($D$8:$D$27)*RAND())+1),Samples,2,FALSE),"")</f>
        <v>9.151099788403283E-2</v>
      </c>
      <c r="KU27" s="48">
        <f ca="1">IF($D27&lt;&gt;"",VLOOKUP((INT(COUNT($D$8:$D$27)*RAND())+1),Samples,2,FALSE),"")</f>
        <v>0.18624423473303181</v>
      </c>
      <c r="KV27" s="48">
        <f ca="1">IF($D27&lt;&gt;"",VLOOKUP((INT(COUNT($D$8:$D$27)*RAND())+1),Samples,2,FALSE),"")</f>
        <v>0.14352994600322042</v>
      </c>
      <c r="KW27" s="48">
        <f ca="1">IF($D27&lt;&gt;"",VLOOKUP((INT(COUNT($D$8:$D$27)*RAND())+1),Samples,2,FALSE),"")</f>
        <v>4.3005682681389601E-2</v>
      </c>
      <c r="KX27" s="48">
        <f ca="1">IF($D27&lt;&gt;"",VLOOKUP((INT(COUNT($D$8:$D$27)*RAND())+1),Samples,2,FALSE),"")</f>
        <v>0.14673416945436724</v>
      </c>
      <c r="KY27" s="48">
        <f ca="1">IF($D27&lt;&gt;"",VLOOKUP((INT(COUNT($D$8:$D$27)*RAND())+1),Samples,2,FALSE),"")</f>
        <v>0.17735420737957142</v>
      </c>
      <c r="KZ27" s="48">
        <f ca="1">IF($D27&lt;&gt;"",VLOOKUP((INT(COUNT($D$8:$D$27)*RAND())+1),Samples,2,FALSE),"")</f>
        <v>0.17735420737957142</v>
      </c>
      <c r="LA27" s="48">
        <f ca="1">IF($D27&lt;&gt;"",VLOOKUP((INT(COUNT($D$8:$D$27)*RAND())+1),Samples,2,FALSE),"")</f>
        <v>5.6331789805332357E-2</v>
      </c>
      <c r="LB27" s="48">
        <f ca="1">IF($D27&lt;&gt;"",VLOOKUP((INT(COUNT($D$8:$D$27)*RAND())+1),Samples,2,FALSE),"")</f>
        <v>2.9231490348786138E-2</v>
      </c>
      <c r="LC27" s="48">
        <f ca="1">IF($D27&lt;&gt;"",VLOOKUP((INT(COUNT($D$8:$D$27)*RAND())+1),Samples,2,FALSE),"")</f>
        <v>9.151099788403283E-2</v>
      </c>
      <c r="LD27" s="48">
        <f ca="1">IF($D27&lt;&gt;"",VLOOKUP((INT(COUNT($D$8:$D$27)*RAND())+1),Samples,2,FALSE),"")</f>
        <v>9.151099788403283E-2</v>
      </c>
      <c r="LE27" s="48">
        <f ca="1">IF($D27&lt;&gt;"",VLOOKUP((INT(COUNT($D$8:$D$27)*RAND())+1),Samples,2,FALSE),"")</f>
        <v>4.3005682681389601E-2</v>
      </c>
      <c r="LF27" s="48">
        <f ca="1">IF($D27&lt;&gt;"",VLOOKUP((INT(COUNT($D$8:$D$27)*RAND())+1),Samples,2,FALSE),"")</f>
        <v>4.0026810413624485E-2</v>
      </c>
      <c r="LG27" s="48">
        <f ca="1">IF($D27&lt;&gt;"",VLOOKUP((INT(COUNT($D$8:$D$27)*RAND())+1),Samples,2,FALSE),"")</f>
        <v>0.14352994600322042</v>
      </c>
      <c r="LH27" s="48">
        <f ca="1">IF($D27&lt;&gt;"",VLOOKUP((INT(COUNT($D$8:$D$27)*RAND())+1),Samples,2,FALSE),"")</f>
        <v>0.12909743558086867</v>
      </c>
      <c r="LI27" s="48">
        <f ca="1">IF($D27&lt;&gt;"",VLOOKUP((INT(COUNT($D$8:$D$27)*RAND())+1),Samples,2,FALSE),"")</f>
        <v>0.17735420737957142</v>
      </c>
      <c r="LJ27" s="48">
        <f ca="1">IF($D27&lt;&gt;"",VLOOKUP((INT(COUNT($D$8:$D$27)*RAND())+1),Samples,2,FALSE),"")</f>
        <v>0.15184802163210454</v>
      </c>
      <c r="LK27" s="48">
        <f ca="1">IF($D27&lt;&gt;"",VLOOKUP((INT(COUNT($D$8:$D$27)*RAND())+1),Samples,2,FALSE),"")</f>
        <v>0.15184802163210454</v>
      </c>
      <c r="LL27" s="48">
        <f ca="1">IF($D27&lt;&gt;"",VLOOKUP((INT(COUNT($D$8:$D$27)*RAND())+1),Samples,2,FALSE),"")</f>
        <v>0.17085943856953437</v>
      </c>
      <c r="LM27" s="48">
        <f ca="1">IF($D27&lt;&gt;"",VLOOKUP((INT(COUNT($D$8:$D$27)*RAND())+1),Samples,2,FALSE),"")</f>
        <v>1.034485512585297E-2</v>
      </c>
      <c r="LN27" s="48">
        <f ca="1">IF($D27&lt;&gt;"",VLOOKUP((INT(COUNT($D$8:$D$27)*RAND())+1),Samples,2,FALSE),"")</f>
        <v>1.034485512585297E-2</v>
      </c>
      <c r="LO27" s="48">
        <f ca="1">IF($D27&lt;&gt;"",VLOOKUP((INT(COUNT($D$8:$D$27)*RAND())+1),Samples,2,FALSE),"")</f>
        <v>8.3758505096023117E-2</v>
      </c>
      <c r="LP27" s="48">
        <f ca="1">IF($D27&lt;&gt;"",VLOOKUP((INT(COUNT($D$8:$D$27)*RAND())+1),Samples,2,FALSE),"")</f>
        <v>9.151099788403283E-2</v>
      </c>
      <c r="LQ27" s="48">
        <f ca="1">IF($D27&lt;&gt;"",VLOOKUP((INT(COUNT($D$8:$D$27)*RAND())+1),Samples,2,FALSE),"")</f>
        <v>1.1302924362150947E-2</v>
      </c>
      <c r="LR27" s="48">
        <f ca="1">IF($D27&lt;&gt;"",VLOOKUP((INT(COUNT($D$8:$D$27)*RAND())+1),Samples,2,FALSE),"")</f>
        <v>0.15184802163210454</v>
      </c>
      <c r="LS27" s="48">
        <f ca="1">IF($D27&lt;&gt;"",VLOOKUP((INT(COUNT($D$8:$D$27)*RAND())+1),Samples,2,FALSE),"")</f>
        <v>1.034485512585297E-2</v>
      </c>
      <c r="LT27" s="48">
        <f ca="1">IF($D27&lt;&gt;"",VLOOKUP((INT(COUNT($D$8:$D$27)*RAND())+1),Samples,2,FALSE),"")</f>
        <v>1.1302924362150947E-2</v>
      </c>
      <c r="LU27" s="48">
        <f ca="1">IF($D27&lt;&gt;"",VLOOKUP((INT(COUNT($D$8:$D$27)*RAND())+1),Samples,2,FALSE),"")</f>
        <v>0.14352994600322042</v>
      </c>
      <c r="LV27" s="48">
        <f ca="1">IF($D27&lt;&gt;"",VLOOKUP((INT(COUNT($D$8:$D$27)*RAND())+1),Samples,2,FALSE),"")</f>
        <v>0.17034265454799891</v>
      </c>
      <c r="LW27" s="48">
        <f ca="1">IF($D27&lt;&gt;"",VLOOKUP((INT(COUNT($D$8:$D$27)*RAND())+1),Samples,2,FALSE),"")</f>
        <v>0.17085943856953437</v>
      </c>
      <c r="LX27" s="48">
        <f ca="1">IF($D27&lt;&gt;"",VLOOKUP((INT(COUNT($D$8:$D$27)*RAND())+1),Samples,2,FALSE),"")</f>
        <v>0.14673416945436724</v>
      </c>
      <c r="LY27" s="48">
        <f ca="1">IF($D27&lt;&gt;"",VLOOKUP((INT(COUNT($D$8:$D$27)*RAND())+1),Samples,2,FALSE),"")</f>
        <v>5.6331789805332357E-2</v>
      </c>
      <c r="LZ27" s="48">
        <f ca="1">IF($D27&lt;&gt;"",VLOOKUP((INT(COUNT($D$8:$D$27)*RAND())+1),Samples,2,FALSE),"")</f>
        <v>2.9231490348786138E-2</v>
      </c>
      <c r="MA27" s="48">
        <f ca="1">IF($D27&lt;&gt;"",VLOOKUP((INT(COUNT($D$8:$D$27)*RAND())+1),Samples,2,FALSE),"")</f>
        <v>0.14352994600322042</v>
      </c>
      <c r="MB27" s="48">
        <f ca="1">IF($D27&lt;&gt;"",VLOOKUP((INT(COUNT($D$8:$D$27)*RAND())+1),Samples,2,FALSE),"")</f>
        <v>4.0026810413624485E-2</v>
      </c>
      <c r="MC27" s="48">
        <f ca="1">IF($D27&lt;&gt;"",VLOOKUP((INT(COUNT($D$8:$D$27)*RAND())+1),Samples,2,FALSE),"")</f>
        <v>0.15184802163210454</v>
      </c>
      <c r="MD27" s="48">
        <f ca="1">IF($D27&lt;&gt;"",VLOOKUP((INT(COUNT($D$8:$D$27)*RAND())+1),Samples,2,FALSE),"")</f>
        <v>0.12909743558086867</v>
      </c>
      <c r="ME27" s="48">
        <f ca="1">IF($D27&lt;&gt;"",VLOOKUP((INT(COUNT($D$8:$D$27)*RAND())+1),Samples,2,FALSE),"")</f>
        <v>4.3005682681389601E-2</v>
      </c>
      <c r="MF27" s="48">
        <f ca="1">IF($D27&lt;&gt;"",VLOOKUP((INT(COUNT($D$8:$D$27)*RAND())+1),Samples,2,FALSE),"")</f>
        <v>0.14352994600322042</v>
      </c>
      <c r="MG27" s="48">
        <f ca="1">IF($D27&lt;&gt;"",VLOOKUP((INT(COUNT($D$8:$D$27)*RAND())+1),Samples,2,FALSE),"")</f>
        <v>0.14352994600322042</v>
      </c>
      <c r="MH27" s="48">
        <f ca="1">IF($D27&lt;&gt;"",VLOOKUP((INT(COUNT($D$8:$D$27)*RAND())+1),Samples,2,FALSE),"")</f>
        <v>0.17034265454799891</v>
      </c>
      <c r="MI27" s="48">
        <f ca="1">IF($D27&lt;&gt;"",VLOOKUP((INT(COUNT($D$8:$D$27)*RAND())+1),Samples,2,FALSE),"")</f>
        <v>0.15184802163210454</v>
      </c>
      <c r="MJ27" s="48">
        <f ca="1">IF($D27&lt;&gt;"",VLOOKUP((INT(COUNT($D$8:$D$27)*RAND())+1),Samples,2,FALSE),"")</f>
        <v>0.15184802163210454</v>
      </c>
      <c r="MK27" s="48">
        <f ca="1">IF($D27&lt;&gt;"",VLOOKUP((INT(COUNT($D$8:$D$27)*RAND())+1),Samples,2,FALSE),"")</f>
        <v>0.17085943856953437</v>
      </c>
      <c r="ML27" s="48">
        <f ca="1">IF($D27&lt;&gt;"",VLOOKUP((INT(COUNT($D$8:$D$27)*RAND())+1),Samples,2,FALSE),"")</f>
        <v>7.342620928079753E-2</v>
      </c>
      <c r="MM27" s="48">
        <f ca="1">IF($D27&lt;&gt;"",VLOOKUP((INT(COUNT($D$8:$D$27)*RAND())+1),Samples,2,FALSE),"")</f>
        <v>5.6331789805332357E-2</v>
      </c>
      <c r="MN27" s="48">
        <f ca="1">IF($D27&lt;&gt;"",VLOOKUP((INT(COUNT($D$8:$D$27)*RAND())+1),Samples,2,FALSE),"")</f>
        <v>0.14673416945436724</v>
      </c>
      <c r="MO27" s="48">
        <f ca="1">IF($D27&lt;&gt;"",VLOOKUP((INT(COUNT($D$8:$D$27)*RAND())+1),Samples,2,FALSE),"")</f>
        <v>0.17034265454799891</v>
      </c>
      <c r="MP27" s="48">
        <f ca="1">IF($D27&lt;&gt;"",VLOOKUP((INT(COUNT($D$8:$D$27)*RAND())+1),Samples,2,FALSE),"")</f>
        <v>0.17735420737957142</v>
      </c>
      <c r="MQ27" s="48">
        <f ca="1">IF($D27&lt;&gt;"",VLOOKUP((INT(COUNT($D$8:$D$27)*RAND())+1),Samples,2,FALSE),"")</f>
        <v>2.9231490348786138E-2</v>
      </c>
      <c r="MR27" s="48">
        <f ca="1">IF($D27&lt;&gt;"",VLOOKUP((INT(COUNT($D$8:$D$27)*RAND())+1),Samples,2,FALSE),"")</f>
        <v>0.17034265454799891</v>
      </c>
      <c r="MS27" s="48">
        <f ca="1">IF($D27&lt;&gt;"",VLOOKUP((INT(COUNT($D$8:$D$27)*RAND())+1),Samples,2,FALSE),"")</f>
        <v>0.1239205736280713</v>
      </c>
      <c r="MT27" s="48">
        <f ca="1">IF($D27&lt;&gt;"",VLOOKUP((INT(COUNT($D$8:$D$27)*RAND())+1),Samples,2,FALSE),"")</f>
        <v>0.12554958555525206</v>
      </c>
      <c r="MU27" s="48">
        <f ca="1">IF($D27&lt;&gt;"",VLOOKUP((INT(COUNT($D$8:$D$27)*RAND())+1),Samples,2,FALSE),"")</f>
        <v>5.6177786820202871E-2</v>
      </c>
      <c r="MV27" s="48">
        <f ca="1">IF($D27&lt;&gt;"",VLOOKUP((INT(COUNT($D$8:$D$27)*RAND())+1),Samples,2,FALSE),"")</f>
        <v>7.342620928079753E-2</v>
      </c>
      <c r="MW27" s="48">
        <f ca="1">IF($D27&lt;&gt;"",VLOOKUP((INT(COUNT($D$8:$D$27)*RAND())+1),Samples,2,FALSE),"")</f>
        <v>0.12909743558086867</v>
      </c>
      <c r="MX27" s="48">
        <f ca="1">IF($D27&lt;&gt;"",VLOOKUP((INT(COUNT($D$8:$D$27)*RAND())+1),Samples,2,FALSE),"")</f>
        <v>8.3758505096023117E-2</v>
      </c>
      <c r="MY27" s="48">
        <f ca="1">IF($D27&lt;&gt;"",VLOOKUP((INT(COUNT($D$8:$D$27)*RAND())+1),Samples,2,FALSE),"")</f>
        <v>4.0026810413624485E-2</v>
      </c>
      <c r="MZ27" s="48">
        <f ca="1">IF($D27&lt;&gt;"",VLOOKUP((INT(COUNT($D$8:$D$27)*RAND())+1),Samples,2,FALSE),"")</f>
        <v>7.342620928079753E-2</v>
      </c>
      <c r="NA27" s="48">
        <f ca="1">IF($D27&lt;&gt;"",VLOOKUP((INT(COUNT($D$8:$D$27)*RAND())+1),Samples,2,FALSE),"")</f>
        <v>0.14352994600322042</v>
      </c>
      <c r="NB27" s="48">
        <f ca="1">IF($D27&lt;&gt;"",VLOOKUP((INT(COUNT($D$8:$D$27)*RAND())+1),Samples,2,FALSE),"")</f>
        <v>0.1239205736280713</v>
      </c>
      <c r="NC27" s="48">
        <f ca="1">IF($D27&lt;&gt;"",VLOOKUP((INT(COUNT($D$8:$D$27)*RAND())+1),Samples,2,FALSE),"")</f>
        <v>0.14673416945436724</v>
      </c>
      <c r="ND27" s="48">
        <f ca="1">IF($D27&lt;&gt;"",VLOOKUP((INT(COUNT($D$8:$D$27)*RAND())+1),Samples,2,FALSE),"")</f>
        <v>0.14673416945436724</v>
      </c>
      <c r="NE27" s="48">
        <f ca="1">IF($D27&lt;&gt;"",VLOOKUP((INT(COUNT($D$8:$D$27)*RAND())+1),Samples,2,FALSE),"")</f>
        <v>0.12909743558086867</v>
      </c>
      <c r="NF27" s="48">
        <f ca="1">IF($D27&lt;&gt;"",VLOOKUP((INT(COUNT($D$8:$D$27)*RAND())+1),Samples,2,FALSE),"")</f>
        <v>1.1302924362150947E-2</v>
      </c>
      <c r="NG27" s="48">
        <f ca="1">IF($D27&lt;&gt;"",VLOOKUP((INT(COUNT($D$8:$D$27)*RAND())+1),Samples,2,FALSE),"")</f>
        <v>0.17034265454799891</v>
      </c>
      <c r="NH27" s="48">
        <f ca="1">IF($D27&lt;&gt;"",VLOOKUP((INT(COUNT($D$8:$D$27)*RAND())+1),Samples,2,FALSE),"")</f>
        <v>0.14352994600322042</v>
      </c>
      <c r="NI27" s="48">
        <f ca="1">IF($D27&lt;&gt;"",VLOOKUP((INT(COUNT($D$8:$D$27)*RAND())+1),Samples,2,FALSE),"")</f>
        <v>7.342620928079753E-2</v>
      </c>
      <c r="NJ27" s="48">
        <f ca="1">IF($D27&lt;&gt;"",VLOOKUP((INT(COUNT($D$8:$D$27)*RAND())+1),Samples,2,FALSE),"")</f>
        <v>5.6177786820202871E-2</v>
      </c>
      <c r="NK27" s="48">
        <f ca="1">IF($D27&lt;&gt;"",VLOOKUP((INT(COUNT($D$8:$D$27)*RAND())+1),Samples,2,FALSE),"")</f>
        <v>0.12909743558086867</v>
      </c>
      <c r="NL27" s="48">
        <f ca="1">IF($D27&lt;&gt;"",VLOOKUP((INT(COUNT($D$8:$D$27)*RAND())+1),Samples,2,FALSE),"")</f>
        <v>7.342620928079753E-2</v>
      </c>
      <c r="NM27" s="48">
        <f ca="1">IF($D27&lt;&gt;"",VLOOKUP((INT(COUNT($D$8:$D$27)*RAND())+1),Samples,2,FALSE),"")</f>
        <v>0.17085943856953437</v>
      </c>
      <c r="NN27" s="48">
        <f ca="1">IF($D27&lt;&gt;"",VLOOKUP((INT(COUNT($D$8:$D$27)*RAND())+1),Samples,2,FALSE),"")</f>
        <v>8.3758505096023117E-2</v>
      </c>
      <c r="NO27" s="48">
        <f ca="1">IF($D27&lt;&gt;"",VLOOKUP((INT(COUNT($D$8:$D$27)*RAND())+1),Samples,2,FALSE),"")</f>
        <v>0.17735420737957142</v>
      </c>
      <c r="NP27" s="48">
        <f ca="1">IF($D27&lt;&gt;"",VLOOKUP((INT(COUNT($D$8:$D$27)*RAND())+1),Samples,2,FALSE),"")</f>
        <v>0.1239205736280713</v>
      </c>
      <c r="NQ27" s="48">
        <f ca="1">IF($D27&lt;&gt;"",VLOOKUP((INT(COUNT($D$8:$D$27)*RAND())+1),Samples,2,FALSE),"")</f>
        <v>1.1302924362150947E-2</v>
      </c>
      <c r="NR27" s="48">
        <f ca="1">IF($D27&lt;&gt;"",VLOOKUP((INT(COUNT($D$8:$D$27)*RAND())+1),Samples,2,FALSE),"")</f>
        <v>0.18624423473303181</v>
      </c>
      <c r="NS27" s="48">
        <f ca="1">IF($D27&lt;&gt;"",VLOOKUP((INT(COUNT($D$8:$D$27)*RAND())+1),Samples,2,FALSE),"")</f>
        <v>8.3758505096023117E-2</v>
      </c>
      <c r="NT27" s="48">
        <f ca="1">IF($D27&lt;&gt;"",VLOOKUP((INT(COUNT($D$8:$D$27)*RAND())+1),Samples,2,FALSE),"")</f>
        <v>0.15184802163210454</v>
      </c>
      <c r="NU27" s="48">
        <f ca="1">IF($D27&lt;&gt;"",VLOOKUP((INT(COUNT($D$8:$D$27)*RAND())+1),Samples,2,FALSE),"")</f>
        <v>4.0026810413624485E-2</v>
      </c>
      <c r="NV27" s="48">
        <f ca="1">IF($D27&lt;&gt;"",VLOOKUP((INT(COUNT($D$8:$D$27)*RAND())+1),Samples,2,FALSE),"")</f>
        <v>0.1239205736280713</v>
      </c>
      <c r="NW27" s="48">
        <f ca="1">IF($D27&lt;&gt;"",VLOOKUP((INT(COUNT($D$8:$D$27)*RAND())+1),Samples,2,FALSE),"")</f>
        <v>4.3005682681389601E-2</v>
      </c>
      <c r="NX27" s="48">
        <f ca="1">IF($D27&lt;&gt;"",VLOOKUP((INT(COUNT($D$8:$D$27)*RAND())+1),Samples,2,FALSE),"")</f>
        <v>0.17085943856953437</v>
      </c>
      <c r="NY27" s="48">
        <f ca="1">IF($D27&lt;&gt;"",VLOOKUP((INT(COUNT($D$8:$D$27)*RAND())+1),Samples,2,FALSE),"")</f>
        <v>8.3758505096023117E-2</v>
      </c>
      <c r="NZ27" s="48">
        <f ca="1">IF($D27&lt;&gt;"",VLOOKUP((INT(COUNT($D$8:$D$27)*RAND())+1),Samples,2,FALSE),"")</f>
        <v>5.6331789805332357E-2</v>
      </c>
      <c r="OA27" s="48">
        <f ca="1">IF($D27&lt;&gt;"",VLOOKUP((INT(COUNT($D$8:$D$27)*RAND())+1),Samples,2,FALSE),"")</f>
        <v>0.17034265454799891</v>
      </c>
      <c r="OB27" s="48">
        <f ca="1">IF($D27&lt;&gt;"",VLOOKUP((INT(COUNT($D$8:$D$27)*RAND())+1),Samples,2,FALSE),"")</f>
        <v>0.1239205736280713</v>
      </c>
      <c r="OC27" s="48">
        <f ca="1">IF($D27&lt;&gt;"",VLOOKUP((INT(COUNT($D$8:$D$27)*RAND())+1),Samples,2,FALSE),"")</f>
        <v>0.12909743558086867</v>
      </c>
      <c r="OD27" s="48">
        <f ca="1">IF($D27&lt;&gt;"",VLOOKUP((INT(COUNT($D$8:$D$27)*RAND())+1),Samples,2,FALSE),"")</f>
        <v>4.3005682681389601E-2</v>
      </c>
      <c r="OE27" s="48">
        <f ca="1">IF($D27&lt;&gt;"",VLOOKUP((INT(COUNT($D$8:$D$27)*RAND())+1),Samples,2,FALSE),"")</f>
        <v>1.1302924362150947E-2</v>
      </c>
      <c r="OF27" s="48">
        <f ca="1">IF($D27&lt;&gt;"",VLOOKUP((INT(COUNT($D$8:$D$27)*RAND())+1),Samples,2,FALSE),"")</f>
        <v>0.1239205736280713</v>
      </c>
      <c r="OG27" s="48">
        <f ca="1">IF($D27&lt;&gt;"",VLOOKUP((INT(COUNT($D$8:$D$27)*RAND())+1),Samples,2,FALSE),"")</f>
        <v>4.0026810413624485E-2</v>
      </c>
      <c r="OH27" s="48">
        <f ca="1">IF($D27&lt;&gt;"",VLOOKUP((INT(COUNT($D$8:$D$27)*RAND())+1),Samples,2,FALSE),"")</f>
        <v>4.0026810413624485E-2</v>
      </c>
      <c r="OI27" s="48">
        <f ca="1">IF($D27&lt;&gt;"",VLOOKUP((INT(COUNT($D$8:$D$27)*RAND())+1),Samples,2,FALSE),"")</f>
        <v>1.034485512585297E-2</v>
      </c>
      <c r="OJ27" s="48">
        <f ca="1">IF($D27&lt;&gt;"",VLOOKUP((INT(COUNT($D$8:$D$27)*RAND())+1),Samples,2,FALSE),"")</f>
        <v>5.6331789805332357E-2</v>
      </c>
      <c r="OK27" s="48">
        <f ca="1">IF($D27&lt;&gt;"",VLOOKUP((INT(COUNT($D$8:$D$27)*RAND())+1),Samples,2,FALSE),"")</f>
        <v>8.3758505096023117E-2</v>
      </c>
      <c r="OL27" s="48">
        <f ca="1">IF($D27&lt;&gt;"",VLOOKUP((INT(COUNT($D$8:$D$27)*RAND())+1),Samples,2,FALSE),"")</f>
        <v>0.18624423473303181</v>
      </c>
      <c r="OM27" s="48">
        <f ca="1">IF($D27&lt;&gt;"",VLOOKUP((INT(COUNT($D$8:$D$27)*RAND())+1),Samples,2,FALSE),"")</f>
        <v>4.3005682681389601E-2</v>
      </c>
      <c r="ON27" s="48">
        <f ca="1">IF($D27&lt;&gt;"",VLOOKUP((INT(COUNT($D$8:$D$27)*RAND())+1),Samples,2,FALSE),"")</f>
        <v>1.1302924362150947E-2</v>
      </c>
      <c r="OO27" s="48">
        <f ca="1">IF($D27&lt;&gt;"",VLOOKUP((INT(COUNT($D$8:$D$27)*RAND())+1),Samples,2,FALSE),"")</f>
        <v>0.14673416945436724</v>
      </c>
      <c r="OP27" s="48">
        <f ca="1">IF($D27&lt;&gt;"",VLOOKUP((INT(COUNT($D$8:$D$27)*RAND())+1),Samples,2,FALSE),"")</f>
        <v>0.12909743558086867</v>
      </c>
      <c r="OQ27" s="48">
        <f ca="1">IF($D27&lt;&gt;"",VLOOKUP((INT(COUNT($D$8:$D$27)*RAND())+1),Samples,2,FALSE),"")</f>
        <v>0.17034265454799891</v>
      </c>
      <c r="OR27" s="48">
        <f ca="1">IF($D27&lt;&gt;"",VLOOKUP((INT(COUNT($D$8:$D$27)*RAND())+1),Samples,2,FALSE),"")</f>
        <v>7.342620928079753E-2</v>
      </c>
      <c r="OS27" s="48">
        <f ca="1">IF($D27&lt;&gt;"",VLOOKUP((INT(COUNT($D$8:$D$27)*RAND())+1),Samples,2,FALSE),"")</f>
        <v>7.342620928079753E-2</v>
      </c>
      <c r="OT27" s="48">
        <f ca="1">IF($D27&lt;&gt;"",VLOOKUP((INT(COUNT($D$8:$D$27)*RAND())+1),Samples,2,FALSE),"")</f>
        <v>0.1239205736280713</v>
      </c>
      <c r="OU27" s="48">
        <f ca="1">IF($D27&lt;&gt;"",VLOOKUP((INT(COUNT($D$8:$D$27)*RAND())+1),Samples,2,FALSE),"")</f>
        <v>0.15184802163210454</v>
      </c>
      <c r="OV27" s="48">
        <f ca="1">IF($D27&lt;&gt;"",VLOOKUP((INT(COUNT($D$8:$D$27)*RAND())+1),Samples,2,FALSE),"")</f>
        <v>1.034485512585297E-2</v>
      </c>
      <c r="OW27" s="48">
        <f ca="1">IF($D27&lt;&gt;"",VLOOKUP((INT(COUNT($D$8:$D$27)*RAND())+1),Samples,2,FALSE),"")</f>
        <v>0.12909743558086867</v>
      </c>
      <c r="OX27" s="48">
        <f ca="1">IF($D27&lt;&gt;"",VLOOKUP((INT(COUNT($D$8:$D$27)*RAND())+1),Samples,2,FALSE),"")</f>
        <v>4.3005682681389601E-2</v>
      </c>
      <c r="OY27" s="48">
        <f ca="1">IF($D27&lt;&gt;"",VLOOKUP((INT(COUNT($D$8:$D$27)*RAND())+1),Samples,2,FALSE),"")</f>
        <v>0.17085943856953437</v>
      </c>
      <c r="OZ27" s="48">
        <f ca="1">IF($D27&lt;&gt;"",VLOOKUP((INT(COUNT($D$8:$D$27)*RAND())+1),Samples,2,FALSE),"")</f>
        <v>5.6331789805332357E-2</v>
      </c>
      <c r="PA27" s="48">
        <f ca="1">IF($D27&lt;&gt;"",VLOOKUP((INT(COUNT($D$8:$D$27)*RAND())+1),Samples,2,FALSE),"")</f>
        <v>5.6331789805332357E-2</v>
      </c>
      <c r="PB27" s="48">
        <f ca="1">IF($D27&lt;&gt;"",VLOOKUP((INT(COUNT($D$8:$D$27)*RAND())+1),Samples,2,FALSE),"")</f>
        <v>0.14352994600322042</v>
      </c>
      <c r="PC27" s="48">
        <f ca="1">IF($D27&lt;&gt;"",VLOOKUP((INT(COUNT($D$8:$D$27)*RAND())+1),Samples,2,FALSE),"")</f>
        <v>0.1239205736280713</v>
      </c>
      <c r="PD27" s="48">
        <f ca="1">IF($D27&lt;&gt;"",VLOOKUP((INT(COUNT($D$8:$D$27)*RAND())+1),Samples,2,FALSE),"")</f>
        <v>1.034485512585297E-2</v>
      </c>
      <c r="PE27" s="48">
        <f ca="1">IF($D27&lt;&gt;"",VLOOKUP((INT(COUNT($D$8:$D$27)*RAND())+1),Samples,2,FALSE),"")</f>
        <v>4.0026810413624485E-2</v>
      </c>
      <c r="PF27" s="48">
        <f ca="1">IF($D27&lt;&gt;"",VLOOKUP((INT(COUNT($D$8:$D$27)*RAND())+1),Samples,2,FALSE),"")</f>
        <v>9.151099788403283E-2</v>
      </c>
      <c r="PG27" s="48">
        <f ca="1">IF($D27&lt;&gt;"",VLOOKUP((INT(COUNT($D$8:$D$27)*RAND())+1),Samples,2,FALSE),"")</f>
        <v>9.151099788403283E-2</v>
      </c>
      <c r="PH27" s="48">
        <f ca="1">IF($D27&lt;&gt;"",VLOOKUP((INT(COUNT($D$8:$D$27)*RAND())+1),Samples,2,FALSE),"")</f>
        <v>1.034485512585297E-2</v>
      </c>
      <c r="PI27" s="48">
        <f ca="1">IF($D27&lt;&gt;"",VLOOKUP((INT(COUNT($D$8:$D$27)*RAND())+1),Samples,2,FALSE),"")</f>
        <v>4.0026810413624485E-2</v>
      </c>
      <c r="PJ27" s="48">
        <f ca="1">IF($D27&lt;&gt;"",VLOOKUP((INT(COUNT($D$8:$D$27)*RAND())+1),Samples,2,FALSE),"")</f>
        <v>0.18624423473303181</v>
      </c>
      <c r="PK27" s="48">
        <f ca="1">IF($D27&lt;&gt;"",VLOOKUP((INT(COUNT($D$8:$D$27)*RAND())+1),Samples,2,FALSE),"")</f>
        <v>9.151099788403283E-2</v>
      </c>
      <c r="PL27" s="48">
        <f ca="1">IF($D27&lt;&gt;"",VLOOKUP((INT(COUNT($D$8:$D$27)*RAND())+1),Samples,2,FALSE),"")</f>
        <v>7.342620928079753E-2</v>
      </c>
      <c r="PM27" s="48">
        <f ca="1">IF($D27&lt;&gt;"",VLOOKUP((INT(COUNT($D$8:$D$27)*RAND())+1),Samples,2,FALSE),"")</f>
        <v>0.17735420737957142</v>
      </c>
      <c r="PN27" s="48">
        <f ca="1">IF($D27&lt;&gt;"",VLOOKUP((INT(COUNT($D$8:$D$27)*RAND())+1),Samples,2,FALSE),"")</f>
        <v>0.12909743558086867</v>
      </c>
      <c r="PO27" s="48">
        <f ca="1">IF($D27&lt;&gt;"",VLOOKUP((INT(COUNT($D$8:$D$27)*RAND())+1),Samples,2,FALSE),"")</f>
        <v>8.3758505096023117E-2</v>
      </c>
      <c r="PP27" s="48">
        <f ca="1">IF($D27&lt;&gt;"",VLOOKUP((INT(COUNT($D$8:$D$27)*RAND())+1),Samples,2,FALSE),"")</f>
        <v>0.14673416945436724</v>
      </c>
      <c r="PQ27" s="48">
        <f ca="1">IF($D27&lt;&gt;"",VLOOKUP((INT(COUNT($D$8:$D$27)*RAND())+1),Samples,2,FALSE),"")</f>
        <v>2.9231490348786138E-2</v>
      </c>
      <c r="PR27" s="48">
        <f ca="1">IF($D27&lt;&gt;"",VLOOKUP((INT(COUNT($D$8:$D$27)*RAND())+1),Samples,2,FALSE),"")</f>
        <v>4.0026810413624485E-2</v>
      </c>
      <c r="PS27" s="48">
        <f ca="1">IF($D27&lt;&gt;"",VLOOKUP((INT(COUNT($D$8:$D$27)*RAND())+1),Samples,2,FALSE),"")</f>
        <v>0.17085943856953437</v>
      </c>
      <c r="PT27" s="48">
        <f ca="1">IF($D27&lt;&gt;"",VLOOKUP((INT(COUNT($D$8:$D$27)*RAND())+1),Samples,2,FALSE),"")</f>
        <v>0.12909743558086867</v>
      </c>
      <c r="PU27" s="48">
        <f ca="1">IF($D27&lt;&gt;"",VLOOKUP((INT(COUNT($D$8:$D$27)*RAND())+1),Samples,2,FALSE),"")</f>
        <v>0.12909743558086867</v>
      </c>
      <c r="PV27" s="48">
        <f ca="1">IF($D27&lt;&gt;"",VLOOKUP((INT(COUNT($D$8:$D$27)*RAND())+1),Samples,2,FALSE),"")</f>
        <v>9.151099788403283E-2</v>
      </c>
      <c r="PW27" s="48">
        <f ca="1">IF($D27&lt;&gt;"",VLOOKUP((INT(COUNT($D$8:$D$27)*RAND())+1),Samples,2,FALSE),"")</f>
        <v>0.17085943856953437</v>
      </c>
      <c r="PX27" s="48">
        <f ca="1">IF($D27&lt;&gt;"",VLOOKUP((INT(COUNT($D$8:$D$27)*RAND())+1),Samples,2,FALSE),"")</f>
        <v>7.342620928079753E-2</v>
      </c>
      <c r="PY27" s="48">
        <f ca="1">IF($D27&lt;&gt;"",VLOOKUP((INT(COUNT($D$8:$D$27)*RAND())+1),Samples,2,FALSE),"")</f>
        <v>0.18624423473303181</v>
      </c>
      <c r="PZ27" s="48">
        <f ca="1">IF($D27&lt;&gt;"",VLOOKUP((INT(COUNT($D$8:$D$27)*RAND())+1),Samples,2,FALSE),"")</f>
        <v>0.1239205736280713</v>
      </c>
      <c r="QA27" s="48">
        <f ca="1">IF($D27&lt;&gt;"",VLOOKUP((INT(COUNT($D$8:$D$27)*RAND())+1),Samples,2,FALSE),"")</f>
        <v>5.6331789805332357E-2</v>
      </c>
      <c r="QB27" s="48">
        <f ca="1">IF($D27&lt;&gt;"",VLOOKUP((INT(COUNT($D$8:$D$27)*RAND())+1),Samples,2,FALSE),"")</f>
        <v>0.1239205736280713</v>
      </c>
      <c r="QC27" s="48">
        <f ca="1">IF($D27&lt;&gt;"",VLOOKUP((INT(COUNT($D$8:$D$27)*RAND())+1),Samples,2,FALSE),"")</f>
        <v>5.6177786820202871E-2</v>
      </c>
      <c r="QD27" s="48">
        <f ca="1">IF($D27&lt;&gt;"",VLOOKUP((INT(COUNT($D$8:$D$27)*RAND())+1),Samples,2,FALSE),"")</f>
        <v>2.9231490348786138E-2</v>
      </c>
      <c r="QE27" s="48">
        <f ca="1">IF($D27&lt;&gt;"",VLOOKUP((INT(COUNT($D$8:$D$27)*RAND())+1),Samples,2,FALSE),"")</f>
        <v>0.18624423473303181</v>
      </c>
      <c r="QF27" s="48">
        <f ca="1">IF($D27&lt;&gt;"",VLOOKUP((INT(COUNT($D$8:$D$27)*RAND())+1),Samples,2,FALSE),"")</f>
        <v>2.9231490348786138E-2</v>
      </c>
      <c r="QG27" s="48">
        <f ca="1">IF($D27&lt;&gt;"",VLOOKUP((INT(COUNT($D$8:$D$27)*RAND())+1),Samples,2,FALSE),"")</f>
        <v>0.17085943856953437</v>
      </c>
      <c r="QH27" s="48">
        <f ca="1">IF($D27&lt;&gt;"",VLOOKUP((INT(COUNT($D$8:$D$27)*RAND())+1),Samples,2,FALSE),"")</f>
        <v>8.3758505096023117E-2</v>
      </c>
      <c r="QI27" s="48">
        <f ca="1">IF($D27&lt;&gt;"",VLOOKUP((INT(COUNT($D$8:$D$27)*RAND())+1),Samples,2,FALSE),"")</f>
        <v>0.17034265454799891</v>
      </c>
      <c r="QJ27" s="48">
        <f ca="1">IF($D27&lt;&gt;"",VLOOKUP((INT(COUNT($D$8:$D$27)*RAND())+1),Samples,2,FALSE),"")</f>
        <v>0.14352994600322042</v>
      </c>
      <c r="QK27" s="48">
        <f ca="1">IF($D27&lt;&gt;"",VLOOKUP((INT(COUNT($D$8:$D$27)*RAND())+1),Samples,2,FALSE),"")</f>
        <v>1.034485512585297E-2</v>
      </c>
      <c r="QL27" s="48">
        <f ca="1">IF($D27&lt;&gt;"",VLOOKUP((INT(COUNT($D$8:$D$27)*RAND())+1),Samples,2,FALSE),"")</f>
        <v>0.14352994600322042</v>
      </c>
      <c r="QM27" s="48">
        <f ca="1">IF($D27&lt;&gt;"",VLOOKUP((INT(COUNT($D$8:$D$27)*RAND())+1),Samples,2,FALSE),"")</f>
        <v>1.1302924362150947E-2</v>
      </c>
      <c r="QN27" s="48">
        <f ca="1">IF($D27&lt;&gt;"",VLOOKUP((INT(COUNT($D$8:$D$27)*RAND())+1),Samples,2,FALSE),"")</f>
        <v>0.18624423473303181</v>
      </c>
      <c r="QO27" s="48">
        <f ca="1">IF($D27&lt;&gt;"",VLOOKUP((INT(COUNT($D$8:$D$27)*RAND())+1),Samples,2,FALSE),"")</f>
        <v>5.6331789805332357E-2</v>
      </c>
      <c r="QP27" s="48">
        <f ca="1">IF($D27&lt;&gt;"",VLOOKUP((INT(COUNT($D$8:$D$27)*RAND())+1),Samples,2,FALSE),"")</f>
        <v>0.12554958555525206</v>
      </c>
      <c r="QQ27" s="48">
        <f ca="1">IF($D27&lt;&gt;"",VLOOKUP((INT(COUNT($D$8:$D$27)*RAND())+1),Samples,2,FALSE),"")</f>
        <v>1.034485512585297E-2</v>
      </c>
      <c r="QR27" s="48">
        <f ca="1">IF($D27&lt;&gt;"",VLOOKUP((INT(COUNT($D$8:$D$27)*RAND())+1),Samples,2,FALSE),"")</f>
        <v>4.3005682681389601E-2</v>
      </c>
      <c r="QS27" s="48">
        <f ca="1">IF($D27&lt;&gt;"",VLOOKUP((INT(COUNT($D$8:$D$27)*RAND())+1),Samples,2,FALSE),"")</f>
        <v>8.3758505096023117E-2</v>
      </c>
      <c r="QT27" s="48">
        <f ca="1">IF($D27&lt;&gt;"",VLOOKUP((INT(COUNT($D$8:$D$27)*RAND())+1),Samples,2,FALSE),"")</f>
        <v>0.17085943856953437</v>
      </c>
      <c r="QU27" s="48">
        <f ca="1">IF($D27&lt;&gt;"",VLOOKUP((INT(COUNT($D$8:$D$27)*RAND())+1),Samples,2,FALSE),"")</f>
        <v>0.17085943856953437</v>
      </c>
      <c r="QV27" s="48">
        <f ca="1">IF($D27&lt;&gt;"",VLOOKUP((INT(COUNT($D$8:$D$27)*RAND())+1),Samples,2,FALSE),"")</f>
        <v>1.1302924362150947E-2</v>
      </c>
      <c r="QW27" s="48">
        <f ca="1">IF($D27&lt;&gt;"",VLOOKUP((INT(COUNT($D$8:$D$27)*RAND())+1),Samples,2,FALSE),"")</f>
        <v>0.15184802163210454</v>
      </c>
      <c r="QX27" s="48">
        <f ca="1">IF($D27&lt;&gt;"",VLOOKUP((INT(COUNT($D$8:$D$27)*RAND())+1),Samples,2,FALSE),"")</f>
        <v>8.3758505096023117E-2</v>
      </c>
      <c r="QY27" s="48">
        <f ca="1">IF($D27&lt;&gt;"",VLOOKUP((INT(COUNT($D$8:$D$27)*RAND())+1),Samples,2,FALSE),"")</f>
        <v>0.12554958555525206</v>
      </c>
      <c r="QZ27" s="48">
        <f ca="1">IF($D27&lt;&gt;"",VLOOKUP((INT(COUNT($D$8:$D$27)*RAND())+1),Samples,2,FALSE),"")</f>
        <v>0.17085943856953437</v>
      </c>
      <c r="RA27" s="48">
        <f ca="1">IF($D27&lt;&gt;"",VLOOKUP((INT(COUNT($D$8:$D$27)*RAND())+1),Samples,2,FALSE),"")</f>
        <v>1.034485512585297E-2</v>
      </c>
      <c r="RB27" s="48">
        <f ca="1">IF($D27&lt;&gt;"",VLOOKUP((INT(COUNT($D$8:$D$27)*RAND())+1),Samples,2,FALSE),"")</f>
        <v>0.17085943856953437</v>
      </c>
      <c r="RC27" s="48">
        <f ca="1">IF($D27&lt;&gt;"",VLOOKUP((INT(COUNT($D$8:$D$27)*RAND())+1),Samples,2,FALSE),"")</f>
        <v>7.342620928079753E-2</v>
      </c>
      <c r="RD27" s="48">
        <f ca="1">IF($D27&lt;&gt;"",VLOOKUP((INT(COUNT($D$8:$D$27)*RAND())+1),Samples,2,FALSE),"")</f>
        <v>4.0026810413624485E-2</v>
      </c>
      <c r="RE27" s="48">
        <f ca="1">IF($D27&lt;&gt;"",VLOOKUP((INT(COUNT($D$8:$D$27)*RAND())+1),Samples,2,FALSE),"")</f>
        <v>0.15184802163210454</v>
      </c>
      <c r="RF27" s="48">
        <f ca="1">IF($D27&lt;&gt;"",VLOOKUP((INT(COUNT($D$8:$D$27)*RAND())+1),Samples,2,FALSE),"")</f>
        <v>1.1302924362150947E-2</v>
      </c>
      <c r="RG27" s="48">
        <f ca="1">IF($D27&lt;&gt;"",VLOOKUP((INT(COUNT($D$8:$D$27)*RAND())+1),Samples,2,FALSE),"")</f>
        <v>4.3005682681389601E-2</v>
      </c>
      <c r="RH27" s="48">
        <f ca="1">IF($D27&lt;&gt;"",VLOOKUP((INT(COUNT($D$8:$D$27)*RAND())+1),Samples,2,FALSE),"")</f>
        <v>4.3005682681389601E-2</v>
      </c>
      <c r="RI27" s="48">
        <f ca="1">IF($D27&lt;&gt;"",VLOOKUP((INT(COUNT($D$8:$D$27)*RAND())+1),Samples,2,FALSE),"")</f>
        <v>0.17034265454799891</v>
      </c>
      <c r="RJ27" s="48">
        <f ca="1">IF($D27&lt;&gt;"",VLOOKUP((INT(COUNT($D$8:$D$27)*RAND())+1),Samples,2,FALSE),"")</f>
        <v>0.14352994600322042</v>
      </c>
      <c r="RK27" s="48">
        <f ca="1">IF($D27&lt;&gt;"",VLOOKUP((INT(COUNT($D$8:$D$27)*RAND())+1),Samples,2,FALSE),"")</f>
        <v>5.6331789805332357E-2</v>
      </c>
      <c r="RL27" s="48">
        <f ca="1">IF($D27&lt;&gt;"",VLOOKUP((INT(COUNT($D$8:$D$27)*RAND())+1),Samples,2,FALSE),"")</f>
        <v>5.6331789805332357E-2</v>
      </c>
      <c r="RM27" s="48">
        <f ca="1">IF($D27&lt;&gt;"",VLOOKUP((INT(COUNT($D$8:$D$27)*RAND())+1),Samples,2,FALSE),"")</f>
        <v>4.0026810413624485E-2</v>
      </c>
      <c r="RN27" s="48">
        <f ca="1">IF($D27&lt;&gt;"",VLOOKUP((INT(COUNT($D$8:$D$27)*RAND())+1),Samples,2,FALSE),"")</f>
        <v>4.3005682681389601E-2</v>
      </c>
      <c r="RO27" s="48">
        <f ca="1">IF($D27&lt;&gt;"",VLOOKUP((INT(COUNT($D$8:$D$27)*RAND())+1),Samples,2,FALSE),"")</f>
        <v>2.9231490348786138E-2</v>
      </c>
      <c r="RP27" s="48">
        <f ca="1">IF($D27&lt;&gt;"",VLOOKUP((INT(COUNT($D$8:$D$27)*RAND())+1),Samples,2,FALSE),"")</f>
        <v>0.14673416945436724</v>
      </c>
      <c r="RQ27" s="48">
        <f ca="1">IF($D27&lt;&gt;"",VLOOKUP((INT(COUNT($D$8:$D$27)*RAND())+1),Samples,2,FALSE),"")</f>
        <v>9.151099788403283E-2</v>
      </c>
      <c r="RR27" s="48">
        <f ca="1">IF($D27&lt;&gt;"",VLOOKUP((INT(COUNT($D$8:$D$27)*RAND())+1),Samples,2,FALSE),"")</f>
        <v>5.6331789805332357E-2</v>
      </c>
      <c r="RS27" s="48">
        <f ca="1">IF($D27&lt;&gt;"",VLOOKUP((INT(COUNT($D$8:$D$27)*RAND())+1),Samples,2,FALSE),"")</f>
        <v>1.1302924362150947E-2</v>
      </c>
      <c r="RT27" s="48">
        <f ca="1">IF($D27&lt;&gt;"",VLOOKUP((INT(COUNT($D$8:$D$27)*RAND())+1),Samples,2,FALSE),"")</f>
        <v>1.034485512585297E-2</v>
      </c>
      <c r="RU27" s="48">
        <f ca="1">IF($D27&lt;&gt;"",VLOOKUP((INT(COUNT($D$8:$D$27)*RAND())+1),Samples,2,FALSE),"")</f>
        <v>0.18624423473303181</v>
      </c>
      <c r="RV27" s="48">
        <f ca="1">IF($D27&lt;&gt;"",VLOOKUP((INT(COUNT($D$8:$D$27)*RAND())+1),Samples,2,FALSE),"")</f>
        <v>0.17085943856953437</v>
      </c>
      <c r="RW27" s="48">
        <f ca="1">IF($D27&lt;&gt;"",VLOOKUP((INT(COUNT($D$8:$D$27)*RAND())+1),Samples,2,FALSE),"")</f>
        <v>5.6331789805332357E-2</v>
      </c>
      <c r="RX27" s="48">
        <f ca="1">IF($D27&lt;&gt;"",VLOOKUP((INT(COUNT($D$8:$D$27)*RAND())+1),Samples,2,FALSE),"")</f>
        <v>8.3758505096023117E-2</v>
      </c>
      <c r="RY27" s="48">
        <f ca="1">IF($D27&lt;&gt;"",VLOOKUP((INT(COUNT($D$8:$D$27)*RAND())+1),Samples,2,FALSE),"")</f>
        <v>0.18624423473303181</v>
      </c>
      <c r="RZ27" s="48">
        <f ca="1">IF($D27&lt;&gt;"",VLOOKUP((INT(COUNT($D$8:$D$27)*RAND())+1),Samples,2,FALSE),"")</f>
        <v>0.17735420737957142</v>
      </c>
      <c r="SA27" s="48">
        <f ca="1">IF($D27&lt;&gt;"",VLOOKUP((INT(COUNT($D$8:$D$27)*RAND())+1),Samples,2,FALSE),"")</f>
        <v>0.12909743558086867</v>
      </c>
      <c r="SB27" s="48">
        <f ca="1">IF($D27&lt;&gt;"",VLOOKUP((INT(COUNT($D$8:$D$27)*RAND())+1),Samples,2,FALSE),"")</f>
        <v>5.6177786820202871E-2</v>
      </c>
      <c r="SC27" s="48">
        <f ca="1">IF($D27&lt;&gt;"",VLOOKUP((INT(COUNT($D$8:$D$27)*RAND())+1),Samples,2,FALSE),"")</f>
        <v>2.9231490348786138E-2</v>
      </c>
      <c r="SD27" s="48">
        <f ca="1">IF($D27&lt;&gt;"",VLOOKUP((INT(COUNT($D$8:$D$27)*RAND())+1),Samples,2,FALSE),"")</f>
        <v>9.151099788403283E-2</v>
      </c>
      <c r="SE27" s="48">
        <f ca="1">IF($D27&lt;&gt;"",VLOOKUP((INT(COUNT($D$8:$D$27)*RAND())+1),Samples,2,FALSE),"")</f>
        <v>4.3005682681389601E-2</v>
      </c>
      <c r="SF27" s="48">
        <f ca="1">IF($D27&lt;&gt;"",VLOOKUP((INT(COUNT($D$8:$D$27)*RAND())+1),Samples,2,FALSE),"")</f>
        <v>7.342620928079753E-2</v>
      </c>
      <c r="SG27" s="48">
        <f ca="1">IF($D27&lt;&gt;"",VLOOKUP((INT(COUNT($D$8:$D$27)*RAND())+1),Samples,2,FALSE),"")</f>
        <v>0.15184802163210454</v>
      </c>
      <c r="SH27" s="48">
        <f ca="1">IF($D27&lt;&gt;"",VLOOKUP((INT(COUNT($D$8:$D$27)*RAND())+1),Samples,2,FALSE),"")</f>
        <v>9.151099788403283E-2</v>
      </c>
      <c r="SI27" s="48">
        <f ca="1">IF($D27&lt;&gt;"",VLOOKUP((INT(COUNT($D$8:$D$27)*RAND())+1),Samples,2,FALSE),"")</f>
        <v>0.14352994600322042</v>
      </c>
      <c r="SJ27" s="48">
        <f ca="1">IF($D27&lt;&gt;"",VLOOKUP((INT(COUNT($D$8:$D$27)*RAND())+1),Samples,2,FALSE),"")</f>
        <v>7.342620928079753E-2</v>
      </c>
      <c r="SK27" s="48">
        <f ca="1">IF($D27&lt;&gt;"",VLOOKUP((INT(COUNT($D$8:$D$27)*RAND())+1),Samples,2,FALSE),"")</f>
        <v>5.6331789805332357E-2</v>
      </c>
      <c r="SL27" s="48">
        <f ca="1">IF($D27&lt;&gt;"",VLOOKUP((INT(COUNT($D$8:$D$27)*RAND())+1),Samples,2,FALSE),"")</f>
        <v>1.1302924362150947E-2</v>
      </c>
      <c r="SM27" s="48">
        <f ca="1">IF($D27&lt;&gt;"",VLOOKUP((INT(COUNT($D$8:$D$27)*RAND())+1),Samples,2,FALSE),"")</f>
        <v>0.18624423473303181</v>
      </c>
      <c r="SN27" s="48">
        <f ca="1">IF($D27&lt;&gt;"",VLOOKUP((INT(COUNT($D$8:$D$27)*RAND())+1),Samples,2,FALSE),"")</f>
        <v>0.14352994600322042</v>
      </c>
      <c r="SO27" s="48">
        <f ca="1">IF($D27&lt;&gt;"",VLOOKUP((INT(COUNT($D$8:$D$27)*RAND())+1),Samples,2,FALSE),"")</f>
        <v>4.0026810413624485E-2</v>
      </c>
      <c r="SP27" s="48">
        <f ca="1">IF($D27&lt;&gt;"",VLOOKUP((INT(COUNT($D$8:$D$27)*RAND())+1),Samples,2,FALSE),"")</f>
        <v>0.14673416945436724</v>
      </c>
      <c r="SQ27" s="48">
        <f ca="1">IF($D27&lt;&gt;"",VLOOKUP((INT(COUNT($D$8:$D$27)*RAND())+1),Samples,2,FALSE),"")</f>
        <v>9.151099788403283E-2</v>
      </c>
      <c r="SR27" s="48">
        <f ca="1">IF($D27&lt;&gt;"",VLOOKUP((INT(COUNT($D$8:$D$27)*RAND())+1),Samples,2,FALSE),"")</f>
        <v>0.17085943856953437</v>
      </c>
      <c r="SS27" s="48">
        <f ca="1">IF($D27&lt;&gt;"",VLOOKUP((INT(COUNT($D$8:$D$27)*RAND())+1),Samples,2,FALSE),"")</f>
        <v>0.15184802163210454</v>
      </c>
      <c r="ST27" s="48">
        <f ca="1">IF($D27&lt;&gt;"",VLOOKUP((INT(COUNT($D$8:$D$27)*RAND())+1),Samples,2,FALSE),"")</f>
        <v>0.17085943856953437</v>
      </c>
      <c r="SU27" s="48">
        <f ca="1">IF($D27&lt;&gt;"",VLOOKUP((INT(COUNT($D$8:$D$27)*RAND())+1),Samples,2,FALSE),"")</f>
        <v>0.17735420737957142</v>
      </c>
      <c r="SV27" s="48">
        <f ca="1">IF($D27&lt;&gt;"",VLOOKUP((INT(COUNT($D$8:$D$27)*RAND())+1),Samples,2,FALSE),"")</f>
        <v>0.14352994600322042</v>
      </c>
      <c r="SW27" s="48">
        <f ca="1">IF($D27&lt;&gt;"",VLOOKUP((INT(COUNT($D$8:$D$27)*RAND())+1),Samples,2,FALSE),"")</f>
        <v>0.14673416945436724</v>
      </c>
      <c r="SX27" s="48">
        <f ca="1">IF($D27&lt;&gt;"",VLOOKUP((INT(COUNT($D$8:$D$27)*RAND())+1),Samples,2,FALSE),"")</f>
        <v>0.17085943856953437</v>
      </c>
      <c r="SY27" s="48">
        <f ca="1">IF($D27&lt;&gt;"",VLOOKUP((INT(COUNT($D$8:$D$27)*RAND())+1),Samples,2,FALSE),"")</f>
        <v>5.6331789805332357E-2</v>
      </c>
      <c r="SZ27" s="48">
        <f ca="1">IF($D27&lt;&gt;"",VLOOKUP((INT(COUNT($D$8:$D$27)*RAND())+1),Samples,2,FALSE),"")</f>
        <v>8.3758505096023117E-2</v>
      </c>
      <c r="TA27" s="48">
        <f ca="1">IF($D27&lt;&gt;"",VLOOKUP((INT(COUNT($D$8:$D$27)*RAND())+1),Samples,2,FALSE),"")</f>
        <v>7.342620928079753E-2</v>
      </c>
      <c r="TB27" s="48">
        <f ca="1">IF($D27&lt;&gt;"",VLOOKUP((INT(COUNT($D$8:$D$27)*RAND())+1),Samples,2,FALSE),"")</f>
        <v>0.15184802163210454</v>
      </c>
      <c r="TC27" s="48">
        <f ca="1">IF($D27&lt;&gt;"",VLOOKUP((INT(COUNT($D$8:$D$27)*RAND())+1),Samples,2,FALSE),"")</f>
        <v>4.3005682681389601E-2</v>
      </c>
      <c r="TD27" s="48">
        <f ca="1">IF($D27&lt;&gt;"",VLOOKUP((INT(COUNT($D$8:$D$27)*RAND())+1),Samples,2,FALSE),"")</f>
        <v>0.12554958555525206</v>
      </c>
      <c r="TE27" s="48">
        <f ca="1">IF($D27&lt;&gt;"",VLOOKUP((INT(COUNT($D$8:$D$27)*RAND())+1),Samples,2,FALSE),"")</f>
        <v>0.17034265454799891</v>
      </c>
      <c r="TF27" s="48">
        <f ca="1">IF($D27&lt;&gt;"",VLOOKUP((INT(COUNT($D$8:$D$27)*RAND())+1),Samples,2,FALSE),"")</f>
        <v>9.151099788403283E-2</v>
      </c>
      <c r="TG27" s="48">
        <f ca="1">IF($D27&lt;&gt;"",VLOOKUP((INT(COUNT($D$8:$D$27)*RAND())+1),Samples,2,FALSE),"")</f>
        <v>1.1302924362150947E-2</v>
      </c>
      <c r="TH27" s="48">
        <f ca="1">IF($D27&lt;&gt;"",VLOOKUP((INT(COUNT($D$8:$D$27)*RAND())+1),Samples,2,FALSE),"")</f>
        <v>1.1302924362150947E-2</v>
      </c>
      <c r="TI27" s="48">
        <f ca="1">IF($D27&lt;&gt;"",VLOOKUP((INT(COUNT($D$8:$D$27)*RAND())+1),Samples,2,FALSE),"")</f>
        <v>0.15184802163210454</v>
      </c>
      <c r="TJ27" s="48">
        <f ca="1">IF($D27&lt;&gt;"",VLOOKUP((INT(COUNT($D$8:$D$27)*RAND())+1),Samples,2,FALSE),"")</f>
        <v>5.6331789805332357E-2</v>
      </c>
      <c r="TK27" s="48">
        <f ca="1">IF($D27&lt;&gt;"",VLOOKUP((INT(COUNT($D$8:$D$27)*RAND())+1),Samples,2,FALSE),"")</f>
        <v>0.17034265454799891</v>
      </c>
      <c r="TL27" s="48">
        <f ca="1">IF($D27&lt;&gt;"",VLOOKUP((INT(COUNT($D$8:$D$27)*RAND())+1),Samples,2,FALSE),"")</f>
        <v>2.9231490348786138E-2</v>
      </c>
      <c r="TM27" s="48">
        <f ca="1">IF($D27&lt;&gt;"",VLOOKUP((INT(COUNT($D$8:$D$27)*RAND())+1),Samples,2,FALSE),"")</f>
        <v>7.342620928079753E-2</v>
      </c>
      <c r="TN27" s="48">
        <f ca="1">IF($D27&lt;&gt;"",VLOOKUP((INT(COUNT($D$8:$D$27)*RAND())+1),Samples,2,FALSE),"")</f>
        <v>0.18624423473303181</v>
      </c>
      <c r="TO27" s="48">
        <f ca="1">IF($D27&lt;&gt;"",VLOOKUP((INT(COUNT($D$8:$D$27)*RAND())+1),Samples,2,FALSE),"")</f>
        <v>7.342620928079753E-2</v>
      </c>
      <c r="TP27" s="48">
        <f ca="1">IF($D27&lt;&gt;"",VLOOKUP((INT(COUNT($D$8:$D$27)*RAND())+1),Samples,2,FALSE),"")</f>
        <v>1.1302924362150947E-2</v>
      </c>
      <c r="TQ27" s="48">
        <f ca="1">IF($D27&lt;&gt;"",VLOOKUP((INT(COUNT($D$8:$D$27)*RAND())+1),Samples,2,FALSE),"")</f>
        <v>5.6331789805332357E-2</v>
      </c>
      <c r="TR27" s="48">
        <f ca="1">IF($D27&lt;&gt;"",VLOOKUP((INT(COUNT($D$8:$D$27)*RAND())+1),Samples,2,FALSE),"")</f>
        <v>2.9231490348786138E-2</v>
      </c>
      <c r="TS27" s="48">
        <f ca="1">IF($D27&lt;&gt;"",VLOOKUP((INT(COUNT($D$8:$D$27)*RAND())+1),Samples,2,FALSE),"")</f>
        <v>0.14673416945436724</v>
      </c>
      <c r="TT27" s="48">
        <f ca="1">IF($D27&lt;&gt;"",VLOOKUP((INT(COUNT($D$8:$D$27)*RAND())+1),Samples,2,FALSE),"")</f>
        <v>7.342620928079753E-2</v>
      </c>
      <c r="TU27" s="48">
        <f ca="1">IF($D27&lt;&gt;"",VLOOKUP((INT(COUNT($D$8:$D$27)*RAND())+1),Samples,2,FALSE),"")</f>
        <v>0.15184802163210454</v>
      </c>
      <c r="TV27" s="48">
        <f ca="1">IF($D27&lt;&gt;"",VLOOKUP((INT(COUNT($D$8:$D$27)*RAND())+1),Samples,2,FALSE),"")</f>
        <v>0.17085943856953437</v>
      </c>
      <c r="TW27" s="48">
        <f ca="1">IF($D27&lt;&gt;"",VLOOKUP((INT(COUNT($D$8:$D$27)*RAND())+1),Samples,2,FALSE),"")</f>
        <v>0.18624423473303181</v>
      </c>
      <c r="TX27" s="48">
        <f ca="1">IF($D27&lt;&gt;"",VLOOKUP((INT(COUNT($D$8:$D$27)*RAND())+1),Samples,2,FALSE),"")</f>
        <v>0.14673416945436724</v>
      </c>
      <c r="TY27" s="48">
        <f ca="1">IF($D27&lt;&gt;"",VLOOKUP((INT(COUNT($D$8:$D$27)*RAND())+1),Samples,2,FALSE),"")</f>
        <v>0.12909743558086867</v>
      </c>
      <c r="TZ27" s="48">
        <f ca="1">IF($D27&lt;&gt;"",VLOOKUP((INT(COUNT($D$8:$D$27)*RAND())+1),Samples,2,FALSE),"")</f>
        <v>0.17735420737957142</v>
      </c>
      <c r="UA27" s="48">
        <f ca="1">IF($D27&lt;&gt;"",VLOOKUP((INT(COUNT($D$8:$D$27)*RAND())+1),Samples,2,FALSE),"")</f>
        <v>0.17735420737957142</v>
      </c>
      <c r="UB27" s="48">
        <f ca="1">IF($D27&lt;&gt;"",VLOOKUP((INT(COUNT($D$8:$D$27)*RAND())+1),Samples,2,FALSE),"")</f>
        <v>9.151099788403283E-2</v>
      </c>
      <c r="UC27" s="48">
        <f ca="1">IF($D27&lt;&gt;"",VLOOKUP((INT(COUNT($D$8:$D$27)*RAND())+1),Samples,2,FALSE),"")</f>
        <v>0.18624423473303181</v>
      </c>
      <c r="UD27" s="48">
        <f ca="1">IF($D27&lt;&gt;"",VLOOKUP((INT(COUNT($D$8:$D$27)*RAND())+1),Samples,2,FALSE),"")</f>
        <v>4.3005682681389601E-2</v>
      </c>
      <c r="UE27" s="48">
        <f ca="1">IF($D27&lt;&gt;"",VLOOKUP((INT(COUNT($D$8:$D$27)*RAND())+1),Samples,2,FALSE),"")</f>
        <v>0.12909743558086867</v>
      </c>
      <c r="UF27" s="48">
        <f ca="1">IF($D27&lt;&gt;"",VLOOKUP((INT(COUNT($D$8:$D$27)*RAND())+1),Samples,2,FALSE),"")</f>
        <v>0.15184802163210454</v>
      </c>
      <c r="UG27" s="48">
        <f ca="1">IF($D27&lt;&gt;"",VLOOKUP((INT(COUNT($D$8:$D$27)*RAND())+1),Samples,2,FALSE),"")</f>
        <v>2.9231490348786138E-2</v>
      </c>
      <c r="UH27" s="48">
        <f ca="1">IF($D27&lt;&gt;"",VLOOKUP((INT(COUNT($D$8:$D$27)*RAND())+1),Samples,2,FALSE),"")</f>
        <v>0.14352994600322042</v>
      </c>
      <c r="UI27" s="48">
        <f ca="1">IF($D27&lt;&gt;"",VLOOKUP((INT(COUNT($D$8:$D$27)*RAND())+1),Samples,2,FALSE),"")</f>
        <v>8.3758505096023117E-2</v>
      </c>
      <c r="UJ27" s="48">
        <f ca="1">IF($D27&lt;&gt;"",VLOOKUP((INT(COUNT($D$8:$D$27)*RAND())+1),Samples,2,FALSE),"")</f>
        <v>0.12554958555525206</v>
      </c>
      <c r="UK27" s="48">
        <f ca="1">IF($D27&lt;&gt;"",VLOOKUP((INT(COUNT($D$8:$D$27)*RAND())+1),Samples,2,FALSE),"")</f>
        <v>0.17034265454799891</v>
      </c>
      <c r="UL27" s="48">
        <f ca="1">IF($D27&lt;&gt;"",VLOOKUP((INT(COUNT($D$8:$D$27)*RAND())+1),Samples,2,FALSE),"")</f>
        <v>0.15184802163210454</v>
      </c>
      <c r="UM27" s="48">
        <f ca="1">IF($D27&lt;&gt;"",VLOOKUP((INT(COUNT($D$8:$D$27)*RAND())+1),Samples,2,FALSE),"")</f>
        <v>0.14673416945436724</v>
      </c>
      <c r="UN27" s="48">
        <f ca="1">IF($D27&lt;&gt;"",VLOOKUP((INT(COUNT($D$8:$D$27)*RAND())+1),Samples,2,FALSE),"")</f>
        <v>0.14673416945436724</v>
      </c>
      <c r="UO27" s="48">
        <f ca="1">IF($D27&lt;&gt;"",VLOOKUP((INT(COUNT($D$8:$D$27)*RAND())+1),Samples,2,FALSE),"")</f>
        <v>0.14673416945436724</v>
      </c>
      <c r="UP27" s="48">
        <f ca="1">IF($D27&lt;&gt;"",VLOOKUP((INT(COUNT($D$8:$D$27)*RAND())+1),Samples,2,FALSE),"")</f>
        <v>0.18624423473303181</v>
      </c>
      <c r="UQ27" s="48">
        <f ca="1">IF($D27&lt;&gt;"",VLOOKUP((INT(COUNT($D$8:$D$27)*RAND())+1),Samples,2,FALSE),"")</f>
        <v>0.14352994600322042</v>
      </c>
      <c r="UR27" s="48">
        <f ca="1">IF($D27&lt;&gt;"",VLOOKUP((INT(COUNT($D$8:$D$27)*RAND())+1),Samples,2,FALSE),"")</f>
        <v>7.342620928079753E-2</v>
      </c>
      <c r="US27" s="48">
        <f ca="1">IF($D27&lt;&gt;"",VLOOKUP((INT(COUNT($D$8:$D$27)*RAND())+1),Samples,2,FALSE),"")</f>
        <v>4.3005682681389601E-2</v>
      </c>
      <c r="UT27" s="48">
        <f ca="1">IF($D27&lt;&gt;"",VLOOKUP((INT(COUNT($D$8:$D$27)*RAND())+1),Samples,2,FALSE),"")</f>
        <v>4.3005682681389601E-2</v>
      </c>
      <c r="UU27" s="48">
        <f ca="1">IF($D27&lt;&gt;"",VLOOKUP((INT(COUNT($D$8:$D$27)*RAND())+1),Samples,2,FALSE),"")</f>
        <v>0.14352994600322042</v>
      </c>
      <c r="UV27" s="48">
        <f ca="1">IF($D27&lt;&gt;"",VLOOKUP((INT(COUNT($D$8:$D$27)*RAND())+1),Samples,2,FALSE),"")</f>
        <v>7.342620928079753E-2</v>
      </c>
      <c r="UW27" s="48">
        <f ca="1">IF($D27&lt;&gt;"",VLOOKUP((INT(COUNT($D$8:$D$27)*RAND())+1),Samples,2,FALSE),"")</f>
        <v>1.1302924362150947E-2</v>
      </c>
      <c r="UX27" s="48">
        <f ca="1">IF($D27&lt;&gt;"",VLOOKUP((INT(COUNT($D$8:$D$27)*RAND())+1),Samples,2,FALSE),"")</f>
        <v>0.14352994600322042</v>
      </c>
      <c r="UY27" s="48">
        <f ca="1">IF($D27&lt;&gt;"",VLOOKUP((INT(COUNT($D$8:$D$27)*RAND())+1),Samples,2,FALSE),"")</f>
        <v>1.1302924362150947E-2</v>
      </c>
      <c r="UZ27" s="48">
        <f ca="1">IF($D27&lt;&gt;"",VLOOKUP((INT(COUNT($D$8:$D$27)*RAND())+1),Samples,2,FALSE),"")</f>
        <v>8.3758505096023117E-2</v>
      </c>
      <c r="VA27" s="48">
        <f ca="1">IF($D27&lt;&gt;"",VLOOKUP((INT(COUNT($D$8:$D$27)*RAND())+1),Samples,2,FALSE),"")</f>
        <v>0.17034265454799891</v>
      </c>
      <c r="VB27" s="48">
        <f ca="1">IF($D27&lt;&gt;"",VLOOKUP((INT(COUNT($D$8:$D$27)*RAND())+1),Samples,2,FALSE),"")</f>
        <v>0.15184802163210454</v>
      </c>
      <c r="VC27" s="48">
        <f ca="1">IF($D27&lt;&gt;"",VLOOKUP((INT(COUNT($D$8:$D$27)*RAND())+1),Samples,2,FALSE),"")</f>
        <v>0.17085943856953437</v>
      </c>
      <c r="VD27" s="48">
        <f ca="1">IF($D27&lt;&gt;"",VLOOKUP((INT(COUNT($D$8:$D$27)*RAND())+1),Samples,2,FALSE),"")</f>
        <v>0.14673416945436724</v>
      </c>
      <c r="VE27" s="48">
        <f ca="1">IF($D27&lt;&gt;"",VLOOKUP((INT(COUNT($D$8:$D$27)*RAND())+1),Samples,2,FALSE),"")</f>
        <v>5.6331789805332357E-2</v>
      </c>
      <c r="VF27" s="48">
        <f ca="1">IF($D27&lt;&gt;"",VLOOKUP((INT(COUNT($D$8:$D$27)*RAND())+1),Samples,2,FALSE),"")</f>
        <v>9.151099788403283E-2</v>
      </c>
      <c r="VG27" s="48">
        <f ca="1">IF($D27&lt;&gt;"",VLOOKUP((INT(COUNT($D$8:$D$27)*RAND())+1),Samples,2,FALSE),"")</f>
        <v>1.034485512585297E-2</v>
      </c>
      <c r="VH27" s="48">
        <f ca="1">IF($D27&lt;&gt;"",VLOOKUP((INT(COUNT($D$8:$D$27)*RAND())+1),Samples,2,FALSE),"")</f>
        <v>0.17735420737957142</v>
      </c>
      <c r="VI27" s="48">
        <f ca="1">IF($D27&lt;&gt;"",VLOOKUP((INT(COUNT($D$8:$D$27)*RAND())+1),Samples,2,FALSE),"")</f>
        <v>8.3758505096023117E-2</v>
      </c>
      <c r="VJ27" s="48">
        <f ca="1">IF($D27&lt;&gt;"",VLOOKUP((INT(COUNT($D$8:$D$27)*RAND())+1),Samples,2,FALSE),"")</f>
        <v>8.3758505096023117E-2</v>
      </c>
      <c r="VK27" s="48">
        <f ca="1">IF($D27&lt;&gt;"",VLOOKUP((INT(COUNT($D$8:$D$27)*RAND())+1),Samples,2,FALSE),"")</f>
        <v>4.3005682681389601E-2</v>
      </c>
      <c r="VL27" s="48">
        <f ca="1">IF($D27&lt;&gt;"",VLOOKUP((INT(COUNT($D$8:$D$27)*RAND())+1),Samples,2,FALSE),"")</f>
        <v>0.14352994600322042</v>
      </c>
      <c r="VM27" s="48">
        <f ca="1">IF($D27&lt;&gt;"",VLOOKUP((INT(COUNT($D$8:$D$27)*RAND())+1),Samples,2,FALSE),"")</f>
        <v>0.14673416945436724</v>
      </c>
      <c r="VN27" s="48">
        <f ca="1">IF($D27&lt;&gt;"",VLOOKUP((INT(COUNT($D$8:$D$27)*RAND())+1),Samples,2,FALSE),"")</f>
        <v>0.12909743558086867</v>
      </c>
      <c r="VO27" s="48">
        <f ca="1">IF($D27&lt;&gt;"",VLOOKUP((INT(COUNT($D$8:$D$27)*RAND())+1),Samples,2,FALSE),"")</f>
        <v>0.17085943856953437</v>
      </c>
      <c r="VP27" s="48">
        <f ca="1">IF($D27&lt;&gt;"",VLOOKUP((INT(COUNT($D$8:$D$27)*RAND())+1),Samples,2,FALSE),"")</f>
        <v>0.18624423473303181</v>
      </c>
      <c r="VQ27" s="48">
        <f ca="1">IF($D27&lt;&gt;"",VLOOKUP((INT(COUNT($D$8:$D$27)*RAND())+1),Samples,2,FALSE),"")</f>
        <v>8.3758505096023117E-2</v>
      </c>
      <c r="VR27" s="48">
        <f ca="1">IF($D27&lt;&gt;"",VLOOKUP((INT(COUNT($D$8:$D$27)*RAND())+1),Samples,2,FALSE),"")</f>
        <v>0.17034265454799891</v>
      </c>
      <c r="VS27" s="48">
        <f ca="1">IF($D27&lt;&gt;"",VLOOKUP((INT(COUNT($D$8:$D$27)*RAND())+1),Samples,2,FALSE),"")</f>
        <v>0.14673416945436724</v>
      </c>
      <c r="VT27" s="48">
        <f ca="1">IF($D27&lt;&gt;"",VLOOKUP((INT(COUNT($D$8:$D$27)*RAND())+1),Samples,2,FALSE),"")</f>
        <v>0.17034265454799891</v>
      </c>
      <c r="VU27" s="48">
        <f ca="1">IF($D27&lt;&gt;"",VLOOKUP((INT(COUNT($D$8:$D$27)*RAND())+1),Samples,2,FALSE),"")</f>
        <v>1.034485512585297E-2</v>
      </c>
      <c r="VV27" s="48">
        <f ca="1">IF($D27&lt;&gt;"",VLOOKUP((INT(COUNT($D$8:$D$27)*RAND())+1),Samples,2,FALSE),"")</f>
        <v>7.342620928079753E-2</v>
      </c>
      <c r="VW27" s="48">
        <f ca="1">IF($D27&lt;&gt;"",VLOOKUP((INT(COUNT($D$8:$D$27)*RAND())+1),Samples,2,FALSE),"")</f>
        <v>5.6177786820202871E-2</v>
      </c>
      <c r="VX27" s="48">
        <f ca="1">IF($D27&lt;&gt;"",VLOOKUP((INT(COUNT($D$8:$D$27)*RAND())+1),Samples,2,FALSE),"")</f>
        <v>2.9231490348786138E-2</v>
      </c>
      <c r="VY27" s="48">
        <f ca="1">IF($D27&lt;&gt;"",VLOOKUP((INT(COUNT($D$8:$D$27)*RAND())+1),Samples,2,FALSE),"")</f>
        <v>0.14352994600322042</v>
      </c>
      <c r="VZ27" s="48">
        <f ca="1">IF($D27&lt;&gt;"",VLOOKUP((INT(COUNT($D$8:$D$27)*RAND())+1),Samples,2,FALSE),"")</f>
        <v>1.034485512585297E-2</v>
      </c>
      <c r="WA27" s="48">
        <f ca="1">IF($D27&lt;&gt;"",VLOOKUP((INT(COUNT($D$8:$D$27)*RAND())+1),Samples,2,FALSE),"")</f>
        <v>0.14673416945436724</v>
      </c>
      <c r="WB27" s="48">
        <f ca="1">IF($D27&lt;&gt;"",VLOOKUP((INT(COUNT($D$8:$D$27)*RAND())+1),Samples,2,FALSE),"")</f>
        <v>2.9231490348786138E-2</v>
      </c>
      <c r="WC27" s="48">
        <f ca="1">IF($D27&lt;&gt;"",VLOOKUP((INT(COUNT($D$8:$D$27)*RAND())+1),Samples,2,FALSE),"")</f>
        <v>0.17735420737957142</v>
      </c>
      <c r="WD27" s="48">
        <f ca="1">IF($D27&lt;&gt;"",VLOOKUP((INT(COUNT($D$8:$D$27)*RAND())+1),Samples,2,FALSE),"")</f>
        <v>0.15184802163210454</v>
      </c>
      <c r="WE27" s="48">
        <f ca="1">IF($D27&lt;&gt;"",VLOOKUP((INT(COUNT($D$8:$D$27)*RAND())+1),Samples,2,FALSE),"")</f>
        <v>0.12909743558086867</v>
      </c>
      <c r="WF27" s="48">
        <f ca="1">IF($D27&lt;&gt;"",VLOOKUP((INT(COUNT($D$8:$D$27)*RAND())+1),Samples,2,FALSE),"")</f>
        <v>8.3758505096023117E-2</v>
      </c>
      <c r="WG27" s="48">
        <f ca="1">IF($D27&lt;&gt;"",VLOOKUP((INT(COUNT($D$8:$D$27)*RAND())+1),Samples,2,FALSE),"")</f>
        <v>7.342620928079753E-2</v>
      </c>
      <c r="WH27" s="48">
        <f ca="1">IF($D27&lt;&gt;"",VLOOKUP((INT(COUNT($D$8:$D$27)*RAND())+1),Samples,2,FALSE),"")</f>
        <v>0.14673416945436724</v>
      </c>
      <c r="WI27" s="48">
        <f ca="1">IF($D27&lt;&gt;"",VLOOKUP((INT(COUNT($D$8:$D$27)*RAND())+1),Samples,2,FALSE),"")</f>
        <v>9.151099788403283E-2</v>
      </c>
      <c r="WJ27" s="48">
        <f ca="1">IF($D27&lt;&gt;"",VLOOKUP((INT(COUNT($D$8:$D$27)*RAND())+1),Samples,2,FALSE),"")</f>
        <v>0.17085943856953437</v>
      </c>
      <c r="WK27" s="48">
        <f ca="1">IF($D27&lt;&gt;"",VLOOKUP((INT(COUNT($D$8:$D$27)*RAND())+1),Samples,2,FALSE),"")</f>
        <v>2.9231490348786138E-2</v>
      </c>
      <c r="WL27" s="48">
        <f ca="1">IF($D27&lt;&gt;"",VLOOKUP((INT(COUNT($D$8:$D$27)*RAND())+1),Samples,2,FALSE),"")</f>
        <v>7.342620928079753E-2</v>
      </c>
      <c r="WM27" s="48">
        <f ca="1">IF($D27&lt;&gt;"",VLOOKUP((INT(COUNT($D$8:$D$27)*RAND())+1),Samples,2,FALSE),"")</f>
        <v>0.18624423473303181</v>
      </c>
      <c r="WN27" s="48">
        <f ca="1">IF($D27&lt;&gt;"",VLOOKUP((INT(COUNT($D$8:$D$27)*RAND())+1),Samples,2,FALSE),"")</f>
        <v>0.18624423473303181</v>
      </c>
      <c r="WO27" s="48">
        <f ca="1">IF($D27&lt;&gt;"",VLOOKUP((INT(COUNT($D$8:$D$27)*RAND())+1),Samples,2,FALSE),"")</f>
        <v>0.12554958555525206</v>
      </c>
      <c r="WP27" s="48">
        <f ca="1">IF($D27&lt;&gt;"",VLOOKUP((INT(COUNT($D$8:$D$27)*RAND())+1),Samples,2,FALSE),"")</f>
        <v>0.18624423473303181</v>
      </c>
      <c r="WQ27" s="48">
        <f ca="1">IF($D27&lt;&gt;"",VLOOKUP((INT(COUNT($D$8:$D$27)*RAND())+1),Samples,2,FALSE),"")</f>
        <v>9.151099788403283E-2</v>
      </c>
      <c r="WR27" s="48">
        <f ca="1">IF($D27&lt;&gt;"",VLOOKUP((INT(COUNT($D$8:$D$27)*RAND())+1),Samples,2,FALSE),"")</f>
        <v>0.18624423473303181</v>
      </c>
      <c r="WS27" s="48">
        <f ca="1">IF($D27&lt;&gt;"",VLOOKUP((INT(COUNT($D$8:$D$27)*RAND())+1),Samples,2,FALSE),"")</f>
        <v>0.17085943856953437</v>
      </c>
      <c r="WT27" s="48">
        <f ca="1">IF($D27&lt;&gt;"",VLOOKUP((INT(COUNT($D$8:$D$27)*RAND())+1),Samples,2,FALSE),"")</f>
        <v>0.15184802163210454</v>
      </c>
      <c r="WU27" s="48">
        <f ca="1">IF($D27&lt;&gt;"",VLOOKUP((INT(COUNT($D$8:$D$27)*RAND())+1),Samples,2,FALSE),"")</f>
        <v>0.15184802163210454</v>
      </c>
      <c r="WV27" s="48">
        <f ca="1">IF($D27&lt;&gt;"",VLOOKUP((INT(COUNT($D$8:$D$27)*RAND())+1),Samples,2,FALSE),"")</f>
        <v>7.342620928079753E-2</v>
      </c>
      <c r="WW27" s="48">
        <f ca="1">IF($D27&lt;&gt;"",VLOOKUP((INT(COUNT($D$8:$D$27)*RAND())+1),Samples,2,FALSE),"")</f>
        <v>0.14352994600322042</v>
      </c>
      <c r="WX27" s="48">
        <f ca="1">IF($D27&lt;&gt;"",VLOOKUP((INT(COUNT($D$8:$D$27)*RAND())+1),Samples,2,FALSE),"")</f>
        <v>0.17034265454799891</v>
      </c>
      <c r="WY27" s="48">
        <f ca="1">IF($D27&lt;&gt;"",VLOOKUP((INT(COUNT($D$8:$D$27)*RAND())+1),Samples,2,FALSE),"")</f>
        <v>0.14352994600322042</v>
      </c>
      <c r="WZ27" s="48">
        <f ca="1">IF($D27&lt;&gt;"",VLOOKUP((INT(COUNT($D$8:$D$27)*RAND())+1),Samples,2,FALSE),"")</f>
        <v>5.6177786820202871E-2</v>
      </c>
      <c r="XA27" s="48">
        <f ca="1">IF($D27&lt;&gt;"",VLOOKUP((INT(COUNT($D$8:$D$27)*RAND())+1),Samples,2,FALSE),"")</f>
        <v>2.9231490348786138E-2</v>
      </c>
      <c r="XB27" s="48">
        <f ca="1">IF($D27&lt;&gt;"",VLOOKUP((INT(COUNT($D$8:$D$27)*RAND())+1),Samples,2,FALSE),"")</f>
        <v>5.6331789805332357E-2</v>
      </c>
      <c r="XC27" s="48">
        <f ca="1">IF($D27&lt;&gt;"",VLOOKUP((INT(COUNT($D$8:$D$27)*RAND())+1),Samples,2,FALSE),"")</f>
        <v>8.3758505096023117E-2</v>
      </c>
      <c r="XD27" s="48">
        <f ca="1">IF($D27&lt;&gt;"",VLOOKUP((INT(COUNT($D$8:$D$27)*RAND())+1),Samples,2,FALSE),"")</f>
        <v>0.14673416945436724</v>
      </c>
      <c r="XE27" s="48">
        <f ca="1">IF($D27&lt;&gt;"",VLOOKUP((INT(COUNT($D$8:$D$27)*RAND())+1),Samples,2,FALSE),"")</f>
        <v>0.18624423473303181</v>
      </c>
      <c r="XF27" s="48">
        <f ca="1">IF($D27&lt;&gt;"",VLOOKUP((INT(COUNT($D$8:$D$27)*RAND())+1),Samples,2,FALSE),"")</f>
        <v>0.15184802163210454</v>
      </c>
      <c r="XG27" s="48">
        <f ca="1">IF($D27&lt;&gt;"",VLOOKUP((INT(COUNT($D$8:$D$27)*RAND())+1),Samples,2,FALSE),"")</f>
        <v>5.6331789805332357E-2</v>
      </c>
      <c r="XH27" s="48">
        <f ca="1">IF($D27&lt;&gt;"",VLOOKUP((INT(COUNT($D$8:$D$27)*RAND())+1),Samples,2,FALSE),"")</f>
        <v>5.6177786820202871E-2</v>
      </c>
      <c r="XI27" s="48">
        <f ca="1">IF($D27&lt;&gt;"",VLOOKUP((INT(COUNT($D$8:$D$27)*RAND())+1),Samples,2,FALSE),"")</f>
        <v>0.14673416945436724</v>
      </c>
      <c r="XJ27" s="48">
        <f ca="1">IF($D27&lt;&gt;"",VLOOKUP((INT(COUNT($D$8:$D$27)*RAND())+1),Samples,2,FALSE),"")</f>
        <v>5.6331789805332357E-2</v>
      </c>
      <c r="XK27" s="48">
        <f ca="1">IF($D27&lt;&gt;"",VLOOKUP((INT(COUNT($D$8:$D$27)*RAND())+1),Samples,2,FALSE),"")</f>
        <v>4.3005682681389601E-2</v>
      </c>
      <c r="XL27" s="48">
        <f ca="1">IF($D27&lt;&gt;"",VLOOKUP((INT(COUNT($D$8:$D$27)*RAND())+1),Samples,2,FALSE),"")</f>
        <v>1.034485512585297E-2</v>
      </c>
      <c r="XM27" s="48">
        <f ca="1">IF($D27&lt;&gt;"",VLOOKUP((INT(COUNT($D$8:$D$27)*RAND())+1),Samples,2,FALSE),"")</f>
        <v>5.6331789805332357E-2</v>
      </c>
      <c r="XN27" s="48">
        <f ca="1">IF($D27&lt;&gt;"",VLOOKUP((INT(COUNT($D$8:$D$27)*RAND())+1),Samples,2,FALSE),"")</f>
        <v>1.034485512585297E-2</v>
      </c>
      <c r="XO27" s="48">
        <f ca="1">IF($D27&lt;&gt;"",VLOOKUP((INT(COUNT($D$8:$D$27)*RAND())+1),Samples,2,FALSE),"")</f>
        <v>4.3005682681389601E-2</v>
      </c>
      <c r="XP27" s="48">
        <f ca="1">IF($D27&lt;&gt;"",VLOOKUP((INT(COUNT($D$8:$D$27)*RAND())+1),Samples,2,FALSE),"")</f>
        <v>4.0026810413624485E-2</v>
      </c>
      <c r="XQ27" s="48">
        <f ca="1">IF($D27&lt;&gt;"",VLOOKUP((INT(COUNT($D$8:$D$27)*RAND())+1),Samples,2,FALSE),"")</f>
        <v>0.1239205736280713</v>
      </c>
      <c r="XR27" s="48">
        <f ca="1">IF($D27&lt;&gt;"",VLOOKUP((INT(COUNT($D$8:$D$27)*RAND())+1),Samples,2,FALSE),"")</f>
        <v>0.14673416945436724</v>
      </c>
      <c r="XS27" s="48">
        <f ca="1">IF($D27&lt;&gt;"",VLOOKUP((INT(COUNT($D$8:$D$27)*RAND())+1),Samples,2,FALSE),"")</f>
        <v>9.151099788403283E-2</v>
      </c>
      <c r="XT27" s="48">
        <f ca="1">IF($D27&lt;&gt;"",VLOOKUP((INT(COUNT($D$8:$D$27)*RAND())+1),Samples,2,FALSE),"")</f>
        <v>0.17735420737957142</v>
      </c>
      <c r="XU27" s="48">
        <f ca="1">IF($D27&lt;&gt;"",VLOOKUP((INT(COUNT($D$8:$D$27)*RAND())+1),Samples,2,FALSE),"")</f>
        <v>0.1239205736280713</v>
      </c>
      <c r="XV27" s="48">
        <f ca="1">IF($D27&lt;&gt;"",VLOOKUP((INT(COUNT($D$8:$D$27)*RAND())+1),Samples,2,FALSE),"")</f>
        <v>0.12554958555525206</v>
      </c>
      <c r="XW27" s="48">
        <f ca="1">IF($D27&lt;&gt;"",VLOOKUP((INT(COUNT($D$8:$D$27)*RAND())+1),Samples,2,FALSE),"")</f>
        <v>0.17085943856953437</v>
      </c>
      <c r="XX27" s="48">
        <f ca="1">IF($D27&lt;&gt;"",VLOOKUP((INT(COUNT($D$8:$D$27)*RAND())+1),Samples,2,FALSE),"")</f>
        <v>2.9231490348786138E-2</v>
      </c>
      <c r="XY27" s="48">
        <f ca="1">IF($D27&lt;&gt;"",VLOOKUP((INT(COUNT($D$8:$D$27)*RAND())+1),Samples,2,FALSE),"")</f>
        <v>0.17085943856953437</v>
      </c>
      <c r="XZ27" s="48">
        <f ca="1">IF($D27&lt;&gt;"",VLOOKUP((INT(COUNT($D$8:$D$27)*RAND())+1),Samples,2,FALSE),"")</f>
        <v>4.3005682681389601E-2</v>
      </c>
      <c r="YA27" s="48">
        <f ca="1">IF($D27&lt;&gt;"",VLOOKUP((INT(COUNT($D$8:$D$27)*RAND())+1),Samples,2,FALSE),"")</f>
        <v>0.12554958555525206</v>
      </c>
      <c r="YB27" s="48">
        <f ca="1">IF($D27&lt;&gt;"",VLOOKUP((INT(COUNT($D$8:$D$27)*RAND())+1),Samples,2,FALSE),"")</f>
        <v>0.14352994600322042</v>
      </c>
      <c r="YC27" s="48">
        <f ca="1">IF($D27&lt;&gt;"",VLOOKUP((INT(COUNT($D$8:$D$27)*RAND())+1),Samples,2,FALSE),"")</f>
        <v>0.15184802163210454</v>
      </c>
      <c r="YD27" s="48">
        <f ca="1">IF($D27&lt;&gt;"",VLOOKUP((INT(COUNT($D$8:$D$27)*RAND())+1),Samples,2,FALSE),"")</f>
        <v>0.17735420737957142</v>
      </c>
      <c r="YE27" s="48">
        <f ca="1">IF($D27&lt;&gt;"",VLOOKUP((INT(COUNT($D$8:$D$27)*RAND())+1),Samples,2,FALSE),"")</f>
        <v>9.151099788403283E-2</v>
      </c>
      <c r="YF27" s="48">
        <f ca="1">IF($D27&lt;&gt;"",VLOOKUP((INT(COUNT($D$8:$D$27)*RAND())+1),Samples,2,FALSE),"")</f>
        <v>0.17735420737957142</v>
      </c>
      <c r="YG27" s="48">
        <f ca="1">IF($D27&lt;&gt;"",VLOOKUP((INT(COUNT($D$8:$D$27)*RAND())+1),Samples,2,FALSE),"")</f>
        <v>1.034485512585297E-2</v>
      </c>
      <c r="YH27" s="48">
        <f ca="1">IF($D27&lt;&gt;"",VLOOKUP((INT(COUNT($D$8:$D$27)*RAND())+1),Samples,2,FALSE),"")</f>
        <v>0.1239205736280713</v>
      </c>
      <c r="YI27" s="48">
        <f ca="1">IF($D27&lt;&gt;"",VLOOKUP((INT(COUNT($D$8:$D$27)*RAND())+1),Samples,2,FALSE),"")</f>
        <v>0.12909743558086867</v>
      </c>
      <c r="YJ27" s="48">
        <f ca="1">IF($D27&lt;&gt;"",VLOOKUP((INT(COUNT($D$8:$D$27)*RAND())+1),Samples,2,FALSE),"")</f>
        <v>4.3005682681389601E-2</v>
      </c>
      <c r="YK27" s="48">
        <f ca="1">IF($D27&lt;&gt;"",VLOOKUP((INT(COUNT($D$8:$D$27)*RAND())+1),Samples,2,FALSE),"")</f>
        <v>9.151099788403283E-2</v>
      </c>
      <c r="YL27" s="48">
        <f ca="1">IF($D27&lt;&gt;"",VLOOKUP((INT(COUNT($D$8:$D$27)*RAND())+1),Samples,2,FALSE),"")</f>
        <v>4.0026810413624485E-2</v>
      </c>
      <c r="YM27" s="48">
        <f ca="1">IF($D27&lt;&gt;"",VLOOKUP((INT(COUNT($D$8:$D$27)*RAND())+1),Samples,2,FALSE),"")</f>
        <v>7.342620928079753E-2</v>
      </c>
      <c r="YN27" s="48">
        <f ca="1">IF($D27&lt;&gt;"",VLOOKUP((INT(COUNT($D$8:$D$27)*RAND())+1),Samples,2,FALSE),"")</f>
        <v>0.17034265454799891</v>
      </c>
      <c r="YO27" s="48">
        <f ca="1">IF($D27&lt;&gt;"",VLOOKUP((INT(COUNT($D$8:$D$27)*RAND())+1),Samples,2,FALSE),"")</f>
        <v>5.6177786820202871E-2</v>
      </c>
      <c r="YP27" s="48">
        <f ca="1">IF($D27&lt;&gt;"",VLOOKUP((INT(COUNT($D$8:$D$27)*RAND())+1),Samples,2,FALSE),"")</f>
        <v>0.14352994600322042</v>
      </c>
      <c r="YQ27" s="48">
        <f ca="1">IF($D27&lt;&gt;"",VLOOKUP((INT(COUNT($D$8:$D$27)*RAND())+1),Samples,2,FALSE),"")</f>
        <v>0.12554958555525206</v>
      </c>
      <c r="YR27" s="48">
        <f ca="1">IF($D27&lt;&gt;"",VLOOKUP((INT(COUNT($D$8:$D$27)*RAND())+1),Samples,2,FALSE),"")</f>
        <v>1.1302924362150947E-2</v>
      </c>
      <c r="YS27" s="48">
        <f ca="1">IF($D27&lt;&gt;"",VLOOKUP((INT(COUNT($D$8:$D$27)*RAND())+1),Samples,2,FALSE),"")</f>
        <v>9.151099788403283E-2</v>
      </c>
      <c r="YT27" s="48">
        <f ca="1">IF($D27&lt;&gt;"",VLOOKUP((INT(COUNT($D$8:$D$27)*RAND())+1),Samples,2,FALSE),"")</f>
        <v>0.12554958555525206</v>
      </c>
      <c r="YU27" s="48">
        <f ca="1">IF($D27&lt;&gt;"",VLOOKUP((INT(COUNT($D$8:$D$27)*RAND())+1),Samples,2,FALSE),"")</f>
        <v>4.0026810413624485E-2</v>
      </c>
      <c r="YV27" s="48">
        <f ca="1">IF($D27&lt;&gt;"",VLOOKUP((INT(COUNT($D$8:$D$27)*RAND())+1),Samples,2,FALSE),"")</f>
        <v>0.14673416945436724</v>
      </c>
      <c r="YW27" s="48">
        <f ca="1">IF($D27&lt;&gt;"",VLOOKUP((INT(COUNT($D$8:$D$27)*RAND())+1),Samples,2,FALSE),"")</f>
        <v>5.6331789805332357E-2</v>
      </c>
      <c r="YX27" s="48">
        <f ca="1">IF($D27&lt;&gt;"",VLOOKUP((INT(COUNT($D$8:$D$27)*RAND())+1),Samples,2,FALSE),"")</f>
        <v>0.14352994600322042</v>
      </c>
      <c r="YY27" s="48">
        <f ca="1">IF($D27&lt;&gt;"",VLOOKUP((INT(COUNT($D$8:$D$27)*RAND())+1),Samples,2,FALSE),"")</f>
        <v>0.14352994600322042</v>
      </c>
      <c r="YZ27" s="48">
        <f ca="1">IF($D27&lt;&gt;"",VLOOKUP((INT(COUNT($D$8:$D$27)*RAND())+1),Samples,2,FALSE),"")</f>
        <v>0.17735420737957142</v>
      </c>
      <c r="ZA27" s="48">
        <f ca="1">IF($D27&lt;&gt;"",VLOOKUP((INT(COUNT($D$8:$D$27)*RAND())+1),Samples,2,FALSE),"")</f>
        <v>0.1239205736280713</v>
      </c>
      <c r="ZB27" s="48">
        <f ca="1">IF($D27&lt;&gt;"",VLOOKUP((INT(COUNT($D$8:$D$27)*RAND())+1),Samples,2,FALSE),"")</f>
        <v>0.12909743558086867</v>
      </c>
      <c r="ZC27" s="48">
        <f ca="1">IF($D27&lt;&gt;"",VLOOKUP((INT(COUNT($D$8:$D$27)*RAND())+1),Samples,2,FALSE),"")</f>
        <v>0.1239205736280713</v>
      </c>
      <c r="ZD27" s="48">
        <f ca="1">IF($D27&lt;&gt;"",VLOOKUP((INT(COUNT($D$8:$D$27)*RAND())+1),Samples,2,FALSE),"")</f>
        <v>9.151099788403283E-2</v>
      </c>
      <c r="ZE27" s="48">
        <f ca="1">IF($D27&lt;&gt;"",VLOOKUP((INT(COUNT($D$8:$D$27)*RAND())+1),Samples,2,FALSE),"")</f>
        <v>5.6331789805332357E-2</v>
      </c>
      <c r="ZF27" s="48">
        <f ca="1">IF($D27&lt;&gt;"",VLOOKUP((INT(COUNT($D$8:$D$27)*RAND())+1),Samples,2,FALSE),"")</f>
        <v>0.14673416945436724</v>
      </c>
      <c r="ZG27" s="48">
        <f ca="1">IF($D27&lt;&gt;"",VLOOKUP((INT(COUNT($D$8:$D$27)*RAND())+1),Samples,2,FALSE),"")</f>
        <v>2.9231490348786138E-2</v>
      </c>
      <c r="ZH27" s="48">
        <f ca="1">IF($D27&lt;&gt;"",VLOOKUP((INT(COUNT($D$8:$D$27)*RAND())+1),Samples,2,FALSE),"")</f>
        <v>9.151099788403283E-2</v>
      </c>
      <c r="ZI27" s="48">
        <f ca="1">IF($D27&lt;&gt;"",VLOOKUP((INT(COUNT($D$8:$D$27)*RAND())+1),Samples,2,FALSE),"")</f>
        <v>5.6177786820202871E-2</v>
      </c>
      <c r="ZJ27" s="48">
        <f ca="1">IF($D27&lt;&gt;"",VLOOKUP((INT(COUNT($D$8:$D$27)*RAND())+1),Samples,2,FALSE),"")</f>
        <v>0.17034265454799891</v>
      </c>
      <c r="ZK27" s="48">
        <f ca="1">IF($D27&lt;&gt;"",VLOOKUP((INT(COUNT($D$8:$D$27)*RAND())+1),Samples,2,FALSE),"")</f>
        <v>5.6331789805332357E-2</v>
      </c>
      <c r="ZL27" s="48">
        <f ca="1">IF($D27&lt;&gt;"",VLOOKUP((INT(COUNT($D$8:$D$27)*RAND())+1),Samples,2,FALSE),"")</f>
        <v>4.3005682681389601E-2</v>
      </c>
      <c r="ZM27" s="48">
        <f ca="1">IF($D27&lt;&gt;"",VLOOKUP((INT(COUNT($D$8:$D$27)*RAND())+1),Samples,2,FALSE),"")</f>
        <v>0.14673416945436724</v>
      </c>
      <c r="ZN27" s="48">
        <f ca="1">IF($D27&lt;&gt;"",VLOOKUP((INT(COUNT($D$8:$D$27)*RAND())+1),Samples,2,FALSE),"")</f>
        <v>0.14352994600322042</v>
      </c>
      <c r="ZO27" s="48">
        <f ca="1">IF($D27&lt;&gt;"",VLOOKUP((INT(COUNT($D$8:$D$27)*RAND())+1),Samples,2,FALSE),"")</f>
        <v>1.034485512585297E-2</v>
      </c>
      <c r="ZP27" s="48">
        <f ca="1">IF($D27&lt;&gt;"",VLOOKUP((INT(COUNT($D$8:$D$27)*RAND())+1),Samples,2,FALSE),"")</f>
        <v>0.17085943856953437</v>
      </c>
      <c r="ZQ27" s="48">
        <f ca="1">IF($D27&lt;&gt;"",VLOOKUP((INT(COUNT($D$8:$D$27)*RAND())+1),Samples,2,FALSE),"")</f>
        <v>1.034485512585297E-2</v>
      </c>
      <c r="ZR27" s="48">
        <f ca="1">IF($D27&lt;&gt;"",VLOOKUP((INT(COUNT($D$8:$D$27)*RAND())+1),Samples,2,FALSE),"")</f>
        <v>7.342620928079753E-2</v>
      </c>
      <c r="ZS27" s="48">
        <f ca="1">IF($D27&lt;&gt;"",VLOOKUP((INT(COUNT($D$8:$D$27)*RAND())+1),Samples,2,FALSE),"")</f>
        <v>0.12909743558086867</v>
      </c>
      <c r="ZT27" s="48">
        <f ca="1">IF($D27&lt;&gt;"",VLOOKUP((INT(COUNT($D$8:$D$27)*RAND())+1),Samples,2,FALSE),"")</f>
        <v>0.17085943856953437</v>
      </c>
      <c r="ZU27" s="48">
        <f ca="1">IF($D27&lt;&gt;"",VLOOKUP((INT(COUNT($D$8:$D$27)*RAND())+1),Samples,2,FALSE),"")</f>
        <v>5.6331789805332357E-2</v>
      </c>
      <c r="ZV27" s="48">
        <f ca="1">IF($D27&lt;&gt;"",VLOOKUP((INT(COUNT($D$8:$D$27)*RAND())+1),Samples,2,FALSE),"")</f>
        <v>7.342620928079753E-2</v>
      </c>
      <c r="ZW27" s="48">
        <f ca="1">IF($D27&lt;&gt;"",VLOOKUP((INT(COUNT($D$8:$D$27)*RAND())+1),Samples,2,FALSE),"")</f>
        <v>5.6177786820202871E-2</v>
      </c>
      <c r="ZX27" s="48">
        <f ca="1">IF($D27&lt;&gt;"",VLOOKUP((INT(COUNT($D$8:$D$27)*RAND())+1),Samples,2,FALSE),"")</f>
        <v>7.342620928079753E-2</v>
      </c>
      <c r="ZY27" s="48">
        <f ca="1">IF($D27&lt;&gt;"",VLOOKUP((INT(COUNT($D$8:$D$27)*RAND())+1),Samples,2,FALSE),"")</f>
        <v>4.0026810413624485E-2</v>
      </c>
      <c r="ZZ27" s="48">
        <f ca="1">IF($D27&lt;&gt;"",VLOOKUP((INT(COUNT($D$8:$D$27)*RAND())+1),Samples,2,FALSE),"")</f>
        <v>0.12554958555525206</v>
      </c>
      <c r="AAA27" s="48">
        <f ca="1">IF($D27&lt;&gt;"",VLOOKUP((INT(COUNT($D$8:$D$27)*RAND())+1),Samples,2,FALSE),"")</f>
        <v>0.17085943856953437</v>
      </c>
      <c r="AAB27" s="48">
        <f ca="1">IF($D27&lt;&gt;"",VLOOKUP((INT(COUNT($D$8:$D$27)*RAND())+1),Samples,2,FALSE),"")</f>
        <v>0.17735420737957142</v>
      </c>
      <c r="AAC27" s="48">
        <f ca="1">IF($D27&lt;&gt;"",VLOOKUP((INT(COUNT($D$8:$D$27)*RAND())+1),Samples,2,FALSE),"")</f>
        <v>0.17085943856953437</v>
      </c>
      <c r="AAD27" s="48">
        <f ca="1">IF($D27&lt;&gt;"",VLOOKUP((INT(COUNT($D$8:$D$27)*RAND())+1),Samples,2,FALSE),"")</f>
        <v>0.18624423473303181</v>
      </c>
      <c r="AAE27" s="48">
        <f ca="1">IF($D27&lt;&gt;"",VLOOKUP((INT(COUNT($D$8:$D$27)*RAND())+1),Samples,2,FALSE),"")</f>
        <v>0.12909743558086867</v>
      </c>
      <c r="AAF27" s="48">
        <f ca="1">IF($D27&lt;&gt;"",VLOOKUP((INT(COUNT($D$8:$D$27)*RAND())+1),Samples,2,FALSE),"")</f>
        <v>0.17735420737957142</v>
      </c>
      <c r="AAG27" s="48">
        <f ca="1">IF($D27&lt;&gt;"",VLOOKUP((INT(COUNT($D$8:$D$27)*RAND())+1),Samples,2,FALSE),"")</f>
        <v>4.0026810413624485E-2</v>
      </c>
      <c r="AAH27" s="48">
        <f ca="1">IF($D27&lt;&gt;"",VLOOKUP((INT(COUNT($D$8:$D$27)*RAND())+1),Samples,2,FALSE),"")</f>
        <v>0.14673416945436724</v>
      </c>
      <c r="AAI27" s="48">
        <f ca="1">IF($D27&lt;&gt;"",VLOOKUP((INT(COUNT($D$8:$D$27)*RAND())+1),Samples,2,FALSE),"")</f>
        <v>0.14352994600322042</v>
      </c>
      <c r="AAJ27" s="48">
        <f ca="1">IF($D27&lt;&gt;"",VLOOKUP((INT(COUNT($D$8:$D$27)*RAND())+1),Samples,2,FALSE),"")</f>
        <v>0.17034265454799891</v>
      </c>
      <c r="AAK27" s="48">
        <f ca="1">IF($D27&lt;&gt;"",VLOOKUP((INT(COUNT($D$8:$D$27)*RAND())+1),Samples,2,FALSE),"")</f>
        <v>2.9231490348786138E-2</v>
      </c>
      <c r="AAL27" s="48">
        <f ca="1">IF($D27&lt;&gt;"",VLOOKUP((INT(COUNT($D$8:$D$27)*RAND())+1),Samples,2,FALSE),"")</f>
        <v>4.3005682681389601E-2</v>
      </c>
      <c r="AAM27" s="48">
        <f ca="1">IF($D27&lt;&gt;"",VLOOKUP((INT(COUNT($D$8:$D$27)*RAND())+1),Samples,2,FALSE),"")</f>
        <v>8.3758505096023117E-2</v>
      </c>
      <c r="AAN27" s="48">
        <f ca="1">IF($D27&lt;&gt;"",VLOOKUP((INT(COUNT($D$8:$D$27)*RAND())+1),Samples,2,FALSE),"")</f>
        <v>1.1302924362150947E-2</v>
      </c>
      <c r="AAO27" s="48">
        <f ca="1">IF($D27&lt;&gt;"",VLOOKUP((INT(COUNT($D$8:$D$27)*RAND())+1),Samples,2,FALSE),"")</f>
        <v>1.1302924362150947E-2</v>
      </c>
      <c r="AAP27" s="48">
        <f ca="1">IF($D27&lt;&gt;"",VLOOKUP((INT(COUNT($D$8:$D$27)*RAND())+1),Samples,2,FALSE),"")</f>
        <v>0.17085943856953437</v>
      </c>
      <c r="AAQ27" s="48">
        <f ca="1">IF($D27&lt;&gt;"",VLOOKUP((INT(COUNT($D$8:$D$27)*RAND())+1),Samples,2,FALSE),"")</f>
        <v>4.0026810413624485E-2</v>
      </c>
      <c r="AAR27" s="48">
        <f ca="1">IF($D27&lt;&gt;"",VLOOKUP((INT(COUNT($D$8:$D$27)*RAND())+1),Samples,2,FALSE),"")</f>
        <v>4.0026810413624485E-2</v>
      </c>
      <c r="AAS27" s="48">
        <f ca="1">IF($D27&lt;&gt;"",VLOOKUP((INT(COUNT($D$8:$D$27)*RAND())+1),Samples,2,FALSE),"")</f>
        <v>2.9231490348786138E-2</v>
      </c>
      <c r="AAT27" s="48">
        <f ca="1">IF($D27&lt;&gt;"",VLOOKUP((INT(COUNT($D$8:$D$27)*RAND())+1),Samples,2,FALSE),"")</f>
        <v>0.17735420737957142</v>
      </c>
      <c r="AAU27" s="48">
        <f ca="1">IF($D27&lt;&gt;"",VLOOKUP((INT(COUNT($D$8:$D$27)*RAND())+1),Samples,2,FALSE),"")</f>
        <v>5.6177786820202871E-2</v>
      </c>
      <c r="AAV27" s="48">
        <f ca="1">IF($D27&lt;&gt;"",VLOOKUP((INT(COUNT($D$8:$D$27)*RAND())+1),Samples,2,FALSE),"")</f>
        <v>0.17735420737957142</v>
      </c>
      <c r="AAW27" s="48">
        <f ca="1">IF($D27&lt;&gt;"",VLOOKUP((INT(COUNT($D$8:$D$27)*RAND())+1),Samples,2,FALSE),"")</f>
        <v>0.15184802163210454</v>
      </c>
      <c r="AAX27" s="48">
        <f ca="1">IF($D27&lt;&gt;"",VLOOKUP((INT(COUNT($D$8:$D$27)*RAND())+1),Samples,2,FALSE),"")</f>
        <v>5.6177786820202871E-2</v>
      </c>
      <c r="AAY27" s="48">
        <f ca="1">IF($D27&lt;&gt;"",VLOOKUP((INT(COUNT($D$8:$D$27)*RAND())+1),Samples,2,FALSE),"")</f>
        <v>0.14352994600322042</v>
      </c>
      <c r="AAZ27" s="48">
        <f ca="1">IF($D27&lt;&gt;"",VLOOKUP((INT(COUNT($D$8:$D$27)*RAND())+1),Samples,2,FALSE),"")</f>
        <v>0.1239205736280713</v>
      </c>
      <c r="ABA27" s="48">
        <f ca="1">IF($D27&lt;&gt;"",VLOOKUP((INT(COUNT($D$8:$D$27)*RAND())+1),Samples,2,FALSE),"")</f>
        <v>5.6177786820202871E-2</v>
      </c>
      <c r="ABB27" s="48">
        <f ca="1">IF($D27&lt;&gt;"",VLOOKUP((INT(COUNT($D$8:$D$27)*RAND())+1),Samples,2,FALSE),"")</f>
        <v>0.14352994600322042</v>
      </c>
      <c r="ABC27" s="48">
        <f ca="1">IF($D27&lt;&gt;"",VLOOKUP((INT(COUNT($D$8:$D$27)*RAND())+1),Samples,2,FALSE),"")</f>
        <v>8.3758505096023117E-2</v>
      </c>
      <c r="ABD27" s="48">
        <f ca="1">IF($D27&lt;&gt;"",VLOOKUP((INT(COUNT($D$8:$D$27)*RAND())+1),Samples,2,FALSE),"")</f>
        <v>9.151099788403283E-2</v>
      </c>
      <c r="ABE27" s="48">
        <f ca="1">IF($D27&lt;&gt;"",VLOOKUP((INT(COUNT($D$8:$D$27)*RAND())+1),Samples,2,FALSE),"")</f>
        <v>2.9231490348786138E-2</v>
      </c>
      <c r="ABF27" s="48">
        <f ca="1">IF($D27&lt;&gt;"",VLOOKUP((INT(COUNT($D$8:$D$27)*RAND())+1),Samples,2,FALSE),"")</f>
        <v>5.6177786820202871E-2</v>
      </c>
      <c r="ABG27" s="48">
        <f ca="1">IF($D27&lt;&gt;"",VLOOKUP((INT(COUNT($D$8:$D$27)*RAND())+1),Samples,2,FALSE),"")</f>
        <v>0.17735420737957142</v>
      </c>
      <c r="ABH27" s="48">
        <f ca="1">IF($D27&lt;&gt;"",VLOOKUP((INT(COUNT($D$8:$D$27)*RAND())+1),Samples,2,FALSE),"")</f>
        <v>4.0026810413624485E-2</v>
      </c>
      <c r="ABI27" s="48">
        <f ca="1">IF($D27&lt;&gt;"",VLOOKUP((INT(COUNT($D$8:$D$27)*RAND())+1),Samples,2,FALSE),"")</f>
        <v>0.18624423473303181</v>
      </c>
      <c r="ABJ27" s="48">
        <f ca="1">IF($D27&lt;&gt;"",VLOOKUP((INT(COUNT($D$8:$D$27)*RAND())+1),Samples,2,FALSE),"")</f>
        <v>5.6177786820202871E-2</v>
      </c>
      <c r="ABK27" s="48">
        <f ca="1">IF($D27&lt;&gt;"",VLOOKUP((INT(COUNT($D$8:$D$27)*RAND())+1),Samples,2,FALSE),"")</f>
        <v>4.3005682681389601E-2</v>
      </c>
      <c r="ABL27" s="48">
        <f ca="1">IF($D27&lt;&gt;"",VLOOKUP((INT(COUNT($D$8:$D$27)*RAND())+1),Samples,2,FALSE),"")</f>
        <v>0.18624423473303181</v>
      </c>
      <c r="ABM27" s="48">
        <f ca="1">IF($D27&lt;&gt;"",VLOOKUP((INT(COUNT($D$8:$D$27)*RAND())+1),Samples,2,FALSE),"")</f>
        <v>0.1239205736280713</v>
      </c>
      <c r="ABN27" s="48">
        <f ca="1">IF($D27&lt;&gt;"",VLOOKUP((INT(COUNT($D$8:$D$27)*RAND())+1),Samples,2,FALSE),"")</f>
        <v>2.9231490348786138E-2</v>
      </c>
      <c r="ABO27" s="48">
        <f ca="1">IF($D27&lt;&gt;"",VLOOKUP((INT(COUNT($D$8:$D$27)*RAND())+1),Samples,2,FALSE),"")</f>
        <v>0.17735420737957142</v>
      </c>
      <c r="ABP27" s="48">
        <f ca="1">IF($D27&lt;&gt;"",VLOOKUP((INT(COUNT($D$8:$D$27)*RAND())+1),Samples,2,FALSE),"")</f>
        <v>9.151099788403283E-2</v>
      </c>
      <c r="ABQ27" s="48">
        <f ca="1">IF($D27&lt;&gt;"",VLOOKUP((INT(COUNT($D$8:$D$27)*RAND())+1),Samples,2,FALSE),"")</f>
        <v>0.17735420737957142</v>
      </c>
      <c r="ABR27" s="48">
        <f ca="1">IF($D27&lt;&gt;"",VLOOKUP((INT(COUNT($D$8:$D$27)*RAND())+1),Samples,2,FALSE),"")</f>
        <v>2.9231490348786138E-2</v>
      </c>
      <c r="ABS27" s="48">
        <f ca="1">IF($D27&lt;&gt;"",VLOOKUP((INT(COUNT($D$8:$D$27)*RAND())+1),Samples,2,FALSE),"")</f>
        <v>0.14352994600322042</v>
      </c>
      <c r="ABT27" s="48">
        <f ca="1">IF($D27&lt;&gt;"",VLOOKUP((INT(COUNT($D$8:$D$27)*RAND())+1),Samples,2,FALSE),"")</f>
        <v>0.12909743558086867</v>
      </c>
      <c r="ABU27" s="48">
        <f ca="1">IF($D27&lt;&gt;"",VLOOKUP((INT(COUNT($D$8:$D$27)*RAND())+1),Samples,2,FALSE),"")</f>
        <v>7.342620928079753E-2</v>
      </c>
      <c r="ABV27" s="48">
        <f ca="1">IF($D27&lt;&gt;"",VLOOKUP((INT(COUNT($D$8:$D$27)*RAND())+1),Samples,2,FALSE),"")</f>
        <v>0.1239205736280713</v>
      </c>
      <c r="ABW27" s="48">
        <f ca="1">IF($D27&lt;&gt;"",VLOOKUP((INT(COUNT($D$8:$D$27)*RAND())+1),Samples,2,FALSE),"")</f>
        <v>5.6331789805332357E-2</v>
      </c>
      <c r="ABX27" s="48">
        <f ca="1">IF($D27&lt;&gt;"",VLOOKUP((INT(COUNT($D$8:$D$27)*RAND())+1),Samples,2,FALSE),"")</f>
        <v>0.1239205736280713</v>
      </c>
      <c r="ABY27" s="48">
        <f ca="1">IF($D27&lt;&gt;"",VLOOKUP((INT(COUNT($D$8:$D$27)*RAND())+1),Samples,2,FALSE),"")</f>
        <v>7.342620928079753E-2</v>
      </c>
      <c r="ABZ27" s="48">
        <f ca="1">IF($D27&lt;&gt;"",VLOOKUP((INT(COUNT($D$8:$D$27)*RAND())+1),Samples,2,FALSE),"")</f>
        <v>0.12554958555525206</v>
      </c>
      <c r="ACA27" s="48">
        <f ca="1">IF($D27&lt;&gt;"",VLOOKUP((INT(COUNT($D$8:$D$27)*RAND())+1),Samples,2,FALSE),"")</f>
        <v>0.15184802163210454</v>
      </c>
      <c r="ACB27" s="48">
        <f ca="1">IF($D27&lt;&gt;"",VLOOKUP((INT(COUNT($D$8:$D$27)*RAND())+1),Samples,2,FALSE),"")</f>
        <v>0.17085943856953437</v>
      </c>
      <c r="ACC27" s="48">
        <f ca="1">IF($D27&lt;&gt;"",VLOOKUP((INT(COUNT($D$8:$D$27)*RAND())+1),Samples,2,FALSE),"")</f>
        <v>0.17735420737957142</v>
      </c>
      <c r="ACD27" s="48">
        <f ca="1">IF($D27&lt;&gt;"",VLOOKUP((INT(COUNT($D$8:$D$27)*RAND())+1),Samples,2,FALSE),"")</f>
        <v>0.1239205736280713</v>
      </c>
      <c r="ACE27" s="48">
        <f ca="1">IF($D27&lt;&gt;"",VLOOKUP((INT(COUNT($D$8:$D$27)*RAND())+1),Samples,2,FALSE),"")</f>
        <v>9.151099788403283E-2</v>
      </c>
      <c r="ACF27" s="48">
        <f ca="1">IF($D27&lt;&gt;"",VLOOKUP((INT(COUNT($D$8:$D$27)*RAND())+1),Samples,2,FALSE),"")</f>
        <v>0.1239205736280713</v>
      </c>
      <c r="ACG27" s="48">
        <f ca="1">IF($D27&lt;&gt;"",VLOOKUP((INT(COUNT($D$8:$D$27)*RAND())+1),Samples,2,FALSE),"")</f>
        <v>8.3758505096023117E-2</v>
      </c>
      <c r="ACH27" s="48">
        <f ca="1">IF($D27&lt;&gt;"",VLOOKUP((INT(COUNT($D$8:$D$27)*RAND())+1),Samples,2,FALSE),"")</f>
        <v>5.6331789805332357E-2</v>
      </c>
      <c r="ACI27" s="48">
        <f ca="1">IF($D27&lt;&gt;"",VLOOKUP((INT(COUNT($D$8:$D$27)*RAND())+1),Samples,2,FALSE),"")</f>
        <v>5.6177786820202871E-2</v>
      </c>
      <c r="ACJ27" s="48">
        <f ca="1">IF($D27&lt;&gt;"",VLOOKUP((INT(COUNT($D$8:$D$27)*RAND())+1),Samples,2,FALSE),"")</f>
        <v>0.14352994600322042</v>
      </c>
      <c r="ACK27" s="48">
        <f ca="1">IF($D27&lt;&gt;"",VLOOKUP((INT(COUNT($D$8:$D$27)*RAND())+1),Samples,2,FALSE),"")</f>
        <v>0.18624423473303181</v>
      </c>
      <c r="ACL27" s="48">
        <f ca="1">IF($D27&lt;&gt;"",VLOOKUP((INT(COUNT($D$8:$D$27)*RAND())+1),Samples,2,FALSE),"")</f>
        <v>7.342620928079753E-2</v>
      </c>
      <c r="ACM27" s="48">
        <f ca="1">IF($D27&lt;&gt;"",VLOOKUP((INT(COUNT($D$8:$D$27)*RAND())+1),Samples,2,FALSE),"")</f>
        <v>0.14352994600322042</v>
      </c>
      <c r="ACN27" s="48">
        <f ca="1">IF($D27&lt;&gt;"",VLOOKUP((INT(COUNT($D$8:$D$27)*RAND())+1),Samples,2,FALSE),"")</f>
        <v>0.14673416945436724</v>
      </c>
      <c r="ACO27" s="48">
        <f ca="1">IF($D27&lt;&gt;"",VLOOKUP((INT(COUNT($D$8:$D$27)*RAND())+1),Samples,2,FALSE),"")</f>
        <v>0.17085943856953437</v>
      </c>
      <c r="ACP27" s="48">
        <f ca="1">IF($D27&lt;&gt;"",VLOOKUP((INT(COUNT($D$8:$D$27)*RAND())+1),Samples,2,FALSE),"")</f>
        <v>0.14673416945436724</v>
      </c>
      <c r="ACQ27" s="48">
        <f ca="1">IF($D27&lt;&gt;"",VLOOKUP((INT(COUNT($D$8:$D$27)*RAND())+1),Samples,2,FALSE),"")</f>
        <v>0.17735420737957142</v>
      </c>
      <c r="ACR27" s="48">
        <f ca="1">IF($D27&lt;&gt;"",VLOOKUP((INT(COUNT($D$8:$D$27)*RAND())+1),Samples,2,FALSE),"")</f>
        <v>5.6177786820202871E-2</v>
      </c>
      <c r="ACS27" s="48">
        <f ca="1">IF($D27&lt;&gt;"",VLOOKUP((INT(COUNT($D$8:$D$27)*RAND())+1),Samples,2,FALSE),"")</f>
        <v>0.12909743558086867</v>
      </c>
      <c r="ACT27" s="48">
        <f ca="1">IF($D27&lt;&gt;"",VLOOKUP((INT(COUNT($D$8:$D$27)*RAND())+1),Samples,2,FALSE),"")</f>
        <v>2.9231490348786138E-2</v>
      </c>
      <c r="ACU27" s="48">
        <f ca="1">IF($D27&lt;&gt;"",VLOOKUP((INT(COUNT($D$8:$D$27)*RAND())+1),Samples,2,FALSE),"")</f>
        <v>5.6331789805332357E-2</v>
      </c>
      <c r="ACV27" s="48">
        <f ca="1">IF($D27&lt;&gt;"",VLOOKUP((INT(COUNT($D$8:$D$27)*RAND())+1),Samples,2,FALSE),"")</f>
        <v>0.12909743558086867</v>
      </c>
      <c r="ACW27" s="48">
        <f ca="1">IF($D27&lt;&gt;"",VLOOKUP((INT(COUNT($D$8:$D$27)*RAND())+1),Samples,2,FALSE),"")</f>
        <v>5.6177786820202871E-2</v>
      </c>
      <c r="ACX27" s="48">
        <f ca="1">IF($D27&lt;&gt;"",VLOOKUP((INT(COUNT($D$8:$D$27)*RAND())+1),Samples,2,FALSE),"")</f>
        <v>0.15184802163210454</v>
      </c>
      <c r="ACY27" s="48">
        <f ca="1">IF($D27&lt;&gt;"",VLOOKUP((INT(COUNT($D$8:$D$27)*RAND())+1),Samples,2,FALSE),"")</f>
        <v>0.17735420737957142</v>
      </c>
      <c r="ACZ27" s="48">
        <f ca="1">IF($D27&lt;&gt;"",VLOOKUP((INT(COUNT($D$8:$D$27)*RAND())+1),Samples,2,FALSE),"")</f>
        <v>5.6177786820202871E-2</v>
      </c>
      <c r="ADA27" s="48">
        <f ca="1">IF($D27&lt;&gt;"",VLOOKUP((INT(COUNT($D$8:$D$27)*RAND())+1),Samples,2,FALSE),"")</f>
        <v>1.1302924362150947E-2</v>
      </c>
      <c r="ADB27" s="48">
        <f ca="1">IF($D27&lt;&gt;"",VLOOKUP((INT(COUNT($D$8:$D$27)*RAND())+1),Samples,2,FALSE),"")</f>
        <v>0.14673416945436724</v>
      </c>
      <c r="ADC27" s="48">
        <f ca="1">IF($D27&lt;&gt;"",VLOOKUP((INT(COUNT($D$8:$D$27)*RAND())+1),Samples,2,FALSE),"")</f>
        <v>8.3758505096023117E-2</v>
      </c>
      <c r="ADD27" s="48">
        <f ca="1">IF($D27&lt;&gt;"",VLOOKUP((INT(COUNT($D$8:$D$27)*RAND())+1),Samples,2,FALSE),"")</f>
        <v>5.6331789805332357E-2</v>
      </c>
      <c r="ADE27" s="48">
        <f ca="1">IF($D27&lt;&gt;"",VLOOKUP((INT(COUNT($D$8:$D$27)*RAND())+1),Samples,2,FALSE),"")</f>
        <v>4.0026810413624485E-2</v>
      </c>
      <c r="ADF27" s="48">
        <f ca="1">IF($D27&lt;&gt;"",VLOOKUP((INT(COUNT($D$8:$D$27)*RAND())+1),Samples,2,FALSE),"")</f>
        <v>9.151099788403283E-2</v>
      </c>
      <c r="ADG27" s="48">
        <f ca="1">IF($D27&lt;&gt;"",VLOOKUP((INT(COUNT($D$8:$D$27)*RAND())+1),Samples,2,FALSE),"")</f>
        <v>0.14673416945436724</v>
      </c>
      <c r="ADH27" s="48">
        <f ca="1">IF($D27&lt;&gt;"",VLOOKUP((INT(COUNT($D$8:$D$27)*RAND())+1),Samples,2,FALSE),"")</f>
        <v>9.151099788403283E-2</v>
      </c>
      <c r="ADI27" s="48">
        <f ca="1">IF($D27&lt;&gt;"",VLOOKUP((INT(COUNT($D$8:$D$27)*RAND())+1),Samples,2,FALSE),"")</f>
        <v>0.17034265454799891</v>
      </c>
      <c r="ADJ27" s="48">
        <f ca="1">IF($D27&lt;&gt;"",VLOOKUP((INT(COUNT($D$8:$D$27)*RAND())+1),Samples,2,FALSE),"")</f>
        <v>0.12554958555525206</v>
      </c>
      <c r="ADK27" s="48">
        <f ca="1">IF($D27&lt;&gt;"",VLOOKUP((INT(COUNT($D$8:$D$27)*RAND())+1),Samples,2,FALSE),"")</f>
        <v>0.18624423473303181</v>
      </c>
      <c r="ADL27" s="48">
        <f ca="1">IF($D27&lt;&gt;"",VLOOKUP((INT(COUNT($D$8:$D$27)*RAND())+1),Samples,2,FALSE),"")</f>
        <v>1.1302924362150947E-2</v>
      </c>
      <c r="ADM27" s="48">
        <f ca="1">IF($D27&lt;&gt;"",VLOOKUP((INT(COUNT($D$8:$D$27)*RAND())+1),Samples,2,FALSE),"")</f>
        <v>7.342620928079753E-2</v>
      </c>
      <c r="ADN27" s="48">
        <f ca="1">IF($D27&lt;&gt;"",VLOOKUP((INT(COUNT($D$8:$D$27)*RAND())+1),Samples,2,FALSE),"")</f>
        <v>0.18624423473303181</v>
      </c>
      <c r="ADO27" s="48">
        <f ca="1">IF($D27&lt;&gt;"",VLOOKUP((INT(COUNT($D$8:$D$27)*RAND())+1),Samples,2,FALSE),"")</f>
        <v>0.17085943856953437</v>
      </c>
      <c r="ADP27" s="48">
        <f ca="1">IF($D27&lt;&gt;"",VLOOKUP((INT(COUNT($D$8:$D$27)*RAND())+1),Samples,2,FALSE),"")</f>
        <v>8.3758505096023117E-2</v>
      </c>
      <c r="ADQ27" s="48">
        <f ca="1">IF($D27&lt;&gt;"",VLOOKUP((INT(COUNT($D$8:$D$27)*RAND())+1),Samples,2,FALSE),"")</f>
        <v>0.1239205736280713</v>
      </c>
      <c r="ADR27" s="48">
        <f ca="1">IF($D27&lt;&gt;"",VLOOKUP((INT(COUNT($D$8:$D$27)*RAND())+1),Samples,2,FALSE),"")</f>
        <v>0.12554958555525206</v>
      </c>
      <c r="ADS27" s="48">
        <f ca="1">IF($D27&lt;&gt;"",VLOOKUP((INT(COUNT($D$8:$D$27)*RAND())+1),Samples,2,FALSE),"")</f>
        <v>8.3758505096023117E-2</v>
      </c>
      <c r="ADT27" s="48">
        <f ca="1">IF($D27&lt;&gt;"",VLOOKUP((INT(COUNT($D$8:$D$27)*RAND())+1),Samples,2,FALSE),"")</f>
        <v>1.034485512585297E-2</v>
      </c>
      <c r="ADU27" s="48">
        <f ca="1">IF($D27&lt;&gt;"",VLOOKUP((INT(COUNT($D$8:$D$27)*RAND())+1),Samples,2,FALSE),"")</f>
        <v>0.12909743558086867</v>
      </c>
      <c r="ADV27" s="48">
        <f ca="1">IF($D27&lt;&gt;"",VLOOKUP((INT(COUNT($D$8:$D$27)*RAND())+1),Samples,2,FALSE),"")</f>
        <v>0.18624423473303181</v>
      </c>
      <c r="ADW27" s="48">
        <f ca="1">IF($D27&lt;&gt;"",VLOOKUP((INT(COUNT($D$8:$D$27)*RAND())+1),Samples,2,FALSE),"")</f>
        <v>7.342620928079753E-2</v>
      </c>
      <c r="ADX27" s="48">
        <f ca="1">IF($D27&lt;&gt;"",VLOOKUP((INT(COUNT($D$8:$D$27)*RAND())+1),Samples,2,FALSE),"")</f>
        <v>2.9231490348786138E-2</v>
      </c>
      <c r="ADY27" s="48">
        <f ca="1">IF($D27&lt;&gt;"",VLOOKUP((INT(COUNT($D$8:$D$27)*RAND())+1),Samples,2,FALSE),"")</f>
        <v>4.3005682681389601E-2</v>
      </c>
      <c r="ADZ27" s="48">
        <f ca="1">IF($D27&lt;&gt;"",VLOOKUP((INT(COUNT($D$8:$D$27)*RAND())+1),Samples,2,FALSE),"")</f>
        <v>0.18624423473303181</v>
      </c>
      <c r="AEA27" s="48">
        <f ca="1">IF($D27&lt;&gt;"",VLOOKUP((INT(COUNT($D$8:$D$27)*RAND())+1),Samples,2,FALSE),"")</f>
        <v>0.17085943856953437</v>
      </c>
      <c r="AEB27" s="48">
        <f ca="1">IF($D27&lt;&gt;"",VLOOKUP((INT(COUNT($D$8:$D$27)*RAND())+1),Samples,2,FALSE),"")</f>
        <v>0.12554958555525206</v>
      </c>
      <c r="AEC27" s="48">
        <f ca="1">IF($D27&lt;&gt;"",VLOOKUP((INT(COUNT($D$8:$D$27)*RAND())+1),Samples,2,FALSE),"")</f>
        <v>1.1302924362150947E-2</v>
      </c>
      <c r="AED27" s="48">
        <f ca="1">IF($D27&lt;&gt;"",VLOOKUP((INT(COUNT($D$8:$D$27)*RAND())+1),Samples,2,FALSE),"")</f>
        <v>0.12909743558086867</v>
      </c>
      <c r="AEE27" s="48">
        <f ca="1">IF($D27&lt;&gt;"",VLOOKUP((INT(COUNT($D$8:$D$27)*RAND())+1),Samples,2,FALSE),"")</f>
        <v>1.034485512585297E-2</v>
      </c>
      <c r="AEF27" s="48">
        <f ca="1">IF($D27&lt;&gt;"",VLOOKUP((INT(COUNT($D$8:$D$27)*RAND())+1),Samples,2,FALSE),"")</f>
        <v>4.3005682681389601E-2</v>
      </c>
      <c r="AEG27" s="48">
        <f ca="1">IF($D27&lt;&gt;"",VLOOKUP((INT(COUNT($D$8:$D$27)*RAND())+1),Samples,2,FALSE),"")</f>
        <v>0.18624423473303181</v>
      </c>
      <c r="AEH27" s="48">
        <f ca="1">IF($D27&lt;&gt;"",VLOOKUP((INT(COUNT($D$8:$D$27)*RAND())+1),Samples,2,FALSE),"")</f>
        <v>9.151099788403283E-2</v>
      </c>
      <c r="AEI27" s="48">
        <f ca="1">IF($D27&lt;&gt;"",VLOOKUP((INT(COUNT($D$8:$D$27)*RAND())+1),Samples,2,FALSE),"")</f>
        <v>0.15184802163210454</v>
      </c>
      <c r="AEJ27" s="48">
        <f ca="1">IF($D27&lt;&gt;"",VLOOKUP((INT(COUNT($D$8:$D$27)*RAND())+1),Samples,2,FALSE),"")</f>
        <v>4.0026810413624485E-2</v>
      </c>
      <c r="AEK27" s="48">
        <f ca="1">IF($D27&lt;&gt;"",VLOOKUP((INT(COUNT($D$8:$D$27)*RAND())+1),Samples,2,FALSE),"")</f>
        <v>0.12909743558086867</v>
      </c>
      <c r="AEL27" s="48">
        <f ca="1">IF($D27&lt;&gt;"",VLOOKUP((INT(COUNT($D$8:$D$27)*RAND())+1),Samples,2,FALSE),"")</f>
        <v>1.034485512585297E-2</v>
      </c>
      <c r="AEM27" s="48">
        <f ca="1">IF($D27&lt;&gt;"",VLOOKUP((INT(COUNT($D$8:$D$27)*RAND())+1),Samples,2,FALSE),"")</f>
        <v>8.3758505096023117E-2</v>
      </c>
      <c r="AEN27" s="48">
        <f ca="1">IF($D27&lt;&gt;"",VLOOKUP((INT(COUNT($D$8:$D$27)*RAND())+1),Samples,2,FALSE),"")</f>
        <v>0.12554958555525206</v>
      </c>
      <c r="AEO27" s="48">
        <f ca="1">IF($D27&lt;&gt;"",VLOOKUP((INT(COUNT($D$8:$D$27)*RAND())+1),Samples,2,FALSE),"")</f>
        <v>7.342620928079753E-2</v>
      </c>
      <c r="AEP27" s="48">
        <f ca="1">IF($D27&lt;&gt;"",VLOOKUP((INT(COUNT($D$8:$D$27)*RAND())+1),Samples,2,FALSE),"")</f>
        <v>0.15184802163210454</v>
      </c>
      <c r="AEQ27" s="48">
        <f ca="1">IF($D27&lt;&gt;"",VLOOKUP((INT(COUNT($D$8:$D$27)*RAND())+1),Samples,2,FALSE),"")</f>
        <v>0.14673416945436724</v>
      </c>
      <c r="AER27" s="48">
        <f ca="1">IF($D27&lt;&gt;"",VLOOKUP((INT(COUNT($D$8:$D$27)*RAND())+1),Samples,2,FALSE),"")</f>
        <v>0.17034265454799891</v>
      </c>
      <c r="AES27" s="48">
        <f ca="1">IF($D27&lt;&gt;"",VLOOKUP((INT(COUNT($D$8:$D$27)*RAND())+1),Samples,2,FALSE),"")</f>
        <v>0.12909743558086867</v>
      </c>
      <c r="AET27" s="48">
        <f ca="1">IF($D27&lt;&gt;"",VLOOKUP((INT(COUNT($D$8:$D$27)*RAND())+1),Samples,2,FALSE),"")</f>
        <v>0.12909743558086867</v>
      </c>
      <c r="AEU27" s="48">
        <f ca="1">IF($D27&lt;&gt;"",VLOOKUP((INT(COUNT($D$8:$D$27)*RAND())+1),Samples,2,FALSE),"")</f>
        <v>4.3005682681389601E-2</v>
      </c>
      <c r="AEV27" s="48">
        <f ca="1">IF($D27&lt;&gt;"",VLOOKUP((INT(COUNT($D$8:$D$27)*RAND())+1),Samples,2,FALSE),"")</f>
        <v>0.14673416945436724</v>
      </c>
      <c r="AEW27" s="48">
        <f ca="1">IF($D27&lt;&gt;"",VLOOKUP((INT(COUNT($D$8:$D$27)*RAND())+1),Samples,2,FALSE),"")</f>
        <v>0.17034265454799891</v>
      </c>
      <c r="AEX27" s="48">
        <f ca="1">IF($D27&lt;&gt;"",VLOOKUP((INT(COUNT($D$8:$D$27)*RAND())+1),Samples,2,FALSE),"")</f>
        <v>0.18624423473303181</v>
      </c>
      <c r="AEY27" s="48">
        <f ca="1">IF($D27&lt;&gt;"",VLOOKUP((INT(COUNT($D$8:$D$27)*RAND())+1),Samples,2,FALSE),"")</f>
        <v>0.12909743558086867</v>
      </c>
      <c r="AEZ27" s="48">
        <f ca="1">IF($D27&lt;&gt;"",VLOOKUP((INT(COUNT($D$8:$D$27)*RAND())+1),Samples,2,FALSE),"")</f>
        <v>5.6177786820202871E-2</v>
      </c>
      <c r="AFA27" s="48">
        <f ca="1">IF($D27&lt;&gt;"",VLOOKUP((INT(COUNT($D$8:$D$27)*RAND())+1),Samples,2,FALSE),"")</f>
        <v>0.12554958555525206</v>
      </c>
      <c r="AFB27" s="48">
        <f ca="1">IF($D27&lt;&gt;"",VLOOKUP((INT(COUNT($D$8:$D$27)*RAND())+1),Samples,2,FALSE),"")</f>
        <v>5.6177786820202871E-2</v>
      </c>
      <c r="AFC27" s="48">
        <f ca="1">IF($D27&lt;&gt;"",VLOOKUP((INT(COUNT($D$8:$D$27)*RAND())+1),Samples,2,FALSE),"")</f>
        <v>0.15184802163210454</v>
      </c>
      <c r="AFD27" s="48">
        <f ca="1">IF($D27&lt;&gt;"",VLOOKUP((INT(COUNT($D$8:$D$27)*RAND())+1),Samples,2,FALSE),"")</f>
        <v>4.3005682681389601E-2</v>
      </c>
      <c r="AFE27" s="48">
        <f ca="1">IF($D27&lt;&gt;"",VLOOKUP((INT(COUNT($D$8:$D$27)*RAND())+1),Samples,2,FALSE),"")</f>
        <v>0.14673416945436724</v>
      </c>
      <c r="AFF27" s="48">
        <f ca="1">IF($D27&lt;&gt;"",VLOOKUP((INT(COUNT($D$8:$D$27)*RAND())+1),Samples,2,FALSE),"")</f>
        <v>0.15184802163210454</v>
      </c>
      <c r="AFG27" s="48">
        <f ca="1">IF($D27&lt;&gt;"",VLOOKUP((INT(COUNT($D$8:$D$27)*RAND())+1),Samples,2,FALSE),"")</f>
        <v>5.6177786820202871E-2</v>
      </c>
      <c r="AFH27" s="48">
        <f ca="1">IF($D27&lt;&gt;"",VLOOKUP((INT(COUNT($D$8:$D$27)*RAND())+1),Samples,2,FALSE),"")</f>
        <v>0.17085943856953437</v>
      </c>
      <c r="AFI27" s="48">
        <f ca="1">IF($D27&lt;&gt;"",VLOOKUP((INT(COUNT($D$8:$D$27)*RAND())+1),Samples,2,FALSE),"")</f>
        <v>9.151099788403283E-2</v>
      </c>
      <c r="AFJ27" s="48">
        <f ca="1">IF($D27&lt;&gt;"",VLOOKUP((INT(COUNT($D$8:$D$27)*RAND())+1),Samples,2,FALSE),"")</f>
        <v>0.1239205736280713</v>
      </c>
      <c r="AFK27" s="48">
        <f ca="1">IF($D27&lt;&gt;"",VLOOKUP((INT(COUNT($D$8:$D$27)*RAND())+1),Samples,2,FALSE),"")</f>
        <v>0.12554958555525206</v>
      </c>
      <c r="AFL27" s="48">
        <f ca="1">IF($D27&lt;&gt;"",VLOOKUP((INT(COUNT($D$8:$D$27)*RAND())+1),Samples,2,FALSE),"")</f>
        <v>2.9231490348786138E-2</v>
      </c>
      <c r="AFM27" s="48">
        <f ca="1">IF($D27&lt;&gt;"",VLOOKUP((INT(COUNT($D$8:$D$27)*RAND())+1),Samples,2,FALSE),"")</f>
        <v>0.12909743558086867</v>
      </c>
      <c r="AFN27" s="48">
        <f ca="1">IF($D27&lt;&gt;"",VLOOKUP((INT(COUNT($D$8:$D$27)*RAND())+1),Samples,2,FALSE),"")</f>
        <v>4.3005682681389601E-2</v>
      </c>
      <c r="AFO27" s="48">
        <f ca="1">IF($D27&lt;&gt;"",VLOOKUP((INT(COUNT($D$8:$D$27)*RAND())+1),Samples,2,FALSE),"")</f>
        <v>1.1302924362150947E-2</v>
      </c>
      <c r="AFP27" s="48">
        <f ca="1">IF($D27&lt;&gt;"",VLOOKUP((INT(COUNT($D$8:$D$27)*RAND())+1),Samples,2,FALSE),"")</f>
        <v>0.14352994600322042</v>
      </c>
      <c r="AFQ27" s="48">
        <f ca="1">IF($D27&lt;&gt;"",VLOOKUP((INT(COUNT($D$8:$D$27)*RAND())+1),Samples,2,FALSE),"")</f>
        <v>7.342620928079753E-2</v>
      </c>
      <c r="AFR27" s="48">
        <f ca="1">IF($D27&lt;&gt;"",VLOOKUP((INT(COUNT($D$8:$D$27)*RAND())+1),Samples,2,FALSE),"")</f>
        <v>0.12909743558086867</v>
      </c>
      <c r="AFS27" s="48">
        <f ca="1">IF($D27&lt;&gt;"",VLOOKUP((INT(COUNT($D$8:$D$27)*RAND())+1),Samples,2,FALSE),"")</f>
        <v>1.034485512585297E-2</v>
      </c>
      <c r="AFT27" s="48">
        <f ca="1">IF($D27&lt;&gt;"",VLOOKUP((INT(COUNT($D$8:$D$27)*RAND())+1),Samples,2,FALSE),"")</f>
        <v>0.14352994600322042</v>
      </c>
      <c r="AFU27" s="48">
        <f ca="1">IF($D27&lt;&gt;"",VLOOKUP((INT(COUNT($D$8:$D$27)*RAND())+1),Samples,2,FALSE),"")</f>
        <v>9.151099788403283E-2</v>
      </c>
      <c r="AFV27" s="48">
        <f ca="1">IF($D27&lt;&gt;"",VLOOKUP((INT(COUNT($D$8:$D$27)*RAND())+1),Samples,2,FALSE),"")</f>
        <v>5.6177786820202871E-2</v>
      </c>
      <c r="AFW27" s="48">
        <f ca="1">IF($D27&lt;&gt;"",VLOOKUP((INT(COUNT($D$8:$D$27)*RAND())+1),Samples,2,FALSE),"")</f>
        <v>4.3005682681389601E-2</v>
      </c>
      <c r="AFX27" s="48">
        <f ca="1">IF($D27&lt;&gt;"",VLOOKUP((INT(COUNT($D$8:$D$27)*RAND())+1),Samples,2,FALSE),"")</f>
        <v>0.17034265454799891</v>
      </c>
      <c r="AFY27" s="48">
        <f ca="1">IF($D27&lt;&gt;"",VLOOKUP((INT(COUNT($D$8:$D$27)*RAND())+1),Samples,2,FALSE),"")</f>
        <v>1.1302924362150947E-2</v>
      </c>
      <c r="AFZ27" s="48">
        <f ca="1">IF($D27&lt;&gt;"",VLOOKUP((INT(COUNT($D$8:$D$27)*RAND())+1),Samples,2,FALSE),"")</f>
        <v>1.034485512585297E-2</v>
      </c>
      <c r="AGA27" s="48">
        <f ca="1">IF($D27&lt;&gt;"",VLOOKUP((INT(COUNT($D$8:$D$27)*RAND())+1),Samples,2,FALSE),"")</f>
        <v>5.6331789805332357E-2</v>
      </c>
      <c r="AGB27" s="48">
        <f ca="1">IF($D27&lt;&gt;"",VLOOKUP((INT(COUNT($D$8:$D$27)*RAND())+1),Samples,2,FALSE),"")</f>
        <v>8.3758505096023117E-2</v>
      </c>
      <c r="AGC27" s="48">
        <f ca="1">IF($D27&lt;&gt;"",VLOOKUP((INT(COUNT($D$8:$D$27)*RAND())+1),Samples,2,FALSE),"")</f>
        <v>0.18624423473303181</v>
      </c>
      <c r="AGD27" s="48">
        <f ca="1">IF($D27&lt;&gt;"",VLOOKUP((INT(COUNT($D$8:$D$27)*RAND())+1),Samples,2,FALSE),"")</f>
        <v>0.12909743558086867</v>
      </c>
      <c r="AGE27" s="48">
        <f ca="1">IF($D27&lt;&gt;"",VLOOKUP((INT(COUNT($D$8:$D$27)*RAND())+1),Samples,2,FALSE),"")</f>
        <v>0.14352994600322042</v>
      </c>
      <c r="AGF27" s="48">
        <f ca="1">IF($D27&lt;&gt;"",VLOOKUP((INT(COUNT($D$8:$D$27)*RAND())+1),Samples,2,FALSE),"")</f>
        <v>0.15184802163210454</v>
      </c>
      <c r="AGG27" s="48">
        <f ca="1">IF($D27&lt;&gt;"",VLOOKUP((INT(COUNT($D$8:$D$27)*RAND())+1),Samples,2,FALSE),"")</f>
        <v>4.3005682681389601E-2</v>
      </c>
      <c r="AGH27" s="48">
        <f ca="1">IF($D27&lt;&gt;"",VLOOKUP((INT(COUNT($D$8:$D$27)*RAND())+1),Samples,2,FALSE),"")</f>
        <v>4.3005682681389601E-2</v>
      </c>
      <c r="AGI27" s="48">
        <f ca="1">IF($D27&lt;&gt;"",VLOOKUP((INT(COUNT($D$8:$D$27)*RAND())+1),Samples,2,FALSE),"")</f>
        <v>1.1302924362150947E-2</v>
      </c>
      <c r="AGJ27" s="48">
        <f ca="1">IF($D27&lt;&gt;"",VLOOKUP((INT(COUNT($D$8:$D$27)*RAND())+1),Samples,2,FALSE),"")</f>
        <v>0.12554958555525206</v>
      </c>
      <c r="AGK27" s="48">
        <f ca="1">IF($D27&lt;&gt;"",VLOOKUP((INT(COUNT($D$8:$D$27)*RAND())+1),Samples,2,FALSE),"")</f>
        <v>2.9231490348786138E-2</v>
      </c>
      <c r="AGL27" s="48">
        <f ca="1">IF($D27&lt;&gt;"",VLOOKUP((INT(COUNT($D$8:$D$27)*RAND())+1),Samples,2,FALSE),"")</f>
        <v>0.12909743558086867</v>
      </c>
      <c r="AGM27" s="48">
        <f ca="1">IF($D27&lt;&gt;"",VLOOKUP((INT(COUNT($D$8:$D$27)*RAND())+1),Samples,2,FALSE),"")</f>
        <v>4.3005682681389601E-2</v>
      </c>
      <c r="AGN27" s="48">
        <f ca="1">IF($D27&lt;&gt;"",VLOOKUP((INT(COUNT($D$8:$D$27)*RAND())+1),Samples,2,FALSE),"")</f>
        <v>0.15184802163210454</v>
      </c>
      <c r="AGO27" s="48">
        <f ca="1">IF($D27&lt;&gt;"",VLOOKUP((INT(COUNT($D$8:$D$27)*RAND())+1),Samples,2,FALSE),"")</f>
        <v>9.151099788403283E-2</v>
      </c>
      <c r="AGP27" s="48">
        <f ca="1">IF($D27&lt;&gt;"",VLOOKUP((INT(COUNT($D$8:$D$27)*RAND())+1),Samples,2,FALSE),"")</f>
        <v>0.17735420737957142</v>
      </c>
      <c r="AGQ27" s="48">
        <f ca="1">IF($D27&lt;&gt;"",VLOOKUP((INT(COUNT($D$8:$D$27)*RAND())+1),Samples,2,FALSE),"")</f>
        <v>0.15184802163210454</v>
      </c>
      <c r="AGR27" s="48">
        <f ca="1">IF($D27&lt;&gt;"",VLOOKUP((INT(COUNT($D$8:$D$27)*RAND())+1),Samples,2,FALSE),"")</f>
        <v>0.14352994600322042</v>
      </c>
      <c r="AGS27" s="48">
        <f ca="1">IF($D27&lt;&gt;"",VLOOKUP((INT(COUNT($D$8:$D$27)*RAND())+1),Samples,2,FALSE),"")</f>
        <v>5.6331789805332357E-2</v>
      </c>
      <c r="AGT27" s="48">
        <f ca="1">IF($D27&lt;&gt;"",VLOOKUP((INT(COUNT($D$8:$D$27)*RAND())+1),Samples,2,FALSE),"")</f>
        <v>0.15184802163210454</v>
      </c>
      <c r="AGU27" s="48">
        <f ca="1">IF($D27&lt;&gt;"",VLOOKUP((INT(COUNT($D$8:$D$27)*RAND())+1),Samples,2,FALSE),"")</f>
        <v>2.9231490348786138E-2</v>
      </c>
      <c r="AGV27" s="48">
        <f ca="1">IF($D27&lt;&gt;"",VLOOKUP((INT(COUNT($D$8:$D$27)*RAND())+1),Samples,2,FALSE),"")</f>
        <v>1.034485512585297E-2</v>
      </c>
      <c r="AGW27" s="48">
        <f ca="1">IF($D27&lt;&gt;"",VLOOKUP((INT(COUNT($D$8:$D$27)*RAND())+1),Samples,2,FALSE),"")</f>
        <v>4.3005682681389601E-2</v>
      </c>
      <c r="AGX27" s="48">
        <f ca="1">IF($D27&lt;&gt;"",VLOOKUP((INT(COUNT($D$8:$D$27)*RAND())+1),Samples,2,FALSE),"")</f>
        <v>0.14673416945436724</v>
      </c>
      <c r="AGY27" s="48">
        <f ca="1">IF($D27&lt;&gt;"",VLOOKUP((INT(COUNT($D$8:$D$27)*RAND())+1),Samples,2,FALSE),"")</f>
        <v>0.12909743558086867</v>
      </c>
      <c r="AGZ27" s="48">
        <f ca="1">IF($D27&lt;&gt;"",VLOOKUP((INT(COUNT($D$8:$D$27)*RAND())+1),Samples,2,FALSE),"")</f>
        <v>8.3758505096023117E-2</v>
      </c>
      <c r="AHA27" s="48">
        <f ca="1">IF($D27&lt;&gt;"",VLOOKUP((INT(COUNT($D$8:$D$27)*RAND())+1),Samples,2,FALSE),"")</f>
        <v>1.034485512585297E-2</v>
      </c>
      <c r="AHB27" s="48">
        <f ca="1">IF($D27&lt;&gt;"",VLOOKUP((INT(COUNT($D$8:$D$27)*RAND())+1),Samples,2,FALSE),"")</f>
        <v>5.6177786820202871E-2</v>
      </c>
      <c r="AHC27" s="48">
        <f ca="1">IF($D27&lt;&gt;"",VLOOKUP((INT(COUNT($D$8:$D$27)*RAND())+1),Samples,2,FALSE),"")</f>
        <v>4.0026810413624485E-2</v>
      </c>
      <c r="AHD27" s="48">
        <f ca="1">IF($D27&lt;&gt;"",VLOOKUP((INT(COUNT($D$8:$D$27)*RAND())+1),Samples,2,FALSE),"")</f>
        <v>7.342620928079753E-2</v>
      </c>
      <c r="AHE27" s="48">
        <f ca="1">IF($D27&lt;&gt;"",VLOOKUP((INT(COUNT($D$8:$D$27)*RAND())+1),Samples,2,FALSE),"")</f>
        <v>4.0026810413624485E-2</v>
      </c>
      <c r="AHF27" s="48">
        <f ca="1">IF($D27&lt;&gt;"",VLOOKUP((INT(COUNT($D$8:$D$27)*RAND())+1),Samples,2,FALSE),"")</f>
        <v>0.1239205736280713</v>
      </c>
      <c r="AHG27" s="48">
        <f ca="1">IF($D27&lt;&gt;"",VLOOKUP((INT(COUNT($D$8:$D$27)*RAND())+1),Samples,2,FALSE),"")</f>
        <v>0.1239205736280713</v>
      </c>
      <c r="AHH27" s="48">
        <f ca="1">IF($D27&lt;&gt;"",VLOOKUP((INT(COUNT($D$8:$D$27)*RAND())+1),Samples,2,FALSE),"")</f>
        <v>0.18624423473303181</v>
      </c>
      <c r="AHI27" s="48">
        <f ca="1">IF($D27&lt;&gt;"",VLOOKUP((INT(COUNT($D$8:$D$27)*RAND())+1),Samples,2,FALSE),"")</f>
        <v>0.12909743558086867</v>
      </c>
      <c r="AHJ27" s="48">
        <f ca="1">IF($D27&lt;&gt;"",VLOOKUP((INT(COUNT($D$8:$D$27)*RAND())+1),Samples,2,FALSE),"")</f>
        <v>0.18624423473303181</v>
      </c>
      <c r="AHK27" s="48">
        <f ca="1">IF($D27&lt;&gt;"",VLOOKUP((INT(COUNT($D$8:$D$27)*RAND())+1),Samples,2,FALSE),"")</f>
        <v>0.18624423473303181</v>
      </c>
      <c r="AHL27" s="48">
        <f ca="1">IF($D27&lt;&gt;"",VLOOKUP((INT(COUNT($D$8:$D$27)*RAND())+1),Samples,2,FALSE),"")</f>
        <v>9.151099788403283E-2</v>
      </c>
      <c r="AHM27" s="48">
        <f ca="1">IF($D27&lt;&gt;"",VLOOKUP((INT(COUNT($D$8:$D$27)*RAND())+1),Samples,2,FALSE),"")</f>
        <v>0.12909743558086867</v>
      </c>
      <c r="AHN27" s="48">
        <f ca="1">IF($D27&lt;&gt;"",VLOOKUP((INT(COUNT($D$8:$D$27)*RAND())+1),Samples,2,FALSE),"")</f>
        <v>0.14352994600322042</v>
      </c>
      <c r="AHO27" s="48">
        <f ca="1">IF($D27&lt;&gt;"",VLOOKUP((INT(COUNT($D$8:$D$27)*RAND())+1),Samples,2,FALSE),"")</f>
        <v>0.14352994600322042</v>
      </c>
      <c r="AHP27" s="48">
        <f ca="1">IF($D27&lt;&gt;"",VLOOKUP((INT(COUNT($D$8:$D$27)*RAND())+1),Samples,2,FALSE),"")</f>
        <v>2.9231490348786138E-2</v>
      </c>
      <c r="AHQ27" s="48">
        <f ca="1">IF($D27&lt;&gt;"",VLOOKUP((INT(COUNT($D$8:$D$27)*RAND())+1),Samples,2,FALSE),"")</f>
        <v>0.14352994600322042</v>
      </c>
      <c r="AHR27" s="48">
        <f ca="1">IF($D27&lt;&gt;"",VLOOKUP((INT(COUNT($D$8:$D$27)*RAND())+1),Samples,2,FALSE),"")</f>
        <v>0.14673416945436724</v>
      </c>
      <c r="AHS27" s="48">
        <f ca="1">IF($D27&lt;&gt;"",VLOOKUP((INT(COUNT($D$8:$D$27)*RAND())+1),Samples,2,FALSE),"")</f>
        <v>0.12554958555525206</v>
      </c>
      <c r="AHT27" s="48">
        <f ca="1">IF($D27&lt;&gt;"",VLOOKUP((INT(COUNT($D$8:$D$27)*RAND())+1),Samples,2,FALSE),"")</f>
        <v>9.151099788403283E-2</v>
      </c>
      <c r="AHU27" s="48">
        <f ca="1">IF($D27&lt;&gt;"",VLOOKUP((INT(COUNT($D$8:$D$27)*RAND())+1),Samples,2,FALSE),"")</f>
        <v>2.9231490348786138E-2</v>
      </c>
      <c r="AHV27" s="48">
        <f ca="1">IF($D27&lt;&gt;"",VLOOKUP((INT(COUNT($D$8:$D$27)*RAND())+1),Samples,2,FALSE),"")</f>
        <v>0.17034265454799891</v>
      </c>
      <c r="AHW27" s="48">
        <f ca="1">IF($D27&lt;&gt;"",VLOOKUP((INT(COUNT($D$8:$D$27)*RAND())+1),Samples,2,FALSE),"")</f>
        <v>0.17085943856953437</v>
      </c>
      <c r="AHX27" s="48">
        <f ca="1">IF($D27&lt;&gt;"",VLOOKUP((INT(COUNT($D$8:$D$27)*RAND())+1),Samples,2,FALSE),"")</f>
        <v>4.0026810413624485E-2</v>
      </c>
      <c r="AHY27" s="48">
        <f ca="1">IF($D27&lt;&gt;"",VLOOKUP((INT(COUNT($D$8:$D$27)*RAND())+1),Samples,2,FALSE),"")</f>
        <v>9.151099788403283E-2</v>
      </c>
      <c r="AHZ27" s="48">
        <f ca="1">IF($D27&lt;&gt;"",VLOOKUP((INT(COUNT($D$8:$D$27)*RAND())+1),Samples,2,FALSE),"")</f>
        <v>5.6331789805332357E-2</v>
      </c>
      <c r="AIA27" s="48">
        <f ca="1">IF($D27&lt;&gt;"",VLOOKUP((INT(COUNT($D$8:$D$27)*RAND())+1),Samples,2,FALSE),"")</f>
        <v>0.17085943856953437</v>
      </c>
      <c r="AIB27" s="48">
        <f ca="1">IF($D27&lt;&gt;"",VLOOKUP((INT(COUNT($D$8:$D$27)*RAND())+1),Samples,2,FALSE),"")</f>
        <v>0.12554958555525206</v>
      </c>
      <c r="AIC27" s="48">
        <f ca="1">IF($D27&lt;&gt;"",VLOOKUP((INT(COUNT($D$8:$D$27)*RAND())+1),Samples,2,FALSE),"")</f>
        <v>0.15184802163210454</v>
      </c>
      <c r="AID27" s="48">
        <f ca="1">IF($D27&lt;&gt;"",VLOOKUP((INT(COUNT($D$8:$D$27)*RAND())+1),Samples,2,FALSE),"")</f>
        <v>5.6177786820202871E-2</v>
      </c>
      <c r="AIE27" s="48">
        <f ca="1">IF($D27&lt;&gt;"",VLOOKUP((INT(COUNT($D$8:$D$27)*RAND())+1),Samples,2,FALSE),"")</f>
        <v>0.17085943856953437</v>
      </c>
      <c r="AIF27" s="48">
        <f ca="1">IF($D27&lt;&gt;"",VLOOKUP((INT(COUNT($D$8:$D$27)*RAND())+1),Samples,2,FALSE),"")</f>
        <v>0.12909743558086867</v>
      </c>
      <c r="AIG27" s="48">
        <f ca="1">IF($D27&lt;&gt;"",VLOOKUP((INT(COUNT($D$8:$D$27)*RAND())+1),Samples,2,FALSE),"")</f>
        <v>0.12554958555525206</v>
      </c>
      <c r="AIH27" s="48">
        <f ca="1">IF($D27&lt;&gt;"",VLOOKUP((INT(COUNT($D$8:$D$27)*RAND())+1),Samples,2,FALSE),"")</f>
        <v>0.17085943856953437</v>
      </c>
      <c r="AII27" s="48">
        <f ca="1">IF($D27&lt;&gt;"",VLOOKUP((INT(COUNT($D$8:$D$27)*RAND())+1),Samples,2,FALSE),"")</f>
        <v>1.1302924362150947E-2</v>
      </c>
      <c r="AIJ27" s="48">
        <f ca="1">IF($D27&lt;&gt;"",VLOOKUP((INT(COUNT($D$8:$D$27)*RAND())+1),Samples,2,FALSE),"")</f>
        <v>0.18624423473303181</v>
      </c>
      <c r="AIK27" s="48">
        <f ca="1">IF($D27&lt;&gt;"",VLOOKUP((INT(COUNT($D$8:$D$27)*RAND())+1),Samples,2,FALSE),"")</f>
        <v>7.342620928079753E-2</v>
      </c>
      <c r="AIL27" s="48">
        <f ca="1">IF($D27&lt;&gt;"",VLOOKUP((INT(COUNT($D$8:$D$27)*RAND())+1),Samples,2,FALSE),"")</f>
        <v>9.151099788403283E-2</v>
      </c>
      <c r="AIM27" s="48">
        <f ca="1">IF($D27&lt;&gt;"",VLOOKUP((INT(COUNT($D$8:$D$27)*RAND())+1),Samples,2,FALSE),"")</f>
        <v>0.12909743558086867</v>
      </c>
      <c r="AIN27" s="48">
        <f ca="1">IF($D27&lt;&gt;"",VLOOKUP((INT(COUNT($D$8:$D$27)*RAND())+1),Samples,2,FALSE),"")</f>
        <v>0.1239205736280713</v>
      </c>
      <c r="AIO27" s="48">
        <f ca="1">IF($D27&lt;&gt;"",VLOOKUP((INT(COUNT($D$8:$D$27)*RAND())+1),Samples,2,FALSE),"")</f>
        <v>0.17085943856953437</v>
      </c>
      <c r="AIP27" s="48">
        <f ca="1">IF($D27&lt;&gt;"",VLOOKUP((INT(COUNT($D$8:$D$27)*RAND())+1),Samples,2,FALSE),"")</f>
        <v>0.12909743558086867</v>
      </c>
      <c r="AIQ27" s="48">
        <f ca="1">IF($D27&lt;&gt;"",VLOOKUP((INT(COUNT($D$8:$D$27)*RAND())+1),Samples,2,FALSE),"")</f>
        <v>0.12554958555525206</v>
      </c>
      <c r="AIR27" s="48">
        <f ca="1">IF($D27&lt;&gt;"",VLOOKUP((INT(COUNT($D$8:$D$27)*RAND())+1),Samples,2,FALSE),"")</f>
        <v>0.14352994600322042</v>
      </c>
      <c r="AIS27" s="48">
        <f ca="1">IF($D27&lt;&gt;"",VLOOKUP((INT(COUNT($D$8:$D$27)*RAND())+1),Samples,2,FALSE),"")</f>
        <v>9.151099788403283E-2</v>
      </c>
      <c r="AIT27" s="48">
        <f ca="1">IF($D27&lt;&gt;"",VLOOKUP((INT(COUNT($D$8:$D$27)*RAND())+1),Samples,2,FALSE),"")</f>
        <v>2.9231490348786138E-2</v>
      </c>
      <c r="AIU27" s="48">
        <f ca="1">IF($D27&lt;&gt;"",VLOOKUP((INT(COUNT($D$8:$D$27)*RAND())+1),Samples,2,FALSE),"")</f>
        <v>7.342620928079753E-2</v>
      </c>
      <c r="AIV27" s="48">
        <f ca="1">IF($D27&lt;&gt;"",VLOOKUP((INT(COUNT($D$8:$D$27)*RAND())+1),Samples,2,FALSE),"")</f>
        <v>1.1302924362150947E-2</v>
      </c>
      <c r="AIW27" s="48">
        <f ca="1">IF($D27&lt;&gt;"",VLOOKUP((INT(COUNT($D$8:$D$27)*RAND())+1),Samples,2,FALSE),"")</f>
        <v>4.0026810413624485E-2</v>
      </c>
      <c r="AIX27" s="48">
        <f ca="1">IF($D27&lt;&gt;"",VLOOKUP((INT(COUNT($D$8:$D$27)*RAND())+1),Samples,2,FALSE),"")</f>
        <v>0.18624423473303181</v>
      </c>
      <c r="AIY27" s="48">
        <f ca="1">IF($D27&lt;&gt;"",VLOOKUP((INT(COUNT($D$8:$D$27)*RAND())+1),Samples,2,FALSE),"")</f>
        <v>0.14673416945436724</v>
      </c>
      <c r="AIZ27" s="48">
        <f ca="1">IF($D27&lt;&gt;"",VLOOKUP((INT(COUNT($D$8:$D$27)*RAND())+1),Samples,2,FALSE),"")</f>
        <v>0.17034265454799891</v>
      </c>
      <c r="AJA27" s="48">
        <f ca="1">IF($D27&lt;&gt;"",VLOOKUP((INT(COUNT($D$8:$D$27)*RAND())+1),Samples,2,FALSE),"")</f>
        <v>0.14352994600322042</v>
      </c>
      <c r="AJB27" s="48">
        <f ca="1">IF($D27&lt;&gt;"",VLOOKUP((INT(COUNT($D$8:$D$27)*RAND())+1),Samples,2,FALSE),"")</f>
        <v>4.3005682681389601E-2</v>
      </c>
      <c r="AJC27" s="48">
        <f ca="1">IF($D27&lt;&gt;"",VLOOKUP((INT(COUNT($D$8:$D$27)*RAND())+1),Samples,2,FALSE),"")</f>
        <v>8.3758505096023117E-2</v>
      </c>
      <c r="AJD27" s="48">
        <f ca="1">IF($D27&lt;&gt;"",VLOOKUP((INT(COUNT($D$8:$D$27)*RAND())+1),Samples,2,FALSE),"")</f>
        <v>2.9231490348786138E-2</v>
      </c>
      <c r="AJE27" s="48">
        <f ca="1">IF($D27&lt;&gt;"",VLOOKUP((INT(COUNT($D$8:$D$27)*RAND())+1),Samples,2,FALSE),"")</f>
        <v>8.3758505096023117E-2</v>
      </c>
      <c r="AJF27" s="48">
        <f ca="1">IF($D27&lt;&gt;"",VLOOKUP((INT(COUNT($D$8:$D$27)*RAND())+1),Samples,2,FALSE),"")</f>
        <v>0.17735420737957142</v>
      </c>
      <c r="AJG27" s="48">
        <f ca="1">IF($D27&lt;&gt;"",VLOOKUP((INT(COUNT($D$8:$D$27)*RAND())+1),Samples,2,FALSE),"")</f>
        <v>0.14352994600322042</v>
      </c>
      <c r="AJH27" s="48">
        <f ca="1">IF($D27&lt;&gt;"",VLOOKUP((INT(COUNT($D$8:$D$27)*RAND())+1),Samples,2,FALSE),"")</f>
        <v>1.1302924362150947E-2</v>
      </c>
      <c r="AJI27" s="48">
        <f ca="1">IF($D27&lt;&gt;"",VLOOKUP((INT(COUNT($D$8:$D$27)*RAND())+1),Samples,2,FALSE),"")</f>
        <v>4.0026810413624485E-2</v>
      </c>
      <c r="AJJ27" s="48">
        <f ca="1">IF($D27&lt;&gt;"",VLOOKUP((INT(COUNT($D$8:$D$27)*RAND())+1),Samples,2,FALSE),"")</f>
        <v>1.1302924362150947E-2</v>
      </c>
      <c r="AJK27" s="48">
        <f ca="1">IF($D27&lt;&gt;"",VLOOKUP((INT(COUNT($D$8:$D$27)*RAND())+1),Samples,2,FALSE),"")</f>
        <v>0.17034265454799891</v>
      </c>
      <c r="AJL27" s="48">
        <f ca="1">IF($D27&lt;&gt;"",VLOOKUP((INT(COUNT($D$8:$D$27)*RAND())+1),Samples,2,FALSE),"")</f>
        <v>8.3758505096023117E-2</v>
      </c>
      <c r="AJM27" s="48">
        <f ca="1">IF($D27&lt;&gt;"",VLOOKUP((INT(COUNT($D$8:$D$27)*RAND())+1),Samples,2,FALSE),"")</f>
        <v>0.14673416945436724</v>
      </c>
      <c r="AJN27" s="48">
        <f ca="1">IF($D27&lt;&gt;"",VLOOKUP((INT(COUNT($D$8:$D$27)*RAND())+1),Samples,2,FALSE),"")</f>
        <v>4.0026810413624485E-2</v>
      </c>
      <c r="AJO27" s="48">
        <f ca="1">IF($D27&lt;&gt;"",VLOOKUP((INT(COUNT($D$8:$D$27)*RAND())+1),Samples,2,FALSE),"")</f>
        <v>0.14673416945436724</v>
      </c>
      <c r="AJP27" s="48">
        <f ca="1">IF($D27&lt;&gt;"",VLOOKUP((INT(COUNT($D$8:$D$27)*RAND())+1),Samples,2,FALSE),"")</f>
        <v>0.12554958555525206</v>
      </c>
      <c r="AJQ27" s="48">
        <f ca="1">IF($D27&lt;&gt;"",VLOOKUP((INT(COUNT($D$8:$D$27)*RAND())+1),Samples,2,FALSE),"")</f>
        <v>1.1302924362150947E-2</v>
      </c>
      <c r="AJR27" s="48">
        <f ca="1">IF($D27&lt;&gt;"",VLOOKUP((INT(COUNT($D$8:$D$27)*RAND())+1),Samples,2,FALSE),"")</f>
        <v>1.1302924362150947E-2</v>
      </c>
      <c r="AJS27" s="48">
        <f ca="1">IF($D27&lt;&gt;"",VLOOKUP((INT(COUNT($D$8:$D$27)*RAND())+1),Samples,2,FALSE),"")</f>
        <v>1.1302924362150947E-2</v>
      </c>
      <c r="AJT27" s="48">
        <f ca="1">IF($D27&lt;&gt;"",VLOOKUP((INT(COUNT($D$8:$D$27)*RAND())+1),Samples,2,FALSE),"")</f>
        <v>0.14352994600322042</v>
      </c>
      <c r="AJU27" s="48">
        <f ca="1">IF($D27&lt;&gt;"",VLOOKUP((INT(COUNT($D$8:$D$27)*RAND())+1),Samples,2,FALSE),"")</f>
        <v>0.18624423473303181</v>
      </c>
      <c r="AJV27" s="48">
        <f ca="1">IF($D27&lt;&gt;"",VLOOKUP((INT(COUNT($D$8:$D$27)*RAND())+1),Samples,2,FALSE),"")</f>
        <v>0.14673416945436724</v>
      </c>
      <c r="AJW27" s="48">
        <f ca="1">IF($D27&lt;&gt;"",VLOOKUP((INT(COUNT($D$8:$D$27)*RAND())+1),Samples,2,FALSE),"")</f>
        <v>8.3758505096023117E-2</v>
      </c>
      <c r="AJX27" s="48">
        <f ca="1">IF($D27&lt;&gt;"",VLOOKUP((INT(COUNT($D$8:$D$27)*RAND())+1),Samples,2,FALSE),"")</f>
        <v>7.342620928079753E-2</v>
      </c>
      <c r="AJY27" s="48">
        <f ca="1">IF($D27&lt;&gt;"",VLOOKUP((INT(COUNT($D$8:$D$27)*RAND())+1),Samples,2,FALSE),"")</f>
        <v>2.9231490348786138E-2</v>
      </c>
      <c r="AJZ27" s="48">
        <f ca="1">IF($D27&lt;&gt;"",VLOOKUP((INT(COUNT($D$8:$D$27)*RAND())+1),Samples,2,FALSE),"")</f>
        <v>2.9231490348786138E-2</v>
      </c>
      <c r="AKA27" s="48">
        <f ca="1">IF($D27&lt;&gt;"",VLOOKUP((INT(COUNT($D$8:$D$27)*RAND())+1),Samples,2,FALSE),"")</f>
        <v>5.6177786820202871E-2</v>
      </c>
      <c r="AKB27" s="48">
        <f ca="1">IF($D27&lt;&gt;"",VLOOKUP((INT(COUNT($D$8:$D$27)*RAND())+1),Samples,2,FALSE),"")</f>
        <v>0.14673416945436724</v>
      </c>
      <c r="AKC27" s="48">
        <f ca="1">IF($D27&lt;&gt;"",VLOOKUP((INT(COUNT($D$8:$D$27)*RAND())+1),Samples,2,FALSE),"")</f>
        <v>0.17735420737957142</v>
      </c>
      <c r="AKD27" s="48">
        <f ca="1">IF($D27&lt;&gt;"",VLOOKUP((INT(COUNT($D$8:$D$27)*RAND())+1),Samples,2,FALSE),"")</f>
        <v>5.6331789805332357E-2</v>
      </c>
      <c r="AKE27" s="48">
        <f ca="1">IF($D27&lt;&gt;"",VLOOKUP((INT(COUNT($D$8:$D$27)*RAND())+1),Samples,2,FALSE),"")</f>
        <v>8.3758505096023117E-2</v>
      </c>
      <c r="AKF27" s="48">
        <f ca="1">IF($D27&lt;&gt;"",VLOOKUP((INT(COUNT($D$8:$D$27)*RAND())+1),Samples,2,FALSE),"")</f>
        <v>1.1302924362150947E-2</v>
      </c>
      <c r="AKG27" s="48">
        <f ca="1">IF($D27&lt;&gt;"",VLOOKUP((INT(COUNT($D$8:$D$27)*RAND())+1),Samples,2,FALSE),"")</f>
        <v>0.14352994600322042</v>
      </c>
      <c r="AKH27" s="48">
        <f ca="1">IF($D27&lt;&gt;"",VLOOKUP((INT(COUNT($D$8:$D$27)*RAND())+1),Samples,2,FALSE),"")</f>
        <v>0.14673416945436724</v>
      </c>
      <c r="AKI27" s="48">
        <f ca="1">IF($D27&lt;&gt;"",VLOOKUP((INT(COUNT($D$8:$D$27)*RAND())+1),Samples,2,FALSE),"")</f>
        <v>4.3005682681389601E-2</v>
      </c>
      <c r="AKJ27" s="48">
        <f ca="1">IF($D27&lt;&gt;"",VLOOKUP((INT(COUNT($D$8:$D$27)*RAND())+1),Samples,2,FALSE),"")</f>
        <v>0.17735420737957142</v>
      </c>
      <c r="AKK27" s="48">
        <f ca="1">IF($D27&lt;&gt;"",VLOOKUP((INT(COUNT($D$8:$D$27)*RAND())+1),Samples,2,FALSE),"")</f>
        <v>1.1302924362150947E-2</v>
      </c>
      <c r="AKL27" s="48">
        <f ca="1">IF($D27&lt;&gt;"",VLOOKUP((INT(COUNT($D$8:$D$27)*RAND())+1),Samples,2,FALSE),"")</f>
        <v>0.15184802163210454</v>
      </c>
      <c r="AKM27" s="48">
        <f ca="1">IF($D27&lt;&gt;"",VLOOKUP((INT(COUNT($D$8:$D$27)*RAND())+1),Samples,2,FALSE),"")</f>
        <v>0.15184802163210454</v>
      </c>
      <c r="AKN27" s="48">
        <f ca="1">IF($D27&lt;&gt;"",VLOOKUP((INT(COUNT($D$8:$D$27)*RAND())+1),Samples,2,FALSE),"")</f>
        <v>2.9231490348786138E-2</v>
      </c>
      <c r="AKO27" s="48">
        <f ca="1">IF($D27&lt;&gt;"",VLOOKUP((INT(COUNT($D$8:$D$27)*RAND())+1),Samples,2,FALSE),"")</f>
        <v>0.14352994600322042</v>
      </c>
      <c r="AKP27" s="48">
        <f ca="1">IF($D27&lt;&gt;"",VLOOKUP((INT(COUNT($D$8:$D$27)*RAND())+1),Samples,2,FALSE),"")</f>
        <v>0.15184802163210454</v>
      </c>
      <c r="AKQ27" s="48">
        <f ca="1">IF($D27&lt;&gt;"",VLOOKUP((INT(COUNT($D$8:$D$27)*RAND())+1),Samples,2,FALSE),"")</f>
        <v>0.18624423473303181</v>
      </c>
      <c r="AKR27" s="48">
        <f ca="1">IF($D27&lt;&gt;"",VLOOKUP((INT(COUNT($D$8:$D$27)*RAND())+1),Samples,2,FALSE),"")</f>
        <v>5.6177786820202871E-2</v>
      </c>
      <c r="AKS27" s="48">
        <f ca="1">IF($D27&lt;&gt;"",VLOOKUP((INT(COUNT($D$8:$D$27)*RAND())+1),Samples,2,FALSE),"")</f>
        <v>0.17735420737957142</v>
      </c>
      <c r="AKT27" s="48">
        <f ca="1">IF($D27&lt;&gt;"",VLOOKUP((INT(COUNT($D$8:$D$27)*RAND())+1),Samples,2,FALSE),"")</f>
        <v>0.12554958555525206</v>
      </c>
      <c r="AKU27" s="48">
        <f ca="1">IF($D27&lt;&gt;"",VLOOKUP((INT(COUNT($D$8:$D$27)*RAND())+1),Samples,2,FALSE),"")</f>
        <v>1.1302924362150947E-2</v>
      </c>
      <c r="AKV27" s="48">
        <f ca="1">IF($D27&lt;&gt;"",VLOOKUP((INT(COUNT($D$8:$D$27)*RAND())+1),Samples,2,FALSE),"")</f>
        <v>1.034485512585297E-2</v>
      </c>
      <c r="AKW27" s="48">
        <f ca="1">IF($D27&lt;&gt;"",VLOOKUP((INT(COUNT($D$8:$D$27)*RAND())+1),Samples,2,FALSE),"")</f>
        <v>0.15184802163210454</v>
      </c>
      <c r="AKX27" s="48">
        <f ca="1">IF($D27&lt;&gt;"",VLOOKUP((INT(COUNT($D$8:$D$27)*RAND())+1),Samples,2,FALSE),"")</f>
        <v>0.18624423473303181</v>
      </c>
      <c r="AKY27" s="48">
        <f ca="1">IF($D27&lt;&gt;"",VLOOKUP((INT(COUNT($D$8:$D$27)*RAND())+1),Samples,2,FALSE),"")</f>
        <v>8.3758505096023117E-2</v>
      </c>
      <c r="AKZ27" s="48">
        <f ca="1">IF($D27&lt;&gt;"",VLOOKUP((INT(COUNT($D$8:$D$27)*RAND())+1),Samples,2,FALSE),"")</f>
        <v>0.1239205736280713</v>
      </c>
      <c r="ALA27" s="48">
        <f ca="1">IF($D27&lt;&gt;"",VLOOKUP((INT(COUNT($D$8:$D$27)*RAND())+1),Samples,2,FALSE),"")</f>
        <v>4.0026810413624485E-2</v>
      </c>
      <c r="ALB27" s="48">
        <f ca="1">IF($D27&lt;&gt;"",VLOOKUP((INT(COUNT($D$8:$D$27)*RAND())+1),Samples,2,FALSE),"")</f>
        <v>0.12909743558086867</v>
      </c>
      <c r="ALC27" s="48">
        <f ca="1">IF($D27&lt;&gt;"",VLOOKUP((INT(COUNT($D$8:$D$27)*RAND())+1),Samples,2,FALSE),"")</f>
        <v>1.034485512585297E-2</v>
      </c>
      <c r="ALD27" s="48">
        <f ca="1">IF($D27&lt;&gt;"",VLOOKUP((INT(COUNT($D$8:$D$27)*RAND())+1),Samples,2,FALSE),"")</f>
        <v>0.17085943856953437</v>
      </c>
      <c r="ALE27" s="48">
        <f ca="1">IF($D27&lt;&gt;"",VLOOKUP((INT(COUNT($D$8:$D$27)*RAND())+1),Samples,2,FALSE),"")</f>
        <v>0.15184802163210454</v>
      </c>
      <c r="ALF27" s="48">
        <f ca="1">IF($D27&lt;&gt;"",VLOOKUP((INT(COUNT($D$8:$D$27)*RAND())+1),Samples,2,FALSE),"")</f>
        <v>0.1239205736280713</v>
      </c>
      <c r="ALG27" s="48">
        <f ca="1">IF($D27&lt;&gt;"",VLOOKUP((INT(COUNT($D$8:$D$27)*RAND())+1),Samples,2,FALSE),"")</f>
        <v>0.1239205736280713</v>
      </c>
      <c r="ALH27" s="48">
        <f ca="1">IF($D27&lt;&gt;"",VLOOKUP((INT(COUNT($D$8:$D$27)*RAND())+1),Samples,2,FALSE),"")</f>
        <v>0.17735420737957142</v>
      </c>
      <c r="ALI27" s="48">
        <f ca="1">IF($D27&lt;&gt;"",VLOOKUP((INT(COUNT($D$8:$D$27)*RAND())+1),Samples,2,FALSE),"")</f>
        <v>9.151099788403283E-2</v>
      </c>
      <c r="ALJ27" s="48">
        <f ca="1">IF($D27&lt;&gt;"",VLOOKUP((INT(COUNT($D$8:$D$27)*RAND())+1),Samples,2,FALSE),"")</f>
        <v>5.6331789805332357E-2</v>
      </c>
      <c r="ALK27" s="48">
        <f ca="1">IF($D27&lt;&gt;"",VLOOKUP((INT(COUNT($D$8:$D$27)*RAND())+1),Samples,2,FALSE),"")</f>
        <v>8.3758505096023117E-2</v>
      </c>
      <c r="ALL27" s="48">
        <f ca="1">IF($D27&lt;&gt;"",VLOOKUP((INT(COUNT($D$8:$D$27)*RAND())+1),Samples,2,FALSE),"")</f>
        <v>0.18624423473303181</v>
      </c>
      <c r="ALM27" s="48">
        <f ca="1">IF($D27&lt;&gt;"",VLOOKUP((INT(COUNT($D$8:$D$27)*RAND())+1),Samples,2,FALSE),"")</f>
        <v>4.3005682681389601E-2</v>
      </c>
      <c r="ALN27" s="48">
        <f ca="1">IF($D27&lt;&gt;"",VLOOKUP((INT(COUNT($D$8:$D$27)*RAND())+1),Samples,2,FALSE),"")</f>
        <v>1.034485512585297E-2</v>
      </c>
      <c r="ALO27" s="48">
        <f ca="1">IF($D27&lt;&gt;"",VLOOKUP((INT(COUNT($D$8:$D$27)*RAND())+1),Samples,2,FALSE),"")</f>
        <v>5.6177786820202871E-2</v>
      </c>
      <c r="ALP27" s="48">
        <f ca="1">IF($D27&lt;&gt;"",VLOOKUP((INT(COUNT($D$8:$D$27)*RAND())+1),Samples,2,FALSE),"")</f>
        <v>5.6177786820202871E-2</v>
      </c>
      <c r="ALQ27" s="48">
        <f ca="1">IF($D27&lt;&gt;"",VLOOKUP((INT(COUNT($D$8:$D$27)*RAND())+1),Samples,2,FALSE),"")</f>
        <v>0.12554958555525206</v>
      </c>
      <c r="ALR27" s="49">
        <f ca="1">IF($D27&lt;&gt;"",VLOOKUP((INT(COUNT($D$8:$D$27)*RAND())+1),Samples,2,FALSE),"")</f>
        <v>0.18624423473303181</v>
      </c>
      <c r="ALS27" s="9"/>
      <c r="ALT27" s="26"/>
      <c r="ALU27" s="26"/>
      <c r="ALV27" s="26"/>
      <c r="ALW27" s="26"/>
      <c r="ALX27" s="26"/>
      <c r="ALY27" s="26"/>
      <c r="ALZ27" s="26"/>
      <c r="AMA27" s="26"/>
      <c r="AMB27" s="26"/>
      <c r="AMC27" s="26"/>
      <c r="AMD27" s="26"/>
      <c r="AME27" s="26"/>
      <c r="AMF27" s="26"/>
      <c r="AMG27" s="26"/>
      <c r="AMH27" s="26"/>
      <c r="AMI27" s="26"/>
      <c r="AMJ27" s="26"/>
      <c r="AMK27" s="26"/>
      <c r="AML27" s="26"/>
      <c r="AMM27" s="26"/>
      <c r="AMN27" s="26"/>
      <c r="AMO27" s="26"/>
      <c r="AMP27" s="26"/>
      <c r="AMQ27" s="26"/>
      <c r="AMR27" s="26"/>
      <c r="AMS27" s="26"/>
      <c r="AMT27" s="26"/>
      <c r="AMU27" s="26"/>
      <c r="AMV27" s="26"/>
      <c r="AMW27" s="26"/>
      <c r="AMX27" s="26"/>
      <c r="AMY27" s="26"/>
      <c r="AMZ27" s="26"/>
      <c r="ANA27" s="26"/>
      <c r="ANB27" s="26"/>
      <c r="ANC27" s="26"/>
      <c r="AND27" s="26"/>
      <c r="ANE27" s="26"/>
      <c r="ANF27" s="26"/>
      <c r="ANG27" s="26"/>
      <c r="ANH27" s="26"/>
      <c r="ANI27" s="26"/>
    </row>
    <row r="28" spans="1:1049" s="13" customFormat="1" ht="15.75" thickBot="1" x14ac:dyDescent="0.3">
      <c r="A28" s="26"/>
      <c r="B28" s="7"/>
      <c r="C28" s="3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9"/>
      <c r="ALT28" s="26"/>
      <c r="ALU28" s="26"/>
      <c r="ALV28" s="26"/>
      <c r="ALW28" s="26"/>
      <c r="ALX28" s="26"/>
      <c r="ALY28" s="26"/>
      <c r="ALZ28" s="26"/>
      <c r="AMA28" s="26"/>
      <c r="AMB28" s="26"/>
      <c r="AMC28" s="26"/>
      <c r="AMD28" s="26"/>
      <c r="AME28" s="26"/>
      <c r="AMF28" s="26"/>
      <c r="AMG28" s="26"/>
      <c r="AMH28" s="26"/>
      <c r="AMI28" s="26"/>
      <c r="AMJ28" s="26"/>
      <c r="AMK28" s="26"/>
      <c r="AML28" s="26"/>
      <c r="AMM28" s="26"/>
      <c r="AMN28" s="26"/>
      <c r="AMO28" s="26"/>
      <c r="AMP28" s="26"/>
      <c r="AMQ28" s="26"/>
      <c r="AMR28" s="26"/>
      <c r="AMS28" s="26"/>
      <c r="AMT28" s="26"/>
      <c r="AMU28" s="26"/>
      <c r="AMV28" s="26"/>
      <c r="AMW28" s="26"/>
      <c r="AMX28" s="26"/>
      <c r="AMY28" s="26"/>
      <c r="AMZ28" s="26"/>
      <c r="ANA28" s="26"/>
      <c r="ANB28" s="26"/>
      <c r="ANC28" s="26"/>
      <c r="AND28" s="26"/>
      <c r="ANE28" s="26"/>
      <c r="ANF28" s="26"/>
      <c r="ANG28" s="26"/>
      <c r="ANH28" s="26"/>
      <c r="ANI28" s="26"/>
    </row>
    <row r="29" spans="1:1049" s="13" customFormat="1" ht="15.75" thickBot="1" x14ac:dyDescent="0.3">
      <c r="A29" s="26"/>
      <c r="B29" s="7"/>
      <c r="C29" s="55" t="s">
        <v>1026</v>
      </c>
      <c r="D29" s="56"/>
      <c r="E29" s="8"/>
      <c r="F29" s="39" t="s">
        <v>51</v>
      </c>
      <c r="G29" s="60" t="s">
        <v>1</v>
      </c>
      <c r="H29" s="35" t="s">
        <v>2</v>
      </c>
      <c r="I29" s="35" t="s">
        <v>3</v>
      </c>
      <c r="J29" s="35" t="s">
        <v>4</v>
      </c>
      <c r="K29" s="35" t="s">
        <v>5</v>
      </c>
      <c r="L29" s="35" t="s">
        <v>6</v>
      </c>
      <c r="M29" s="35" t="s">
        <v>7</v>
      </c>
      <c r="N29" s="35" t="s">
        <v>8</v>
      </c>
      <c r="O29" s="35" t="s">
        <v>9</v>
      </c>
      <c r="P29" s="35" t="s">
        <v>10</v>
      </c>
      <c r="Q29" s="35" t="s">
        <v>11</v>
      </c>
      <c r="R29" s="35" t="s">
        <v>12</v>
      </c>
      <c r="S29" s="35" t="s">
        <v>13</v>
      </c>
      <c r="T29" s="35" t="s">
        <v>14</v>
      </c>
      <c r="U29" s="35" t="s">
        <v>15</v>
      </c>
      <c r="V29" s="35" t="s">
        <v>16</v>
      </c>
      <c r="W29" s="35" t="s">
        <v>17</v>
      </c>
      <c r="X29" s="35" t="s">
        <v>18</v>
      </c>
      <c r="Y29" s="35" t="s">
        <v>19</v>
      </c>
      <c r="Z29" s="35" t="s">
        <v>20</v>
      </c>
      <c r="AA29" s="35" t="s">
        <v>21</v>
      </c>
      <c r="AB29" s="35" t="s">
        <v>22</v>
      </c>
      <c r="AC29" s="35" t="s">
        <v>23</v>
      </c>
      <c r="AD29" s="35" t="s">
        <v>24</v>
      </c>
      <c r="AE29" s="35" t="s">
        <v>25</v>
      </c>
      <c r="AF29" s="35" t="s">
        <v>26</v>
      </c>
      <c r="AG29" s="35" t="s">
        <v>27</v>
      </c>
      <c r="AH29" s="35" t="s">
        <v>28</v>
      </c>
      <c r="AI29" s="35" t="s">
        <v>29</v>
      </c>
      <c r="AJ29" s="35" t="s">
        <v>30</v>
      </c>
      <c r="AK29" s="35" t="s">
        <v>31</v>
      </c>
      <c r="AL29" s="35" t="s">
        <v>32</v>
      </c>
      <c r="AM29" s="35" t="s">
        <v>33</v>
      </c>
      <c r="AN29" s="35" t="s">
        <v>34</v>
      </c>
      <c r="AO29" s="35" t="s">
        <v>35</v>
      </c>
      <c r="AP29" s="35" t="s">
        <v>36</v>
      </c>
      <c r="AQ29" s="35" t="s">
        <v>37</v>
      </c>
      <c r="AR29" s="35" t="s">
        <v>38</v>
      </c>
      <c r="AS29" s="35" t="s">
        <v>39</v>
      </c>
      <c r="AT29" s="35" t="s">
        <v>40</v>
      </c>
      <c r="AU29" s="35" t="s">
        <v>41</v>
      </c>
      <c r="AV29" s="35" t="s">
        <v>42</v>
      </c>
      <c r="AW29" s="35" t="s">
        <v>43</v>
      </c>
      <c r="AX29" s="35" t="s">
        <v>44</v>
      </c>
      <c r="AY29" s="35" t="s">
        <v>45</v>
      </c>
      <c r="AZ29" s="35" t="s">
        <v>46</v>
      </c>
      <c r="BA29" s="35" t="s">
        <v>47</v>
      </c>
      <c r="BB29" s="35" t="s">
        <v>48</v>
      </c>
      <c r="BC29" s="35" t="s">
        <v>49</v>
      </c>
      <c r="BD29" s="35" t="s">
        <v>50</v>
      </c>
      <c r="BE29" s="35" t="s">
        <v>64</v>
      </c>
      <c r="BF29" s="35" t="s">
        <v>65</v>
      </c>
      <c r="BG29" s="35" t="s">
        <v>66</v>
      </c>
      <c r="BH29" s="35" t="s">
        <v>67</v>
      </c>
      <c r="BI29" s="35" t="s">
        <v>68</v>
      </c>
      <c r="BJ29" s="35" t="s">
        <v>69</v>
      </c>
      <c r="BK29" s="35" t="s">
        <v>70</v>
      </c>
      <c r="BL29" s="35" t="s">
        <v>71</v>
      </c>
      <c r="BM29" s="35" t="s">
        <v>72</v>
      </c>
      <c r="BN29" s="35" t="s">
        <v>73</v>
      </c>
      <c r="BO29" s="35" t="s">
        <v>74</v>
      </c>
      <c r="BP29" s="35" t="s">
        <v>75</v>
      </c>
      <c r="BQ29" s="35" t="s">
        <v>76</v>
      </c>
      <c r="BR29" s="35" t="s">
        <v>77</v>
      </c>
      <c r="BS29" s="35" t="s">
        <v>78</v>
      </c>
      <c r="BT29" s="35" t="s">
        <v>79</v>
      </c>
      <c r="BU29" s="35" t="s">
        <v>80</v>
      </c>
      <c r="BV29" s="35" t="s">
        <v>81</v>
      </c>
      <c r="BW29" s="35" t="s">
        <v>82</v>
      </c>
      <c r="BX29" s="35" t="s">
        <v>83</v>
      </c>
      <c r="BY29" s="35" t="s">
        <v>84</v>
      </c>
      <c r="BZ29" s="35" t="s">
        <v>85</v>
      </c>
      <c r="CA29" s="35" t="s">
        <v>86</v>
      </c>
      <c r="CB29" s="35" t="s">
        <v>87</v>
      </c>
      <c r="CC29" s="35" t="s">
        <v>88</v>
      </c>
      <c r="CD29" s="35" t="s">
        <v>89</v>
      </c>
      <c r="CE29" s="35" t="s">
        <v>90</v>
      </c>
      <c r="CF29" s="35" t="s">
        <v>91</v>
      </c>
      <c r="CG29" s="35" t="s">
        <v>92</v>
      </c>
      <c r="CH29" s="35" t="s">
        <v>93</v>
      </c>
      <c r="CI29" s="35" t="s">
        <v>94</v>
      </c>
      <c r="CJ29" s="35" t="s">
        <v>95</v>
      </c>
      <c r="CK29" s="35" t="s">
        <v>96</v>
      </c>
      <c r="CL29" s="35" t="s">
        <v>97</v>
      </c>
      <c r="CM29" s="35" t="s">
        <v>98</v>
      </c>
      <c r="CN29" s="35" t="s">
        <v>99</v>
      </c>
      <c r="CO29" s="35" t="s">
        <v>100</v>
      </c>
      <c r="CP29" s="35" t="s">
        <v>101</v>
      </c>
      <c r="CQ29" s="35" t="s">
        <v>102</v>
      </c>
      <c r="CR29" s="35" t="s">
        <v>103</v>
      </c>
      <c r="CS29" s="35" t="s">
        <v>104</v>
      </c>
      <c r="CT29" s="35" t="s">
        <v>105</v>
      </c>
      <c r="CU29" s="35" t="s">
        <v>106</v>
      </c>
      <c r="CV29" s="35" t="s">
        <v>107</v>
      </c>
      <c r="CW29" s="35" t="s">
        <v>108</v>
      </c>
      <c r="CX29" s="35" t="s">
        <v>109</v>
      </c>
      <c r="CY29" s="35" t="s">
        <v>110</v>
      </c>
      <c r="CZ29" s="35" t="s">
        <v>111</v>
      </c>
      <c r="DA29" s="35" t="s">
        <v>112</v>
      </c>
      <c r="DB29" s="35" t="s">
        <v>113</v>
      </c>
      <c r="DC29" s="35" t="s">
        <v>114</v>
      </c>
      <c r="DD29" s="35" t="s">
        <v>115</v>
      </c>
      <c r="DE29" s="35" t="s">
        <v>116</v>
      </c>
      <c r="DF29" s="35" t="s">
        <v>117</v>
      </c>
      <c r="DG29" s="35" t="s">
        <v>118</v>
      </c>
      <c r="DH29" s="35" t="s">
        <v>119</v>
      </c>
      <c r="DI29" s="35" t="s">
        <v>120</v>
      </c>
      <c r="DJ29" s="35" t="s">
        <v>121</v>
      </c>
      <c r="DK29" s="35" t="s">
        <v>122</v>
      </c>
      <c r="DL29" s="35" t="s">
        <v>123</v>
      </c>
      <c r="DM29" s="35" t="s">
        <v>124</v>
      </c>
      <c r="DN29" s="35" t="s">
        <v>125</v>
      </c>
      <c r="DO29" s="35" t="s">
        <v>126</v>
      </c>
      <c r="DP29" s="35" t="s">
        <v>127</v>
      </c>
      <c r="DQ29" s="35" t="s">
        <v>128</v>
      </c>
      <c r="DR29" s="35" t="s">
        <v>129</v>
      </c>
      <c r="DS29" s="35" t="s">
        <v>130</v>
      </c>
      <c r="DT29" s="35" t="s">
        <v>131</v>
      </c>
      <c r="DU29" s="35" t="s">
        <v>132</v>
      </c>
      <c r="DV29" s="35" t="s">
        <v>133</v>
      </c>
      <c r="DW29" s="35" t="s">
        <v>134</v>
      </c>
      <c r="DX29" s="35" t="s">
        <v>135</v>
      </c>
      <c r="DY29" s="35" t="s">
        <v>136</v>
      </c>
      <c r="DZ29" s="35" t="s">
        <v>137</v>
      </c>
      <c r="EA29" s="35" t="s">
        <v>138</v>
      </c>
      <c r="EB29" s="35" t="s">
        <v>139</v>
      </c>
      <c r="EC29" s="35" t="s">
        <v>140</v>
      </c>
      <c r="ED29" s="35" t="s">
        <v>141</v>
      </c>
      <c r="EE29" s="35" t="s">
        <v>142</v>
      </c>
      <c r="EF29" s="35" t="s">
        <v>143</v>
      </c>
      <c r="EG29" s="35" t="s">
        <v>144</v>
      </c>
      <c r="EH29" s="35" t="s">
        <v>145</v>
      </c>
      <c r="EI29" s="35" t="s">
        <v>146</v>
      </c>
      <c r="EJ29" s="35" t="s">
        <v>147</v>
      </c>
      <c r="EK29" s="35" t="s">
        <v>148</v>
      </c>
      <c r="EL29" s="35" t="s">
        <v>149</v>
      </c>
      <c r="EM29" s="35" t="s">
        <v>150</v>
      </c>
      <c r="EN29" s="35" t="s">
        <v>151</v>
      </c>
      <c r="EO29" s="35" t="s">
        <v>152</v>
      </c>
      <c r="EP29" s="35" t="s">
        <v>153</v>
      </c>
      <c r="EQ29" s="35" t="s">
        <v>154</v>
      </c>
      <c r="ER29" s="35" t="s">
        <v>155</v>
      </c>
      <c r="ES29" s="35" t="s">
        <v>156</v>
      </c>
      <c r="ET29" s="35" t="s">
        <v>157</v>
      </c>
      <c r="EU29" s="35" t="s">
        <v>158</v>
      </c>
      <c r="EV29" s="35" t="s">
        <v>159</v>
      </c>
      <c r="EW29" s="35" t="s">
        <v>160</v>
      </c>
      <c r="EX29" s="35" t="s">
        <v>161</v>
      </c>
      <c r="EY29" s="35" t="s">
        <v>162</v>
      </c>
      <c r="EZ29" s="35" t="s">
        <v>163</v>
      </c>
      <c r="FA29" s="35" t="s">
        <v>164</v>
      </c>
      <c r="FB29" s="35" t="s">
        <v>165</v>
      </c>
      <c r="FC29" s="35" t="s">
        <v>166</v>
      </c>
      <c r="FD29" s="35" t="s">
        <v>167</v>
      </c>
      <c r="FE29" s="35" t="s">
        <v>168</v>
      </c>
      <c r="FF29" s="35" t="s">
        <v>169</v>
      </c>
      <c r="FG29" s="35" t="s">
        <v>170</v>
      </c>
      <c r="FH29" s="35" t="s">
        <v>171</v>
      </c>
      <c r="FI29" s="35" t="s">
        <v>172</v>
      </c>
      <c r="FJ29" s="35" t="s">
        <v>173</v>
      </c>
      <c r="FK29" s="35" t="s">
        <v>174</v>
      </c>
      <c r="FL29" s="35" t="s">
        <v>175</v>
      </c>
      <c r="FM29" s="35" t="s">
        <v>176</v>
      </c>
      <c r="FN29" s="35" t="s">
        <v>177</v>
      </c>
      <c r="FO29" s="35" t="s">
        <v>178</v>
      </c>
      <c r="FP29" s="35" t="s">
        <v>179</v>
      </c>
      <c r="FQ29" s="35" t="s">
        <v>180</v>
      </c>
      <c r="FR29" s="35" t="s">
        <v>181</v>
      </c>
      <c r="FS29" s="35" t="s">
        <v>182</v>
      </c>
      <c r="FT29" s="35" t="s">
        <v>183</v>
      </c>
      <c r="FU29" s="35" t="s">
        <v>184</v>
      </c>
      <c r="FV29" s="35" t="s">
        <v>185</v>
      </c>
      <c r="FW29" s="35" t="s">
        <v>186</v>
      </c>
      <c r="FX29" s="35" t="s">
        <v>187</v>
      </c>
      <c r="FY29" s="35" t="s">
        <v>188</v>
      </c>
      <c r="FZ29" s="35" t="s">
        <v>189</v>
      </c>
      <c r="GA29" s="35" t="s">
        <v>190</v>
      </c>
      <c r="GB29" s="35" t="s">
        <v>191</v>
      </c>
      <c r="GC29" s="35" t="s">
        <v>192</v>
      </c>
      <c r="GD29" s="35" t="s">
        <v>193</v>
      </c>
      <c r="GE29" s="35" t="s">
        <v>194</v>
      </c>
      <c r="GF29" s="35" t="s">
        <v>195</v>
      </c>
      <c r="GG29" s="35" t="s">
        <v>196</v>
      </c>
      <c r="GH29" s="35" t="s">
        <v>197</v>
      </c>
      <c r="GI29" s="35" t="s">
        <v>198</v>
      </c>
      <c r="GJ29" s="35" t="s">
        <v>199</v>
      </c>
      <c r="GK29" s="35" t="s">
        <v>200</v>
      </c>
      <c r="GL29" s="35" t="s">
        <v>201</v>
      </c>
      <c r="GM29" s="35" t="s">
        <v>202</v>
      </c>
      <c r="GN29" s="35" t="s">
        <v>203</v>
      </c>
      <c r="GO29" s="35" t="s">
        <v>204</v>
      </c>
      <c r="GP29" s="35" t="s">
        <v>205</v>
      </c>
      <c r="GQ29" s="35" t="s">
        <v>206</v>
      </c>
      <c r="GR29" s="35" t="s">
        <v>207</v>
      </c>
      <c r="GS29" s="35" t="s">
        <v>208</v>
      </c>
      <c r="GT29" s="35" t="s">
        <v>209</v>
      </c>
      <c r="GU29" s="35" t="s">
        <v>210</v>
      </c>
      <c r="GV29" s="35" t="s">
        <v>211</v>
      </c>
      <c r="GW29" s="35" t="s">
        <v>212</v>
      </c>
      <c r="GX29" s="35" t="s">
        <v>213</v>
      </c>
      <c r="GY29" s="35" t="s">
        <v>214</v>
      </c>
      <c r="GZ29" s="35" t="s">
        <v>215</v>
      </c>
      <c r="HA29" s="35" t="s">
        <v>216</v>
      </c>
      <c r="HB29" s="35" t="s">
        <v>217</v>
      </c>
      <c r="HC29" s="35" t="s">
        <v>218</v>
      </c>
      <c r="HD29" s="35" t="s">
        <v>219</v>
      </c>
      <c r="HE29" s="35" t="s">
        <v>220</v>
      </c>
      <c r="HF29" s="35" t="s">
        <v>221</v>
      </c>
      <c r="HG29" s="35" t="s">
        <v>222</v>
      </c>
      <c r="HH29" s="35" t="s">
        <v>223</v>
      </c>
      <c r="HI29" s="35" t="s">
        <v>224</v>
      </c>
      <c r="HJ29" s="35" t="s">
        <v>225</v>
      </c>
      <c r="HK29" s="35" t="s">
        <v>226</v>
      </c>
      <c r="HL29" s="35" t="s">
        <v>227</v>
      </c>
      <c r="HM29" s="35" t="s">
        <v>228</v>
      </c>
      <c r="HN29" s="35" t="s">
        <v>229</v>
      </c>
      <c r="HO29" s="35" t="s">
        <v>230</v>
      </c>
      <c r="HP29" s="35" t="s">
        <v>231</v>
      </c>
      <c r="HQ29" s="35" t="s">
        <v>232</v>
      </c>
      <c r="HR29" s="35" t="s">
        <v>233</v>
      </c>
      <c r="HS29" s="35" t="s">
        <v>234</v>
      </c>
      <c r="HT29" s="35" t="s">
        <v>235</v>
      </c>
      <c r="HU29" s="35" t="s">
        <v>236</v>
      </c>
      <c r="HV29" s="35" t="s">
        <v>237</v>
      </c>
      <c r="HW29" s="35" t="s">
        <v>238</v>
      </c>
      <c r="HX29" s="35" t="s">
        <v>239</v>
      </c>
      <c r="HY29" s="35" t="s">
        <v>240</v>
      </c>
      <c r="HZ29" s="35" t="s">
        <v>241</v>
      </c>
      <c r="IA29" s="35" t="s">
        <v>242</v>
      </c>
      <c r="IB29" s="35" t="s">
        <v>243</v>
      </c>
      <c r="IC29" s="35" t="s">
        <v>244</v>
      </c>
      <c r="ID29" s="35" t="s">
        <v>245</v>
      </c>
      <c r="IE29" s="35" t="s">
        <v>246</v>
      </c>
      <c r="IF29" s="35" t="s">
        <v>247</v>
      </c>
      <c r="IG29" s="35" t="s">
        <v>248</v>
      </c>
      <c r="IH29" s="35" t="s">
        <v>249</v>
      </c>
      <c r="II29" s="35" t="s">
        <v>250</v>
      </c>
      <c r="IJ29" s="35" t="s">
        <v>251</v>
      </c>
      <c r="IK29" s="35" t="s">
        <v>252</v>
      </c>
      <c r="IL29" s="35" t="s">
        <v>253</v>
      </c>
      <c r="IM29" s="35" t="s">
        <v>254</v>
      </c>
      <c r="IN29" s="35" t="s">
        <v>255</v>
      </c>
      <c r="IO29" s="35" t="s">
        <v>256</v>
      </c>
      <c r="IP29" s="35" t="s">
        <v>257</v>
      </c>
      <c r="IQ29" s="35" t="s">
        <v>258</v>
      </c>
      <c r="IR29" s="35" t="s">
        <v>259</v>
      </c>
      <c r="IS29" s="35" t="s">
        <v>260</v>
      </c>
      <c r="IT29" s="35" t="s">
        <v>261</v>
      </c>
      <c r="IU29" s="35" t="s">
        <v>262</v>
      </c>
      <c r="IV29" s="35" t="s">
        <v>263</v>
      </c>
      <c r="IW29" s="35" t="s">
        <v>264</v>
      </c>
      <c r="IX29" s="35" t="s">
        <v>265</v>
      </c>
      <c r="IY29" s="35" t="s">
        <v>266</v>
      </c>
      <c r="IZ29" s="35" t="s">
        <v>267</v>
      </c>
      <c r="JA29" s="35" t="s">
        <v>268</v>
      </c>
      <c r="JB29" s="35" t="s">
        <v>269</v>
      </c>
      <c r="JC29" s="35" t="s">
        <v>270</v>
      </c>
      <c r="JD29" s="35" t="s">
        <v>271</v>
      </c>
      <c r="JE29" s="35" t="s">
        <v>272</v>
      </c>
      <c r="JF29" s="35" t="s">
        <v>273</v>
      </c>
      <c r="JG29" s="35" t="s">
        <v>274</v>
      </c>
      <c r="JH29" s="35" t="s">
        <v>275</v>
      </c>
      <c r="JI29" s="35" t="s">
        <v>276</v>
      </c>
      <c r="JJ29" s="35" t="s">
        <v>277</v>
      </c>
      <c r="JK29" s="35" t="s">
        <v>278</v>
      </c>
      <c r="JL29" s="35" t="s">
        <v>279</v>
      </c>
      <c r="JM29" s="35" t="s">
        <v>280</v>
      </c>
      <c r="JN29" s="35" t="s">
        <v>281</v>
      </c>
      <c r="JO29" s="35" t="s">
        <v>282</v>
      </c>
      <c r="JP29" s="35" t="s">
        <v>283</v>
      </c>
      <c r="JQ29" s="35" t="s">
        <v>284</v>
      </c>
      <c r="JR29" s="35" t="s">
        <v>285</v>
      </c>
      <c r="JS29" s="35" t="s">
        <v>286</v>
      </c>
      <c r="JT29" s="35" t="s">
        <v>287</v>
      </c>
      <c r="JU29" s="35" t="s">
        <v>288</v>
      </c>
      <c r="JV29" s="35" t="s">
        <v>289</v>
      </c>
      <c r="JW29" s="35" t="s">
        <v>290</v>
      </c>
      <c r="JX29" s="35" t="s">
        <v>291</v>
      </c>
      <c r="JY29" s="35" t="s">
        <v>292</v>
      </c>
      <c r="JZ29" s="35" t="s">
        <v>293</v>
      </c>
      <c r="KA29" s="35" t="s">
        <v>294</v>
      </c>
      <c r="KB29" s="35" t="s">
        <v>295</v>
      </c>
      <c r="KC29" s="35" t="s">
        <v>296</v>
      </c>
      <c r="KD29" s="35" t="s">
        <v>297</v>
      </c>
      <c r="KE29" s="35" t="s">
        <v>298</v>
      </c>
      <c r="KF29" s="35" t="s">
        <v>299</v>
      </c>
      <c r="KG29" s="35" t="s">
        <v>300</v>
      </c>
      <c r="KH29" s="35" t="s">
        <v>301</v>
      </c>
      <c r="KI29" s="35" t="s">
        <v>302</v>
      </c>
      <c r="KJ29" s="35" t="s">
        <v>303</v>
      </c>
      <c r="KK29" s="35" t="s">
        <v>304</v>
      </c>
      <c r="KL29" s="35" t="s">
        <v>305</v>
      </c>
      <c r="KM29" s="35" t="s">
        <v>306</v>
      </c>
      <c r="KN29" s="35" t="s">
        <v>307</v>
      </c>
      <c r="KO29" s="35" t="s">
        <v>308</v>
      </c>
      <c r="KP29" s="35" t="s">
        <v>309</v>
      </c>
      <c r="KQ29" s="35" t="s">
        <v>310</v>
      </c>
      <c r="KR29" s="35" t="s">
        <v>311</v>
      </c>
      <c r="KS29" s="35" t="s">
        <v>312</v>
      </c>
      <c r="KT29" s="35" t="s">
        <v>313</v>
      </c>
      <c r="KU29" s="35" t="s">
        <v>314</v>
      </c>
      <c r="KV29" s="35" t="s">
        <v>315</v>
      </c>
      <c r="KW29" s="35" t="s">
        <v>316</v>
      </c>
      <c r="KX29" s="35" t="s">
        <v>317</v>
      </c>
      <c r="KY29" s="35" t="s">
        <v>318</v>
      </c>
      <c r="KZ29" s="35" t="s">
        <v>319</v>
      </c>
      <c r="LA29" s="35" t="s">
        <v>320</v>
      </c>
      <c r="LB29" s="35" t="s">
        <v>321</v>
      </c>
      <c r="LC29" s="35" t="s">
        <v>322</v>
      </c>
      <c r="LD29" s="35" t="s">
        <v>323</v>
      </c>
      <c r="LE29" s="35" t="s">
        <v>324</v>
      </c>
      <c r="LF29" s="35" t="s">
        <v>325</v>
      </c>
      <c r="LG29" s="35" t="s">
        <v>326</v>
      </c>
      <c r="LH29" s="35" t="s">
        <v>327</v>
      </c>
      <c r="LI29" s="35" t="s">
        <v>328</v>
      </c>
      <c r="LJ29" s="35" t="s">
        <v>329</v>
      </c>
      <c r="LK29" s="35" t="s">
        <v>330</v>
      </c>
      <c r="LL29" s="35" t="s">
        <v>331</v>
      </c>
      <c r="LM29" s="35" t="s">
        <v>332</v>
      </c>
      <c r="LN29" s="35" t="s">
        <v>333</v>
      </c>
      <c r="LO29" s="35" t="s">
        <v>334</v>
      </c>
      <c r="LP29" s="35" t="s">
        <v>335</v>
      </c>
      <c r="LQ29" s="35" t="s">
        <v>336</v>
      </c>
      <c r="LR29" s="35" t="s">
        <v>337</v>
      </c>
      <c r="LS29" s="35" t="s">
        <v>338</v>
      </c>
      <c r="LT29" s="35" t="s">
        <v>339</v>
      </c>
      <c r="LU29" s="35" t="s">
        <v>340</v>
      </c>
      <c r="LV29" s="35" t="s">
        <v>341</v>
      </c>
      <c r="LW29" s="35" t="s">
        <v>342</v>
      </c>
      <c r="LX29" s="35" t="s">
        <v>343</v>
      </c>
      <c r="LY29" s="35" t="s">
        <v>344</v>
      </c>
      <c r="LZ29" s="35" t="s">
        <v>345</v>
      </c>
      <c r="MA29" s="35" t="s">
        <v>346</v>
      </c>
      <c r="MB29" s="35" t="s">
        <v>347</v>
      </c>
      <c r="MC29" s="35" t="s">
        <v>348</v>
      </c>
      <c r="MD29" s="35" t="s">
        <v>349</v>
      </c>
      <c r="ME29" s="35" t="s">
        <v>350</v>
      </c>
      <c r="MF29" s="35" t="s">
        <v>351</v>
      </c>
      <c r="MG29" s="35" t="s">
        <v>352</v>
      </c>
      <c r="MH29" s="35" t="s">
        <v>353</v>
      </c>
      <c r="MI29" s="35" t="s">
        <v>354</v>
      </c>
      <c r="MJ29" s="35" t="s">
        <v>355</v>
      </c>
      <c r="MK29" s="35" t="s">
        <v>356</v>
      </c>
      <c r="ML29" s="35" t="s">
        <v>357</v>
      </c>
      <c r="MM29" s="35" t="s">
        <v>358</v>
      </c>
      <c r="MN29" s="35" t="s">
        <v>359</v>
      </c>
      <c r="MO29" s="35" t="s">
        <v>360</v>
      </c>
      <c r="MP29" s="35" t="s">
        <v>361</v>
      </c>
      <c r="MQ29" s="35" t="s">
        <v>362</v>
      </c>
      <c r="MR29" s="35" t="s">
        <v>363</v>
      </c>
      <c r="MS29" s="35" t="s">
        <v>364</v>
      </c>
      <c r="MT29" s="35" t="s">
        <v>365</v>
      </c>
      <c r="MU29" s="35" t="s">
        <v>366</v>
      </c>
      <c r="MV29" s="35" t="s">
        <v>367</v>
      </c>
      <c r="MW29" s="35" t="s">
        <v>368</v>
      </c>
      <c r="MX29" s="35" t="s">
        <v>369</v>
      </c>
      <c r="MY29" s="35" t="s">
        <v>370</v>
      </c>
      <c r="MZ29" s="35" t="s">
        <v>371</v>
      </c>
      <c r="NA29" s="35" t="s">
        <v>372</v>
      </c>
      <c r="NB29" s="35" t="s">
        <v>373</v>
      </c>
      <c r="NC29" s="35" t="s">
        <v>374</v>
      </c>
      <c r="ND29" s="35" t="s">
        <v>375</v>
      </c>
      <c r="NE29" s="35" t="s">
        <v>376</v>
      </c>
      <c r="NF29" s="35" t="s">
        <v>377</v>
      </c>
      <c r="NG29" s="35" t="s">
        <v>378</v>
      </c>
      <c r="NH29" s="35" t="s">
        <v>379</v>
      </c>
      <c r="NI29" s="35" t="s">
        <v>380</v>
      </c>
      <c r="NJ29" s="35" t="s">
        <v>381</v>
      </c>
      <c r="NK29" s="35" t="s">
        <v>382</v>
      </c>
      <c r="NL29" s="35" t="s">
        <v>383</v>
      </c>
      <c r="NM29" s="35" t="s">
        <v>384</v>
      </c>
      <c r="NN29" s="35" t="s">
        <v>385</v>
      </c>
      <c r="NO29" s="35" t="s">
        <v>386</v>
      </c>
      <c r="NP29" s="35" t="s">
        <v>387</v>
      </c>
      <c r="NQ29" s="35" t="s">
        <v>388</v>
      </c>
      <c r="NR29" s="35" t="s">
        <v>389</v>
      </c>
      <c r="NS29" s="35" t="s">
        <v>390</v>
      </c>
      <c r="NT29" s="35" t="s">
        <v>391</v>
      </c>
      <c r="NU29" s="35" t="s">
        <v>392</v>
      </c>
      <c r="NV29" s="35" t="s">
        <v>393</v>
      </c>
      <c r="NW29" s="35" t="s">
        <v>394</v>
      </c>
      <c r="NX29" s="35" t="s">
        <v>395</v>
      </c>
      <c r="NY29" s="35" t="s">
        <v>396</v>
      </c>
      <c r="NZ29" s="35" t="s">
        <v>397</v>
      </c>
      <c r="OA29" s="35" t="s">
        <v>398</v>
      </c>
      <c r="OB29" s="35" t="s">
        <v>399</v>
      </c>
      <c r="OC29" s="35" t="s">
        <v>400</v>
      </c>
      <c r="OD29" s="35" t="s">
        <v>401</v>
      </c>
      <c r="OE29" s="35" t="s">
        <v>402</v>
      </c>
      <c r="OF29" s="35" t="s">
        <v>403</v>
      </c>
      <c r="OG29" s="35" t="s">
        <v>404</v>
      </c>
      <c r="OH29" s="35" t="s">
        <v>405</v>
      </c>
      <c r="OI29" s="35" t="s">
        <v>406</v>
      </c>
      <c r="OJ29" s="35" t="s">
        <v>407</v>
      </c>
      <c r="OK29" s="35" t="s">
        <v>408</v>
      </c>
      <c r="OL29" s="35" t="s">
        <v>409</v>
      </c>
      <c r="OM29" s="35" t="s">
        <v>410</v>
      </c>
      <c r="ON29" s="35" t="s">
        <v>411</v>
      </c>
      <c r="OO29" s="35" t="s">
        <v>412</v>
      </c>
      <c r="OP29" s="35" t="s">
        <v>413</v>
      </c>
      <c r="OQ29" s="35" t="s">
        <v>414</v>
      </c>
      <c r="OR29" s="35" t="s">
        <v>415</v>
      </c>
      <c r="OS29" s="35" t="s">
        <v>416</v>
      </c>
      <c r="OT29" s="35" t="s">
        <v>417</v>
      </c>
      <c r="OU29" s="35" t="s">
        <v>418</v>
      </c>
      <c r="OV29" s="35" t="s">
        <v>419</v>
      </c>
      <c r="OW29" s="35" t="s">
        <v>420</v>
      </c>
      <c r="OX29" s="35" t="s">
        <v>421</v>
      </c>
      <c r="OY29" s="35" t="s">
        <v>422</v>
      </c>
      <c r="OZ29" s="35" t="s">
        <v>423</v>
      </c>
      <c r="PA29" s="35" t="s">
        <v>424</v>
      </c>
      <c r="PB29" s="35" t="s">
        <v>425</v>
      </c>
      <c r="PC29" s="35" t="s">
        <v>426</v>
      </c>
      <c r="PD29" s="35" t="s">
        <v>427</v>
      </c>
      <c r="PE29" s="35" t="s">
        <v>428</v>
      </c>
      <c r="PF29" s="35" t="s">
        <v>429</v>
      </c>
      <c r="PG29" s="35" t="s">
        <v>430</v>
      </c>
      <c r="PH29" s="35" t="s">
        <v>431</v>
      </c>
      <c r="PI29" s="35" t="s">
        <v>432</v>
      </c>
      <c r="PJ29" s="35" t="s">
        <v>433</v>
      </c>
      <c r="PK29" s="35" t="s">
        <v>434</v>
      </c>
      <c r="PL29" s="35" t="s">
        <v>435</v>
      </c>
      <c r="PM29" s="35" t="s">
        <v>436</v>
      </c>
      <c r="PN29" s="35" t="s">
        <v>437</v>
      </c>
      <c r="PO29" s="35" t="s">
        <v>438</v>
      </c>
      <c r="PP29" s="35" t="s">
        <v>439</v>
      </c>
      <c r="PQ29" s="35" t="s">
        <v>440</v>
      </c>
      <c r="PR29" s="35" t="s">
        <v>441</v>
      </c>
      <c r="PS29" s="35" t="s">
        <v>442</v>
      </c>
      <c r="PT29" s="35" t="s">
        <v>443</v>
      </c>
      <c r="PU29" s="35" t="s">
        <v>444</v>
      </c>
      <c r="PV29" s="35" t="s">
        <v>445</v>
      </c>
      <c r="PW29" s="35" t="s">
        <v>446</v>
      </c>
      <c r="PX29" s="35" t="s">
        <v>447</v>
      </c>
      <c r="PY29" s="35" t="s">
        <v>448</v>
      </c>
      <c r="PZ29" s="35" t="s">
        <v>449</v>
      </c>
      <c r="QA29" s="35" t="s">
        <v>450</v>
      </c>
      <c r="QB29" s="35" t="s">
        <v>451</v>
      </c>
      <c r="QC29" s="35" t="s">
        <v>452</v>
      </c>
      <c r="QD29" s="35" t="s">
        <v>453</v>
      </c>
      <c r="QE29" s="35" t="s">
        <v>454</v>
      </c>
      <c r="QF29" s="35" t="s">
        <v>455</v>
      </c>
      <c r="QG29" s="35" t="s">
        <v>456</v>
      </c>
      <c r="QH29" s="35" t="s">
        <v>457</v>
      </c>
      <c r="QI29" s="35" t="s">
        <v>458</v>
      </c>
      <c r="QJ29" s="35" t="s">
        <v>459</v>
      </c>
      <c r="QK29" s="35" t="s">
        <v>460</v>
      </c>
      <c r="QL29" s="35" t="s">
        <v>461</v>
      </c>
      <c r="QM29" s="35" t="s">
        <v>462</v>
      </c>
      <c r="QN29" s="35" t="s">
        <v>463</v>
      </c>
      <c r="QO29" s="35" t="s">
        <v>464</v>
      </c>
      <c r="QP29" s="35" t="s">
        <v>465</v>
      </c>
      <c r="QQ29" s="35" t="s">
        <v>466</v>
      </c>
      <c r="QR29" s="35" t="s">
        <v>467</v>
      </c>
      <c r="QS29" s="35" t="s">
        <v>468</v>
      </c>
      <c r="QT29" s="35" t="s">
        <v>469</v>
      </c>
      <c r="QU29" s="35" t="s">
        <v>470</v>
      </c>
      <c r="QV29" s="35" t="s">
        <v>471</v>
      </c>
      <c r="QW29" s="35" t="s">
        <v>472</v>
      </c>
      <c r="QX29" s="35" t="s">
        <v>473</v>
      </c>
      <c r="QY29" s="35" t="s">
        <v>474</v>
      </c>
      <c r="QZ29" s="35" t="s">
        <v>475</v>
      </c>
      <c r="RA29" s="35" t="s">
        <v>476</v>
      </c>
      <c r="RB29" s="35" t="s">
        <v>477</v>
      </c>
      <c r="RC29" s="35" t="s">
        <v>478</v>
      </c>
      <c r="RD29" s="35" t="s">
        <v>479</v>
      </c>
      <c r="RE29" s="35" t="s">
        <v>480</v>
      </c>
      <c r="RF29" s="35" t="s">
        <v>481</v>
      </c>
      <c r="RG29" s="35" t="s">
        <v>482</v>
      </c>
      <c r="RH29" s="35" t="s">
        <v>483</v>
      </c>
      <c r="RI29" s="35" t="s">
        <v>484</v>
      </c>
      <c r="RJ29" s="35" t="s">
        <v>485</v>
      </c>
      <c r="RK29" s="35" t="s">
        <v>486</v>
      </c>
      <c r="RL29" s="35" t="s">
        <v>487</v>
      </c>
      <c r="RM29" s="35" t="s">
        <v>488</v>
      </c>
      <c r="RN29" s="35" t="s">
        <v>489</v>
      </c>
      <c r="RO29" s="35" t="s">
        <v>490</v>
      </c>
      <c r="RP29" s="35" t="s">
        <v>491</v>
      </c>
      <c r="RQ29" s="35" t="s">
        <v>492</v>
      </c>
      <c r="RR29" s="35" t="s">
        <v>493</v>
      </c>
      <c r="RS29" s="35" t="s">
        <v>494</v>
      </c>
      <c r="RT29" s="35" t="s">
        <v>495</v>
      </c>
      <c r="RU29" s="35" t="s">
        <v>496</v>
      </c>
      <c r="RV29" s="35" t="s">
        <v>497</v>
      </c>
      <c r="RW29" s="35" t="s">
        <v>498</v>
      </c>
      <c r="RX29" s="35" t="s">
        <v>499</v>
      </c>
      <c r="RY29" s="35" t="s">
        <v>500</v>
      </c>
      <c r="RZ29" s="35" t="s">
        <v>501</v>
      </c>
      <c r="SA29" s="35" t="s">
        <v>502</v>
      </c>
      <c r="SB29" s="35" t="s">
        <v>503</v>
      </c>
      <c r="SC29" s="35" t="s">
        <v>504</v>
      </c>
      <c r="SD29" s="35" t="s">
        <v>505</v>
      </c>
      <c r="SE29" s="35" t="s">
        <v>506</v>
      </c>
      <c r="SF29" s="35" t="s">
        <v>507</v>
      </c>
      <c r="SG29" s="35" t="s">
        <v>508</v>
      </c>
      <c r="SH29" s="35" t="s">
        <v>509</v>
      </c>
      <c r="SI29" s="35" t="s">
        <v>510</v>
      </c>
      <c r="SJ29" s="35" t="s">
        <v>511</v>
      </c>
      <c r="SK29" s="35" t="s">
        <v>512</v>
      </c>
      <c r="SL29" s="35" t="s">
        <v>513</v>
      </c>
      <c r="SM29" s="35" t="s">
        <v>514</v>
      </c>
      <c r="SN29" s="35" t="s">
        <v>515</v>
      </c>
      <c r="SO29" s="35" t="s">
        <v>516</v>
      </c>
      <c r="SP29" s="35" t="s">
        <v>517</v>
      </c>
      <c r="SQ29" s="35" t="s">
        <v>518</v>
      </c>
      <c r="SR29" s="35" t="s">
        <v>519</v>
      </c>
      <c r="SS29" s="35" t="s">
        <v>520</v>
      </c>
      <c r="ST29" s="35" t="s">
        <v>521</v>
      </c>
      <c r="SU29" s="35" t="s">
        <v>522</v>
      </c>
      <c r="SV29" s="35" t="s">
        <v>523</v>
      </c>
      <c r="SW29" s="35" t="s">
        <v>524</v>
      </c>
      <c r="SX29" s="35" t="s">
        <v>525</v>
      </c>
      <c r="SY29" s="35" t="s">
        <v>526</v>
      </c>
      <c r="SZ29" s="35" t="s">
        <v>527</v>
      </c>
      <c r="TA29" s="35" t="s">
        <v>528</v>
      </c>
      <c r="TB29" s="35" t="s">
        <v>529</v>
      </c>
      <c r="TC29" s="35" t="s">
        <v>530</v>
      </c>
      <c r="TD29" s="35" t="s">
        <v>531</v>
      </c>
      <c r="TE29" s="35" t="s">
        <v>532</v>
      </c>
      <c r="TF29" s="35" t="s">
        <v>533</v>
      </c>
      <c r="TG29" s="35" t="s">
        <v>534</v>
      </c>
      <c r="TH29" s="35" t="s">
        <v>535</v>
      </c>
      <c r="TI29" s="35" t="s">
        <v>536</v>
      </c>
      <c r="TJ29" s="35" t="s">
        <v>537</v>
      </c>
      <c r="TK29" s="35" t="s">
        <v>538</v>
      </c>
      <c r="TL29" s="35" t="s">
        <v>539</v>
      </c>
      <c r="TM29" s="35" t="s">
        <v>540</v>
      </c>
      <c r="TN29" s="35" t="s">
        <v>541</v>
      </c>
      <c r="TO29" s="35" t="s">
        <v>542</v>
      </c>
      <c r="TP29" s="35" t="s">
        <v>543</v>
      </c>
      <c r="TQ29" s="35" t="s">
        <v>544</v>
      </c>
      <c r="TR29" s="35" t="s">
        <v>545</v>
      </c>
      <c r="TS29" s="35" t="s">
        <v>546</v>
      </c>
      <c r="TT29" s="35" t="s">
        <v>547</v>
      </c>
      <c r="TU29" s="35" t="s">
        <v>548</v>
      </c>
      <c r="TV29" s="35" t="s">
        <v>549</v>
      </c>
      <c r="TW29" s="35" t="s">
        <v>550</v>
      </c>
      <c r="TX29" s="35" t="s">
        <v>551</v>
      </c>
      <c r="TY29" s="35" t="s">
        <v>552</v>
      </c>
      <c r="TZ29" s="35" t="s">
        <v>553</v>
      </c>
      <c r="UA29" s="35" t="s">
        <v>554</v>
      </c>
      <c r="UB29" s="35" t="s">
        <v>555</v>
      </c>
      <c r="UC29" s="35" t="s">
        <v>556</v>
      </c>
      <c r="UD29" s="35" t="s">
        <v>557</v>
      </c>
      <c r="UE29" s="35" t="s">
        <v>558</v>
      </c>
      <c r="UF29" s="35" t="s">
        <v>559</v>
      </c>
      <c r="UG29" s="35" t="s">
        <v>560</v>
      </c>
      <c r="UH29" s="35" t="s">
        <v>561</v>
      </c>
      <c r="UI29" s="35" t="s">
        <v>562</v>
      </c>
      <c r="UJ29" s="35" t="s">
        <v>563</v>
      </c>
      <c r="UK29" s="35" t="s">
        <v>564</v>
      </c>
      <c r="UL29" s="35" t="s">
        <v>565</v>
      </c>
      <c r="UM29" s="35" t="s">
        <v>566</v>
      </c>
      <c r="UN29" s="35" t="s">
        <v>567</v>
      </c>
      <c r="UO29" s="35" t="s">
        <v>568</v>
      </c>
      <c r="UP29" s="35" t="s">
        <v>569</v>
      </c>
      <c r="UQ29" s="35" t="s">
        <v>570</v>
      </c>
      <c r="UR29" s="35" t="s">
        <v>571</v>
      </c>
      <c r="US29" s="35" t="s">
        <v>572</v>
      </c>
      <c r="UT29" s="35" t="s">
        <v>573</v>
      </c>
      <c r="UU29" s="35" t="s">
        <v>574</v>
      </c>
      <c r="UV29" s="35" t="s">
        <v>575</v>
      </c>
      <c r="UW29" s="35" t="s">
        <v>576</v>
      </c>
      <c r="UX29" s="35" t="s">
        <v>577</v>
      </c>
      <c r="UY29" s="35" t="s">
        <v>578</v>
      </c>
      <c r="UZ29" s="35" t="s">
        <v>579</v>
      </c>
      <c r="VA29" s="35" t="s">
        <v>580</v>
      </c>
      <c r="VB29" s="35" t="s">
        <v>581</v>
      </c>
      <c r="VC29" s="35" t="s">
        <v>582</v>
      </c>
      <c r="VD29" s="35" t="s">
        <v>583</v>
      </c>
      <c r="VE29" s="35" t="s">
        <v>584</v>
      </c>
      <c r="VF29" s="35" t="s">
        <v>585</v>
      </c>
      <c r="VG29" s="35" t="s">
        <v>586</v>
      </c>
      <c r="VH29" s="35" t="s">
        <v>587</v>
      </c>
      <c r="VI29" s="35" t="s">
        <v>588</v>
      </c>
      <c r="VJ29" s="35" t="s">
        <v>589</v>
      </c>
      <c r="VK29" s="35" t="s">
        <v>590</v>
      </c>
      <c r="VL29" s="35" t="s">
        <v>591</v>
      </c>
      <c r="VM29" s="35" t="s">
        <v>592</v>
      </c>
      <c r="VN29" s="35" t="s">
        <v>593</v>
      </c>
      <c r="VO29" s="35" t="s">
        <v>594</v>
      </c>
      <c r="VP29" s="35" t="s">
        <v>595</v>
      </c>
      <c r="VQ29" s="35" t="s">
        <v>596</v>
      </c>
      <c r="VR29" s="35" t="s">
        <v>597</v>
      </c>
      <c r="VS29" s="35" t="s">
        <v>598</v>
      </c>
      <c r="VT29" s="35" t="s">
        <v>599</v>
      </c>
      <c r="VU29" s="35" t="s">
        <v>600</v>
      </c>
      <c r="VV29" s="35" t="s">
        <v>601</v>
      </c>
      <c r="VW29" s="35" t="s">
        <v>602</v>
      </c>
      <c r="VX29" s="35" t="s">
        <v>603</v>
      </c>
      <c r="VY29" s="35" t="s">
        <v>604</v>
      </c>
      <c r="VZ29" s="35" t="s">
        <v>605</v>
      </c>
      <c r="WA29" s="35" t="s">
        <v>606</v>
      </c>
      <c r="WB29" s="35" t="s">
        <v>607</v>
      </c>
      <c r="WC29" s="35" t="s">
        <v>608</v>
      </c>
      <c r="WD29" s="35" t="s">
        <v>609</v>
      </c>
      <c r="WE29" s="35" t="s">
        <v>610</v>
      </c>
      <c r="WF29" s="35" t="s">
        <v>611</v>
      </c>
      <c r="WG29" s="35" t="s">
        <v>612</v>
      </c>
      <c r="WH29" s="35" t="s">
        <v>613</v>
      </c>
      <c r="WI29" s="35" t="s">
        <v>614</v>
      </c>
      <c r="WJ29" s="35" t="s">
        <v>615</v>
      </c>
      <c r="WK29" s="35" t="s">
        <v>616</v>
      </c>
      <c r="WL29" s="35" t="s">
        <v>617</v>
      </c>
      <c r="WM29" s="35" t="s">
        <v>618</v>
      </c>
      <c r="WN29" s="35" t="s">
        <v>619</v>
      </c>
      <c r="WO29" s="35" t="s">
        <v>620</v>
      </c>
      <c r="WP29" s="35" t="s">
        <v>621</v>
      </c>
      <c r="WQ29" s="35" t="s">
        <v>622</v>
      </c>
      <c r="WR29" s="35" t="s">
        <v>623</v>
      </c>
      <c r="WS29" s="35" t="s">
        <v>624</v>
      </c>
      <c r="WT29" s="35" t="s">
        <v>625</v>
      </c>
      <c r="WU29" s="35" t="s">
        <v>626</v>
      </c>
      <c r="WV29" s="35" t="s">
        <v>627</v>
      </c>
      <c r="WW29" s="35" t="s">
        <v>628</v>
      </c>
      <c r="WX29" s="35" t="s">
        <v>629</v>
      </c>
      <c r="WY29" s="35" t="s">
        <v>630</v>
      </c>
      <c r="WZ29" s="35" t="s">
        <v>631</v>
      </c>
      <c r="XA29" s="35" t="s">
        <v>632</v>
      </c>
      <c r="XB29" s="35" t="s">
        <v>633</v>
      </c>
      <c r="XC29" s="35" t="s">
        <v>634</v>
      </c>
      <c r="XD29" s="35" t="s">
        <v>635</v>
      </c>
      <c r="XE29" s="35" t="s">
        <v>636</v>
      </c>
      <c r="XF29" s="35" t="s">
        <v>637</v>
      </c>
      <c r="XG29" s="35" t="s">
        <v>638</v>
      </c>
      <c r="XH29" s="35" t="s">
        <v>639</v>
      </c>
      <c r="XI29" s="35" t="s">
        <v>640</v>
      </c>
      <c r="XJ29" s="35" t="s">
        <v>641</v>
      </c>
      <c r="XK29" s="35" t="s">
        <v>642</v>
      </c>
      <c r="XL29" s="35" t="s">
        <v>643</v>
      </c>
      <c r="XM29" s="35" t="s">
        <v>644</v>
      </c>
      <c r="XN29" s="35" t="s">
        <v>645</v>
      </c>
      <c r="XO29" s="35" t="s">
        <v>646</v>
      </c>
      <c r="XP29" s="35" t="s">
        <v>647</v>
      </c>
      <c r="XQ29" s="35" t="s">
        <v>648</v>
      </c>
      <c r="XR29" s="35" t="s">
        <v>649</v>
      </c>
      <c r="XS29" s="35" t="s">
        <v>650</v>
      </c>
      <c r="XT29" s="35" t="s">
        <v>651</v>
      </c>
      <c r="XU29" s="35" t="s">
        <v>652</v>
      </c>
      <c r="XV29" s="35" t="s">
        <v>653</v>
      </c>
      <c r="XW29" s="35" t="s">
        <v>654</v>
      </c>
      <c r="XX29" s="35" t="s">
        <v>655</v>
      </c>
      <c r="XY29" s="35" t="s">
        <v>656</v>
      </c>
      <c r="XZ29" s="35" t="s">
        <v>657</v>
      </c>
      <c r="YA29" s="35" t="s">
        <v>658</v>
      </c>
      <c r="YB29" s="35" t="s">
        <v>659</v>
      </c>
      <c r="YC29" s="35" t="s">
        <v>660</v>
      </c>
      <c r="YD29" s="35" t="s">
        <v>661</v>
      </c>
      <c r="YE29" s="35" t="s">
        <v>662</v>
      </c>
      <c r="YF29" s="35" t="s">
        <v>663</v>
      </c>
      <c r="YG29" s="35" t="s">
        <v>664</v>
      </c>
      <c r="YH29" s="35" t="s">
        <v>665</v>
      </c>
      <c r="YI29" s="35" t="s">
        <v>666</v>
      </c>
      <c r="YJ29" s="35" t="s">
        <v>667</v>
      </c>
      <c r="YK29" s="35" t="s">
        <v>668</v>
      </c>
      <c r="YL29" s="35" t="s">
        <v>669</v>
      </c>
      <c r="YM29" s="35" t="s">
        <v>670</v>
      </c>
      <c r="YN29" s="35" t="s">
        <v>671</v>
      </c>
      <c r="YO29" s="35" t="s">
        <v>672</v>
      </c>
      <c r="YP29" s="35" t="s">
        <v>673</v>
      </c>
      <c r="YQ29" s="35" t="s">
        <v>674</v>
      </c>
      <c r="YR29" s="35" t="s">
        <v>675</v>
      </c>
      <c r="YS29" s="35" t="s">
        <v>676</v>
      </c>
      <c r="YT29" s="35" t="s">
        <v>677</v>
      </c>
      <c r="YU29" s="35" t="s">
        <v>678</v>
      </c>
      <c r="YV29" s="35" t="s">
        <v>679</v>
      </c>
      <c r="YW29" s="35" t="s">
        <v>680</v>
      </c>
      <c r="YX29" s="35" t="s">
        <v>681</v>
      </c>
      <c r="YY29" s="35" t="s">
        <v>682</v>
      </c>
      <c r="YZ29" s="35" t="s">
        <v>683</v>
      </c>
      <c r="ZA29" s="35" t="s">
        <v>684</v>
      </c>
      <c r="ZB29" s="35" t="s">
        <v>685</v>
      </c>
      <c r="ZC29" s="35" t="s">
        <v>686</v>
      </c>
      <c r="ZD29" s="35" t="s">
        <v>687</v>
      </c>
      <c r="ZE29" s="35" t="s">
        <v>688</v>
      </c>
      <c r="ZF29" s="35" t="s">
        <v>689</v>
      </c>
      <c r="ZG29" s="35" t="s">
        <v>690</v>
      </c>
      <c r="ZH29" s="35" t="s">
        <v>691</v>
      </c>
      <c r="ZI29" s="35" t="s">
        <v>692</v>
      </c>
      <c r="ZJ29" s="35" t="s">
        <v>693</v>
      </c>
      <c r="ZK29" s="35" t="s">
        <v>694</v>
      </c>
      <c r="ZL29" s="35" t="s">
        <v>695</v>
      </c>
      <c r="ZM29" s="35" t="s">
        <v>696</v>
      </c>
      <c r="ZN29" s="35" t="s">
        <v>697</v>
      </c>
      <c r="ZO29" s="35" t="s">
        <v>698</v>
      </c>
      <c r="ZP29" s="35" t="s">
        <v>699</v>
      </c>
      <c r="ZQ29" s="35" t="s">
        <v>700</v>
      </c>
      <c r="ZR29" s="35" t="s">
        <v>701</v>
      </c>
      <c r="ZS29" s="35" t="s">
        <v>702</v>
      </c>
      <c r="ZT29" s="35" t="s">
        <v>703</v>
      </c>
      <c r="ZU29" s="35" t="s">
        <v>704</v>
      </c>
      <c r="ZV29" s="35" t="s">
        <v>705</v>
      </c>
      <c r="ZW29" s="35" t="s">
        <v>706</v>
      </c>
      <c r="ZX29" s="35" t="s">
        <v>707</v>
      </c>
      <c r="ZY29" s="35" t="s">
        <v>708</v>
      </c>
      <c r="ZZ29" s="35" t="s">
        <v>709</v>
      </c>
      <c r="AAA29" s="35" t="s">
        <v>710</v>
      </c>
      <c r="AAB29" s="35" t="s">
        <v>711</v>
      </c>
      <c r="AAC29" s="35" t="s">
        <v>712</v>
      </c>
      <c r="AAD29" s="35" t="s">
        <v>713</v>
      </c>
      <c r="AAE29" s="35" t="s">
        <v>714</v>
      </c>
      <c r="AAF29" s="35" t="s">
        <v>715</v>
      </c>
      <c r="AAG29" s="35" t="s">
        <v>716</v>
      </c>
      <c r="AAH29" s="35" t="s">
        <v>717</v>
      </c>
      <c r="AAI29" s="35" t="s">
        <v>718</v>
      </c>
      <c r="AAJ29" s="35" t="s">
        <v>719</v>
      </c>
      <c r="AAK29" s="35" t="s">
        <v>720</v>
      </c>
      <c r="AAL29" s="35" t="s">
        <v>721</v>
      </c>
      <c r="AAM29" s="35" t="s">
        <v>722</v>
      </c>
      <c r="AAN29" s="35" t="s">
        <v>723</v>
      </c>
      <c r="AAO29" s="35" t="s">
        <v>724</v>
      </c>
      <c r="AAP29" s="35" t="s">
        <v>725</v>
      </c>
      <c r="AAQ29" s="35" t="s">
        <v>726</v>
      </c>
      <c r="AAR29" s="35" t="s">
        <v>727</v>
      </c>
      <c r="AAS29" s="35" t="s">
        <v>728</v>
      </c>
      <c r="AAT29" s="35" t="s">
        <v>729</v>
      </c>
      <c r="AAU29" s="35" t="s">
        <v>730</v>
      </c>
      <c r="AAV29" s="35" t="s">
        <v>731</v>
      </c>
      <c r="AAW29" s="35" t="s">
        <v>732</v>
      </c>
      <c r="AAX29" s="35" t="s">
        <v>733</v>
      </c>
      <c r="AAY29" s="35" t="s">
        <v>734</v>
      </c>
      <c r="AAZ29" s="35" t="s">
        <v>735</v>
      </c>
      <c r="ABA29" s="35" t="s">
        <v>736</v>
      </c>
      <c r="ABB29" s="35" t="s">
        <v>737</v>
      </c>
      <c r="ABC29" s="35" t="s">
        <v>738</v>
      </c>
      <c r="ABD29" s="35" t="s">
        <v>739</v>
      </c>
      <c r="ABE29" s="35" t="s">
        <v>740</v>
      </c>
      <c r="ABF29" s="35" t="s">
        <v>741</v>
      </c>
      <c r="ABG29" s="35" t="s">
        <v>742</v>
      </c>
      <c r="ABH29" s="35" t="s">
        <v>743</v>
      </c>
      <c r="ABI29" s="35" t="s">
        <v>744</v>
      </c>
      <c r="ABJ29" s="35" t="s">
        <v>745</v>
      </c>
      <c r="ABK29" s="35" t="s">
        <v>746</v>
      </c>
      <c r="ABL29" s="35" t="s">
        <v>747</v>
      </c>
      <c r="ABM29" s="35" t="s">
        <v>748</v>
      </c>
      <c r="ABN29" s="35" t="s">
        <v>749</v>
      </c>
      <c r="ABO29" s="35" t="s">
        <v>750</v>
      </c>
      <c r="ABP29" s="35" t="s">
        <v>751</v>
      </c>
      <c r="ABQ29" s="35" t="s">
        <v>752</v>
      </c>
      <c r="ABR29" s="35" t="s">
        <v>753</v>
      </c>
      <c r="ABS29" s="35" t="s">
        <v>754</v>
      </c>
      <c r="ABT29" s="35" t="s">
        <v>755</v>
      </c>
      <c r="ABU29" s="35" t="s">
        <v>756</v>
      </c>
      <c r="ABV29" s="35" t="s">
        <v>757</v>
      </c>
      <c r="ABW29" s="35" t="s">
        <v>758</v>
      </c>
      <c r="ABX29" s="35" t="s">
        <v>759</v>
      </c>
      <c r="ABY29" s="35" t="s">
        <v>760</v>
      </c>
      <c r="ABZ29" s="35" t="s">
        <v>761</v>
      </c>
      <c r="ACA29" s="35" t="s">
        <v>762</v>
      </c>
      <c r="ACB29" s="35" t="s">
        <v>763</v>
      </c>
      <c r="ACC29" s="35" t="s">
        <v>764</v>
      </c>
      <c r="ACD29" s="35" t="s">
        <v>765</v>
      </c>
      <c r="ACE29" s="35" t="s">
        <v>766</v>
      </c>
      <c r="ACF29" s="35" t="s">
        <v>767</v>
      </c>
      <c r="ACG29" s="35" t="s">
        <v>768</v>
      </c>
      <c r="ACH29" s="35" t="s">
        <v>769</v>
      </c>
      <c r="ACI29" s="35" t="s">
        <v>770</v>
      </c>
      <c r="ACJ29" s="35" t="s">
        <v>771</v>
      </c>
      <c r="ACK29" s="35" t="s">
        <v>772</v>
      </c>
      <c r="ACL29" s="35" t="s">
        <v>773</v>
      </c>
      <c r="ACM29" s="35" t="s">
        <v>774</v>
      </c>
      <c r="ACN29" s="35" t="s">
        <v>775</v>
      </c>
      <c r="ACO29" s="35" t="s">
        <v>776</v>
      </c>
      <c r="ACP29" s="35" t="s">
        <v>777</v>
      </c>
      <c r="ACQ29" s="35" t="s">
        <v>778</v>
      </c>
      <c r="ACR29" s="35" t="s">
        <v>779</v>
      </c>
      <c r="ACS29" s="35" t="s">
        <v>780</v>
      </c>
      <c r="ACT29" s="35" t="s">
        <v>781</v>
      </c>
      <c r="ACU29" s="35" t="s">
        <v>782</v>
      </c>
      <c r="ACV29" s="35" t="s">
        <v>783</v>
      </c>
      <c r="ACW29" s="35" t="s">
        <v>784</v>
      </c>
      <c r="ACX29" s="35" t="s">
        <v>785</v>
      </c>
      <c r="ACY29" s="35" t="s">
        <v>786</v>
      </c>
      <c r="ACZ29" s="35" t="s">
        <v>787</v>
      </c>
      <c r="ADA29" s="35" t="s">
        <v>788</v>
      </c>
      <c r="ADB29" s="35" t="s">
        <v>789</v>
      </c>
      <c r="ADC29" s="35" t="s">
        <v>790</v>
      </c>
      <c r="ADD29" s="35" t="s">
        <v>791</v>
      </c>
      <c r="ADE29" s="35" t="s">
        <v>792</v>
      </c>
      <c r="ADF29" s="35" t="s">
        <v>793</v>
      </c>
      <c r="ADG29" s="35" t="s">
        <v>794</v>
      </c>
      <c r="ADH29" s="35" t="s">
        <v>795</v>
      </c>
      <c r="ADI29" s="35" t="s">
        <v>796</v>
      </c>
      <c r="ADJ29" s="35" t="s">
        <v>797</v>
      </c>
      <c r="ADK29" s="35" t="s">
        <v>798</v>
      </c>
      <c r="ADL29" s="35" t="s">
        <v>799</v>
      </c>
      <c r="ADM29" s="35" t="s">
        <v>800</v>
      </c>
      <c r="ADN29" s="35" t="s">
        <v>801</v>
      </c>
      <c r="ADO29" s="35" t="s">
        <v>802</v>
      </c>
      <c r="ADP29" s="35" t="s">
        <v>803</v>
      </c>
      <c r="ADQ29" s="35" t="s">
        <v>804</v>
      </c>
      <c r="ADR29" s="35" t="s">
        <v>805</v>
      </c>
      <c r="ADS29" s="35" t="s">
        <v>806</v>
      </c>
      <c r="ADT29" s="35" t="s">
        <v>807</v>
      </c>
      <c r="ADU29" s="35" t="s">
        <v>808</v>
      </c>
      <c r="ADV29" s="35" t="s">
        <v>809</v>
      </c>
      <c r="ADW29" s="35" t="s">
        <v>810</v>
      </c>
      <c r="ADX29" s="35" t="s">
        <v>811</v>
      </c>
      <c r="ADY29" s="35" t="s">
        <v>812</v>
      </c>
      <c r="ADZ29" s="35" t="s">
        <v>813</v>
      </c>
      <c r="AEA29" s="35" t="s">
        <v>814</v>
      </c>
      <c r="AEB29" s="35" t="s">
        <v>815</v>
      </c>
      <c r="AEC29" s="35" t="s">
        <v>816</v>
      </c>
      <c r="AED29" s="35" t="s">
        <v>817</v>
      </c>
      <c r="AEE29" s="35" t="s">
        <v>818</v>
      </c>
      <c r="AEF29" s="35" t="s">
        <v>819</v>
      </c>
      <c r="AEG29" s="35" t="s">
        <v>820</v>
      </c>
      <c r="AEH29" s="35" t="s">
        <v>821</v>
      </c>
      <c r="AEI29" s="35" t="s">
        <v>822</v>
      </c>
      <c r="AEJ29" s="35" t="s">
        <v>823</v>
      </c>
      <c r="AEK29" s="35" t="s">
        <v>824</v>
      </c>
      <c r="AEL29" s="35" t="s">
        <v>825</v>
      </c>
      <c r="AEM29" s="35" t="s">
        <v>826</v>
      </c>
      <c r="AEN29" s="35" t="s">
        <v>827</v>
      </c>
      <c r="AEO29" s="35" t="s">
        <v>828</v>
      </c>
      <c r="AEP29" s="35" t="s">
        <v>829</v>
      </c>
      <c r="AEQ29" s="35" t="s">
        <v>830</v>
      </c>
      <c r="AER29" s="35" t="s">
        <v>831</v>
      </c>
      <c r="AES29" s="35" t="s">
        <v>832</v>
      </c>
      <c r="AET29" s="35" t="s">
        <v>833</v>
      </c>
      <c r="AEU29" s="35" t="s">
        <v>834</v>
      </c>
      <c r="AEV29" s="35" t="s">
        <v>835</v>
      </c>
      <c r="AEW29" s="35" t="s">
        <v>836</v>
      </c>
      <c r="AEX29" s="35" t="s">
        <v>837</v>
      </c>
      <c r="AEY29" s="35" t="s">
        <v>838</v>
      </c>
      <c r="AEZ29" s="35" t="s">
        <v>839</v>
      </c>
      <c r="AFA29" s="35" t="s">
        <v>840</v>
      </c>
      <c r="AFB29" s="35" t="s">
        <v>841</v>
      </c>
      <c r="AFC29" s="35" t="s">
        <v>842</v>
      </c>
      <c r="AFD29" s="35" t="s">
        <v>843</v>
      </c>
      <c r="AFE29" s="35" t="s">
        <v>844</v>
      </c>
      <c r="AFF29" s="35" t="s">
        <v>845</v>
      </c>
      <c r="AFG29" s="35" t="s">
        <v>846</v>
      </c>
      <c r="AFH29" s="35" t="s">
        <v>847</v>
      </c>
      <c r="AFI29" s="35" t="s">
        <v>848</v>
      </c>
      <c r="AFJ29" s="35" t="s">
        <v>849</v>
      </c>
      <c r="AFK29" s="35" t="s">
        <v>850</v>
      </c>
      <c r="AFL29" s="35" t="s">
        <v>851</v>
      </c>
      <c r="AFM29" s="35" t="s">
        <v>852</v>
      </c>
      <c r="AFN29" s="35" t="s">
        <v>853</v>
      </c>
      <c r="AFO29" s="35" t="s">
        <v>854</v>
      </c>
      <c r="AFP29" s="35" t="s">
        <v>855</v>
      </c>
      <c r="AFQ29" s="35" t="s">
        <v>856</v>
      </c>
      <c r="AFR29" s="35" t="s">
        <v>857</v>
      </c>
      <c r="AFS29" s="35" t="s">
        <v>858</v>
      </c>
      <c r="AFT29" s="35" t="s">
        <v>859</v>
      </c>
      <c r="AFU29" s="35" t="s">
        <v>860</v>
      </c>
      <c r="AFV29" s="35" t="s">
        <v>861</v>
      </c>
      <c r="AFW29" s="35" t="s">
        <v>862</v>
      </c>
      <c r="AFX29" s="35" t="s">
        <v>863</v>
      </c>
      <c r="AFY29" s="35" t="s">
        <v>864</v>
      </c>
      <c r="AFZ29" s="35" t="s">
        <v>865</v>
      </c>
      <c r="AGA29" s="35" t="s">
        <v>866</v>
      </c>
      <c r="AGB29" s="35" t="s">
        <v>867</v>
      </c>
      <c r="AGC29" s="35" t="s">
        <v>868</v>
      </c>
      <c r="AGD29" s="35" t="s">
        <v>869</v>
      </c>
      <c r="AGE29" s="35" t="s">
        <v>870</v>
      </c>
      <c r="AGF29" s="35" t="s">
        <v>871</v>
      </c>
      <c r="AGG29" s="35" t="s">
        <v>872</v>
      </c>
      <c r="AGH29" s="35" t="s">
        <v>873</v>
      </c>
      <c r="AGI29" s="35" t="s">
        <v>874</v>
      </c>
      <c r="AGJ29" s="35" t="s">
        <v>875</v>
      </c>
      <c r="AGK29" s="35" t="s">
        <v>876</v>
      </c>
      <c r="AGL29" s="35" t="s">
        <v>877</v>
      </c>
      <c r="AGM29" s="35" t="s">
        <v>878</v>
      </c>
      <c r="AGN29" s="35" t="s">
        <v>879</v>
      </c>
      <c r="AGO29" s="35" t="s">
        <v>880</v>
      </c>
      <c r="AGP29" s="35" t="s">
        <v>881</v>
      </c>
      <c r="AGQ29" s="35" t="s">
        <v>882</v>
      </c>
      <c r="AGR29" s="35" t="s">
        <v>883</v>
      </c>
      <c r="AGS29" s="35" t="s">
        <v>884</v>
      </c>
      <c r="AGT29" s="35" t="s">
        <v>885</v>
      </c>
      <c r="AGU29" s="35" t="s">
        <v>886</v>
      </c>
      <c r="AGV29" s="35" t="s">
        <v>887</v>
      </c>
      <c r="AGW29" s="35" t="s">
        <v>888</v>
      </c>
      <c r="AGX29" s="35" t="s">
        <v>889</v>
      </c>
      <c r="AGY29" s="35" t="s">
        <v>890</v>
      </c>
      <c r="AGZ29" s="35" t="s">
        <v>891</v>
      </c>
      <c r="AHA29" s="35" t="s">
        <v>892</v>
      </c>
      <c r="AHB29" s="35" t="s">
        <v>893</v>
      </c>
      <c r="AHC29" s="35" t="s">
        <v>894</v>
      </c>
      <c r="AHD29" s="35" t="s">
        <v>895</v>
      </c>
      <c r="AHE29" s="35" t="s">
        <v>896</v>
      </c>
      <c r="AHF29" s="35" t="s">
        <v>897</v>
      </c>
      <c r="AHG29" s="35" t="s">
        <v>898</v>
      </c>
      <c r="AHH29" s="35" t="s">
        <v>899</v>
      </c>
      <c r="AHI29" s="35" t="s">
        <v>900</v>
      </c>
      <c r="AHJ29" s="35" t="s">
        <v>901</v>
      </c>
      <c r="AHK29" s="35" t="s">
        <v>902</v>
      </c>
      <c r="AHL29" s="35" t="s">
        <v>903</v>
      </c>
      <c r="AHM29" s="35" t="s">
        <v>904</v>
      </c>
      <c r="AHN29" s="35" t="s">
        <v>905</v>
      </c>
      <c r="AHO29" s="35" t="s">
        <v>906</v>
      </c>
      <c r="AHP29" s="35" t="s">
        <v>907</v>
      </c>
      <c r="AHQ29" s="35" t="s">
        <v>908</v>
      </c>
      <c r="AHR29" s="35" t="s">
        <v>909</v>
      </c>
      <c r="AHS29" s="35" t="s">
        <v>910</v>
      </c>
      <c r="AHT29" s="35" t="s">
        <v>911</v>
      </c>
      <c r="AHU29" s="35" t="s">
        <v>912</v>
      </c>
      <c r="AHV29" s="35" t="s">
        <v>913</v>
      </c>
      <c r="AHW29" s="35" t="s">
        <v>914</v>
      </c>
      <c r="AHX29" s="35" t="s">
        <v>915</v>
      </c>
      <c r="AHY29" s="35" t="s">
        <v>916</v>
      </c>
      <c r="AHZ29" s="35" t="s">
        <v>917</v>
      </c>
      <c r="AIA29" s="35" t="s">
        <v>918</v>
      </c>
      <c r="AIB29" s="35" t="s">
        <v>919</v>
      </c>
      <c r="AIC29" s="35" t="s">
        <v>920</v>
      </c>
      <c r="AID29" s="35" t="s">
        <v>921</v>
      </c>
      <c r="AIE29" s="35" t="s">
        <v>922</v>
      </c>
      <c r="AIF29" s="35" t="s">
        <v>923</v>
      </c>
      <c r="AIG29" s="35" t="s">
        <v>924</v>
      </c>
      <c r="AIH29" s="35" t="s">
        <v>925</v>
      </c>
      <c r="AII29" s="35" t="s">
        <v>926</v>
      </c>
      <c r="AIJ29" s="35" t="s">
        <v>927</v>
      </c>
      <c r="AIK29" s="35" t="s">
        <v>928</v>
      </c>
      <c r="AIL29" s="35" t="s">
        <v>929</v>
      </c>
      <c r="AIM29" s="35" t="s">
        <v>930</v>
      </c>
      <c r="AIN29" s="35" t="s">
        <v>931</v>
      </c>
      <c r="AIO29" s="35" t="s">
        <v>932</v>
      </c>
      <c r="AIP29" s="35" t="s">
        <v>933</v>
      </c>
      <c r="AIQ29" s="35" t="s">
        <v>934</v>
      </c>
      <c r="AIR29" s="35" t="s">
        <v>935</v>
      </c>
      <c r="AIS29" s="35" t="s">
        <v>936</v>
      </c>
      <c r="AIT29" s="35" t="s">
        <v>937</v>
      </c>
      <c r="AIU29" s="35" t="s">
        <v>938</v>
      </c>
      <c r="AIV29" s="35" t="s">
        <v>939</v>
      </c>
      <c r="AIW29" s="35" t="s">
        <v>940</v>
      </c>
      <c r="AIX29" s="35" t="s">
        <v>941</v>
      </c>
      <c r="AIY29" s="35" t="s">
        <v>942</v>
      </c>
      <c r="AIZ29" s="35" t="s">
        <v>943</v>
      </c>
      <c r="AJA29" s="35" t="s">
        <v>944</v>
      </c>
      <c r="AJB29" s="35" t="s">
        <v>945</v>
      </c>
      <c r="AJC29" s="35" t="s">
        <v>946</v>
      </c>
      <c r="AJD29" s="35" t="s">
        <v>947</v>
      </c>
      <c r="AJE29" s="35" t="s">
        <v>948</v>
      </c>
      <c r="AJF29" s="35" t="s">
        <v>949</v>
      </c>
      <c r="AJG29" s="35" t="s">
        <v>950</v>
      </c>
      <c r="AJH29" s="35" t="s">
        <v>951</v>
      </c>
      <c r="AJI29" s="35" t="s">
        <v>952</v>
      </c>
      <c r="AJJ29" s="35" t="s">
        <v>953</v>
      </c>
      <c r="AJK29" s="35" t="s">
        <v>954</v>
      </c>
      <c r="AJL29" s="35" t="s">
        <v>955</v>
      </c>
      <c r="AJM29" s="35" t="s">
        <v>956</v>
      </c>
      <c r="AJN29" s="35" t="s">
        <v>957</v>
      </c>
      <c r="AJO29" s="35" t="s">
        <v>958</v>
      </c>
      <c r="AJP29" s="35" t="s">
        <v>959</v>
      </c>
      <c r="AJQ29" s="35" t="s">
        <v>960</v>
      </c>
      <c r="AJR29" s="35" t="s">
        <v>961</v>
      </c>
      <c r="AJS29" s="35" t="s">
        <v>962</v>
      </c>
      <c r="AJT29" s="35" t="s">
        <v>963</v>
      </c>
      <c r="AJU29" s="35" t="s">
        <v>964</v>
      </c>
      <c r="AJV29" s="35" t="s">
        <v>965</v>
      </c>
      <c r="AJW29" s="35" t="s">
        <v>966</v>
      </c>
      <c r="AJX29" s="35" t="s">
        <v>967</v>
      </c>
      <c r="AJY29" s="35" t="s">
        <v>968</v>
      </c>
      <c r="AJZ29" s="35" t="s">
        <v>969</v>
      </c>
      <c r="AKA29" s="35" t="s">
        <v>970</v>
      </c>
      <c r="AKB29" s="35" t="s">
        <v>971</v>
      </c>
      <c r="AKC29" s="35" t="s">
        <v>972</v>
      </c>
      <c r="AKD29" s="35" t="s">
        <v>973</v>
      </c>
      <c r="AKE29" s="35" t="s">
        <v>974</v>
      </c>
      <c r="AKF29" s="35" t="s">
        <v>975</v>
      </c>
      <c r="AKG29" s="35" t="s">
        <v>976</v>
      </c>
      <c r="AKH29" s="35" t="s">
        <v>977</v>
      </c>
      <c r="AKI29" s="35" t="s">
        <v>978</v>
      </c>
      <c r="AKJ29" s="35" t="s">
        <v>979</v>
      </c>
      <c r="AKK29" s="35" t="s">
        <v>980</v>
      </c>
      <c r="AKL29" s="35" t="s">
        <v>981</v>
      </c>
      <c r="AKM29" s="35" t="s">
        <v>982</v>
      </c>
      <c r="AKN29" s="35" t="s">
        <v>983</v>
      </c>
      <c r="AKO29" s="35" t="s">
        <v>984</v>
      </c>
      <c r="AKP29" s="35" t="s">
        <v>985</v>
      </c>
      <c r="AKQ29" s="35" t="s">
        <v>986</v>
      </c>
      <c r="AKR29" s="35" t="s">
        <v>987</v>
      </c>
      <c r="AKS29" s="35" t="s">
        <v>988</v>
      </c>
      <c r="AKT29" s="35" t="s">
        <v>989</v>
      </c>
      <c r="AKU29" s="35" t="s">
        <v>990</v>
      </c>
      <c r="AKV29" s="35" t="s">
        <v>991</v>
      </c>
      <c r="AKW29" s="35" t="s">
        <v>992</v>
      </c>
      <c r="AKX29" s="35" t="s">
        <v>993</v>
      </c>
      <c r="AKY29" s="35" t="s">
        <v>994</v>
      </c>
      <c r="AKZ29" s="35" t="s">
        <v>995</v>
      </c>
      <c r="ALA29" s="35" t="s">
        <v>996</v>
      </c>
      <c r="ALB29" s="35" t="s">
        <v>997</v>
      </c>
      <c r="ALC29" s="35" t="s">
        <v>998</v>
      </c>
      <c r="ALD29" s="35" t="s">
        <v>999</v>
      </c>
      <c r="ALE29" s="35" t="s">
        <v>1000</v>
      </c>
      <c r="ALF29" s="35" t="s">
        <v>1001</v>
      </c>
      <c r="ALG29" s="35" t="s">
        <v>1002</v>
      </c>
      <c r="ALH29" s="35" t="s">
        <v>1003</v>
      </c>
      <c r="ALI29" s="35" t="s">
        <v>1004</v>
      </c>
      <c r="ALJ29" s="35" t="s">
        <v>1005</v>
      </c>
      <c r="ALK29" s="35" t="s">
        <v>1006</v>
      </c>
      <c r="ALL29" s="35" t="s">
        <v>1007</v>
      </c>
      <c r="ALM29" s="35" t="s">
        <v>1008</v>
      </c>
      <c r="ALN29" s="35" t="s">
        <v>1009</v>
      </c>
      <c r="ALO29" s="35" t="s">
        <v>1010</v>
      </c>
      <c r="ALP29" s="35" t="s">
        <v>1011</v>
      </c>
      <c r="ALQ29" s="35" t="s">
        <v>1012</v>
      </c>
      <c r="ALR29" s="36" t="s">
        <v>1013</v>
      </c>
      <c r="ALS29" s="9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</row>
    <row r="30" spans="1:1049" s="13" customFormat="1" x14ac:dyDescent="0.25">
      <c r="A30" s="26"/>
      <c r="B30" s="7"/>
      <c r="C30" s="38"/>
      <c r="D30" s="8"/>
      <c r="E30" s="8"/>
      <c r="F30" s="32" t="s">
        <v>53</v>
      </c>
      <c r="G30" s="61">
        <f ca="1">AVERAGE(G8:G27)</f>
        <v>0.10944421226325199</v>
      </c>
      <c r="H30" s="51">
        <f t="shared" ref="H30:BD30" ca="1" si="2">AVERAGE(H8:H27)</f>
        <v>9.1796231821493934E-2</v>
      </c>
      <c r="I30" s="51">
        <f t="shared" ca="1" si="2"/>
        <v>9.5111426878726951E-2</v>
      </c>
      <c r="J30" s="51">
        <f ca="1">AVERAGE(J8:J27)</f>
        <v>0.10706120736115481</v>
      </c>
      <c r="K30" s="51">
        <f t="shared" ca="1" si="2"/>
        <v>9.4189618907803252E-2</v>
      </c>
      <c r="L30" s="51">
        <f t="shared" ca="1" si="2"/>
        <v>0.12293948631255178</v>
      </c>
      <c r="M30" s="51">
        <f t="shared" ca="1" si="2"/>
        <v>8.657191303123199E-2</v>
      </c>
      <c r="N30" s="51">
        <f t="shared" ca="1" si="2"/>
        <v>0.12257725762320559</v>
      </c>
      <c r="O30" s="51">
        <f t="shared" ca="1" si="2"/>
        <v>9.7653686769506448E-2</v>
      </c>
      <c r="P30" s="51">
        <f t="shared" ca="1" si="2"/>
        <v>9.673575237895328E-2</v>
      </c>
      <c r="Q30" s="51">
        <f t="shared" ca="1" si="2"/>
        <v>9.828193256318056E-2</v>
      </c>
      <c r="R30" s="51">
        <f t="shared" ca="1" si="2"/>
        <v>9.5438325921851475E-2</v>
      </c>
      <c r="S30" s="51">
        <f t="shared" ca="1" si="2"/>
        <v>0.10314085133625532</v>
      </c>
      <c r="T30" s="51">
        <f t="shared" ca="1" si="2"/>
        <v>0.1025036175514128</v>
      </c>
      <c r="U30" s="51">
        <f t="shared" ca="1" si="2"/>
        <v>9.6593629425615918E-2</v>
      </c>
      <c r="V30" s="51">
        <f t="shared" ca="1" si="2"/>
        <v>8.1827328265231827E-2</v>
      </c>
      <c r="W30" s="51">
        <f t="shared" ca="1" si="2"/>
        <v>0.10451905586618841</v>
      </c>
      <c r="X30" s="51">
        <f t="shared" ca="1" si="2"/>
        <v>9.857669699484671E-2</v>
      </c>
      <c r="Y30" s="51">
        <f t="shared" ca="1" si="2"/>
        <v>9.0467941177317268E-2</v>
      </c>
      <c r="Z30" s="51">
        <f t="shared" ca="1" si="2"/>
        <v>8.9210075535972516E-2</v>
      </c>
      <c r="AA30" s="51">
        <f t="shared" ca="1" si="2"/>
        <v>0.1117926535740676</v>
      </c>
      <c r="AB30" s="51">
        <f t="shared" ca="1" si="2"/>
        <v>9.9571461029201627E-2</v>
      </c>
      <c r="AC30" s="51">
        <f t="shared" ca="1" si="2"/>
        <v>7.7308697031713586E-2</v>
      </c>
      <c r="AD30" s="51">
        <f t="shared" ca="1" si="2"/>
        <v>9.6279716978561899E-2</v>
      </c>
      <c r="AE30" s="51">
        <f t="shared" ca="1" si="2"/>
        <v>0.11764218225339071</v>
      </c>
      <c r="AF30" s="51">
        <f t="shared" ca="1" si="2"/>
        <v>0.13793793605479915</v>
      </c>
      <c r="AG30" s="51">
        <f t="shared" ca="1" si="2"/>
        <v>0.10948548403242594</v>
      </c>
      <c r="AH30" s="51">
        <f t="shared" ca="1" si="2"/>
        <v>9.8201030972112219E-2</v>
      </c>
      <c r="AI30" s="51">
        <f t="shared" ca="1" si="2"/>
        <v>0.11920416062582104</v>
      </c>
      <c r="AJ30" s="51">
        <f t="shared" ca="1" si="2"/>
        <v>8.7245698766387561E-2</v>
      </c>
      <c r="AK30" s="51">
        <f t="shared" ca="1" si="2"/>
        <v>0.11069322905110282</v>
      </c>
      <c r="AL30" s="51">
        <f t="shared" ca="1" si="2"/>
        <v>0.10468034957450392</v>
      </c>
      <c r="AM30" s="51">
        <f t="shared" ca="1" si="2"/>
        <v>7.2977920271398003E-2</v>
      </c>
      <c r="AN30" s="51">
        <f t="shared" ca="1" si="2"/>
        <v>0.10835423668751043</v>
      </c>
      <c r="AO30" s="51">
        <f t="shared" ca="1" si="2"/>
        <v>0.11637447461429998</v>
      </c>
      <c r="AP30" s="51">
        <f t="shared" ca="1" si="2"/>
        <v>8.9813191933007339E-2</v>
      </c>
      <c r="AQ30" s="51">
        <f t="shared" ca="1" si="2"/>
        <v>9.7728398247389145E-2</v>
      </c>
      <c r="AR30" s="51">
        <f t="shared" ca="1" si="2"/>
        <v>9.7005056761218317E-2</v>
      </c>
      <c r="AS30" s="51">
        <f t="shared" ca="1" si="2"/>
        <v>0.10495693654131835</v>
      </c>
      <c r="AT30" s="51">
        <f t="shared" ca="1" si="2"/>
        <v>9.5129529587717393E-2</v>
      </c>
      <c r="AU30" s="51">
        <f t="shared" ca="1" si="2"/>
        <v>9.5691914494834704E-2</v>
      </c>
      <c r="AV30" s="51">
        <f t="shared" ca="1" si="2"/>
        <v>0.10645008300330808</v>
      </c>
      <c r="AW30" s="51">
        <f t="shared" ca="1" si="2"/>
        <v>9.7735069996703283E-2</v>
      </c>
      <c r="AX30" s="51">
        <f t="shared" ca="1" si="2"/>
        <v>0.1057047502688154</v>
      </c>
      <c r="AY30" s="51">
        <f t="shared" ca="1" si="2"/>
        <v>8.0289786178456959E-2</v>
      </c>
      <c r="AZ30" s="51">
        <f t="shared" ca="1" si="2"/>
        <v>0.10487894507612086</v>
      </c>
      <c r="BA30" s="51">
        <f t="shared" ca="1" si="2"/>
        <v>0.1030687809061889</v>
      </c>
      <c r="BB30" s="51">
        <f t="shared" ca="1" si="2"/>
        <v>8.5970511672351063E-2</v>
      </c>
      <c r="BC30" s="51">
        <f t="shared" ca="1" si="2"/>
        <v>9.9790195918020103E-2</v>
      </c>
      <c r="BD30" s="51">
        <f t="shared" ca="1" si="2"/>
        <v>8.7658425126453499E-2</v>
      </c>
      <c r="BE30" s="51">
        <f t="shared" ref="BE30:DP30" ca="1" si="3">AVERAGE(BE8:BE27)</f>
        <v>0.10722177813900044</v>
      </c>
      <c r="BF30" s="51">
        <f t="shared" ca="1" si="3"/>
        <v>0.10229717956911762</v>
      </c>
      <c r="BG30" s="51">
        <f t="shared" ca="1" si="3"/>
        <v>9.4510558101035619E-2</v>
      </c>
      <c r="BH30" s="51">
        <f t="shared" ca="1" si="3"/>
        <v>0.1214102365006734</v>
      </c>
      <c r="BI30" s="51">
        <f t="shared" ca="1" si="3"/>
        <v>0.10682437321795302</v>
      </c>
      <c r="BJ30" s="51">
        <f t="shared" ca="1" si="3"/>
        <v>9.2480737530420146E-2</v>
      </c>
      <c r="BK30" s="51">
        <f t="shared" ca="1" si="3"/>
        <v>0.10031846465357119</v>
      </c>
      <c r="BL30" s="51">
        <f t="shared" ca="1" si="3"/>
        <v>8.9830051608138436E-2</v>
      </c>
      <c r="BM30" s="51">
        <f t="shared" ca="1" si="3"/>
        <v>0.11667357787019336</v>
      </c>
      <c r="BN30" s="51">
        <f t="shared" ca="1" si="3"/>
        <v>9.4460398560510389E-2</v>
      </c>
      <c r="BO30" s="51">
        <f t="shared" ca="1" si="3"/>
        <v>8.3028583387594057E-2</v>
      </c>
      <c r="BP30" s="51">
        <f t="shared" ca="1" si="3"/>
        <v>9.8646761328376908E-2</v>
      </c>
      <c r="BQ30" s="51">
        <f t="shared" ca="1" si="3"/>
        <v>9.8702118128970409E-2</v>
      </c>
      <c r="BR30" s="51">
        <f t="shared" ca="1" si="3"/>
        <v>9.4663675338558601E-2</v>
      </c>
      <c r="BS30" s="51">
        <f t="shared" ca="1" si="3"/>
        <v>8.9052546610603731E-2</v>
      </c>
      <c r="BT30" s="51">
        <f t="shared" ca="1" si="3"/>
        <v>0.10840718741722655</v>
      </c>
      <c r="BU30" s="51">
        <f t="shared" ca="1" si="3"/>
        <v>9.0186299725280833E-2</v>
      </c>
      <c r="BV30" s="51">
        <f t="shared" ca="1" si="3"/>
        <v>9.1242224868812102E-2</v>
      </c>
      <c r="BW30" s="51">
        <f t="shared" ca="1" si="3"/>
        <v>0.1037436882821238</v>
      </c>
      <c r="BX30" s="51">
        <f t="shared" ca="1" si="3"/>
        <v>9.5347089294868875E-2</v>
      </c>
      <c r="BY30" s="51">
        <f t="shared" ca="1" si="3"/>
        <v>9.1395402818870375E-2</v>
      </c>
      <c r="BZ30" s="51">
        <f t="shared" ca="1" si="3"/>
        <v>8.1433771621889153E-2</v>
      </c>
      <c r="CA30" s="51">
        <f t="shared" ca="1" si="3"/>
        <v>0.1132373811564468</v>
      </c>
      <c r="CB30" s="51">
        <f t="shared" ca="1" si="3"/>
        <v>9.4032426729449337E-2</v>
      </c>
      <c r="CC30" s="51">
        <f t="shared" ca="1" si="3"/>
        <v>8.9880415732811053E-2</v>
      </c>
      <c r="CD30" s="51">
        <f t="shared" ca="1" si="3"/>
        <v>6.8315259442534415E-2</v>
      </c>
      <c r="CE30" s="51">
        <f t="shared" ca="1" si="3"/>
        <v>0.10406160876886834</v>
      </c>
      <c r="CF30" s="51">
        <f t="shared" ca="1" si="3"/>
        <v>9.8490065464417742E-2</v>
      </c>
      <c r="CG30" s="51">
        <f t="shared" ca="1" si="3"/>
        <v>9.9743410380330272E-2</v>
      </c>
      <c r="CH30" s="51">
        <f t="shared" ca="1" si="3"/>
        <v>0.10310495705679172</v>
      </c>
      <c r="CI30" s="51">
        <f t="shared" ca="1" si="3"/>
        <v>8.9456116385183609E-2</v>
      </c>
      <c r="CJ30" s="51">
        <f t="shared" ca="1" si="3"/>
        <v>9.4769465365018957E-2</v>
      </c>
      <c r="CK30" s="51">
        <f t="shared" ca="1" si="3"/>
        <v>0.1209849810159743</v>
      </c>
      <c r="CL30" s="51">
        <f t="shared" ca="1" si="3"/>
        <v>0.10681697115107205</v>
      </c>
      <c r="CM30" s="51">
        <f t="shared" ca="1" si="3"/>
        <v>0.11557311650518431</v>
      </c>
      <c r="CN30" s="51">
        <f t="shared" ca="1" si="3"/>
        <v>0.12450226235269057</v>
      </c>
      <c r="CO30" s="51">
        <f t="shared" ca="1" si="3"/>
        <v>9.1037504780532533E-2</v>
      </c>
      <c r="CP30" s="51">
        <f t="shared" ca="1" si="3"/>
        <v>0.10802715799942086</v>
      </c>
      <c r="CQ30" s="51">
        <f t="shared" ca="1" si="3"/>
        <v>9.7256398595240531E-2</v>
      </c>
      <c r="CR30" s="51">
        <f t="shared" ca="1" si="3"/>
        <v>0.10578470418526446</v>
      </c>
      <c r="CS30" s="51">
        <f t="shared" ca="1" si="3"/>
        <v>0.12570333353014151</v>
      </c>
      <c r="CT30" s="51">
        <f t="shared" ca="1" si="3"/>
        <v>0.12758763792740929</v>
      </c>
      <c r="CU30" s="51">
        <f t="shared" ca="1" si="3"/>
        <v>0.12123140769711946</v>
      </c>
      <c r="CV30" s="51">
        <f t="shared" ca="1" si="3"/>
        <v>0.10546054222770121</v>
      </c>
      <c r="CW30" s="51">
        <f t="shared" ca="1" si="3"/>
        <v>0.10378492279994893</v>
      </c>
      <c r="CX30" s="51">
        <f t="shared" ca="1" si="3"/>
        <v>0.11106944583808968</v>
      </c>
      <c r="CY30" s="51">
        <f t="shared" ca="1" si="3"/>
        <v>0.10987312805205232</v>
      </c>
      <c r="CZ30" s="51">
        <f t="shared" ca="1" si="3"/>
        <v>0.10316488370178438</v>
      </c>
      <c r="DA30" s="51">
        <f t="shared" ca="1" si="3"/>
        <v>9.9429594240563218E-2</v>
      </c>
      <c r="DB30" s="51">
        <f t="shared" ca="1" si="3"/>
        <v>0.10684117641892102</v>
      </c>
      <c r="DC30" s="51">
        <f t="shared" ca="1" si="3"/>
        <v>9.2896658821652031E-2</v>
      </c>
      <c r="DD30" s="51">
        <f t="shared" ca="1" si="3"/>
        <v>6.6498171237815026E-2</v>
      </c>
      <c r="DE30" s="51">
        <f t="shared" ca="1" si="3"/>
        <v>0.11670397782648204</v>
      </c>
      <c r="DF30" s="51">
        <f t="shared" ca="1" si="3"/>
        <v>0.11787651936656666</v>
      </c>
      <c r="DG30" s="51">
        <f t="shared" ca="1" si="3"/>
        <v>0.10727388159791842</v>
      </c>
      <c r="DH30" s="51">
        <f t="shared" ca="1" si="3"/>
        <v>8.5271445871228008E-2</v>
      </c>
      <c r="DI30" s="51">
        <f t="shared" ca="1" si="3"/>
        <v>0.12422959644897898</v>
      </c>
      <c r="DJ30" s="51">
        <f t="shared" ca="1" si="3"/>
        <v>9.0871295451838682E-2</v>
      </c>
      <c r="DK30" s="51">
        <f t="shared" ca="1" si="3"/>
        <v>0.11490637908028833</v>
      </c>
      <c r="DL30" s="51">
        <f t="shared" ca="1" si="3"/>
        <v>8.77434292126964E-2</v>
      </c>
      <c r="DM30" s="51">
        <f t="shared" ca="1" si="3"/>
        <v>0.12140361970854303</v>
      </c>
      <c r="DN30" s="51">
        <f t="shared" ca="1" si="3"/>
        <v>0.11613965732037904</v>
      </c>
      <c r="DO30" s="51">
        <f t="shared" ca="1" si="3"/>
        <v>0.10171979993604878</v>
      </c>
      <c r="DP30" s="51">
        <f t="shared" ca="1" si="3"/>
        <v>0.12112831363915866</v>
      </c>
      <c r="DQ30" s="51">
        <f t="shared" ref="DQ30:GB30" ca="1" si="4">AVERAGE(DQ8:DQ27)</f>
        <v>9.8780325534297206E-2</v>
      </c>
      <c r="DR30" s="51">
        <f t="shared" ca="1" si="4"/>
        <v>7.7657978516173273E-2</v>
      </c>
      <c r="DS30" s="51">
        <f t="shared" ca="1" si="4"/>
        <v>0.10659874556159701</v>
      </c>
      <c r="DT30" s="51">
        <f t="shared" ca="1" si="4"/>
        <v>9.8099043167230948E-2</v>
      </c>
      <c r="DU30" s="51">
        <f t="shared" ca="1" si="4"/>
        <v>0.11398876443304669</v>
      </c>
      <c r="DV30" s="51">
        <f t="shared" ca="1" si="4"/>
        <v>8.9712801201011189E-2</v>
      </c>
      <c r="DW30" s="51">
        <f t="shared" ca="1" si="4"/>
        <v>9.4424195526235669E-2</v>
      </c>
      <c r="DX30" s="51">
        <f t="shared" ca="1" si="4"/>
        <v>0.10627378951578877</v>
      </c>
      <c r="DY30" s="51">
        <f t="shared" ca="1" si="4"/>
        <v>8.5403678247458509E-2</v>
      </c>
      <c r="DZ30" s="51">
        <f t="shared" ca="1" si="4"/>
        <v>0.10393743239286943</v>
      </c>
      <c r="EA30" s="51">
        <f t="shared" ca="1" si="4"/>
        <v>0.10023021519822206</v>
      </c>
      <c r="EB30" s="51">
        <f t="shared" ca="1" si="4"/>
        <v>0.10358019311094957</v>
      </c>
      <c r="EC30" s="51">
        <f t="shared" ca="1" si="4"/>
        <v>8.7879518590088385E-2</v>
      </c>
      <c r="ED30" s="51">
        <f t="shared" ca="1" si="4"/>
        <v>9.4700292603608627E-2</v>
      </c>
      <c r="EE30" s="51">
        <f t="shared" ca="1" si="4"/>
        <v>8.3162802937991526E-2</v>
      </c>
      <c r="EF30" s="51">
        <f t="shared" ca="1" si="4"/>
        <v>0.12789732398407452</v>
      </c>
      <c r="EG30" s="51">
        <f t="shared" ca="1" si="4"/>
        <v>8.8748470663678358E-2</v>
      </c>
      <c r="EH30" s="51">
        <f t="shared" ca="1" si="4"/>
        <v>0.10929276730099206</v>
      </c>
      <c r="EI30" s="51">
        <f t="shared" ca="1" si="4"/>
        <v>8.5143362448833901E-2</v>
      </c>
      <c r="EJ30" s="51">
        <f t="shared" ca="1" si="4"/>
        <v>0.11427875830355834</v>
      </c>
      <c r="EK30" s="51">
        <f t="shared" ca="1" si="4"/>
        <v>9.47492818977448E-2</v>
      </c>
      <c r="EL30" s="51">
        <f t="shared" ca="1" si="4"/>
        <v>8.3215107687702863E-2</v>
      </c>
      <c r="EM30" s="51">
        <f t="shared" ca="1" si="4"/>
        <v>8.0972909739983917E-2</v>
      </c>
      <c r="EN30" s="51">
        <f t="shared" ca="1" si="4"/>
        <v>9.9389017765461635E-2</v>
      </c>
      <c r="EO30" s="51">
        <f t="shared" ca="1" si="4"/>
        <v>0.11346921662331297</v>
      </c>
      <c r="EP30" s="51">
        <f t="shared" ca="1" si="4"/>
        <v>0.10141507602003583</v>
      </c>
      <c r="EQ30" s="51">
        <f t="shared" ca="1" si="4"/>
        <v>7.3247121574911409E-2</v>
      </c>
      <c r="ER30" s="51">
        <f t="shared" ca="1" si="4"/>
        <v>8.6985844939693996E-2</v>
      </c>
      <c r="ES30" s="51">
        <f t="shared" ca="1" si="4"/>
        <v>0.11804832955869664</v>
      </c>
      <c r="ET30" s="51">
        <f t="shared" ca="1" si="4"/>
        <v>0.11183587902743593</v>
      </c>
      <c r="EU30" s="51">
        <f t="shared" ca="1" si="4"/>
        <v>8.0396169317709612E-2</v>
      </c>
      <c r="EV30" s="51">
        <f t="shared" ca="1" si="4"/>
        <v>0.10750710111389605</v>
      </c>
      <c r="EW30" s="51">
        <f t="shared" ca="1" si="4"/>
        <v>9.1243639739063159E-2</v>
      </c>
      <c r="EX30" s="51">
        <f t="shared" ca="1" si="4"/>
        <v>9.9165574390402578E-2</v>
      </c>
      <c r="EY30" s="51">
        <f t="shared" ca="1" si="4"/>
        <v>9.7669048818699172E-2</v>
      </c>
      <c r="EZ30" s="51">
        <f t="shared" ca="1" si="4"/>
        <v>0.10368446585003324</v>
      </c>
      <c r="FA30" s="51">
        <f t="shared" ca="1" si="4"/>
        <v>0.10594041682797457</v>
      </c>
      <c r="FB30" s="51">
        <f t="shared" ca="1" si="4"/>
        <v>0.1023862940777565</v>
      </c>
      <c r="FC30" s="51">
        <f t="shared" ca="1" si="4"/>
        <v>9.6542383828780581E-2</v>
      </c>
      <c r="FD30" s="51">
        <f t="shared" ca="1" si="4"/>
        <v>7.7750671564345716E-2</v>
      </c>
      <c r="FE30" s="51">
        <f t="shared" ca="1" si="4"/>
        <v>9.8379568996608366E-2</v>
      </c>
      <c r="FF30" s="51">
        <f t="shared" ca="1" si="4"/>
        <v>7.245033702465084E-2</v>
      </c>
      <c r="FG30" s="51">
        <f t="shared" ca="1" si="4"/>
        <v>0.10984599036741163</v>
      </c>
      <c r="FH30" s="51">
        <f t="shared" ca="1" si="4"/>
        <v>0.12597678040014507</v>
      </c>
      <c r="FI30" s="51">
        <f t="shared" ca="1" si="4"/>
        <v>0.12119003760211314</v>
      </c>
      <c r="FJ30" s="51">
        <f t="shared" ca="1" si="4"/>
        <v>9.5604176779945774E-2</v>
      </c>
      <c r="FK30" s="51">
        <f t="shared" ca="1" si="4"/>
        <v>8.2106110511863381E-2</v>
      </c>
      <c r="FL30" s="51">
        <f t="shared" ca="1" si="4"/>
        <v>0.11100626230946301</v>
      </c>
      <c r="FM30" s="51">
        <f t="shared" ca="1" si="4"/>
        <v>0.10575424673505809</v>
      </c>
      <c r="FN30" s="51">
        <f t="shared" ca="1" si="4"/>
        <v>9.0039930772072785E-2</v>
      </c>
      <c r="FO30" s="51">
        <f t="shared" ca="1" si="4"/>
        <v>0.10769232623339516</v>
      </c>
      <c r="FP30" s="51">
        <f t="shared" ca="1" si="4"/>
        <v>0.11061490571635435</v>
      </c>
      <c r="FQ30" s="51">
        <f t="shared" ca="1" si="4"/>
        <v>8.1847273530403844E-2</v>
      </c>
      <c r="FR30" s="51">
        <f t="shared" ca="1" si="4"/>
        <v>9.8810651562239865E-2</v>
      </c>
      <c r="FS30" s="51">
        <f t="shared" ca="1" si="4"/>
        <v>0.10249959433491562</v>
      </c>
      <c r="FT30" s="51">
        <f t="shared" ca="1" si="4"/>
        <v>7.37423225139755E-2</v>
      </c>
      <c r="FU30" s="51">
        <f t="shared" ca="1" si="4"/>
        <v>9.7578938927775138E-2</v>
      </c>
      <c r="FV30" s="51">
        <f t="shared" ca="1" si="4"/>
        <v>9.7577936040249752E-2</v>
      </c>
      <c r="FW30" s="51">
        <f t="shared" ca="1" si="4"/>
        <v>9.1342779771606583E-2</v>
      </c>
      <c r="FX30" s="51">
        <f t="shared" ca="1" si="4"/>
        <v>0.10596276158478934</v>
      </c>
      <c r="FY30" s="51">
        <f t="shared" ca="1" si="4"/>
        <v>8.8744162199366136E-2</v>
      </c>
      <c r="FZ30" s="51">
        <f t="shared" ca="1" si="4"/>
        <v>9.958742082040771E-2</v>
      </c>
      <c r="GA30" s="51">
        <f t="shared" ca="1" si="4"/>
        <v>0.10597633166705514</v>
      </c>
      <c r="GB30" s="51">
        <f t="shared" ca="1" si="4"/>
        <v>0.11541365156684798</v>
      </c>
      <c r="GC30" s="51">
        <f t="shared" ref="GC30:IN30" ca="1" si="5">AVERAGE(GC8:GC27)</f>
        <v>7.8779382251995878E-2</v>
      </c>
      <c r="GD30" s="51">
        <f t="shared" ca="1" si="5"/>
        <v>9.5449192803870944E-2</v>
      </c>
      <c r="GE30" s="51">
        <f t="shared" ca="1" si="5"/>
        <v>0.10100570324068008</v>
      </c>
      <c r="GF30" s="51">
        <f t="shared" ca="1" si="5"/>
        <v>0.11133146917903811</v>
      </c>
      <c r="GG30" s="51">
        <f t="shared" ca="1" si="5"/>
        <v>0.10777829709312177</v>
      </c>
      <c r="GH30" s="51">
        <f t="shared" ca="1" si="5"/>
        <v>0.10737350516051367</v>
      </c>
      <c r="GI30" s="51">
        <f t="shared" ca="1" si="5"/>
        <v>0.10275602185435936</v>
      </c>
      <c r="GJ30" s="51">
        <f t="shared" ca="1" si="5"/>
        <v>0.12112389762133242</v>
      </c>
      <c r="GK30" s="51">
        <f t="shared" ca="1" si="5"/>
        <v>7.8500082223554618E-2</v>
      </c>
      <c r="GL30" s="51">
        <f t="shared" ca="1" si="5"/>
        <v>0.10645566727559652</v>
      </c>
      <c r="GM30" s="51">
        <f t="shared" ca="1" si="5"/>
        <v>7.0986921890786564E-2</v>
      </c>
      <c r="GN30" s="51">
        <f t="shared" ca="1" si="5"/>
        <v>8.5551212839520913E-2</v>
      </c>
      <c r="GO30" s="51">
        <f t="shared" ca="1" si="5"/>
        <v>9.5679914897616763E-2</v>
      </c>
      <c r="GP30" s="51">
        <f t="shared" ca="1" si="5"/>
        <v>9.6761487322981204E-2</v>
      </c>
      <c r="GQ30" s="51">
        <f t="shared" ca="1" si="5"/>
        <v>0.10770364830803172</v>
      </c>
      <c r="GR30" s="51">
        <f t="shared" ca="1" si="5"/>
        <v>7.9165212637217902E-2</v>
      </c>
      <c r="GS30" s="51">
        <f t="shared" ca="1" si="5"/>
        <v>9.7769290638672138E-2</v>
      </c>
      <c r="GT30" s="51">
        <f t="shared" ca="1" si="5"/>
        <v>7.7775334019647077E-2</v>
      </c>
      <c r="GU30" s="51">
        <f t="shared" ca="1" si="5"/>
        <v>8.8898576448660616E-2</v>
      </c>
      <c r="GV30" s="51">
        <f t="shared" ca="1" si="5"/>
        <v>0.1170414568423126</v>
      </c>
      <c r="GW30" s="51">
        <f t="shared" ca="1" si="5"/>
        <v>9.4642140186745188E-2</v>
      </c>
      <c r="GX30" s="51">
        <f t="shared" ca="1" si="5"/>
        <v>9.3214800586793684E-2</v>
      </c>
      <c r="GY30" s="51">
        <f t="shared" ca="1" si="5"/>
        <v>0.11756207794264564</v>
      </c>
      <c r="GZ30" s="51">
        <f t="shared" ca="1" si="5"/>
        <v>9.3476937305822988E-2</v>
      </c>
      <c r="HA30" s="51">
        <f t="shared" ca="1" si="5"/>
        <v>8.9599204564768747E-2</v>
      </c>
      <c r="HB30" s="51">
        <f t="shared" ca="1" si="5"/>
        <v>0.10628915990953977</v>
      </c>
      <c r="HC30" s="51">
        <f t="shared" ca="1" si="5"/>
        <v>0.1201366859735018</v>
      </c>
      <c r="HD30" s="51">
        <f t="shared" ca="1" si="5"/>
        <v>9.5306167779180523E-2</v>
      </c>
      <c r="HE30" s="51">
        <f t="shared" ca="1" si="5"/>
        <v>0.10401323249084644</v>
      </c>
      <c r="HF30" s="51">
        <f t="shared" ca="1" si="5"/>
        <v>0.10249880415328132</v>
      </c>
      <c r="HG30" s="51">
        <f t="shared" ca="1" si="5"/>
        <v>0.10274231528535831</v>
      </c>
      <c r="HH30" s="51">
        <f t="shared" ca="1" si="5"/>
        <v>0.11796068635178214</v>
      </c>
      <c r="HI30" s="51">
        <f t="shared" ca="1" si="5"/>
        <v>9.1250036029967618E-2</v>
      </c>
      <c r="HJ30" s="51">
        <f t="shared" ca="1" si="5"/>
        <v>8.1542824905583497E-2</v>
      </c>
      <c r="HK30" s="51">
        <f t="shared" ca="1" si="5"/>
        <v>0.12177427541069201</v>
      </c>
      <c r="HL30" s="51">
        <f t="shared" ca="1" si="5"/>
        <v>8.5863687635148581E-2</v>
      </c>
      <c r="HM30" s="51">
        <f t="shared" ca="1" si="5"/>
        <v>9.3990978059207086E-2</v>
      </c>
      <c r="HN30" s="51">
        <f t="shared" ca="1" si="5"/>
        <v>0.10342084318870962</v>
      </c>
      <c r="HO30" s="51">
        <f t="shared" ca="1" si="5"/>
        <v>0.10461752417213403</v>
      </c>
      <c r="HP30" s="51">
        <f t="shared" ca="1" si="5"/>
        <v>9.8271596876091383E-2</v>
      </c>
      <c r="HQ30" s="51">
        <f t="shared" ca="1" si="5"/>
        <v>9.7185204719754628E-2</v>
      </c>
      <c r="HR30" s="51">
        <f t="shared" ca="1" si="5"/>
        <v>0.10179741381064492</v>
      </c>
      <c r="HS30" s="51">
        <f t="shared" ca="1" si="5"/>
        <v>0.11925283381551935</v>
      </c>
      <c r="HT30" s="51">
        <f t="shared" ca="1" si="5"/>
        <v>0.12109903640007631</v>
      </c>
      <c r="HU30" s="51">
        <f t="shared" ca="1" si="5"/>
        <v>0.10898175923414306</v>
      </c>
      <c r="HV30" s="51">
        <f t="shared" ca="1" si="5"/>
        <v>9.9456056098844919E-2</v>
      </c>
      <c r="HW30" s="51">
        <f t="shared" ca="1" si="5"/>
        <v>9.8161496148207988E-2</v>
      </c>
      <c r="HX30" s="51">
        <f t="shared" ca="1" si="5"/>
        <v>0.10873365872311858</v>
      </c>
      <c r="HY30" s="51">
        <f t="shared" ca="1" si="5"/>
        <v>9.931661811415364E-2</v>
      </c>
      <c r="HZ30" s="51">
        <f t="shared" ca="1" si="5"/>
        <v>9.1006923253397681E-2</v>
      </c>
      <c r="IA30" s="51">
        <f t="shared" ca="1" si="5"/>
        <v>8.5281514883697285E-2</v>
      </c>
      <c r="IB30" s="51">
        <f t="shared" ca="1" si="5"/>
        <v>8.8498592666087644E-2</v>
      </c>
      <c r="IC30" s="51">
        <f t="shared" ca="1" si="5"/>
        <v>0.11523067410545984</v>
      </c>
      <c r="ID30" s="51">
        <f t="shared" ca="1" si="5"/>
        <v>0.10729345334853355</v>
      </c>
      <c r="IE30" s="51">
        <f t="shared" ca="1" si="5"/>
        <v>0.10077333298354925</v>
      </c>
      <c r="IF30" s="51">
        <f t="shared" ca="1" si="5"/>
        <v>0.11329199970122053</v>
      </c>
      <c r="IG30" s="51">
        <f t="shared" ca="1" si="5"/>
        <v>0.12023070337763449</v>
      </c>
      <c r="IH30" s="51">
        <f t="shared" ca="1" si="5"/>
        <v>9.1466903731585378E-2</v>
      </c>
      <c r="II30" s="51">
        <f t="shared" ca="1" si="5"/>
        <v>0.10128740199311889</v>
      </c>
      <c r="IJ30" s="51">
        <f t="shared" ca="1" si="5"/>
        <v>9.6931491076187037E-2</v>
      </c>
      <c r="IK30" s="51">
        <f t="shared" ca="1" si="5"/>
        <v>0.1073392605937096</v>
      </c>
      <c r="IL30" s="51">
        <f t="shared" ca="1" si="5"/>
        <v>0.10144495908677623</v>
      </c>
      <c r="IM30" s="51">
        <f t="shared" ca="1" si="5"/>
        <v>9.0919613729196186E-2</v>
      </c>
      <c r="IN30" s="51">
        <f t="shared" ca="1" si="5"/>
        <v>9.6943735226468486E-2</v>
      </c>
      <c r="IO30" s="51">
        <f t="shared" ref="IO30:KZ30" ca="1" si="6">AVERAGE(IO8:IO27)</f>
        <v>0.12817736934095506</v>
      </c>
      <c r="IP30" s="51">
        <f t="shared" ca="1" si="6"/>
        <v>9.5603369869990143E-2</v>
      </c>
      <c r="IQ30" s="51">
        <f t="shared" ca="1" si="6"/>
        <v>6.7214749031656584E-2</v>
      </c>
      <c r="IR30" s="51">
        <f t="shared" ca="1" si="6"/>
        <v>0.12694021043989767</v>
      </c>
      <c r="IS30" s="51">
        <f t="shared" ca="1" si="6"/>
        <v>0.10507665844844964</v>
      </c>
      <c r="IT30" s="51">
        <f t="shared" ca="1" si="6"/>
        <v>0.10487722134023321</v>
      </c>
      <c r="IU30" s="51">
        <f t="shared" ca="1" si="6"/>
        <v>0.10717632100216515</v>
      </c>
      <c r="IV30" s="51">
        <f t="shared" ca="1" si="6"/>
        <v>8.2217156856548596E-2</v>
      </c>
      <c r="IW30" s="51">
        <f t="shared" ca="1" si="6"/>
        <v>7.2538714440664911E-2</v>
      </c>
      <c r="IX30" s="51">
        <f t="shared" ca="1" si="6"/>
        <v>0.10059893595711697</v>
      </c>
      <c r="IY30" s="51">
        <f t="shared" ca="1" si="6"/>
        <v>8.0838025732798496E-2</v>
      </c>
      <c r="IZ30" s="51">
        <f t="shared" ca="1" si="6"/>
        <v>0.10590784118995292</v>
      </c>
      <c r="JA30" s="51">
        <f t="shared" ca="1" si="6"/>
        <v>0.11217117835391574</v>
      </c>
      <c r="JB30" s="51">
        <f t="shared" ca="1" si="6"/>
        <v>0.12402615012304423</v>
      </c>
      <c r="JC30" s="51">
        <f t="shared" ca="1" si="6"/>
        <v>0.11513764804878054</v>
      </c>
      <c r="JD30" s="51">
        <f t="shared" ca="1" si="6"/>
        <v>8.7226431141644592E-2</v>
      </c>
      <c r="JE30" s="51">
        <f t="shared" ca="1" si="6"/>
        <v>0.10513131020182793</v>
      </c>
      <c r="JF30" s="51">
        <f t="shared" ca="1" si="6"/>
        <v>0.11274637174809039</v>
      </c>
      <c r="JG30" s="51">
        <f t="shared" ca="1" si="6"/>
        <v>9.7824241679931506E-2</v>
      </c>
      <c r="JH30" s="51">
        <f t="shared" ca="1" si="6"/>
        <v>9.3717247805871179E-2</v>
      </c>
      <c r="JI30" s="51">
        <f t="shared" ca="1" si="6"/>
        <v>9.2142669079528075E-2</v>
      </c>
      <c r="JJ30" s="51">
        <f t="shared" ca="1" si="6"/>
        <v>0.12145262526173681</v>
      </c>
      <c r="JK30" s="51">
        <f t="shared" ca="1" si="6"/>
        <v>8.5424961971488522E-2</v>
      </c>
      <c r="JL30" s="51">
        <f t="shared" ca="1" si="6"/>
        <v>9.9541962465594963E-2</v>
      </c>
      <c r="JM30" s="51">
        <f t="shared" ca="1" si="6"/>
        <v>9.887215640429034E-2</v>
      </c>
      <c r="JN30" s="51">
        <f t="shared" ca="1" si="6"/>
        <v>0.11153653366635423</v>
      </c>
      <c r="JO30" s="51">
        <f t="shared" ca="1" si="6"/>
        <v>9.5189158336121932E-2</v>
      </c>
      <c r="JP30" s="51">
        <f t="shared" ca="1" si="6"/>
        <v>9.3010978520276455E-2</v>
      </c>
      <c r="JQ30" s="51">
        <f t="shared" ca="1" si="6"/>
        <v>9.2212876783731024E-2</v>
      </c>
      <c r="JR30" s="51">
        <f t="shared" ca="1" si="6"/>
        <v>0.10197386838630842</v>
      </c>
      <c r="JS30" s="51">
        <f t="shared" ca="1" si="6"/>
        <v>9.1226221033292476E-2</v>
      </c>
      <c r="JT30" s="51">
        <f t="shared" ca="1" si="6"/>
        <v>0.10175771173333596</v>
      </c>
      <c r="JU30" s="51">
        <f t="shared" ca="1" si="6"/>
        <v>0.10459015909923108</v>
      </c>
      <c r="JV30" s="51">
        <f t="shared" ca="1" si="6"/>
        <v>0.1257933786760165</v>
      </c>
      <c r="JW30" s="51">
        <f t="shared" ca="1" si="6"/>
        <v>9.5293692774454236E-2</v>
      </c>
      <c r="JX30" s="51">
        <f t="shared" ca="1" si="6"/>
        <v>0.1210602365836316</v>
      </c>
      <c r="JY30" s="51">
        <f t="shared" ca="1" si="6"/>
        <v>9.2521957050759482E-2</v>
      </c>
      <c r="JZ30" s="51">
        <f t="shared" ca="1" si="6"/>
        <v>7.6712114988584629E-2</v>
      </c>
      <c r="KA30" s="51">
        <f t="shared" ca="1" si="6"/>
        <v>0.11043952699017238</v>
      </c>
      <c r="KB30" s="51">
        <f t="shared" ca="1" si="6"/>
        <v>0.11541410594413155</v>
      </c>
      <c r="KC30" s="51">
        <f t="shared" ca="1" si="6"/>
        <v>0.10405568585950278</v>
      </c>
      <c r="KD30" s="51">
        <f t="shared" ca="1" si="6"/>
        <v>9.0640133206572271E-2</v>
      </c>
      <c r="KE30" s="51">
        <f t="shared" ca="1" si="6"/>
        <v>0.11314901934489607</v>
      </c>
      <c r="KF30" s="51">
        <f t="shared" ca="1" si="6"/>
        <v>0.10641131517558591</v>
      </c>
      <c r="KG30" s="51">
        <f t="shared" ca="1" si="6"/>
        <v>0.11257112932706201</v>
      </c>
      <c r="KH30" s="51">
        <f t="shared" ca="1" si="6"/>
        <v>7.3962579180041038E-2</v>
      </c>
      <c r="KI30" s="51">
        <f t="shared" ca="1" si="6"/>
        <v>0.11529294352022519</v>
      </c>
      <c r="KJ30" s="51">
        <f t="shared" ca="1" si="6"/>
        <v>0.10455738066915328</v>
      </c>
      <c r="KK30" s="51">
        <f t="shared" ca="1" si="6"/>
        <v>8.4153389783718863E-2</v>
      </c>
      <c r="KL30" s="51">
        <f t="shared" ca="1" si="6"/>
        <v>7.74873107449707E-2</v>
      </c>
      <c r="KM30" s="51">
        <f t="shared" ca="1" si="6"/>
        <v>0.12094398093496714</v>
      </c>
      <c r="KN30" s="51">
        <f t="shared" ca="1" si="6"/>
        <v>9.0278487583959954E-2</v>
      </c>
      <c r="KO30" s="51">
        <f t="shared" ca="1" si="6"/>
        <v>0.10834858514086158</v>
      </c>
      <c r="KP30" s="51">
        <f t="shared" ca="1" si="6"/>
        <v>9.3367735299395377E-2</v>
      </c>
      <c r="KQ30" s="51">
        <f t="shared" ca="1" si="6"/>
        <v>0.10454317158869768</v>
      </c>
      <c r="KR30" s="51">
        <f t="shared" ca="1" si="6"/>
        <v>0.1224505504395417</v>
      </c>
      <c r="KS30" s="51">
        <f t="shared" ca="1" si="6"/>
        <v>9.8506176920114513E-2</v>
      </c>
      <c r="KT30" s="51">
        <f t="shared" ca="1" si="6"/>
        <v>0.10849126074663748</v>
      </c>
      <c r="KU30" s="51">
        <f t="shared" ca="1" si="6"/>
        <v>0.10452230542455765</v>
      </c>
      <c r="KV30" s="51">
        <f t="shared" ca="1" si="6"/>
        <v>0.11806217042703811</v>
      </c>
      <c r="KW30" s="51">
        <f t="shared" ca="1" si="6"/>
        <v>8.9572391313764099E-2</v>
      </c>
      <c r="KX30" s="51">
        <f t="shared" ca="1" si="6"/>
        <v>0.1098575731907</v>
      </c>
      <c r="KY30" s="51">
        <f t="shared" ca="1" si="6"/>
        <v>9.7924211284042981E-2</v>
      </c>
      <c r="KZ30" s="51">
        <f t="shared" ca="1" si="6"/>
        <v>9.6360344573076712E-2</v>
      </c>
      <c r="LA30" s="51">
        <f t="shared" ref="LA30:NL30" ca="1" si="7">AVERAGE(LA8:LA27)</f>
        <v>0.11035657151101508</v>
      </c>
      <c r="LB30" s="51">
        <f t="shared" ca="1" si="7"/>
        <v>7.7460475116724575E-2</v>
      </c>
      <c r="LC30" s="51">
        <f t="shared" ca="1" si="7"/>
        <v>0.11214301207133119</v>
      </c>
      <c r="LD30" s="51">
        <f t="shared" ca="1" si="7"/>
        <v>0.10445459555486432</v>
      </c>
      <c r="LE30" s="51">
        <f t="shared" ca="1" si="7"/>
        <v>0.10529040034563933</v>
      </c>
      <c r="LF30" s="51">
        <f t="shared" ca="1" si="7"/>
        <v>0.11193384227562145</v>
      </c>
      <c r="LG30" s="51">
        <f t="shared" ca="1" si="7"/>
        <v>0.11227859110160716</v>
      </c>
      <c r="LH30" s="51">
        <f t="shared" ca="1" si="7"/>
        <v>8.3435470803110506E-2</v>
      </c>
      <c r="LI30" s="51">
        <f t="shared" ca="1" si="7"/>
        <v>9.9570666092165278E-2</v>
      </c>
      <c r="LJ30" s="51">
        <f t="shared" ca="1" si="7"/>
        <v>9.6702661004154797E-2</v>
      </c>
      <c r="LK30" s="51">
        <f t="shared" ca="1" si="7"/>
        <v>8.8044125164296688E-2</v>
      </c>
      <c r="LL30" s="51">
        <f t="shared" ca="1" si="7"/>
        <v>0.12019538267883707</v>
      </c>
      <c r="LM30" s="51">
        <f t="shared" ca="1" si="7"/>
        <v>9.5634670008504438E-2</v>
      </c>
      <c r="LN30" s="51">
        <f t="shared" ca="1" si="7"/>
        <v>0.11899828825539471</v>
      </c>
      <c r="LO30" s="51">
        <f t="shared" ca="1" si="7"/>
        <v>0.11656442939245579</v>
      </c>
      <c r="LP30" s="51">
        <f t="shared" ca="1" si="7"/>
        <v>0.1034723872490126</v>
      </c>
      <c r="LQ30" s="51">
        <f t="shared" ca="1" si="7"/>
        <v>8.0132243128157282E-2</v>
      </c>
      <c r="LR30" s="51">
        <f t="shared" ca="1" si="7"/>
        <v>0.10169671368465916</v>
      </c>
      <c r="LS30" s="51">
        <f t="shared" ca="1" si="7"/>
        <v>8.1269055346677402E-2</v>
      </c>
      <c r="LT30" s="51">
        <f t="shared" ca="1" si="7"/>
        <v>9.081633703728631E-2</v>
      </c>
      <c r="LU30" s="51">
        <f t="shared" ca="1" si="7"/>
        <v>0.11993173257591783</v>
      </c>
      <c r="LV30" s="51">
        <f t="shared" ca="1" si="7"/>
        <v>9.6010333444355278E-2</v>
      </c>
      <c r="LW30" s="51">
        <f t="shared" ca="1" si="7"/>
        <v>0.12161118744738868</v>
      </c>
      <c r="LX30" s="51">
        <f t="shared" ca="1" si="7"/>
        <v>0.10749657868486766</v>
      </c>
      <c r="LY30" s="51">
        <f t="shared" ca="1" si="7"/>
        <v>0.11160433451925518</v>
      </c>
      <c r="LZ30" s="51">
        <f t="shared" ca="1" si="7"/>
        <v>0.10260736544091283</v>
      </c>
      <c r="MA30" s="51">
        <f t="shared" ca="1" si="7"/>
        <v>9.7164434102108108E-2</v>
      </c>
      <c r="MB30" s="51">
        <f t="shared" ca="1" si="7"/>
        <v>9.6445807537360109E-2</v>
      </c>
      <c r="MC30" s="51">
        <f t="shared" ca="1" si="7"/>
        <v>0.10933168675523675</v>
      </c>
      <c r="MD30" s="51">
        <f t="shared" ca="1" si="7"/>
        <v>9.1372340514299127E-2</v>
      </c>
      <c r="ME30" s="51">
        <f t="shared" ca="1" si="7"/>
        <v>9.7584599876388373E-2</v>
      </c>
      <c r="MF30" s="51">
        <f t="shared" ca="1" si="7"/>
        <v>0.12334110496873274</v>
      </c>
      <c r="MG30" s="51">
        <f t="shared" ca="1" si="7"/>
        <v>9.8088788397666493E-2</v>
      </c>
      <c r="MH30" s="51">
        <f t="shared" ca="1" si="7"/>
        <v>0.12155529237457782</v>
      </c>
      <c r="MI30" s="51">
        <f t="shared" ca="1" si="7"/>
        <v>9.370854775377814E-2</v>
      </c>
      <c r="MJ30" s="51">
        <f t="shared" ca="1" si="7"/>
        <v>0.10045672631755911</v>
      </c>
      <c r="MK30" s="51">
        <f t="shared" ca="1" si="7"/>
        <v>9.3900970355941499E-2</v>
      </c>
      <c r="ML30" s="51">
        <f t="shared" ca="1" si="7"/>
        <v>0.10473098385894516</v>
      </c>
      <c r="MM30" s="51">
        <f t="shared" ca="1" si="7"/>
        <v>9.2277282149454881E-2</v>
      </c>
      <c r="MN30" s="51">
        <f t="shared" ca="1" si="7"/>
        <v>0.10716736342864704</v>
      </c>
      <c r="MO30" s="51">
        <f t="shared" ca="1" si="7"/>
        <v>0.1046717872212837</v>
      </c>
      <c r="MP30" s="51">
        <f t="shared" ca="1" si="7"/>
        <v>0.1153168790082261</v>
      </c>
      <c r="MQ30" s="51">
        <f t="shared" ca="1" si="7"/>
        <v>0.11810885111913534</v>
      </c>
      <c r="MR30" s="51">
        <f t="shared" ca="1" si="7"/>
        <v>9.6986471468065966E-2</v>
      </c>
      <c r="MS30" s="51">
        <f t="shared" ca="1" si="7"/>
        <v>0.11232459699793469</v>
      </c>
      <c r="MT30" s="51">
        <f t="shared" ca="1" si="7"/>
        <v>9.1548629680890142E-2</v>
      </c>
      <c r="MU30" s="51">
        <f t="shared" ca="1" si="7"/>
        <v>0.1130802322162939</v>
      </c>
      <c r="MV30" s="51">
        <f t="shared" ca="1" si="7"/>
        <v>7.380843802026385E-2</v>
      </c>
      <c r="MW30" s="51">
        <f t="shared" ca="1" si="7"/>
        <v>0.10205604915278144</v>
      </c>
      <c r="MX30" s="51">
        <f t="shared" ca="1" si="7"/>
        <v>0.10886258610219288</v>
      </c>
      <c r="MY30" s="51">
        <f t="shared" ca="1" si="7"/>
        <v>9.1021343360231377E-2</v>
      </c>
      <c r="MZ30" s="51">
        <f t="shared" ca="1" si="7"/>
        <v>9.398014816813241E-2</v>
      </c>
      <c r="NA30" s="51">
        <f t="shared" ca="1" si="7"/>
        <v>0.12822593993684286</v>
      </c>
      <c r="NB30" s="51">
        <f t="shared" ca="1" si="7"/>
        <v>9.3906108520843939E-2</v>
      </c>
      <c r="NC30" s="51">
        <f t="shared" ca="1" si="7"/>
        <v>0.11219904200368636</v>
      </c>
      <c r="ND30" s="51">
        <f t="shared" ca="1" si="7"/>
        <v>9.675720725345334E-2</v>
      </c>
      <c r="NE30" s="51">
        <f t="shared" ca="1" si="7"/>
        <v>0.10702759918472829</v>
      </c>
      <c r="NF30" s="51">
        <f t="shared" ca="1" si="7"/>
        <v>9.8483054566018496E-2</v>
      </c>
      <c r="NG30" s="51">
        <f t="shared" ca="1" si="7"/>
        <v>8.6997877190297668E-2</v>
      </c>
      <c r="NH30" s="51">
        <f t="shared" ca="1" si="7"/>
        <v>0.11102081887349827</v>
      </c>
      <c r="NI30" s="51">
        <f t="shared" ca="1" si="7"/>
        <v>0.11565442365534309</v>
      </c>
      <c r="NJ30" s="51">
        <f t="shared" ca="1" si="7"/>
        <v>0.12364761382606668</v>
      </c>
      <c r="NK30" s="51">
        <f t="shared" ca="1" si="7"/>
        <v>0.11506319466630617</v>
      </c>
      <c r="NL30" s="51">
        <f t="shared" ca="1" si="7"/>
        <v>9.3121112495074279E-2</v>
      </c>
      <c r="NM30" s="51">
        <f t="shared" ref="NM30:PX30" ca="1" si="8">AVERAGE(NM8:NM27)</f>
        <v>0.10751013165019163</v>
      </c>
      <c r="NN30" s="51">
        <f t="shared" ca="1" si="8"/>
        <v>8.4423334484934623E-2</v>
      </c>
      <c r="NO30" s="51">
        <f t="shared" ca="1" si="8"/>
        <v>0.10367328844019115</v>
      </c>
      <c r="NP30" s="51">
        <f t="shared" ca="1" si="8"/>
        <v>0.11377886841178916</v>
      </c>
      <c r="NQ30" s="51">
        <f t="shared" ca="1" si="8"/>
        <v>9.6021355246539125E-2</v>
      </c>
      <c r="NR30" s="51">
        <f t="shared" ca="1" si="8"/>
        <v>0.11899421199170726</v>
      </c>
      <c r="NS30" s="51">
        <f t="shared" ca="1" si="8"/>
        <v>0.10611182600815641</v>
      </c>
      <c r="NT30" s="51">
        <f t="shared" ca="1" si="8"/>
        <v>0.1224881433684701</v>
      </c>
      <c r="NU30" s="51">
        <f t="shared" ca="1" si="8"/>
        <v>0.10641221709180866</v>
      </c>
      <c r="NV30" s="51">
        <f t="shared" ca="1" si="8"/>
        <v>0.1012117804243966</v>
      </c>
      <c r="NW30" s="51">
        <f t="shared" ca="1" si="8"/>
        <v>9.8248752260880021E-2</v>
      </c>
      <c r="NX30" s="51">
        <f t="shared" ca="1" si="8"/>
        <v>0.10225340039141058</v>
      </c>
      <c r="NY30" s="51">
        <f t="shared" ca="1" si="8"/>
        <v>0.11302124217440371</v>
      </c>
      <c r="NZ30" s="51">
        <f t="shared" ca="1" si="8"/>
        <v>0.10500194411319627</v>
      </c>
      <c r="OA30" s="51">
        <f t="shared" ca="1" si="8"/>
        <v>0.10928756192966693</v>
      </c>
      <c r="OB30" s="51">
        <f t="shared" ca="1" si="8"/>
        <v>9.5817299319896618E-2</v>
      </c>
      <c r="OC30" s="51">
        <f t="shared" ca="1" si="8"/>
        <v>0.11173902097514979</v>
      </c>
      <c r="OD30" s="51">
        <f t="shared" ca="1" si="8"/>
        <v>9.6455777907785686E-2</v>
      </c>
      <c r="OE30" s="51">
        <f t="shared" ca="1" si="8"/>
        <v>0.10095967691264615</v>
      </c>
      <c r="OF30" s="51">
        <f t="shared" ca="1" si="8"/>
        <v>0.10932853043593249</v>
      </c>
      <c r="OG30" s="51">
        <f t="shared" ca="1" si="8"/>
        <v>9.7859173366382571E-2</v>
      </c>
      <c r="OH30" s="51">
        <f t="shared" ca="1" si="8"/>
        <v>0.10624333379567008</v>
      </c>
      <c r="OI30" s="51">
        <f t="shared" ca="1" si="8"/>
        <v>8.7588507111776112E-2</v>
      </c>
      <c r="OJ30" s="51">
        <f t="shared" ca="1" si="8"/>
        <v>9.3524491535558515E-2</v>
      </c>
      <c r="OK30" s="51">
        <f t="shared" ca="1" si="8"/>
        <v>9.3741773384638655E-2</v>
      </c>
      <c r="OL30" s="51">
        <f t="shared" ca="1" si="8"/>
        <v>0.10267431480764602</v>
      </c>
      <c r="OM30" s="51">
        <f t="shared" ca="1" si="8"/>
        <v>9.4544818073835551E-2</v>
      </c>
      <c r="ON30" s="51">
        <f t="shared" ca="1" si="8"/>
        <v>9.7686317446593743E-2</v>
      </c>
      <c r="OO30" s="51">
        <f t="shared" ca="1" si="8"/>
        <v>0.10691639854269872</v>
      </c>
      <c r="OP30" s="51">
        <f t="shared" ca="1" si="8"/>
        <v>0.12116435019265617</v>
      </c>
      <c r="OQ30" s="51">
        <f t="shared" ca="1" si="8"/>
        <v>0.11775780012931288</v>
      </c>
      <c r="OR30" s="51">
        <f t="shared" ca="1" si="8"/>
        <v>0.10006774479477362</v>
      </c>
      <c r="OS30" s="51">
        <f t="shared" ca="1" si="8"/>
        <v>0.10084972364241496</v>
      </c>
      <c r="OT30" s="51">
        <f t="shared" ca="1" si="8"/>
        <v>0.11548321281765879</v>
      </c>
      <c r="OU30" s="51">
        <f t="shared" ca="1" si="8"/>
        <v>0.10652803046155342</v>
      </c>
      <c r="OV30" s="51">
        <f t="shared" ca="1" si="8"/>
        <v>7.2401595835896088E-2</v>
      </c>
      <c r="OW30" s="51">
        <f t="shared" ca="1" si="8"/>
        <v>8.0617641066167131E-2</v>
      </c>
      <c r="OX30" s="51">
        <f t="shared" ca="1" si="8"/>
        <v>9.7449666497238491E-2</v>
      </c>
      <c r="OY30" s="51">
        <f t="shared" ca="1" si="8"/>
        <v>0.11699294426230702</v>
      </c>
      <c r="OZ30" s="51">
        <f t="shared" ca="1" si="8"/>
        <v>0.10752518674294642</v>
      </c>
      <c r="PA30" s="51">
        <f t="shared" ca="1" si="8"/>
        <v>8.9216573293820614E-2</v>
      </c>
      <c r="PB30" s="51">
        <f t="shared" ca="1" si="8"/>
        <v>0.10698576165484794</v>
      </c>
      <c r="PC30" s="51">
        <f t="shared" ca="1" si="8"/>
        <v>7.7377603960276278E-2</v>
      </c>
      <c r="PD30" s="51">
        <f t="shared" ca="1" si="8"/>
        <v>0.10069081625436253</v>
      </c>
      <c r="PE30" s="51">
        <f t="shared" ca="1" si="8"/>
        <v>0.10955221331848049</v>
      </c>
      <c r="PF30" s="51">
        <f t="shared" ca="1" si="8"/>
        <v>0.11392060962158537</v>
      </c>
      <c r="PG30" s="51">
        <f t="shared" ca="1" si="8"/>
        <v>9.0425985772963707E-2</v>
      </c>
      <c r="PH30" s="51">
        <f t="shared" ca="1" si="8"/>
        <v>0.11002339577511992</v>
      </c>
      <c r="PI30" s="51">
        <f t="shared" ca="1" si="8"/>
        <v>9.7703001927759103E-2</v>
      </c>
      <c r="PJ30" s="51">
        <f t="shared" ca="1" si="8"/>
        <v>0.10871992850655213</v>
      </c>
      <c r="PK30" s="51">
        <f t="shared" ca="1" si="8"/>
        <v>0.10211294855116075</v>
      </c>
      <c r="PL30" s="51">
        <f t="shared" ca="1" si="8"/>
        <v>0.10070675544177721</v>
      </c>
      <c r="PM30" s="51">
        <f t="shared" ca="1" si="8"/>
        <v>0.1126570398178571</v>
      </c>
      <c r="PN30" s="51">
        <f t="shared" ca="1" si="8"/>
        <v>9.9436662446968499E-2</v>
      </c>
      <c r="PO30" s="51">
        <f t="shared" ca="1" si="8"/>
        <v>7.4963081225710895E-2</v>
      </c>
      <c r="PP30" s="51">
        <f t="shared" ca="1" si="8"/>
        <v>0.10485457213168277</v>
      </c>
      <c r="PQ30" s="51">
        <f t="shared" ca="1" si="8"/>
        <v>0.10788911125217426</v>
      </c>
      <c r="PR30" s="51">
        <f t="shared" ca="1" si="8"/>
        <v>9.8393270053486567E-2</v>
      </c>
      <c r="PS30" s="51">
        <f t="shared" ca="1" si="8"/>
        <v>0.1192522049029902</v>
      </c>
      <c r="PT30" s="51">
        <f t="shared" ca="1" si="8"/>
        <v>0.12824289672447259</v>
      </c>
      <c r="PU30" s="51">
        <f t="shared" ca="1" si="8"/>
        <v>0.10768648391288811</v>
      </c>
      <c r="PV30" s="51">
        <f t="shared" ca="1" si="8"/>
        <v>0.10772140368976117</v>
      </c>
      <c r="PW30" s="51">
        <f t="shared" ca="1" si="8"/>
        <v>0.1174417205690674</v>
      </c>
      <c r="PX30" s="51">
        <f t="shared" ca="1" si="8"/>
        <v>9.1732497987096068E-2</v>
      </c>
      <c r="PY30" s="51">
        <f t="shared" ref="PY30" ca="1" si="9">AVERAGE(PY8:PY27)</f>
        <v>9.9298117937294997E-2</v>
      </c>
      <c r="PZ30" s="51">
        <f t="shared" ref="PZ30:SK30" ca="1" si="10">AVERAGE(PZ8:PZ27)</f>
        <v>6.2415267349910764E-2</v>
      </c>
      <c r="QA30" s="51">
        <f t="shared" ca="1" si="10"/>
        <v>0.10868570972296354</v>
      </c>
      <c r="QB30" s="51">
        <f t="shared" ca="1" si="10"/>
        <v>0.11064151895613994</v>
      </c>
      <c r="QC30" s="51">
        <f t="shared" ca="1" si="10"/>
        <v>9.6898697905955941E-2</v>
      </c>
      <c r="QD30" s="51">
        <f t="shared" ca="1" si="10"/>
        <v>8.5186002936462474E-2</v>
      </c>
      <c r="QE30" s="51">
        <f t="shared" ca="1" si="10"/>
        <v>0.10932802789390747</v>
      </c>
      <c r="QF30" s="51">
        <f t="shared" ca="1" si="10"/>
        <v>8.6860823081316818E-2</v>
      </c>
      <c r="QG30" s="51">
        <f t="shared" ca="1" si="10"/>
        <v>8.8446738603675634E-2</v>
      </c>
      <c r="QH30" s="51">
        <f t="shared" ca="1" si="10"/>
        <v>0.11109665788799472</v>
      </c>
      <c r="QI30" s="51">
        <f t="shared" ca="1" si="10"/>
        <v>0.10182732374219994</v>
      </c>
      <c r="QJ30" s="51">
        <f t="shared" ca="1" si="10"/>
        <v>9.1904272634884293E-2</v>
      </c>
      <c r="QK30" s="51">
        <f t="shared" ca="1" si="10"/>
        <v>0.102434131513006</v>
      </c>
      <c r="QL30" s="51">
        <f t="shared" ca="1" si="10"/>
        <v>9.3786870509590989E-2</v>
      </c>
      <c r="QM30" s="51">
        <f t="shared" ca="1" si="10"/>
        <v>0.10400286359095234</v>
      </c>
      <c r="QN30" s="51">
        <f t="shared" ca="1" si="10"/>
        <v>0.10631446390753319</v>
      </c>
      <c r="QO30" s="51">
        <f t="shared" ca="1" si="10"/>
        <v>9.2872446856929441E-2</v>
      </c>
      <c r="QP30" s="51">
        <f t="shared" ca="1" si="10"/>
        <v>0.10882179849840901</v>
      </c>
      <c r="QQ30" s="51">
        <f t="shared" ca="1" si="10"/>
        <v>9.6323207017433882E-2</v>
      </c>
      <c r="QR30" s="51">
        <f t="shared" ca="1" si="10"/>
        <v>0.11077508927988258</v>
      </c>
      <c r="QS30" s="51">
        <f t="shared" ca="1" si="10"/>
        <v>0.10660829675896291</v>
      </c>
      <c r="QT30" s="51">
        <f t="shared" ca="1" si="10"/>
        <v>8.4794890833130757E-2</v>
      </c>
      <c r="QU30" s="51">
        <f t="shared" ca="1" si="10"/>
        <v>0.11934237831129768</v>
      </c>
      <c r="QV30" s="51">
        <f t="shared" ca="1" si="10"/>
        <v>9.8134765984028635E-2</v>
      </c>
      <c r="QW30" s="51">
        <f t="shared" ca="1" si="10"/>
        <v>0.10547713939013451</v>
      </c>
      <c r="QX30" s="51">
        <f t="shared" ca="1" si="10"/>
        <v>0.11467557977258465</v>
      </c>
      <c r="QY30" s="51">
        <f t="shared" ca="1" si="10"/>
        <v>9.7980943862808992E-2</v>
      </c>
      <c r="QZ30" s="51">
        <f t="shared" ca="1" si="10"/>
        <v>9.9013019328088134E-2</v>
      </c>
      <c r="RA30" s="51">
        <f t="shared" ca="1" si="10"/>
        <v>9.1873297730824005E-2</v>
      </c>
      <c r="RB30" s="51">
        <f t="shared" ca="1" si="10"/>
        <v>7.6375288834177935E-2</v>
      </c>
      <c r="RC30" s="51">
        <f t="shared" ca="1" si="10"/>
        <v>0.10462015296346325</v>
      </c>
      <c r="RD30" s="51">
        <f t="shared" ca="1" si="10"/>
        <v>0.10412207008402544</v>
      </c>
      <c r="RE30" s="51">
        <f t="shared" ca="1" si="10"/>
        <v>0.10918840731678441</v>
      </c>
      <c r="RF30" s="51">
        <f t="shared" ca="1" si="10"/>
        <v>0.11506714952720909</v>
      </c>
      <c r="RG30" s="51">
        <f t="shared" ca="1" si="10"/>
        <v>9.6842529524392179E-2</v>
      </c>
      <c r="RH30" s="51">
        <f t="shared" ca="1" si="10"/>
        <v>0.10169451001297203</v>
      </c>
      <c r="RI30" s="51">
        <f t="shared" ca="1" si="10"/>
        <v>0.12019255450568242</v>
      </c>
      <c r="RJ30" s="51">
        <f t="shared" ca="1" si="10"/>
        <v>0.12518631300809557</v>
      </c>
      <c r="RK30" s="51">
        <f t="shared" ca="1" si="10"/>
        <v>9.5373181546574939E-2</v>
      </c>
      <c r="RL30" s="51">
        <f t="shared" ca="1" si="10"/>
        <v>0.10819140759002374</v>
      </c>
      <c r="RM30" s="51">
        <f t="shared" ca="1" si="10"/>
        <v>0.11879022746834363</v>
      </c>
      <c r="RN30" s="51">
        <f t="shared" ca="1" si="10"/>
        <v>0.10470720502842952</v>
      </c>
      <c r="RO30" s="51">
        <f t="shared" ca="1" si="10"/>
        <v>0.10572876838628631</v>
      </c>
      <c r="RP30" s="51">
        <f t="shared" ca="1" si="10"/>
        <v>0.12343295908340049</v>
      </c>
      <c r="RQ30" s="51">
        <f t="shared" ca="1" si="10"/>
        <v>0.10934251923520573</v>
      </c>
      <c r="RR30" s="51">
        <f t="shared" ca="1" si="10"/>
        <v>9.3447752647087309E-2</v>
      </c>
      <c r="RS30" s="51">
        <f t="shared" ca="1" si="10"/>
        <v>0.1106901876417469</v>
      </c>
      <c r="RT30" s="51">
        <f t="shared" ca="1" si="10"/>
        <v>7.8540747023759586E-2</v>
      </c>
      <c r="RU30" s="51">
        <f t="shared" ca="1" si="10"/>
        <v>0.10775604737120303</v>
      </c>
      <c r="RV30" s="51">
        <f t="shared" ca="1" si="10"/>
        <v>8.3186659606957425E-2</v>
      </c>
      <c r="RW30" s="51">
        <f t="shared" ca="1" si="10"/>
        <v>8.1500570716434573E-2</v>
      </c>
      <c r="RX30" s="51">
        <f t="shared" ca="1" si="10"/>
        <v>8.8176752353181051E-2</v>
      </c>
      <c r="RY30" s="51">
        <f t="shared" ca="1" si="10"/>
        <v>0.11029391206178596</v>
      </c>
      <c r="RZ30" s="51">
        <f t="shared" ca="1" si="10"/>
        <v>0.12257789979332094</v>
      </c>
      <c r="SA30" s="51">
        <f t="shared" ca="1" si="10"/>
        <v>0.1010586323847813</v>
      </c>
      <c r="SB30" s="51">
        <f t="shared" ca="1" si="10"/>
        <v>0.11776277322001731</v>
      </c>
      <c r="SC30" s="51">
        <f t="shared" ca="1" si="10"/>
        <v>9.5305308109451661E-2</v>
      </c>
      <c r="SD30" s="51">
        <f t="shared" ca="1" si="10"/>
        <v>0.10409173195055006</v>
      </c>
      <c r="SE30" s="51">
        <f t="shared" ca="1" si="10"/>
        <v>0.11650920706383439</v>
      </c>
      <c r="SF30" s="51">
        <f t="shared" ca="1" si="10"/>
        <v>9.3355932277143103E-2</v>
      </c>
      <c r="SG30" s="51">
        <f t="shared" ca="1" si="10"/>
        <v>9.0992158754110361E-2</v>
      </c>
      <c r="SH30" s="51">
        <f t="shared" ca="1" si="10"/>
        <v>0.11633203072526324</v>
      </c>
      <c r="SI30" s="51">
        <f t="shared" ca="1" si="10"/>
        <v>0.10996854076829085</v>
      </c>
      <c r="SJ30" s="51">
        <f t="shared" ca="1" si="10"/>
        <v>0.10352603797644855</v>
      </c>
      <c r="SK30" s="51">
        <f t="shared" ca="1" si="10"/>
        <v>7.8482878434764092E-2</v>
      </c>
      <c r="SL30" s="51">
        <f t="shared" ref="SL30:UW30" ca="1" si="11">AVERAGE(SL8:SL27)</f>
        <v>9.9903870037638967E-2</v>
      </c>
      <c r="SM30" s="51">
        <f t="shared" ca="1" si="11"/>
        <v>0.1055091075309266</v>
      </c>
      <c r="SN30" s="51">
        <f t="shared" ca="1" si="11"/>
        <v>0.11630334011649904</v>
      </c>
      <c r="SO30" s="51">
        <f t="shared" ca="1" si="11"/>
        <v>9.4906639947051119E-2</v>
      </c>
      <c r="SP30" s="51">
        <f t="shared" ca="1" si="11"/>
        <v>9.8292709889553562E-2</v>
      </c>
      <c r="SQ30" s="51">
        <f t="shared" ca="1" si="11"/>
        <v>9.9896167681751552E-2</v>
      </c>
      <c r="SR30" s="51">
        <f t="shared" ca="1" si="11"/>
        <v>0.1174002732656874</v>
      </c>
      <c r="SS30" s="51">
        <f t="shared" ca="1" si="11"/>
        <v>0.11581444337744813</v>
      </c>
      <c r="ST30" s="51">
        <f t="shared" ca="1" si="11"/>
        <v>9.9356928823705087E-2</v>
      </c>
      <c r="SU30" s="51">
        <f t="shared" ca="1" si="11"/>
        <v>9.4289518050334892E-2</v>
      </c>
      <c r="SV30" s="51">
        <f t="shared" ca="1" si="11"/>
        <v>0.11100983436873398</v>
      </c>
      <c r="SW30" s="51">
        <f t="shared" ca="1" si="11"/>
        <v>0.11699693924603652</v>
      </c>
      <c r="SX30" s="51">
        <f t="shared" ca="1" si="11"/>
        <v>8.8138074321197551E-2</v>
      </c>
      <c r="SY30" s="51">
        <f t="shared" ca="1" si="11"/>
        <v>8.9958107211240257E-2</v>
      </c>
      <c r="SZ30" s="51">
        <f t="shared" ca="1" si="11"/>
        <v>0.10518325093418923</v>
      </c>
      <c r="TA30" s="51">
        <f t="shared" ca="1" si="11"/>
        <v>7.3488122452062196E-2</v>
      </c>
      <c r="TB30" s="51">
        <f t="shared" ca="1" si="11"/>
        <v>0.12452358171240294</v>
      </c>
      <c r="TC30" s="51">
        <f t="shared" ca="1" si="11"/>
        <v>0.11668145926063507</v>
      </c>
      <c r="TD30" s="51">
        <f t="shared" ca="1" si="11"/>
        <v>8.5262843268378158E-2</v>
      </c>
      <c r="TE30" s="51">
        <f t="shared" ca="1" si="11"/>
        <v>0.10016584598014237</v>
      </c>
      <c r="TF30" s="51">
        <f t="shared" ca="1" si="11"/>
        <v>0.10524642185589954</v>
      </c>
      <c r="TG30" s="51">
        <f t="shared" ca="1" si="11"/>
        <v>9.3887845441310805E-2</v>
      </c>
      <c r="TH30" s="51">
        <f t="shared" ca="1" si="11"/>
        <v>0.10362211795404246</v>
      </c>
      <c r="TI30" s="51">
        <f t="shared" ca="1" si="11"/>
        <v>0.14034317257243609</v>
      </c>
      <c r="TJ30" s="51">
        <f t="shared" ca="1" si="11"/>
        <v>9.2690639231704813E-2</v>
      </c>
      <c r="TK30" s="51">
        <f t="shared" ca="1" si="11"/>
        <v>9.7808729679757289E-2</v>
      </c>
      <c r="TL30" s="51">
        <f t="shared" ca="1" si="11"/>
        <v>9.4285689294593536E-2</v>
      </c>
      <c r="TM30" s="51">
        <f t="shared" ca="1" si="11"/>
        <v>9.7417173943436117E-2</v>
      </c>
      <c r="TN30" s="51">
        <f t="shared" ca="1" si="11"/>
        <v>0.11606717364966654</v>
      </c>
      <c r="TO30" s="51">
        <f t="shared" ca="1" si="11"/>
        <v>9.5472312489380068E-2</v>
      </c>
      <c r="TP30" s="51">
        <f t="shared" ca="1" si="11"/>
        <v>8.8281960091121991E-2</v>
      </c>
      <c r="TQ30" s="51">
        <f t="shared" ca="1" si="11"/>
        <v>0.11132652845576416</v>
      </c>
      <c r="TR30" s="51">
        <f t="shared" ca="1" si="11"/>
        <v>0.10679802714987174</v>
      </c>
      <c r="TS30" s="51">
        <f t="shared" ca="1" si="11"/>
        <v>0.11122234656688146</v>
      </c>
      <c r="TT30" s="51">
        <f t="shared" ca="1" si="11"/>
        <v>0.1078049964875097</v>
      </c>
      <c r="TU30" s="51">
        <f t="shared" ca="1" si="11"/>
        <v>0.10484261361500109</v>
      </c>
      <c r="TV30" s="51">
        <f t="shared" ca="1" si="11"/>
        <v>0.10159684217618985</v>
      </c>
      <c r="TW30" s="51">
        <f t="shared" ca="1" si="11"/>
        <v>0.10567745365391497</v>
      </c>
      <c r="TX30" s="51">
        <f t="shared" ca="1" si="11"/>
        <v>0.10211756603145414</v>
      </c>
      <c r="TY30" s="51">
        <f t="shared" ca="1" si="11"/>
        <v>9.3532510929102655E-2</v>
      </c>
      <c r="TZ30" s="51">
        <f t="shared" ca="1" si="11"/>
        <v>7.8172545214298644E-2</v>
      </c>
      <c r="UA30" s="51">
        <f t="shared" ca="1" si="11"/>
        <v>8.9807229475223488E-2</v>
      </c>
      <c r="UB30" s="51">
        <f t="shared" ca="1" si="11"/>
        <v>9.7138128599048731E-2</v>
      </c>
      <c r="UC30" s="51">
        <f t="shared" ca="1" si="11"/>
        <v>0.11551810572612442</v>
      </c>
      <c r="UD30" s="51">
        <f t="shared" ca="1" si="11"/>
        <v>9.0131898260945892E-2</v>
      </c>
      <c r="UE30" s="51">
        <f t="shared" ca="1" si="11"/>
        <v>9.6660639710394056E-2</v>
      </c>
      <c r="UF30" s="51">
        <f t="shared" ca="1" si="11"/>
        <v>0.10833852123361258</v>
      </c>
      <c r="UG30" s="51">
        <f t="shared" ca="1" si="11"/>
        <v>7.1421402015371421E-2</v>
      </c>
      <c r="UH30" s="51">
        <f t="shared" ca="1" si="11"/>
        <v>0.1086208025103846</v>
      </c>
      <c r="UI30" s="51">
        <f t="shared" ca="1" si="11"/>
        <v>9.8786535909312939E-2</v>
      </c>
      <c r="UJ30" s="51">
        <f t="shared" ca="1" si="11"/>
        <v>7.6560993126291693E-2</v>
      </c>
      <c r="UK30" s="51">
        <f t="shared" ca="1" si="11"/>
        <v>9.7516048489186408E-2</v>
      </c>
      <c r="UL30" s="51">
        <f t="shared" ca="1" si="11"/>
        <v>0.11623834181841226</v>
      </c>
      <c r="UM30" s="51">
        <f t="shared" ca="1" si="11"/>
        <v>9.7738321258740865E-2</v>
      </c>
      <c r="UN30" s="51">
        <f t="shared" ca="1" si="11"/>
        <v>0.12101680635155292</v>
      </c>
      <c r="UO30" s="51">
        <f t="shared" ca="1" si="11"/>
        <v>7.3292491426442744E-2</v>
      </c>
      <c r="UP30" s="51">
        <f t="shared" ca="1" si="11"/>
        <v>0.10909428157724946</v>
      </c>
      <c r="UQ30" s="51">
        <f t="shared" ca="1" si="11"/>
        <v>7.1753386471235053E-2</v>
      </c>
      <c r="UR30" s="51">
        <f t="shared" ca="1" si="11"/>
        <v>0.123105884309577</v>
      </c>
      <c r="US30" s="51">
        <f t="shared" ca="1" si="11"/>
        <v>9.4545955394798278E-2</v>
      </c>
      <c r="UT30" s="51">
        <f t="shared" ca="1" si="11"/>
        <v>9.0993465885915351E-2</v>
      </c>
      <c r="UU30" s="51">
        <f t="shared" ca="1" si="11"/>
        <v>9.8925652368636832E-2</v>
      </c>
      <c r="UV30" s="51">
        <f t="shared" ca="1" si="11"/>
        <v>0.10622075046629516</v>
      </c>
      <c r="UW30" s="51">
        <f t="shared" ca="1" si="11"/>
        <v>8.9739743543245612E-2</v>
      </c>
      <c r="UX30" s="51">
        <f t="shared" ref="UX30:XI30" ca="1" si="12">AVERAGE(UX8:UX27)</f>
        <v>0.11257547458602449</v>
      </c>
      <c r="UY30" s="51">
        <f t="shared" ca="1" si="12"/>
        <v>9.2994097670960341E-2</v>
      </c>
      <c r="UZ30" s="51">
        <f t="shared" ca="1" si="12"/>
        <v>0.11085089156795451</v>
      </c>
      <c r="VA30" s="51">
        <f t="shared" ca="1" si="12"/>
        <v>0.10404985443796613</v>
      </c>
      <c r="VB30" s="51">
        <f t="shared" ca="1" si="12"/>
        <v>8.4091875739299202E-2</v>
      </c>
      <c r="VC30" s="51">
        <f t="shared" ca="1" si="12"/>
        <v>0.13511530184419687</v>
      </c>
      <c r="VD30" s="51">
        <f t="shared" ca="1" si="12"/>
        <v>0.11103692570492407</v>
      </c>
      <c r="VE30" s="51">
        <f t="shared" ca="1" si="12"/>
        <v>9.1781470922440933E-2</v>
      </c>
      <c r="VF30" s="51">
        <f t="shared" ca="1" si="12"/>
        <v>0.10027498769189931</v>
      </c>
      <c r="VG30" s="51">
        <f t="shared" ca="1" si="12"/>
        <v>8.1864423242629852E-2</v>
      </c>
      <c r="VH30" s="51">
        <f t="shared" ca="1" si="12"/>
        <v>0.11505143786215422</v>
      </c>
      <c r="VI30" s="51">
        <f t="shared" ca="1" si="12"/>
        <v>0.11327259895117525</v>
      </c>
      <c r="VJ30" s="51">
        <f t="shared" ca="1" si="12"/>
        <v>7.6369771727223035E-2</v>
      </c>
      <c r="VK30" s="51">
        <f t="shared" ca="1" si="12"/>
        <v>0.12065423528305763</v>
      </c>
      <c r="VL30" s="51">
        <f t="shared" ca="1" si="12"/>
        <v>0.10748937111882728</v>
      </c>
      <c r="VM30" s="51">
        <f t="shared" ca="1" si="12"/>
        <v>6.9132026607059943E-2</v>
      </c>
      <c r="VN30" s="51">
        <f t="shared" ca="1" si="12"/>
        <v>0.11349291791731453</v>
      </c>
      <c r="VO30" s="51">
        <f t="shared" ca="1" si="12"/>
        <v>9.0575233689024759E-2</v>
      </c>
      <c r="VP30" s="51">
        <f t="shared" ca="1" si="12"/>
        <v>0.12053183463735988</v>
      </c>
      <c r="VQ30" s="51">
        <f t="shared" ca="1" si="12"/>
        <v>0.10680155386470269</v>
      </c>
      <c r="VR30" s="51">
        <f t="shared" ca="1" si="12"/>
        <v>8.5225502892000385E-2</v>
      </c>
      <c r="VS30" s="51">
        <f t="shared" ca="1" si="12"/>
        <v>0.11262844357408726</v>
      </c>
      <c r="VT30" s="51">
        <f t="shared" ca="1" si="12"/>
        <v>9.6302437071794436E-2</v>
      </c>
      <c r="VU30" s="51">
        <f t="shared" ca="1" si="12"/>
        <v>0.11155738246658091</v>
      </c>
      <c r="VV30" s="51">
        <f t="shared" ca="1" si="12"/>
        <v>0.11205908030111375</v>
      </c>
      <c r="VW30" s="51">
        <f t="shared" ca="1" si="12"/>
        <v>0.11164251456449843</v>
      </c>
      <c r="VX30" s="51">
        <f t="shared" ca="1" si="12"/>
        <v>7.3706112754280934E-2</v>
      </c>
      <c r="VY30" s="51">
        <f t="shared" ca="1" si="12"/>
        <v>0.10493513301771798</v>
      </c>
      <c r="VZ30" s="51">
        <f t="shared" ca="1" si="12"/>
        <v>0.109159758873283</v>
      </c>
      <c r="WA30" s="51">
        <f t="shared" ca="1" si="12"/>
        <v>0.10224606380886905</v>
      </c>
      <c r="WB30" s="51">
        <f t="shared" ca="1" si="12"/>
        <v>0.10323566704538614</v>
      </c>
      <c r="WC30" s="51">
        <f t="shared" ca="1" si="12"/>
        <v>9.4193527154166359E-2</v>
      </c>
      <c r="WD30" s="51">
        <f t="shared" ca="1" si="12"/>
        <v>0.10958175905581488</v>
      </c>
      <c r="WE30" s="51">
        <f t="shared" ca="1" si="12"/>
        <v>9.7604107532945822E-2</v>
      </c>
      <c r="WF30" s="51">
        <f t="shared" ca="1" si="12"/>
        <v>0.11144555261401583</v>
      </c>
      <c r="WG30" s="51">
        <f t="shared" ca="1" si="12"/>
        <v>0.11703969899607092</v>
      </c>
      <c r="WH30" s="51">
        <f t="shared" ca="1" si="12"/>
        <v>0.1045286118930063</v>
      </c>
      <c r="WI30" s="51">
        <f t="shared" ca="1" si="12"/>
        <v>0.13062683245057322</v>
      </c>
      <c r="WJ30" s="51">
        <f t="shared" ca="1" si="12"/>
        <v>9.4836598961853869E-2</v>
      </c>
      <c r="WK30" s="51">
        <f t="shared" ca="1" si="12"/>
        <v>0.11035166307675673</v>
      </c>
      <c r="WL30" s="51">
        <f t="shared" ca="1" si="12"/>
        <v>9.9100692786220426E-2</v>
      </c>
      <c r="WM30" s="51">
        <f t="shared" ca="1" si="12"/>
        <v>0.10584733697325821</v>
      </c>
      <c r="WN30" s="51">
        <f t="shared" ca="1" si="12"/>
        <v>0.10250094538214158</v>
      </c>
      <c r="WO30" s="51">
        <f t="shared" ca="1" si="12"/>
        <v>9.8715172380520716E-2</v>
      </c>
      <c r="WP30" s="51">
        <f t="shared" ca="1" si="12"/>
        <v>0.10027419678333316</v>
      </c>
      <c r="WQ30" s="51">
        <f t="shared" ca="1" si="12"/>
        <v>0.11466004605509909</v>
      </c>
      <c r="WR30" s="51">
        <f t="shared" ca="1" si="12"/>
        <v>0.11605726757390895</v>
      </c>
      <c r="WS30" s="51">
        <f t="shared" ca="1" si="12"/>
        <v>0.10521742500121531</v>
      </c>
      <c r="WT30" s="51">
        <f t="shared" ca="1" si="12"/>
        <v>0.11275841324567773</v>
      </c>
      <c r="WU30" s="51">
        <f t="shared" ca="1" si="12"/>
        <v>9.7946278901841807E-2</v>
      </c>
      <c r="WV30" s="51">
        <f t="shared" ca="1" si="12"/>
        <v>0.11100215498338435</v>
      </c>
      <c r="WW30" s="51">
        <f t="shared" ca="1" si="12"/>
        <v>9.1396411339936465E-2</v>
      </c>
      <c r="WX30" s="51">
        <f t="shared" ca="1" si="12"/>
        <v>9.7052397366400672E-2</v>
      </c>
      <c r="WY30" s="51">
        <f t="shared" ca="1" si="12"/>
        <v>0.10404052723575877</v>
      </c>
      <c r="WZ30" s="51">
        <f t="shared" ca="1" si="12"/>
        <v>7.3855997740710749E-2</v>
      </c>
      <c r="XA30" s="51">
        <f t="shared" ca="1" si="12"/>
        <v>0.10320539131501456</v>
      </c>
      <c r="XB30" s="51">
        <f t="shared" ca="1" si="12"/>
        <v>8.2777065365017236E-2</v>
      </c>
      <c r="XC30" s="51">
        <f t="shared" ca="1" si="12"/>
        <v>9.5362093553231955E-2</v>
      </c>
      <c r="XD30" s="51">
        <f t="shared" ca="1" si="12"/>
        <v>0.12454218909713224</v>
      </c>
      <c r="XE30" s="51">
        <f t="shared" ca="1" si="12"/>
        <v>7.880067846688231E-2</v>
      </c>
      <c r="XF30" s="51">
        <f t="shared" ca="1" si="12"/>
        <v>0.12346339122360739</v>
      </c>
      <c r="XG30" s="51">
        <f t="shared" ca="1" si="12"/>
        <v>0.10659413595158188</v>
      </c>
      <c r="XH30" s="51">
        <f t="shared" ca="1" si="12"/>
        <v>0.10734764105229248</v>
      </c>
      <c r="XI30" s="51">
        <f t="shared" ca="1" si="12"/>
        <v>9.0650271461172133E-2</v>
      </c>
      <c r="XJ30" s="51">
        <f t="shared" ref="XJ30:ZU30" ca="1" si="13">AVERAGE(XJ8:XJ27)</f>
        <v>0.12153300512945062</v>
      </c>
      <c r="XK30" s="51">
        <f t="shared" ca="1" si="13"/>
        <v>0.11368967245281876</v>
      </c>
      <c r="XL30" s="51">
        <f t="shared" ca="1" si="13"/>
        <v>9.8026635693388597E-2</v>
      </c>
      <c r="XM30" s="51">
        <f t="shared" ca="1" si="13"/>
        <v>0.10773828568675345</v>
      </c>
      <c r="XN30" s="51">
        <f t="shared" ca="1" si="13"/>
        <v>9.503013015180245E-2</v>
      </c>
      <c r="XO30" s="51">
        <f t="shared" ca="1" si="13"/>
        <v>8.1171673629707133E-2</v>
      </c>
      <c r="XP30" s="51">
        <f t="shared" ca="1" si="13"/>
        <v>9.1357419764881029E-2</v>
      </c>
      <c r="XQ30" s="51">
        <f t="shared" ca="1" si="13"/>
        <v>0.11158614839725522</v>
      </c>
      <c r="XR30" s="51">
        <f t="shared" ca="1" si="13"/>
        <v>9.7565601240057975E-2</v>
      </c>
      <c r="XS30" s="51">
        <f t="shared" ca="1" si="13"/>
        <v>8.5705372742735625E-2</v>
      </c>
      <c r="XT30" s="51">
        <f t="shared" ca="1" si="13"/>
        <v>0.10813690771130031</v>
      </c>
      <c r="XU30" s="51">
        <f t="shared" ca="1" si="13"/>
        <v>0.1124113173126124</v>
      </c>
      <c r="XV30" s="51">
        <f t="shared" ca="1" si="13"/>
        <v>0.1095257339033853</v>
      </c>
      <c r="XW30" s="51">
        <f t="shared" ca="1" si="13"/>
        <v>0.11531435826915171</v>
      </c>
      <c r="XX30" s="51">
        <f t="shared" ca="1" si="13"/>
        <v>9.8097245881378053E-2</v>
      </c>
      <c r="XY30" s="51">
        <f t="shared" ca="1" si="13"/>
        <v>0.12265141838931733</v>
      </c>
      <c r="XZ30" s="51">
        <f t="shared" ca="1" si="13"/>
        <v>8.9599593532957336E-2</v>
      </c>
      <c r="YA30" s="51">
        <f t="shared" ca="1" si="13"/>
        <v>0.10747231348393949</v>
      </c>
      <c r="YB30" s="51">
        <f t="shared" ca="1" si="13"/>
        <v>0.10175702604998782</v>
      </c>
      <c r="YC30" s="51">
        <f t="shared" ca="1" si="13"/>
        <v>9.1165070998761713E-2</v>
      </c>
      <c r="YD30" s="51">
        <f t="shared" ca="1" si="13"/>
        <v>0.11259423335491639</v>
      </c>
      <c r="YE30" s="51">
        <f t="shared" ca="1" si="13"/>
        <v>9.13761448980797E-2</v>
      </c>
      <c r="YF30" s="51">
        <f t="shared" ca="1" si="13"/>
        <v>0.10010122523644807</v>
      </c>
      <c r="YG30" s="51">
        <f t="shared" ca="1" si="13"/>
        <v>0.11428547914706415</v>
      </c>
      <c r="YH30" s="51">
        <f t="shared" ca="1" si="13"/>
        <v>0.1068912908157644</v>
      </c>
      <c r="YI30" s="51">
        <f t="shared" ca="1" si="13"/>
        <v>0.11673424141660302</v>
      </c>
      <c r="YJ30" s="51">
        <f t="shared" ca="1" si="13"/>
        <v>7.998120611875989E-2</v>
      </c>
      <c r="YK30" s="51">
        <f t="shared" ca="1" si="13"/>
        <v>7.8442154861947722E-2</v>
      </c>
      <c r="YL30" s="51">
        <f t="shared" ca="1" si="13"/>
        <v>8.8289038581961216E-2</v>
      </c>
      <c r="YM30" s="51">
        <f t="shared" ca="1" si="13"/>
        <v>8.6754289578935107E-2</v>
      </c>
      <c r="YN30" s="51">
        <f t="shared" ca="1" si="13"/>
        <v>0.11444729706770924</v>
      </c>
      <c r="YO30" s="51">
        <f t="shared" ca="1" si="13"/>
        <v>8.7008987436507285E-2</v>
      </c>
      <c r="YP30" s="51">
        <f t="shared" ca="1" si="13"/>
        <v>0.11867300840064339</v>
      </c>
      <c r="YQ30" s="51">
        <f t="shared" ca="1" si="13"/>
        <v>0.10019014968609379</v>
      </c>
      <c r="YR30" s="51">
        <f t="shared" ca="1" si="13"/>
        <v>0.12405854990303471</v>
      </c>
      <c r="YS30" s="51">
        <f t="shared" ca="1" si="13"/>
        <v>8.7844688833250945E-2</v>
      </c>
      <c r="YT30" s="51">
        <f t="shared" ca="1" si="13"/>
        <v>0.10298401227870002</v>
      </c>
      <c r="YU30" s="51">
        <f t="shared" ca="1" si="13"/>
        <v>0.10093139236531443</v>
      </c>
      <c r="YV30" s="51">
        <f t="shared" ca="1" si="13"/>
        <v>0.11814509965551338</v>
      </c>
      <c r="YW30" s="51">
        <f t="shared" ca="1" si="13"/>
        <v>9.4079986444980446E-2</v>
      </c>
      <c r="YX30" s="51">
        <f t="shared" ca="1" si="13"/>
        <v>9.9979984224021989E-2</v>
      </c>
      <c r="YY30" s="51">
        <f t="shared" ca="1" si="13"/>
        <v>8.5925900075328202E-2</v>
      </c>
      <c r="YZ30" s="51">
        <f t="shared" ca="1" si="13"/>
        <v>0.11308723664146814</v>
      </c>
      <c r="ZA30" s="51">
        <f t="shared" ca="1" si="13"/>
        <v>9.8382184000152847E-2</v>
      </c>
      <c r="ZB30" s="51">
        <f t="shared" ca="1" si="13"/>
        <v>8.6865937953240352E-2</v>
      </c>
      <c r="ZC30" s="51">
        <f t="shared" ca="1" si="13"/>
        <v>9.2973607770983929E-2</v>
      </c>
      <c r="ZD30" s="51">
        <f t="shared" ca="1" si="13"/>
        <v>9.3044976975480156E-2</v>
      </c>
      <c r="ZE30" s="51">
        <f t="shared" ca="1" si="13"/>
        <v>8.4018729208005974E-2</v>
      </c>
      <c r="ZF30" s="51">
        <f t="shared" ca="1" si="13"/>
        <v>0.10046618529842599</v>
      </c>
      <c r="ZG30" s="51">
        <f t="shared" ca="1" si="13"/>
        <v>0.10690687243132464</v>
      </c>
      <c r="ZH30" s="51">
        <f t="shared" ca="1" si="13"/>
        <v>0.10078004398517992</v>
      </c>
      <c r="ZI30" s="51">
        <f t="shared" ca="1" si="13"/>
        <v>0.11092655198841761</v>
      </c>
      <c r="ZJ30" s="51">
        <f t="shared" ca="1" si="13"/>
        <v>0.10302298932687282</v>
      </c>
      <c r="ZK30" s="51">
        <f t="shared" ca="1" si="13"/>
        <v>7.6921858797145026E-2</v>
      </c>
      <c r="ZL30" s="51">
        <f t="shared" ca="1" si="13"/>
        <v>0.1048149824453682</v>
      </c>
      <c r="ZM30" s="51">
        <f t="shared" ca="1" si="13"/>
        <v>9.3373961532493444E-2</v>
      </c>
      <c r="ZN30" s="51">
        <f t="shared" ca="1" si="13"/>
        <v>0.10760883743232882</v>
      </c>
      <c r="ZO30" s="51">
        <f t="shared" ca="1" si="13"/>
        <v>0.10528577664325731</v>
      </c>
      <c r="ZP30" s="51">
        <f t="shared" ca="1" si="13"/>
        <v>0.11713098531417163</v>
      </c>
      <c r="ZQ30" s="51">
        <f t="shared" ca="1" si="13"/>
        <v>8.2404653869514552E-2</v>
      </c>
      <c r="ZR30" s="51">
        <f t="shared" ca="1" si="13"/>
        <v>0.1006440466360328</v>
      </c>
      <c r="ZS30" s="51">
        <f t="shared" ca="1" si="13"/>
        <v>0.10415502408915474</v>
      </c>
      <c r="ZT30" s="51">
        <f t="shared" ca="1" si="13"/>
        <v>0.11185501798429651</v>
      </c>
      <c r="ZU30" s="51">
        <f t="shared" ca="1" si="13"/>
        <v>8.7278963214829974E-2</v>
      </c>
      <c r="ZV30" s="51">
        <f t="shared" ref="ZV30:ACG30" ca="1" si="14">AVERAGE(ZV8:ZV27)</f>
        <v>0.10797881354308678</v>
      </c>
      <c r="ZW30" s="51">
        <f t="shared" ca="1" si="14"/>
        <v>0.101753492380805</v>
      </c>
      <c r="ZX30" s="51">
        <f t="shared" ca="1" si="14"/>
        <v>9.0576819195873071E-2</v>
      </c>
      <c r="ZY30" s="51">
        <f t="shared" ca="1" si="14"/>
        <v>9.0577351749375201E-2</v>
      </c>
      <c r="ZZ30" s="51">
        <f t="shared" ca="1" si="14"/>
        <v>0.11714478460698763</v>
      </c>
      <c r="AAA30" s="51">
        <f t="shared" ca="1" si="14"/>
        <v>0.10039528685091667</v>
      </c>
      <c r="AAB30" s="51">
        <f t="shared" ca="1" si="14"/>
        <v>9.035932632519432E-2</v>
      </c>
      <c r="AAC30" s="51">
        <f t="shared" ca="1" si="14"/>
        <v>0.10395975352939997</v>
      </c>
      <c r="AAD30" s="51">
        <f t="shared" ca="1" si="14"/>
        <v>0.11121310508497387</v>
      </c>
      <c r="AAE30" s="51">
        <f t="shared" ca="1" si="14"/>
        <v>0.10390251258619891</v>
      </c>
      <c r="AAF30" s="51">
        <f t="shared" ca="1" si="14"/>
        <v>0.12948946490390739</v>
      </c>
      <c r="AAG30" s="51">
        <f t="shared" ca="1" si="14"/>
        <v>8.4247549702671773E-2</v>
      </c>
      <c r="AAH30" s="51">
        <f t="shared" ca="1" si="14"/>
        <v>0.10336022553330955</v>
      </c>
      <c r="AAI30" s="51">
        <f t="shared" ca="1" si="14"/>
        <v>0.10308714945006263</v>
      </c>
      <c r="AAJ30" s="51">
        <f t="shared" ca="1" si="14"/>
        <v>8.6739727995982299E-2</v>
      </c>
      <c r="AAK30" s="51">
        <f t="shared" ca="1" si="14"/>
        <v>0.10138746995329484</v>
      </c>
      <c r="AAL30" s="51">
        <f t="shared" ca="1" si="14"/>
        <v>8.7212298540129643E-2</v>
      </c>
      <c r="AAM30" s="51">
        <f t="shared" ca="1" si="14"/>
        <v>0.10265087750531998</v>
      </c>
      <c r="AAN30" s="51">
        <f t="shared" ca="1" si="14"/>
        <v>0.10396429404244927</v>
      </c>
      <c r="AAO30" s="51">
        <f t="shared" ca="1" si="14"/>
        <v>9.6343957100119157E-2</v>
      </c>
      <c r="AAP30" s="51">
        <f t="shared" ca="1" si="14"/>
        <v>9.0990905261284047E-2</v>
      </c>
      <c r="AAQ30" s="51">
        <f t="shared" ca="1" si="14"/>
        <v>9.1000612746559462E-2</v>
      </c>
      <c r="AAR30" s="51">
        <f t="shared" ca="1" si="14"/>
        <v>8.4062344465566763E-2</v>
      </c>
      <c r="AAS30" s="51">
        <f t="shared" ca="1" si="14"/>
        <v>7.722724282741078E-2</v>
      </c>
      <c r="AAT30" s="51">
        <f t="shared" ca="1" si="14"/>
        <v>0.13484196893001926</v>
      </c>
      <c r="AAU30" s="51">
        <f t="shared" ca="1" si="14"/>
        <v>0.11427398579515276</v>
      </c>
      <c r="AAV30" s="51">
        <f t="shared" ca="1" si="14"/>
        <v>0.10871702901360225</v>
      </c>
      <c r="AAW30" s="51">
        <f t="shared" ca="1" si="14"/>
        <v>9.1375908665860858E-2</v>
      </c>
      <c r="AAX30" s="51">
        <f t="shared" ca="1" si="14"/>
        <v>0.10339147036843495</v>
      </c>
      <c r="AAY30" s="51">
        <f t="shared" ca="1" si="14"/>
        <v>0.11042742560709604</v>
      </c>
      <c r="AAZ30" s="51">
        <f t="shared" ca="1" si="14"/>
        <v>0.10359852668762766</v>
      </c>
      <c r="ABA30" s="51">
        <f t="shared" ca="1" si="14"/>
        <v>0.10853762838897693</v>
      </c>
      <c r="ABB30" s="51">
        <f t="shared" ca="1" si="14"/>
        <v>0.10729129439706753</v>
      </c>
      <c r="ABC30" s="51">
        <f t="shared" ca="1" si="14"/>
        <v>0.10290727439123264</v>
      </c>
      <c r="ABD30" s="51">
        <f t="shared" ca="1" si="14"/>
        <v>0.10605878205101475</v>
      </c>
      <c r="ABE30" s="51">
        <f t="shared" ca="1" si="14"/>
        <v>8.2284149954773997E-2</v>
      </c>
      <c r="ABF30" s="51">
        <f t="shared" ca="1" si="14"/>
        <v>9.2676901830554298E-2</v>
      </c>
      <c r="ABG30" s="51">
        <f t="shared" ca="1" si="14"/>
        <v>9.8263146314424302E-2</v>
      </c>
      <c r="ABH30" s="51">
        <f t="shared" ca="1" si="14"/>
        <v>0.10277719461685601</v>
      </c>
      <c r="ABI30" s="51">
        <f t="shared" ca="1" si="14"/>
        <v>0.11180020533614703</v>
      </c>
      <c r="ABJ30" s="51">
        <f t="shared" ca="1" si="14"/>
        <v>0.12878626904911447</v>
      </c>
      <c r="ABK30" s="51">
        <f t="shared" ca="1" si="14"/>
        <v>0.1003129463165902</v>
      </c>
      <c r="ABL30" s="51">
        <f t="shared" ca="1" si="14"/>
        <v>9.6029247513256116E-2</v>
      </c>
      <c r="ABM30" s="51">
        <f t="shared" ca="1" si="14"/>
        <v>9.4378493194073113E-2</v>
      </c>
      <c r="ABN30" s="51">
        <f t="shared" ca="1" si="14"/>
        <v>0.11815293234024633</v>
      </c>
      <c r="ABO30" s="51">
        <f t="shared" ca="1" si="14"/>
        <v>0.10305934075025122</v>
      </c>
      <c r="ABP30" s="51">
        <f t="shared" ca="1" si="14"/>
        <v>8.1773983916149609E-2</v>
      </c>
      <c r="ABQ30" s="51">
        <f t="shared" ca="1" si="14"/>
        <v>0.10391283539245547</v>
      </c>
      <c r="ABR30" s="51">
        <f t="shared" ca="1" si="14"/>
        <v>9.998339589457779E-2</v>
      </c>
      <c r="ABS30" s="51">
        <f t="shared" ca="1" si="14"/>
        <v>0.12080991033791233</v>
      </c>
      <c r="ABT30" s="51">
        <f t="shared" ca="1" si="14"/>
        <v>9.903730150669543E-2</v>
      </c>
      <c r="ABU30" s="51">
        <f t="shared" ca="1" si="14"/>
        <v>0.10502667213268568</v>
      </c>
      <c r="ABV30" s="51">
        <f t="shared" ca="1" si="14"/>
        <v>9.6064085791176729E-2</v>
      </c>
      <c r="ABW30" s="51">
        <f t="shared" ca="1" si="14"/>
        <v>0.10207564458957814</v>
      </c>
      <c r="ABX30" s="51">
        <f t="shared" ca="1" si="14"/>
        <v>8.6471786294852693E-2</v>
      </c>
      <c r="ABY30" s="51">
        <f t="shared" ca="1" si="14"/>
        <v>0.12562733496891104</v>
      </c>
      <c r="ABZ30" s="51">
        <f t="shared" ca="1" si="14"/>
        <v>8.882475772835649E-2</v>
      </c>
      <c r="ACA30" s="51">
        <f t="shared" ca="1" si="14"/>
        <v>0.10423702038561525</v>
      </c>
      <c r="ACB30" s="51">
        <f t="shared" ca="1" si="14"/>
        <v>9.6165524447243578E-2</v>
      </c>
      <c r="ACC30" s="51">
        <f t="shared" ca="1" si="14"/>
        <v>0.10434701230442092</v>
      </c>
      <c r="ACD30" s="51">
        <f t="shared" ca="1" si="14"/>
        <v>0.12002198830353254</v>
      </c>
      <c r="ACE30" s="51">
        <f t="shared" ca="1" si="14"/>
        <v>0.11315028003676213</v>
      </c>
      <c r="ACF30" s="51">
        <f t="shared" ca="1" si="14"/>
        <v>0.10572107836374352</v>
      </c>
      <c r="ACG30" s="51">
        <f t="shared" ca="1" si="14"/>
        <v>9.0981355266871317E-2</v>
      </c>
      <c r="ACH30" s="51">
        <f t="shared" ref="ACH30:AES30" ca="1" si="15">AVERAGE(ACH8:ACH27)</f>
        <v>0.10095589520618678</v>
      </c>
      <c r="ACI30" s="51">
        <f t="shared" ca="1" si="15"/>
        <v>0.11156873724307277</v>
      </c>
      <c r="ACJ30" s="51">
        <f t="shared" ca="1" si="15"/>
        <v>0.10603309267777002</v>
      </c>
      <c r="ACK30" s="51">
        <f t="shared" ca="1" si="15"/>
        <v>0.10927676487409861</v>
      </c>
      <c r="ACL30" s="51">
        <f t="shared" ca="1" si="15"/>
        <v>0.10279763638454342</v>
      </c>
      <c r="ACM30" s="51">
        <f t="shared" ca="1" si="15"/>
        <v>0.11999077624990455</v>
      </c>
      <c r="ACN30" s="51">
        <f t="shared" ca="1" si="15"/>
        <v>9.6446150894634999E-2</v>
      </c>
      <c r="ACO30" s="51">
        <f t="shared" ca="1" si="15"/>
        <v>0.11430261016637322</v>
      </c>
      <c r="ACP30" s="51">
        <f t="shared" ca="1" si="15"/>
        <v>0.1208822844062564</v>
      </c>
      <c r="ACQ30" s="51">
        <f t="shared" ca="1" si="15"/>
        <v>8.9761527113383699E-2</v>
      </c>
      <c r="ACR30" s="51">
        <f t="shared" ca="1" si="15"/>
        <v>9.2739166107225185E-2</v>
      </c>
      <c r="ACS30" s="51">
        <f t="shared" ca="1" si="15"/>
        <v>9.7170911209526561E-2</v>
      </c>
      <c r="ACT30" s="51">
        <f t="shared" ca="1" si="15"/>
        <v>0.11861388366682542</v>
      </c>
      <c r="ACU30" s="51">
        <f t="shared" ca="1" si="15"/>
        <v>0.1061956159519903</v>
      </c>
      <c r="ACV30" s="51">
        <f t="shared" ca="1" si="15"/>
        <v>0.10621847074861583</v>
      </c>
      <c r="ACW30" s="51">
        <f t="shared" ca="1" si="15"/>
        <v>8.4994027201566347E-2</v>
      </c>
      <c r="ACX30" s="51">
        <f t="shared" ca="1" si="15"/>
        <v>0.12598673144078396</v>
      </c>
      <c r="ACY30" s="51">
        <f t="shared" ca="1" si="15"/>
        <v>0.10393709979263284</v>
      </c>
      <c r="ACZ30" s="51">
        <f t="shared" ca="1" si="15"/>
        <v>0.10790001878385511</v>
      </c>
      <c r="ADA30" s="51">
        <f t="shared" ca="1" si="15"/>
        <v>9.6447422527254675E-2</v>
      </c>
      <c r="ADB30" s="51">
        <f t="shared" ca="1" si="15"/>
        <v>9.6865716849002692E-2</v>
      </c>
      <c r="ADC30" s="51">
        <f t="shared" ca="1" si="15"/>
        <v>8.710758246428478E-2</v>
      </c>
      <c r="ADD30" s="51">
        <f t="shared" ca="1" si="15"/>
        <v>9.9170179703172129E-2</v>
      </c>
      <c r="ADE30" s="51">
        <f t="shared" ca="1" si="15"/>
        <v>8.406619641874212E-2</v>
      </c>
      <c r="ADF30" s="51">
        <f t="shared" ca="1" si="15"/>
        <v>0.10727905463334583</v>
      </c>
      <c r="ADG30" s="51">
        <f t="shared" ca="1" si="15"/>
        <v>0.10192270495129765</v>
      </c>
      <c r="ADH30" s="51">
        <f t="shared" ca="1" si="15"/>
        <v>9.5099612920596391E-2</v>
      </c>
      <c r="ADI30" s="51">
        <f t="shared" ca="1" si="15"/>
        <v>8.823881493280139E-2</v>
      </c>
      <c r="ADJ30" s="51">
        <f t="shared" ca="1" si="15"/>
        <v>0.11577363702942015</v>
      </c>
      <c r="ADK30" s="51">
        <f t="shared" ca="1" si="15"/>
        <v>0.11785760276543215</v>
      </c>
      <c r="ADL30" s="51">
        <f t="shared" ca="1" si="15"/>
        <v>9.2033769977511753E-2</v>
      </c>
      <c r="ADM30" s="51">
        <f t="shared" ca="1" si="15"/>
        <v>0.11453666727519343</v>
      </c>
      <c r="ADN30" s="51">
        <f t="shared" ca="1" si="15"/>
        <v>9.5748808958501505E-2</v>
      </c>
      <c r="ADO30" s="51">
        <f t="shared" ca="1" si="15"/>
        <v>0.10825135834311224</v>
      </c>
      <c r="ADP30" s="51">
        <f t="shared" ca="1" si="15"/>
        <v>0.11276636714409886</v>
      </c>
      <c r="ADQ30" s="51">
        <f t="shared" ca="1" si="15"/>
        <v>0.10384287217765804</v>
      </c>
      <c r="ADR30" s="51">
        <f t="shared" ca="1" si="15"/>
        <v>9.6269640316152746E-2</v>
      </c>
      <c r="ADS30" s="51">
        <f t="shared" ca="1" si="15"/>
        <v>8.8981077556138641E-2</v>
      </c>
      <c r="ADT30" s="51">
        <f t="shared" ca="1" si="15"/>
        <v>7.7648625040236646E-2</v>
      </c>
      <c r="ADU30" s="51">
        <f t="shared" ca="1" si="15"/>
        <v>9.7095347069224278E-2</v>
      </c>
      <c r="ADV30" s="51">
        <f t="shared" ca="1" si="15"/>
        <v>7.787087842613126E-2</v>
      </c>
      <c r="ADW30" s="51">
        <f t="shared" ca="1" si="15"/>
        <v>9.0564595580342494E-2</v>
      </c>
      <c r="ADX30" s="51">
        <f t="shared" ca="1" si="15"/>
        <v>8.9241207773915199E-2</v>
      </c>
      <c r="ADY30" s="51">
        <f t="shared" ca="1" si="15"/>
        <v>9.5936589170950159E-2</v>
      </c>
      <c r="ADZ30" s="51">
        <f t="shared" ca="1" si="15"/>
        <v>0.10768435657980453</v>
      </c>
      <c r="AEA30" s="51">
        <f t="shared" ca="1" si="15"/>
        <v>0.12134489599984691</v>
      </c>
      <c r="AEB30" s="51">
        <f t="shared" ca="1" si="15"/>
        <v>0.11444753533108909</v>
      </c>
      <c r="AEC30" s="51">
        <f t="shared" ca="1" si="15"/>
        <v>0.10215899855899187</v>
      </c>
      <c r="AED30" s="51">
        <f t="shared" ca="1" si="15"/>
        <v>9.4934573597918612E-2</v>
      </c>
      <c r="AEE30" s="51">
        <f t="shared" ca="1" si="15"/>
        <v>9.371840819460904E-2</v>
      </c>
      <c r="AEF30" s="51">
        <f t="shared" ca="1" si="15"/>
        <v>9.9354835761520571E-2</v>
      </c>
      <c r="AEG30" s="51">
        <f t="shared" ca="1" si="15"/>
        <v>9.2248046482507895E-2</v>
      </c>
      <c r="AEH30" s="51">
        <f t="shared" ca="1" si="15"/>
        <v>0.10476898037283804</v>
      </c>
      <c r="AEI30" s="51">
        <f t="shared" ca="1" si="15"/>
        <v>9.8960191999938121E-2</v>
      </c>
      <c r="AEJ30" s="51">
        <f t="shared" ca="1" si="15"/>
        <v>7.2084009648879871E-2</v>
      </c>
      <c r="AEK30" s="51">
        <f t="shared" ca="1" si="15"/>
        <v>7.1178793250755351E-2</v>
      </c>
      <c r="AEL30" s="51">
        <f t="shared" ca="1" si="15"/>
        <v>8.1539073210389501E-2</v>
      </c>
      <c r="AEM30" s="51">
        <f t="shared" ca="1" si="15"/>
        <v>0.10258895197253726</v>
      </c>
      <c r="AEN30" s="51">
        <f t="shared" ca="1" si="15"/>
        <v>7.9784901810416156E-2</v>
      </c>
      <c r="AEO30" s="51">
        <f t="shared" ca="1" si="15"/>
        <v>0.12086067069064002</v>
      </c>
      <c r="AEP30" s="51">
        <f t="shared" ca="1" si="15"/>
        <v>0.13221113726391825</v>
      </c>
      <c r="AEQ30" s="51">
        <f t="shared" ca="1" si="15"/>
        <v>0.10882060387418827</v>
      </c>
      <c r="AER30" s="51">
        <f t="shared" ca="1" si="15"/>
        <v>0.12187533471191099</v>
      </c>
      <c r="AES30" s="51">
        <f t="shared" ca="1" si="15"/>
        <v>0.1163434758820084</v>
      </c>
      <c r="AET30" s="51">
        <f t="shared" ref="AET30:AFN30" ca="1" si="16">AVERAGE(AET8:AET27)</f>
        <v>9.4099918942425517E-2</v>
      </c>
      <c r="AEU30" s="51">
        <f t="shared" ca="1" si="16"/>
        <v>9.936121750202484E-2</v>
      </c>
      <c r="AEV30" s="51">
        <f t="shared" ca="1" si="16"/>
        <v>9.3176977679306619E-2</v>
      </c>
      <c r="AEW30" s="51">
        <f t="shared" ca="1" si="16"/>
        <v>0.11509649491400067</v>
      </c>
      <c r="AEX30" s="51">
        <f t="shared" ca="1" si="16"/>
        <v>8.9885855612252014E-2</v>
      </c>
      <c r="AEY30" s="51">
        <f t="shared" ca="1" si="16"/>
        <v>9.7278011126890593E-2</v>
      </c>
      <c r="AEZ30" s="51">
        <f t="shared" ca="1" si="16"/>
        <v>8.5352482443437613E-2</v>
      </c>
      <c r="AFA30" s="51">
        <f t="shared" ca="1" si="16"/>
        <v>0.12122899338790896</v>
      </c>
      <c r="AFB30" s="51">
        <f t="shared" ca="1" si="16"/>
        <v>0.11150558450967078</v>
      </c>
      <c r="AFC30" s="51">
        <f t="shared" ca="1" si="16"/>
        <v>8.1480251186786354E-2</v>
      </c>
      <c r="AFD30" s="51">
        <f t="shared" ca="1" si="16"/>
        <v>0.11178066620603214</v>
      </c>
      <c r="AFE30" s="51">
        <f t="shared" ca="1" si="16"/>
        <v>0.11458141522228504</v>
      </c>
      <c r="AFF30" s="51">
        <f t="shared" ca="1" si="16"/>
        <v>9.7880134056846799E-2</v>
      </c>
      <c r="AFG30" s="51">
        <f t="shared" ca="1" si="16"/>
        <v>0.12545114636889193</v>
      </c>
      <c r="AFH30" s="51">
        <f t="shared" ca="1" si="16"/>
        <v>0.11962542317577393</v>
      </c>
      <c r="AFI30" s="51">
        <f t="shared" ca="1" si="16"/>
        <v>0.1155880181843395</v>
      </c>
      <c r="AFJ30" s="51">
        <f t="shared" ca="1" si="16"/>
        <v>0.11040886397087342</v>
      </c>
      <c r="AFK30" s="51">
        <f t="shared" ca="1" si="16"/>
        <v>0.10052315995342068</v>
      </c>
      <c r="AFL30" s="51">
        <f t="shared" ca="1" si="16"/>
        <v>8.7633441487465519E-2</v>
      </c>
      <c r="AFM30" s="51">
        <f t="shared" ca="1" si="16"/>
        <v>0.12007636905915031</v>
      </c>
      <c r="AFN30" s="51">
        <f t="shared" ca="1" si="16"/>
        <v>8.4531511588499642E-2</v>
      </c>
      <c r="AFO30" s="51">
        <f t="shared" ref="AFO30:AHZ30" ca="1" si="17">AVERAGE(AFO8:AFO27)</f>
        <v>8.8997501027802212E-2</v>
      </c>
      <c r="AFP30" s="51">
        <f t="shared" ca="1" si="17"/>
        <v>0.10222831010178168</v>
      </c>
      <c r="AFQ30" s="51">
        <f t="shared" ca="1" si="17"/>
        <v>8.2581343559299289E-2</v>
      </c>
      <c r="AFR30" s="51">
        <f t="shared" ca="1" si="17"/>
        <v>8.848600172472175E-2</v>
      </c>
      <c r="AFS30" s="51">
        <f t="shared" ca="1" si="17"/>
        <v>9.355467225303099E-2</v>
      </c>
      <c r="AFT30" s="51">
        <f t="shared" ca="1" si="17"/>
        <v>0.10983554667391171</v>
      </c>
      <c r="AFU30" s="51">
        <f t="shared" ca="1" si="17"/>
        <v>9.7818161439027135E-2</v>
      </c>
      <c r="AFV30" s="51">
        <f t="shared" ca="1" si="17"/>
        <v>8.1268903250807462E-2</v>
      </c>
      <c r="AFW30" s="51">
        <f t="shared" ca="1" si="17"/>
        <v>0.10327808778541217</v>
      </c>
      <c r="AFX30" s="51">
        <f t="shared" ca="1" si="17"/>
        <v>0.10211670311277685</v>
      </c>
      <c r="AFY30" s="51">
        <f t="shared" ca="1" si="17"/>
        <v>9.3667845988949408E-2</v>
      </c>
      <c r="AFZ30" s="51">
        <f t="shared" ca="1" si="17"/>
        <v>8.5300952141606518E-2</v>
      </c>
      <c r="AGA30" s="51">
        <f t="shared" ca="1" si="17"/>
        <v>8.9219467494775301E-2</v>
      </c>
      <c r="AGB30" s="51">
        <f t="shared" ca="1" si="17"/>
        <v>0.10311911598526675</v>
      </c>
      <c r="AGC30" s="51">
        <f t="shared" ca="1" si="17"/>
        <v>0.10760779613490039</v>
      </c>
      <c r="AGD30" s="51">
        <f t="shared" ca="1" si="17"/>
        <v>0.10957112866188787</v>
      </c>
      <c r="AGE30" s="51">
        <f t="shared" ca="1" si="17"/>
        <v>0.12647239648093567</v>
      </c>
      <c r="AGF30" s="51">
        <f t="shared" ca="1" si="17"/>
        <v>7.9415071300642306E-2</v>
      </c>
      <c r="AGG30" s="51">
        <f t="shared" ca="1" si="17"/>
        <v>0.10075905726033541</v>
      </c>
      <c r="AGH30" s="51">
        <f t="shared" ca="1" si="17"/>
        <v>0.10999081503460553</v>
      </c>
      <c r="AGI30" s="51">
        <f t="shared" ca="1" si="17"/>
        <v>0.10644868970522528</v>
      </c>
      <c r="AGJ30" s="51">
        <f t="shared" ca="1" si="17"/>
        <v>9.7623708614956423E-2</v>
      </c>
      <c r="AGK30" s="51">
        <f t="shared" ca="1" si="17"/>
        <v>7.7003895567840264E-2</v>
      </c>
      <c r="AGL30" s="51">
        <f t="shared" ca="1" si="17"/>
        <v>8.7493216613643815E-2</v>
      </c>
      <c r="AGM30" s="51">
        <f t="shared" ca="1" si="17"/>
        <v>9.5173511758679441E-2</v>
      </c>
      <c r="AGN30" s="51">
        <f t="shared" ca="1" si="17"/>
        <v>9.0116596186077619E-2</v>
      </c>
      <c r="AGO30" s="51">
        <f t="shared" ca="1" si="17"/>
        <v>0.12518810463716781</v>
      </c>
      <c r="AGP30" s="51">
        <f t="shared" ca="1" si="17"/>
        <v>0.11377958159486121</v>
      </c>
      <c r="AGQ30" s="51">
        <f t="shared" ca="1" si="17"/>
        <v>9.989549933938234E-2</v>
      </c>
      <c r="AGR30" s="51">
        <f t="shared" ca="1" si="17"/>
        <v>0.11609208032252745</v>
      </c>
      <c r="AGS30" s="51">
        <f t="shared" ca="1" si="17"/>
        <v>9.6122013221888986E-2</v>
      </c>
      <c r="AGT30" s="51">
        <f t="shared" ca="1" si="17"/>
        <v>0.1120413437143537</v>
      </c>
      <c r="AGU30" s="51">
        <f t="shared" ca="1" si="17"/>
        <v>9.9762765095646078E-2</v>
      </c>
      <c r="AGV30" s="51">
        <f t="shared" ca="1" si="17"/>
        <v>9.7991144504791544E-2</v>
      </c>
      <c r="AGW30" s="51">
        <f t="shared" ca="1" si="17"/>
        <v>8.4082255990140353E-2</v>
      </c>
      <c r="AGX30" s="51">
        <f t="shared" ca="1" si="17"/>
        <v>0.11655092887779366</v>
      </c>
      <c r="AGY30" s="51">
        <f t="shared" ca="1" si="17"/>
        <v>9.8916722555457415E-2</v>
      </c>
      <c r="AGZ30" s="51">
        <f t="shared" ca="1" si="17"/>
        <v>0.10188033169663542</v>
      </c>
      <c r="AHA30" s="51">
        <f t="shared" ca="1" si="17"/>
        <v>0.11994970581200899</v>
      </c>
      <c r="AHB30" s="51">
        <f t="shared" ca="1" si="17"/>
        <v>9.4350666393214405E-2</v>
      </c>
      <c r="AHC30" s="51">
        <f t="shared" ca="1" si="17"/>
        <v>9.5939631019026889E-2</v>
      </c>
      <c r="AHD30" s="51">
        <f t="shared" ca="1" si="17"/>
        <v>0.10822983816203371</v>
      </c>
      <c r="AHE30" s="51">
        <f t="shared" ca="1" si="17"/>
        <v>0.10127886876174563</v>
      </c>
      <c r="AHF30" s="51">
        <f t="shared" ca="1" si="17"/>
        <v>0.1102761208920616</v>
      </c>
      <c r="AHG30" s="51">
        <f t="shared" ca="1" si="17"/>
        <v>0.10544061494213045</v>
      </c>
      <c r="AHH30" s="51">
        <f t="shared" ca="1" si="17"/>
        <v>8.0703961793517492E-2</v>
      </c>
      <c r="AHI30" s="51">
        <f t="shared" ca="1" si="17"/>
        <v>9.0664783999025556E-2</v>
      </c>
      <c r="AHJ30" s="51">
        <f t="shared" ca="1" si="17"/>
        <v>0.11436443877279936</v>
      </c>
      <c r="AHK30" s="51">
        <f t="shared" ca="1" si="17"/>
        <v>0.10154328948116889</v>
      </c>
      <c r="AHL30" s="51">
        <f t="shared" ca="1" si="17"/>
        <v>8.3206224245676405E-2</v>
      </c>
      <c r="AHM30" s="51">
        <f t="shared" ca="1" si="17"/>
        <v>8.6438299245843508E-2</v>
      </c>
      <c r="AHN30" s="51">
        <f t="shared" ca="1" si="17"/>
        <v>9.4908261588863896E-2</v>
      </c>
      <c r="AHO30" s="51">
        <f t="shared" ca="1" si="17"/>
        <v>0.10149117125315847</v>
      </c>
      <c r="AHP30" s="51">
        <f t="shared" ca="1" si="17"/>
        <v>0.10574673587698336</v>
      </c>
      <c r="AHQ30" s="51">
        <f t="shared" ca="1" si="17"/>
        <v>8.5871112840571903E-2</v>
      </c>
      <c r="AHR30" s="51">
        <f t="shared" ca="1" si="17"/>
        <v>0.10145179532894595</v>
      </c>
      <c r="AHS30" s="51">
        <f t="shared" ca="1" si="17"/>
        <v>8.308031944124139E-2</v>
      </c>
      <c r="AHT30" s="51">
        <f t="shared" ca="1" si="17"/>
        <v>8.2649102214573916E-2</v>
      </c>
      <c r="AHU30" s="51">
        <f t="shared" ca="1" si="17"/>
        <v>0.10031490480847563</v>
      </c>
      <c r="AHV30" s="51">
        <f t="shared" ca="1" si="17"/>
        <v>0.12816868675428222</v>
      </c>
      <c r="AHW30" s="51">
        <f t="shared" ca="1" si="17"/>
        <v>0.13313005298915057</v>
      </c>
      <c r="AHX30" s="51">
        <f t="shared" ca="1" si="17"/>
        <v>0.10064500058761246</v>
      </c>
      <c r="AHY30" s="51">
        <f t="shared" ca="1" si="17"/>
        <v>9.8530634407005449E-2</v>
      </c>
      <c r="AHZ30" s="51">
        <f t="shared" ca="1" si="17"/>
        <v>8.5998360187704376E-2</v>
      </c>
      <c r="AIA30" s="51">
        <f t="shared" ref="AIA30:AKL30" ca="1" si="18">AVERAGE(AIA8:AIA27)</f>
        <v>0.1178699268807494</v>
      </c>
      <c r="AIB30" s="51">
        <f t="shared" ca="1" si="18"/>
        <v>8.0182035077766861E-2</v>
      </c>
      <c r="AIC30" s="51">
        <f t="shared" ca="1" si="18"/>
        <v>0.11344719181216693</v>
      </c>
      <c r="AID30" s="51">
        <f t="shared" ca="1" si="18"/>
        <v>8.6290521629198938E-2</v>
      </c>
      <c r="AIE30" s="51">
        <f t="shared" ca="1" si="18"/>
        <v>0.12417339618173417</v>
      </c>
      <c r="AIF30" s="51">
        <f t="shared" ca="1" si="18"/>
        <v>9.7339668024555431E-2</v>
      </c>
      <c r="AIG30" s="51">
        <f t="shared" ca="1" si="18"/>
        <v>8.8666757507994992E-2</v>
      </c>
      <c r="AIH30" s="51">
        <f t="shared" ca="1" si="18"/>
        <v>9.3643565386791805E-2</v>
      </c>
      <c r="AII30" s="51">
        <f t="shared" ca="1" si="18"/>
        <v>8.7910676573455915E-2</v>
      </c>
      <c r="AIJ30" s="51">
        <f t="shared" ca="1" si="18"/>
        <v>9.9376472939378416E-2</v>
      </c>
      <c r="AIK30" s="51">
        <f t="shared" ca="1" si="18"/>
        <v>7.0972798337037818E-2</v>
      </c>
      <c r="AIL30" s="51">
        <f t="shared" ca="1" si="18"/>
        <v>0.10278283439523213</v>
      </c>
      <c r="AIM30" s="51">
        <f t="shared" ca="1" si="18"/>
        <v>9.8371389689597133E-2</v>
      </c>
      <c r="AIN30" s="51">
        <f t="shared" ca="1" si="18"/>
        <v>0.1090170848503729</v>
      </c>
      <c r="AIO30" s="51">
        <f t="shared" ca="1" si="18"/>
        <v>0.12580134860267536</v>
      </c>
      <c r="AIP30" s="51">
        <f t="shared" ca="1" si="18"/>
        <v>0.1080512787251805</v>
      </c>
      <c r="AIQ30" s="51">
        <f t="shared" ca="1" si="18"/>
        <v>8.3661506869447816E-2</v>
      </c>
      <c r="AIR30" s="51">
        <f t="shared" ca="1" si="18"/>
        <v>9.7228396300952397E-2</v>
      </c>
      <c r="AIS30" s="51">
        <f t="shared" ca="1" si="18"/>
        <v>0.10488283060683776</v>
      </c>
      <c r="AIT30" s="51">
        <f t="shared" ca="1" si="18"/>
        <v>8.4197585716248469E-2</v>
      </c>
      <c r="AIU30" s="51">
        <f t="shared" ca="1" si="18"/>
        <v>0.10082464393933706</v>
      </c>
      <c r="AIV30" s="51">
        <f t="shared" ca="1" si="18"/>
        <v>9.3863222129894203E-2</v>
      </c>
      <c r="AIW30" s="51">
        <f t="shared" ca="1" si="18"/>
        <v>0.1027998968199542</v>
      </c>
      <c r="AIX30" s="51">
        <f t="shared" ca="1" si="18"/>
        <v>0.10923919487224396</v>
      </c>
      <c r="AIY30" s="51">
        <f t="shared" ca="1" si="18"/>
        <v>9.512272997025191E-2</v>
      </c>
      <c r="AIZ30" s="51">
        <f t="shared" ca="1" si="18"/>
        <v>9.7433439109384345E-2</v>
      </c>
      <c r="AJA30" s="51">
        <f t="shared" ca="1" si="18"/>
        <v>8.9516875088727771E-2</v>
      </c>
      <c r="AJB30" s="51">
        <f t="shared" ca="1" si="18"/>
        <v>8.2407627092733082E-2</v>
      </c>
      <c r="AJC30" s="51">
        <f t="shared" ca="1" si="18"/>
        <v>0.10188997356164005</v>
      </c>
      <c r="AJD30" s="51">
        <f t="shared" ca="1" si="18"/>
        <v>9.6025539610364169E-2</v>
      </c>
      <c r="AJE30" s="51">
        <f t="shared" ca="1" si="18"/>
        <v>0.11970195805183795</v>
      </c>
      <c r="AJF30" s="51">
        <f t="shared" ca="1" si="18"/>
        <v>0.10414797938625704</v>
      </c>
      <c r="AJG30" s="51">
        <f t="shared" ca="1" si="18"/>
        <v>0.11025425680479235</v>
      </c>
      <c r="AJH30" s="51">
        <f t="shared" ca="1" si="18"/>
        <v>8.3252840539723191E-2</v>
      </c>
      <c r="AJI30" s="51">
        <f t="shared" ca="1" si="18"/>
        <v>7.9895778642037979E-2</v>
      </c>
      <c r="AJJ30" s="51">
        <f t="shared" ca="1" si="18"/>
        <v>8.7991976102826081E-2</v>
      </c>
      <c r="AJK30" s="51">
        <f t="shared" ca="1" si="18"/>
        <v>9.1898541335602046E-2</v>
      </c>
      <c r="AJL30" s="51">
        <f t="shared" ca="1" si="18"/>
        <v>8.643796115775404E-2</v>
      </c>
      <c r="AJM30" s="51">
        <f t="shared" ca="1" si="18"/>
        <v>0.1073471116459586</v>
      </c>
      <c r="AJN30" s="51">
        <f t="shared" ca="1" si="18"/>
        <v>7.6253890991989107E-2</v>
      </c>
      <c r="AJO30" s="51">
        <f t="shared" ca="1" si="18"/>
        <v>0.10853190282544616</v>
      </c>
      <c r="AJP30" s="51">
        <f t="shared" ca="1" si="18"/>
        <v>7.3046695572819176E-2</v>
      </c>
      <c r="AJQ30" s="51">
        <f t="shared" ca="1" si="18"/>
        <v>7.4053876357392662E-2</v>
      </c>
      <c r="AJR30" s="51">
        <f t="shared" ca="1" si="18"/>
        <v>0.11710251996497437</v>
      </c>
      <c r="AJS30" s="51">
        <f t="shared" ca="1" si="18"/>
        <v>9.3290169071022139E-2</v>
      </c>
      <c r="AJT30" s="51">
        <f t="shared" ca="1" si="18"/>
        <v>0.11677671501951011</v>
      </c>
      <c r="AJU30" s="51">
        <f t="shared" ca="1" si="18"/>
        <v>7.6432231651565666E-2</v>
      </c>
      <c r="AJV30" s="51">
        <f t="shared" ca="1" si="18"/>
        <v>0.11099409595521222</v>
      </c>
      <c r="AJW30" s="51">
        <f t="shared" ca="1" si="18"/>
        <v>7.6166461733450472E-2</v>
      </c>
      <c r="AJX30" s="51">
        <f t="shared" ca="1" si="18"/>
        <v>0.10730337770821279</v>
      </c>
      <c r="AJY30" s="51">
        <f t="shared" ca="1" si="18"/>
        <v>8.1521225093370453E-2</v>
      </c>
      <c r="AJZ30" s="51">
        <f t="shared" ca="1" si="18"/>
        <v>9.0463062821208376E-2</v>
      </c>
      <c r="AKA30" s="51">
        <f t="shared" ca="1" si="18"/>
        <v>0.10804339335054387</v>
      </c>
      <c r="AKB30" s="51">
        <f t="shared" ca="1" si="18"/>
        <v>9.6681156829670628E-2</v>
      </c>
      <c r="AKC30" s="51">
        <f t="shared" ca="1" si="18"/>
        <v>0.12015065573435646</v>
      </c>
      <c r="AKD30" s="51">
        <f t="shared" ca="1" si="18"/>
        <v>9.9333586920471298E-2</v>
      </c>
      <c r="AKE30" s="51">
        <f t="shared" ca="1" si="18"/>
        <v>0.10807244737562316</v>
      </c>
      <c r="AKF30" s="51">
        <f t="shared" ca="1" si="18"/>
        <v>0.11650508605697499</v>
      </c>
      <c r="AKG30" s="51">
        <f t="shared" ca="1" si="18"/>
        <v>9.3982080551378494E-2</v>
      </c>
      <c r="AKH30" s="51">
        <f t="shared" ca="1" si="18"/>
        <v>9.2650688910791715E-2</v>
      </c>
      <c r="AKI30" s="51">
        <f t="shared" ca="1" si="18"/>
        <v>0.12501578687637604</v>
      </c>
      <c r="AKJ30" s="51">
        <f t="shared" ca="1" si="18"/>
        <v>8.4213112597747553E-2</v>
      </c>
      <c r="AKK30" s="51">
        <f t="shared" ca="1" si="18"/>
        <v>8.0767332185407076E-2</v>
      </c>
      <c r="AKL30" s="51">
        <f t="shared" ca="1" si="18"/>
        <v>0.10165527942583123</v>
      </c>
      <c r="AKM30" s="51">
        <f t="shared" ref="AKM30:ALR30" ca="1" si="19">AVERAGE(AKM8:AKM27)</f>
        <v>0.11871278596518357</v>
      </c>
      <c r="AKN30" s="51">
        <f t="shared" ca="1" si="19"/>
        <v>0.10769757979119468</v>
      </c>
      <c r="AKO30" s="51">
        <f t="shared" ca="1" si="19"/>
        <v>0.11196638137775743</v>
      </c>
      <c r="AKP30" s="51">
        <f t="shared" ca="1" si="19"/>
        <v>0.11304068641077185</v>
      </c>
      <c r="AKQ30" s="51">
        <f t="shared" ca="1" si="19"/>
        <v>0.1115978908631188</v>
      </c>
      <c r="AKR30" s="51">
        <f t="shared" ca="1" si="19"/>
        <v>0.10065380249103348</v>
      </c>
      <c r="AKS30" s="51">
        <f t="shared" ca="1" si="19"/>
        <v>0.11097186361200866</v>
      </c>
      <c r="AKT30" s="51">
        <f t="shared" ca="1" si="19"/>
        <v>0.1054900084221477</v>
      </c>
      <c r="AKU30" s="51">
        <f t="shared" ca="1" si="19"/>
        <v>8.5626688983862789E-2</v>
      </c>
      <c r="AKV30" s="51">
        <f t="shared" ca="1" si="19"/>
        <v>6.9182417443031469E-2</v>
      </c>
      <c r="AKW30" s="51">
        <f t="shared" ca="1" si="19"/>
        <v>0.10155788618020944</v>
      </c>
      <c r="AKX30" s="51">
        <f t="shared" ca="1" si="19"/>
        <v>0.11086279791929499</v>
      </c>
      <c r="AKY30" s="51">
        <f t="shared" ca="1" si="19"/>
        <v>0.13299847758386513</v>
      </c>
      <c r="AKZ30" s="51">
        <f t="shared" ca="1" si="19"/>
        <v>0.1029240619552388</v>
      </c>
      <c r="ALA30" s="51">
        <f t="shared" ca="1" si="19"/>
        <v>0.11014525626177211</v>
      </c>
      <c r="ALB30" s="51">
        <f t="shared" ca="1" si="19"/>
        <v>0.1076361060530916</v>
      </c>
      <c r="ALC30" s="51">
        <f t="shared" ca="1" si="19"/>
        <v>8.9222859808695626E-2</v>
      </c>
      <c r="ALD30" s="51">
        <f t="shared" ca="1" si="19"/>
        <v>0.10206543456509384</v>
      </c>
      <c r="ALE30" s="51">
        <f t="shared" ca="1" si="19"/>
        <v>9.7024882497584661E-2</v>
      </c>
      <c r="ALF30" s="51">
        <f t="shared" ca="1" si="19"/>
        <v>0.11478055299958154</v>
      </c>
      <c r="ALG30" s="51">
        <f t="shared" ca="1" si="19"/>
        <v>0.11406024512328741</v>
      </c>
      <c r="ALH30" s="51">
        <f t="shared" ca="1" si="19"/>
        <v>0.10857586019233505</v>
      </c>
      <c r="ALI30" s="51">
        <f t="shared" ca="1" si="19"/>
        <v>8.2517877905280382E-2</v>
      </c>
      <c r="ALJ30" s="51">
        <f t="shared" ca="1" si="19"/>
        <v>9.6163156522213564E-2</v>
      </c>
      <c r="ALK30" s="51">
        <f t="shared" ca="1" si="19"/>
        <v>0.11474733876253537</v>
      </c>
      <c r="ALL30" s="51">
        <f t="shared" ca="1" si="19"/>
        <v>0.10984420024471406</v>
      </c>
      <c r="ALM30" s="51">
        <f t="shared" ca="1" si="19"/>
        <v>9.3829149756143343E-2</v>
      </c>
      <c r="ALN30" s="51">
        <f t="shared" ca="1" si="19"/>
        <v>8.8146770743484898E-2</v>
      </c>
      <c r="ALO30" s="51">
        <f t="shared" ca="1" si="19"/>
        <v>0.10324466608341495</v>
      </c>
      <c r="ALP30" s="51">
        <f t="shared" ca="1" si="19"/>
        <v>7.8622065508695285E-2</v>
      </c>
      <c r="ALQ30" s="51">
        <f t="shared" ca="1" si="19"/>
        <v>0.1116700199600423</v>
      </c>
      <c r="ALR30" s="50">
        <f t="shared" ca="1" si="19"/>
        <v>0.1053576504082669</v>
      </c>
      <c r="ALS30" s="9"/>
      <c r="ALT30" s="26"/>
      <c r="ALU30" s="26"/>
      <c r="ALV30" s="26"/>
      <c r="ALW30" s="26"/>
      <c r="ALX30" s="26"/>
      <c r="ALY30" s="26"/>
      <c r="ALZ30" s="26"/>
      <c r="AMA30" s="26"/>
      <c r="AMB30" s="26"/>
      <c r="AMC30" s="26"/>
      <c r="AMD30" s="26"/>
      <c r="AME30" s="26"/>
      <c r="AMF30" s="26"/>
      <c r="AMG30" s="26"/>
      <c r="AMH30" s="26"/>
      <c r="AMI30" s="26"/>
      <c r="AMJ30" s="26"/>
      <c r="AMK30" s="26"/>
      <c r="AML30" s="26"/>
      <c r="AMM30" s="26"/>
      <c r="AMN30" s="26"/>
      <c r="AMO30" s="26"/>
      <c r="AMP30" s="26"/>
      <c r="AMQ30" s="26"/>
      <c r="AMR30" s="26"/>
      <c r="AMS30" s="26"/>
      <c r="AMT30" s="26"/>
      <c r="AMU30" s="26"/>
      <c r="AMV30" s="26"/>
      <c r="AMW30" s="26"/>
      <c r="AMX30" s="26"/>
      <c r="AMY30" s="26"/>
      <c r="AMZ30" s="26"/>
      <c r="ANA30" s="26"/>
      <c r="ANB30" s="26"/>
      <c r="ANC30" s="26"/>
      <c r="AND30" s="26"/>
      <c r="ANE30" s="26"/>
      <c r="ANF30" s="26"/>
      <c r="ANG30" s="26"/>
      <c r="ANH30" s="26"/>
      <c r="ANI30" s="26"/>
    </row>
    <row r="31" spans="1:1049" s="13" customFormat="1" x14ac:dyDescent="0.25">
      <c r="A31" s="26"/>
      <c r="B31" s="7"/>
      <c r="C31" s="38"/>
      <c r="D31" s="8"/>
      <c r="E31" s="8"/>
      <c r="F31" s="33" t="s">
        <v>54</v>
      </c>
      <c r="G31" s="62">
        <f ca="1">_xlfn.STDEV.S(G8:G27)</f>
        <v>6.4664597167793894E-2</v>
      </c>
      <c r="H31" s="46">
        <f t="shared" ref="H31:BD31" ca="1" si="20">_xlfn.STDEV.S(H8:H27)</f>
        <v>5.315766686755808E-2</v>
      </c>
      <c r="I31" s="46">
        <f t="shared" ca="1" si="20"/>
        <v>6.0982310797045441E-2</v>
      </c>
      <c r="J31" s="46">
        <f t="shared" ca="1" si="20"/>
        <v>4.6275643530776012E-2</v>
      </c>
      <c r="K31" s="46">
        <f t="shared" ca="1" si="20"/>
        <v>5.1831186369978903E-2</v>
      </c>
      <c r="L31" s="46">
        <f t="shared" ca="1" si="20"/>
        <v>5.77555810503265E-2</v>
      </c>
      <c r="M31" s="46">
        <f t="shared" ca="1" si="20"/>
        <v>5.4508118658201904E-2</v>
      </c>
      <c r="N31" s="46">
        <f t="shared" ca="1" si="20"/>
        <v>5.1066284857740875E-2</v>
      </c>
      <c r="O31" s="46">
        <f t="shared" ca="1" si="20"/>
        <v>5.3819665539765964E-2</v>
      </c>
      <c r="P31" s="46">
        <f t="shared" ca="1" si="20"/>
        <v>5.846442810211628E-2</v>
      </c>
      <c r="Q31" s="46">
        <f t="shared" ca="1" si="20"/>
        <v>5.1652142646890102E-2</v>
      </c>
      <c r="R31" s="46">
        <f t="shared" ca="1" si="20"/>
        <v>5.608856450410777E-2</v>
      </c>
      <c r="S31" s="46">
        <f t="shared" ca="1" si="20"/>
        <v>6.0465595181075464E-2</v>
      </c>
      <c r="T31" s="46">
        <f t="shared" ca="1" si="20"/>
        <v>5.6676766112737288E-2</v>
      </c>
      <c r="U31" s="46">
        <f t="shared" ca="1" si="20"/>
        <v>5.0746693172347201E-2</v>
      </c>
      <c r="V31" s="46">
        <f t="shared" ca="1" si="20"/>
        <v>6.2300541974661838E-2</v>
      </c>
      <c r="W31" s="46">
        <f t="shared" ca="1" si="20"/>
        <v>5.1881402917157864E-2</v>
      </c>
      <c r="X31" s="46">
        <f t="shared" ca="1" si="20"/>
        <v>5.784421766789509E-2</v>
      </c>
      <c r="Y31" s="46">
        <f t="shared" ca="1" si="20"/>
        <v>5.2638290072387531E-2</v>
      </c>
      <c r="Z31" s="46">
        <f t="shared" ca="1" si="20"/>
        <v>6.2310741197183918E-2</v>
      </c>
      <c r="AA31" s="46">
        <f t="shared" ca="1" si="20"/>
        <v>5.4539605587593389E-2</v>
      </c>
      <c r="AB31" s="46">
        <f t="shared" ca="1" si="20"/>
        <v>6.7931659187753346E-2</v>
      </c>
      <c r="AC31" s="46">
        <f t="shared" ca="1" si="20"/>
        <v>5.947208994733124E-2</v>
      </c>
      <c r="AD31" s="46">
        <f t="shared" ca="1" si="20"/>
        <v>5.2465250353334686E-2</v>
      </c>
      <c r="AE31" s="46">
        <f t="shared" ca="1" si="20"/>
        <v>5.712697246927493E-2</v>
      </c>
      <c r="AF31" s="46">
        <f t="shared" ca="1" si="20"/>
        <v>4.545998472290954E-2</v>
      </c>
      <c r="AG31" s="46">
        <f t="shared" ca="1" si="20"/>
        <v>4.7648902738318559E-2</v>
      </c>
      <c r="AH31" s="46">
        <f t="shared" ca="1" si="20"/>
        <v>6.5545069946731399E-2</v>
      </c>
      <c r="AI31" s="46">
        <f t="shared" ca="1" si="20"/>
        <v>5.5820856165148314E-2</v>
      </c>
      <c r="AJ31" s="46">
        <f t="shared" ca="1" si="20"/>
        <v>5.0116786824638923E-2</v>
      </c>
      <c r="AK31" s="46">
        <f t="shared" ca="1" si="20"/>
        <v>5.8455632013201662E-2</v>
      </c>
      <c r="AL31" s="46">
        <f t="shared" ca="1" si="20"/>
        <v>5.7592397774097949E-2</v>
      </c>
      <c r="AM31" s="46">
        <f t="shared" ca="1" si="20"/>
        <v>5.4009058031792359E-2</v>
      </c>
      <c r="AN31" s="46">
        <f t="shared" ca="1" si="20"/>
        <v>4.8889261253853761E-2</v>
      </c>
      <c r="AO31" s="46">
        <f t="shared" ca="1" si="20"/>
        <v>5.8007695136821615E-2</v>
      </c>
      <c r="AP31" s="46">
        <f t="shared" ca="1" si="20"/>
        <v>5.158597698341981E-2</v>
      </c>
      <c r="AQ31" s="46">
        <f t="shared" ca="1" si="20"/>
        <v>6.3087517836594345E-2</v>
      </c>
      <c r="AR31" s="46">
        <f t="shared" ca="1" si="20"/>
        <v>5.8618535039547094E-2</v>
      </c>
      <c r="AS31" s="46">
        <f t="shared" ca="1" si="20"/>
        <v>5.9142258902865209E-2</v>
      </c>
      <c r="AT31" s="46">
        <f t="shared" ca="1" si="20"/>
        <v>4.9119023347155275E-2</v>
      </c>
      <c r="AU31" s="46">
        <f t="shared" ca="1" si="20"/>
        <v>5.9266975883496269E-2</v>
      </c>
      <c r="AV31" s="46">
        <f t="shared" ca="1" si="20"/>
        <v>5.5079481695535275E-2</v>
      </c>
      <c r="AW31" s="46">
        <f t="shared" ca="1" si="20"/>
        <v>5.9521263373175655E-2</v>
      </c>
      <c r="AX31" s="46">
        <f t="shared" ca="1" si="20"/>
        <v>6.4992056940190251E-2</v>
      </c>
      <c r="AY31" s="46">
        <f t="shared" ca="1" si="20"/>
        <v>5.8915066240525955E-2</v>
      </c>
      <c r="AZ31" s="46">
        <f t="shared" ca="1" si="20"/>
        <v>5.5425202837862467E-2</v>
      </c>
      <c r="BA31" s="46">
        <f t="shared" ca="1" si="20"/>
        <v>5.6509429045125681E-2</v>
      </c>
      <c r="BB31" s="46">
        <f t="shared" ca="1" si="20"/>
        <v>5.1227078625535875E-2</v>
      </c>
      <c r="BC31" s="46">
        <f t="shared" ca="1" si="20"/>
        <v>5.6930455782965045E-2</v>
      </c>
      <c r="BD31" s="46">
        <f t="shared" ca="1" si="20"/>
        <v>5.4869335055634405E-2</v>
      </c>
      <c r="BE31" s="46">
        <f t="shared" ref="BE31:DP31" ca="1" si="21">_xlfn.STDEV.S(BE8:BE27)</f>
        <v>5.9172095869547997E-2</v>
      </c>
      <c r="BF31" s="46">
        <f t="shared" ca="1" si="21"/>
        <v>4.578094135640888E-2</v>
      </c>
      <c r="BG31" s="46">
        <f t="shared" ca="1" si="21"/>
        <v>6.0595559155591602E-2</v>
      </c>
      <c r="BH31" s="46">
        <f t="shared" ca="1" si="21"/>
        <v>5.5418967906982315E-2</v>
      </c>
      <c r="BI31" s="46">
        <f t="shared" ca="1" si="21"/>
        <v>5.8464238881491992E-2</v>
      </c>
      <c r="BJ31" s="46">
        <f t="shared" ca="1" si="21"/>
        <v>5.139666953946824E-2</v>
      </c>
      <c r="BK31" s="46">
        <f t="shared" ca="1" si="21"/>
        <v>5.8884268727869421E-2</v>
      </c>
      <c r="BL31" s="46">
        <f t="shared" ca="1" si="21"/>
        <v>5.8448419336922172E-2</v>
      </c>
      <c r="BM31" s="46">
        <f t="shared" ca="1" si="21"/>
        <v>5.6310336490102406E-2</v>
      </c>
      <c r="BN31" s="46">
        <f t="shared" ca="1" si="21"/>
        <v>6.9077943136324441E-2</v>
      </c>
      <c r="BO31" s="46">
        <f t="shared" ca="1" si="21"/>
        <v>5.2743369840454267E-2</v>
      </c>
      <c r="BP31" s="46">
        <f t="shared" ca="1" si="21"/>
        <v>5.2680382361128188E-2</v>
      </c>
      <c r="BQ31" s="46">
        <f t="shared" ca="1" si="21"/>
        <v>6.2437437332515083E-2</v>
      </c>
      <c r="BR31" s="46">
        <f t="shared" ca="1" si="21"/>
        <v>6.1008305511250818E-2</v>
      </c>
      <c r="BS31" s="46">
        <f t="shared" ca="1" si="21"/>
        <v>6.8252745012938279E-2</v>
      </c>
      <c r="BT31" s="46">
        <f t="shared" ca="1" si="21"/>
        <v>5.1881192248101796E-2</v>
      </c>
      <c r="BU31" s="46">
        <f t="shared" ca="1" si="21"/>
        <v>5.973719999379528E-2</v>
      </c>
      <c r="BV31" s="46">
        <f t="shared" ca="1" si="21"/>
        <v>5.5015997063390699E-2</v>
      </c>
      <c r="BW31" s="46">
        <f t="shared" ca="1" si="21"/>
        <v>6.0012881847399974E-2</v>
      </c>
      <c r="BX31" s="46">
        <f t="shared" ca="1" si="21"/>
        <v>5.822002708069253E-2</v>
      </c>
      <c r="BY31" s="46">
        <f t="shared" ca="1" si="21"/>
        <v>5.398619450760931E-2</v>
      </c>
      <c r="BZ31" s="46">
        <f t="shared" ca="1" si="21"/>
        <v>5.1586583110761752E-2</v>
      </c>
      <c r="CA31" s="46">
        <f t="shared" ca="1" si="21"/>
        <v>5.2818446711823057E-2</v>
      </c>
      <c r="CB31" s="46">
        <f t="shared" ca="1" si="21"/>
        <v>6.3429775515053174E-2</v>
      </c>
      <c r="CC31" s="46">
        <f t="shared" ca="1" si="21"/>
        <v>5.3372494863586521E-2</v>
      </c>
      <c r="CD31" s="46">
        <f t="shared" ca="1" si="21"/>
        <v>5.5165364222852772E-2</v>
      </c>
      <c r="CE31" s="46">
        <f t="shared" ca="1" si="21"/>
        <v>6.0467101104111104E-2</v>
      </c>
      <c r="CF31" s="46">
        <f t="shared" ca="1" si="21"/>
        <v>5.7131668698919662E-2</v>
      </c>
      <c r="CG31" s="46">
        <f t="shared" ca="1" si="21"/>
        <v>5.7673889422875976E-2</v>
      </c>
      <c r="CH31" s="46">
        <f t="shared" ca="1" si="21"/>
        <v>5.5215444393365128E-2</v>
      </c>
      <c r="CI31" s="46">
        <f t="shared" ca="1" si="21"/>
        <v>4.8286876981376688E-2</v>
      </c>
      <c r="CJ31" s="46">
        <f t="shared" ca="1" si="21"/>
        <v>5.5264772372751715E-2</v>
      </c>
      <c r="CK31" s="46">
        <f t="shared" ca="1" si="21"/>
        <v>5.6832647053160067E-2</v>
      </c>
      <c r="CL31" s="46">
        <f t="shared" ca="1" si="21"/>
        <v>6.8095369029288991E-2</v>
      </c>
      <c r="CM31" s="46">
        <f t="shared" ca="1" si="21"/>
        <v>6.5560658668904981E-2</v>
      </c>
      <c r="CN31" s="46">
        <f t="shared" ca="1" si="21"/>
        <v>6.4493681181788776E-2</v>
      </c>
      <c r="CO31" s="46">
        <f t="shared" ca="1" si="21"/>
        <v>5.0515593945266744E-2</v>
      </c>
      <c r="CP31" s="46">
        <f t="shared" ca="1" si="21"/>
        <v>6.0415459105875875E-2</v>
      </c>
      <c r="CQ31" s="46">
        <f t="shared" ca="1" si="21"/>
        <v>5.6789575700608864E-2</v>
      </c>
      <c r="CR31" s="46">
        <f t="shared" ca="1" si="21"/>
        <v>5.506258474472607E-2</v>
      </c>
      <c r="CS31" s="46">
        <f t="shared" ca="1" si="21"/>
        <v>5.7248264514560172E-2</v>
      </c>
      <c r="CT31" s="46">
        <f t="shared" ca="1" si="21"/>
        <v>4.8704268517624008E-2</v>
      </c>
      <c r="CU31" s="46">
        <f t="shared" ca="1" si="21"/>
        <v>5.0491398796589683E-2</v>
      </c>
      <c r="CV31" s="46">
        <f t="shared" ca="1" si="21"/>
        <v>6.7492277076448379E-2</v>
      </c>
      <c r="CW31" s="46">
        <f t="shared" ca="1" si="21"/>
        <v>5.5408761245244673E-2</v>
      </c>
      <c r="CX31" s="46">
        <f t="shared" ca="1" si="21"/>
        <v>5.6362274889905459E-2</v>
      </c>
      <c r="CY31" s="46">
        <f t="shared" ca="1" si="21"/>
        <v>5.0686928650577778E-2</v>
      </c>
      <c r="CZ31" s="46">
        <f t="shared" ca="1" si="21"/>
        <v>5.5296868113602356E-2</v>
      </c>
      <c r="DA31" s="46">
        <f t="shared" ca="1" si="21"/>
        <v>5.5710630929816631E-2</v>
      </c>
      <c r="DB31" s="46">
        <f t="shared" ca="1" si="21"/>
        <v>6.4695329126573289E-2</v>
      </c>
      <c r="DC31" s="46">
        <f t="shared" ca="1" si="21"/>
        <v>5.9527546709272114E-2</v>
      </c>
      <c r="DD31" s="46">
        <f t="shared" ca="1" si="21"/>
        <v>4.2069440736884942E-2</v>
      </c>
      <c r="DE31" s="46">
        <f t="shared" ca="1" si="21"/>
        <v>5.4426479228155668E-2</v>
      </c>
      <c r="DF31" s="46">
        <f t="shared" ca="1" si="21"/>
        <v>5.6789613334286219E-2</v>
      </c>
      <c r="DG31" s="46">
        <f t="shared" ca="1" si="21"/>
        <v>5.9406413220879258E-2</v>
      </c>
      <c r="DH31" s="46">
        <f t="shared" ca="1" si="21"/>
        <v>6.0199034072663846E-2</v>
      </c>
      <c r="DI31" s="46">
        <f t="shared" ca="1" si="21"/>
        <v>4.2557387299888894E-2</v>
      </c>
      <c r="DJ31" s="46">
        <f t="shared" ca="1" si="21"/>
        <v>5.7370484425504513E-2</v>
      </c>
      <c r="DK31" s="46">
        <f t="shared" ca="1" si="21"/>
        <v>5.4907427876179742E-2</v>
      </c>
      <c r="DL31" s="46">
        <f t="shared" ca="1" si="21"/>
        <v>6.6904719018462205E-2</v>
      </c>
      <c r="DM31" s="46">
        <f t="shared" ca="1" si="21"/>
        <v>5.4967137285312682E-2</v>
      </c>
      <c r="DN31" s="46">
        <f t="shared" ca="1" si="21"/>
        <v>4.0813232613791023E-2</v>
      </c>
      <c r="DO31" s="46">
        <f t="shared" ca="1" si="21"/>
        <v>5.0554684975450313E-2</v>
      </c>
      <c r="DP31" s="46">
        <f t="shared" ca="1" si="21"/>
        <v>5.6010645482742351E-2</v>
      </c>
      <c r="DQ31" s="46">
        <f t="shared" ref="DQ31:GB31" ca="1" si="22">_xlfn.STDEV.S(DQ8:DQ27)</f>
        <v>4.5846564649677089E-2</v>
      </c>
      <c r="DR31" s="46">
        <f t="shared" ca="1" si="22"/>
        <v>5.4023307279370159E-2</v>
      </c>
      <c r="DS31" s="46">
        <f t="shared" ca="1" si="22"/>
        <v>6.445867958224144E-2</v>
      </c>
      <c r="DT31" s="46">
        <f t="shared" ca="1" si="22"/>
        <v>6.1615079618579344E-2</v>
      </c>
      <c r="DU31" s="46">
        <f t="shared" ca="1" si="22"/>
        <v>5.4768744523285125E-2</v>
      </c>
      <c r="DV31" s="46">
        <f t="shared" ca="1" si="22"/>
        <v>6.3188168771236605E-2</v>
      </c>
      <c r="DW31" s="46">
        <f t="shared" ca="1" si="22"/>
        <v>6.0399119620111213E-2</v>
      </c>
      <c r="DX31" s="46">
        <f t="shared" ca="1" si="22"/>
        <v>6.3434665436631038E-2</v>
      </c>
      <c r="DY31" s="46">
        <f t="shared" ca="1" si="22"/>
        <v>4.7843190244435049E-2</v>
      </c>
      <c r="DZ31" s="46">
        <f t="shared" ca="1" si="22"/>
        <v>6.5850714615178871E-2</v>
      </c>
      <c r="EA31" s="46">
        <f t="shared" ca="1" si="22"/>
        <v>4.8460767302374218E-2</v>
      </c>
      <c r="EB31" s="46">
        <f t="shared" ca="1" si="22"/>
        <v>5.4970452290689899E-2</v>
      </c>
      <c r="EC31" s="46">
        <f t="shared" ca="1" si="22"/>
        <v>6.7148417198743635E-2</v>
      </c>
      <c r="ED31" s="46">
        <f t="shared" ca="1" si="22"/>
        <v>5.707258686004052E-2</v>
      </c>
      <c r="EE31" s="46">
        <f t="shared" ca="1" si="22"/>
        <v>5.7745897339682627E-2</v>
      </c>
      <c r="EF31" s="46">
        <f t="shared" ca="1" si="22"/>
        <v>5.4962580749947865E-2</v>
      </c>
      <c r="EG31" s="46">
        <f t="shared" ca="1" si="22"/>
        <v>5.9256747930356804E-2</v>
      </c>
      <c r="EH31" s="46">
        <f t="shared" ca="1" si="22"/>
        <v>5.7354338095881495E-2</v>
      </c>
      <c r="EI31" s="46">
        <f t="shared" ca="1" si="22"/>
        <v>5.5753055231427436E-2</v>
      </c>
      <c r="EJ31" s="46">
        <f t="shared" ca="1" si="22"/>
        <v>5.8842906955352561E-2</v>
      </c>
      <c r="EK31" s="46">
        <f t="shared" ca="1" si="22"/>
        <v>6.4942805983818505E-2</v>
      </c>
      <c r="EL31" s="46">
        <f t="shared" ca="1" si="22"/>
        <v>6.9405498214057365E-2</v>
      </c>
      <c r="EM31" s="46">
        <f t="shared" ca="1" si="22"/>
        <v>5.8077683789693198E-2</v>
      </c>
      <c r="EN31" s="46">
        <f t="shared" ca="1" si="22"/>
        <v>4.7247073446413324E-2</v>
      </c>
      <c r="EO31" s="46">
        <f t="shared" ca="1" si="22"/>
        <v>5.6280811899025576E-2</v>
      </c>
      <c r="EP31" s="46">
        <f t="shared" ca="1" si="22"/>
        <v>6.393528490710311E-2</v>
      </c>
      <c r="EQ31" s="46">
        <f t="shared" ca="1" si="22"/>
        <v>4.0098827159646591E-2</v>
      </c>
      <c r="ER31" s="46">
        <f t="shared" ca="1" si="22"/>
        <v>6.1816342360407159E-2</v>
      </c>
      <c r="ES31" s="46">
        <f t="shared" ca="1" si="22"/>
        <v>4.2423573044850955E-2</v>
      </c>
      <c r="ET31" s="46">
        <f t="shared" ca="1" si="22"/>
        <v>5.7962104628318432E-2</v>
      </c>
      <c r="EU31" s="46">
        <f t="shared" ca="1" si="22"/>
        <v>6.3086632409545637E-2</v>
      </c>
      <c r="EV31" s="46">
        <f t="shared" ca="1" si="22"/>
        <v>5.6065749953567341E-2</v>
      </c>
      <c r="EW31" s="46">
        <f t="shared" ca="1" si="22"/>
        <v>5.4766661268361397E-2</v>
      </c>
      <c r="EX31" s="46">
        <f t="shared" ca="1" si="22"/>
        <v>5.3453661567928058E-2</v>
      </c>
      <c r="EY31" s="46">
        <f t="shared" ca="1" si="22"/>
        <v>6.5650666650317532E-2</v>
      </c>
      <c r="EZ31" s="46">
        <f t="shared" ca="1" si="22"/>
        <v>6.0433858443935583E-2</v>
      </c>
      <c r="FA31" s="46">
        <f t="shared" ca="1" si="22"/>
        <v>5.6350654742195874E-2</v>
      </c>
      <c r="FB31" s="46">
        <f t="shared" ca="1" si="22"/>
        <v>6.4325059815801541E-2</v>
      </c>
      <c r="FC31" s="46">
        <f t="shared" ca="1" si="22"/>
        <v>4.7637616715459373E-2</v>
      </c>
      <c r="FD31" s="46">
        <f t="shared" ca="1" si="22"/>
        <v>6.0070685485676574E-2</v>
      </c>
      <c r="FE31" s="46">
        <f t="shared" ca="1" si="22"/>
        <v>5.2068525338665801E-2</v>
      </c>
      <c r="FF31" s="46">
        <f t="shared" ca="1" si="22"/>
        <v>4.9570158404841254E-2</v>
      </c>
      <c r="FG31" s="46">
        <f t="shared" ca="1" si="22"/>
        <v>6.8229252997391646E-2</v>
      </c>
      <c r="FH31" s="46">
        <f t="shared" ca="1" si="22"/>
        <v>5.7742657466259083E-2</v>
      </c>
      <c r="FI31" s="46">
        <f t="shared" ca="1" si="22"/>
        <v>5.2925532322124116E-2</v>
      </c>
      <c r="FJ31" s="46">
        <f t="shared" ca="1" si="22"/>
        <v>5.0012511955945367E-2</v>
      </c>
      <c r="FK31" s="46">
        <f t="shared" ca="1" si="22"/>
        <v>6.3143608887657923E-2</v>
      </c>
      <c r="FL31" s="46">
        <f t="shared" ca="1" si="22"/>
        <v>5.8042649424322294E-2</v>
      </c>
      <c r="FM31" s="46">
        <f t="shared" ca="1" si="22"/>
        <v>5.2108010126646356E-2</v>
      </c>
      <c r="FN31" s="46">
        <f t="shared" ca="1" si="22"/>
        <v>6.0430760864891721E-2</v>
      </c>
      <c r="FO31" s="46">
        <f t="shared" ca="1" si="22"/>
        <v>4.6840250924160026E-2</v>
      </c>
      <c r="FP31" s="46">
        <f t="shared" ca="1" si="22"/>
        <v>5.6983065965850684E-2</v>
      </c>
      <c r="FQ31" s="46">
        <f t="shared" ca="1" si="22"/>
        <v>5.6317047509351056E-2</v>
      </c>
      <c r="FR31" s="46">
        <f t="shared" ca="1" si="22"/>
        <v>5.6416960744782106E-2</v>
      </c>
      <c r="FS31" s="46">
        <f t="shared" ca="1" si="22"/>
        <v>5.3797375804626742E-2</v>
      </c>
      <c r="FT31" s="46">
        <f t="shared" ca="1" si="22"/>
        <v>5.8693030128264351E-2</v>
      </c>
      <c r="FU31" s="46">
        <f t="shared" ca="1" si="22"/>
        <v>5.3316581830697034E-2</v>
      </c>
      <c r="FV31" s="46">
        <f t="shared" ca="1" si="22"/>
        <v>6.5358400251738197E-2</v>
      </c>
      <c r="FW31" s="46">
        <f t="shared" ca="1" si="22"/>
        <v>5.9729182405433907E-2</v>
      </c>
      <c r="FX31" s="46">
        <f t="shared" ca="1" si="22"/>
        <v>5.9310680041913547E-2</v>
      </c>
      <c r="FY31" s="46">
        <f t="shared" ca="1" si="22"/>
        <v>5.7297266624561798E-2</v>
      </c>
      <c r="FZ31" s="46">
        <f t="shared" ca="1" si="22"/>
        <v>5.7246468117078356E-2</v>
      </c>
      <c r="GA31" s="46">
        <f t="shared" ca="1" si="22"/>
        <v>5.787870923874941E-2</v>
      </c>
      <c r="GB31" s="46">
        <f t="shared" ca="1" si="22"/>
        <v>4.7876015411599769E-2</v>
      </c>
      <c r="GC31" s="46">
        <f t="shared" ref="GC31:IN31" ca="1" si="23">_xlfn.STDEV.S(GC8:GC27)</f>
        <v>5.3746999558783128E-2</v>
      </c>
      <c r="GD31" s="46">
        <f t="shared" ca="1" si="23"/>
        <v>4.8309789653425327E-2</v>
      </c>
      <c r="GE31" s="46">
        <f t="shared" ca="1" si="23"/>
        <v>4.596008324843056E-2</v>
      </c>
      <c r="GF31" s="46">
        <f t="shared" ca="1" si="23"/>
        <v>6.4209791969164751E-2</v>
      </c>
      <c r="GG31" s="46">
        <f t="shared" ca="1" si="23"/>
        <v>5.6448659154981179E-2</v>
      </c>
      <c r="GH31" s="46">
        <f t="shared" ca="1" si="23"/>
        <v>6.1711856859748705E-2</v>
      </c>
      <c r="GI31" s="46">
        <f t="shared" ca="1" si="23"/>
        <v>6.0149653188877931E-2</v>
      </c>
      <c r="GJ31" s="46">
        <f t="shared" ca="1" si="23"/>
        <v>5.5185704414475456E-2</v>
      </c>
      <c r="GK31" s="46">
        <f t="shared" ca="1" si="23"/>
        <v>5.1199176377029303E-2</v>
      </c>
      <c r="GL31" s="46">
        <f t="shared" ca="1" si="23"/>
        <v>6.249292056594602E-2</v>
      </c>
      <c r="GM31" s="46">
        <f t="shared" ca="1" si="23"/>
        <v>4.9466949379740596E-2</v>
      </c>
      <c r="GN31" s="46">
        <f t="shared" ca="1" si="23"/>
        <v>5.3433623154419206E-2</v>
      </c>
      <c r="GO31" s="46">
        <f t="shared" ca="1" si="23"/>
        <v>5.4161281001362763E-2</v>
      </c>
      <c r="GP31" s="46">
        <f t="shared" ca="1" si="23"/>
        <v>5.7373051852682426E-2</v>
      </c>
      <c r="GQ31" s="46">
        <f t="shared" ca="1" si="23"/>
        <v>6.0295322012169236E-2</v>
      </c>
      <c r="GR31" s="46">
        <f t="shared" ca="1" si="23"/>
        <v>5.3048695484509703E-2</v>
      </c>
      <c r="GS31" s="46">
        <f t="shared" ca="1" si="23"/>
        <v>5.4529159021937605E-2</v>
      </c>
      <c r="GT31" s="46">
        <f t="shared" ca="1" si="23"/>
        <v>5.3244751763875671E-2</v>
      </c>
      <c r="GU31" s="46">
        <f t="shared" ca="1" si="23"/>
        <v>5.8686374838770247E-2</v>
      </c>
      <c r="GV31" s="46">
        <f t="shared" ca="1" si="23"/>
        <v>5.1398440602696022E-2</v>
      </c>
      <c r="GW31" s="46">
        <f t="shared" ca="1" si="23"/>
        <v>5.7662715208539238E-2</v>
      </c>
      <c r="GX31" s="46">
        <f t="shared" ca="1" si="23"/>
        <v>5.2423301100946847E-2</v>
      </c>
      <c r="GY31" s="46">
        <f t="shared" ca="1" si="23"/>
        <v>5.2588716184765731E-2</v>
      </c>
      <c r="GZ31" s="46">
        <f t="shared" ca="1" si="23"/>
        <v>5.3291833118795047E-2</v>
      </c>
      <c r="HA31" s="46">
        <f t="shared" ca="1" si="23"/>
        <v>5.610811621683557E-2</v>
      </c>
      <c r="HB31" s="46">
        <f t="shared" ca="1" si="23"/>
        <v>5.7997305594389557E-2</v>
      </c>
      <c r="HC31" s="46">
        <f t="shared" ca="1" si="23"/>
        <v>6.4429240861376164E-2</v>
      </c>
      <c r="HD31" s="46">
        <f t="shared" ca="1" si="23"/>
        <v>4.7560036637766569E-2</v>
      </c>
      <c r="HE31" s="46">
        <f t="shared" ca="1" si="23"/>
        <v>5.282517687880018E-2</v>
      </c>
      <c r="HF31" s="46">
        <f t="shared" ca="1" si="23"/>
        <v>6.2870740019101354E-2</v>
      </c>
      <c r="HG31" s="46">
        <f t="shared" ca="1" si="23"/>
        <v>5.9807581527976453E-2</v>
      </c>
      <c r="HH31" s="46">
        <f t="shared" ca="1" si="23"/>
        <v>5.4750970344644344E-2</v>
      </c>
      <c r="HI31" s="46">
        <f t="shared" ca="1" si="23"/>
        <v>5.9839867418053604E-2</v>
      </c>
      <c r="HJ31" s="46">
        <f t="shared" ca="1" si="23"/>
        <v>5.1992953019448562E-2</v>
      </c>
      <c r="HK31" s="46">
        <f t="shared" ca="1" si="23"/>
        <v>5.6181040030455064E-2</v>
      </c>
      <c r="HL31" s="46">
        <f t="shared" ca="1" si="23"/>
        <v>6.4865222991759119E-2</v>
      </c>
      <c r="HM31" s="46">
        <f t="shared" ca="1" si="23"/>
        <v>5.8663402266503038E-2</v>
      </c>
      <c r="HN31" s="46">
        <f t="shared" ca="1" si="23"/>
        <v>6.2511629017384815E-2</v>
      </c>
      <c r="HO31" s="46">
        <f t="shared" ca="1" si="23"/>
        <v>4.271844317231064E-2</v>
      </c>
      <c r="HP31" s="46">
        <f t="shared" ca="1" si="23"/>
        <v>6.0850392096962115E-2</v>
      </c>
      <c r="HQ31" s="46">
        <f t="shared" ca="1" si="23"/>
        <v>5.881692126788278E-2</v>
      </c>
      <c r="HR31" s="46">
        <f t="shared" ca="1" si="23"/>
        <v>5.4269162152237635E-2</v>
      </c>
      <c r="HS31" s="46">
        <f t="shared" ca="1" si="23"/>
        <v>5.5755851035927277E-2</v>
      </c>
      <c r="HT31" s="46">
        <f t="shared" ca="1" si="23"/>
        <v>4.9611403238697289E-2</v>
      </c>
      <c r="HU31" s="46">
        <f t="shared" ca="1" si="23"/>
        <v>5.6170223884395749E-2</v>
      </c>
      <c r="HV31" s="46">
        <f t="shared" ca="1" si="23"/>
        <v>5.1894802433085398E-2</v>
      </c>
      <c r="HW31" s="46">
        <f t="shared" ca="1" si="23"/>
        <v>4.8851415868640856E-2</v>
      </c>
      <c r="HX31" s="46">
        <f t="shared" ca="1" si="23"/>
        <v>6.2189708233017477E-2</v>
      </c>
      <c r="HY31" s="46">
        <f t="shared" ca="1" si="23"/>
        <v>6.4010743498235406E-2</v>
      </c>
      <c r="HZ31" s="46">
        <f t="shared" ca="1" si="23"/>
        <v>6.0623928741317293E-2</v>
      </c>
      <c r="IA31" s="46">
        <f t="shared" ca="1" si="23"/>
        <v>5.4455537741821415E-2</v>
      </c>
      <c r="IB31" s="46">
        <f t="shared" ca="1" si="23"/>
        <v>5.6545160375224147E-2</v>
      </c>
      <c r="IC31" s="46">
        <f t="shared" ca="1" si="23"/>
        <v>5.64557352992619E-2</v>
      </c>
      <c r="ID31" s="46">
        <f t="shared" ca="1" si="23"/>
        <v>6.1304614147385202E-2</v>
      </c>
      <c r="IE31" s="46">
        <f t="shared" ca="1" si="23"/>
        <v>5.5859970989175597E-2</v>
      </c>
      <c r="IF31" s="46">
        <f t="shared" ca="1" si="23"/>
        <v>5.3400703930109192E-2</v>
      </c>
      <c r="IG31" s="46">
        <f t="shared" ca="1" si="23"/>
        <v>5.4735215956082585E-2</v>
      </c>
      <c r="IH31" s="46">
        <f t="shared" ca="1" si="23"/>
        <v>5.5196653044014866E-2</v>
      </c>
      <c r="II31" s="46">
        <f t="shared" ca="1" si="23"/>
        <v>5.5068864773985635E-2</v>
      </c>
      <c r="IJ31" s="46">
        <f t="shared" ca="1" si="23"/>
        <v>5.6506210746119119E-2</v>
      </c>
      <c r="IK31" s="46">
        <f t="shared" ca="1" si="23"/>
        <v>5.5577275571430891E-2</v>
      </c>
      <c r="IL31" s="46">
        <f t="shared" ca="1" si="23"/>
        <v>5.2757453466132039E-2</v>
      </c>
      <c r="IM31" s="46">
        <f t="shared" ca="1" si="23"/>
        <v>6.5571442378400624E-2</v>
      </c>
      <c r="IN31" s="46">
        <f t="shared" ca="1" si="23"/>
        <v>6.3441308723170636E-2</v>
      </c>
      <c r="IO31" s="46">
        <f t="shared" ref="IO31:KZ31" ca="1" si="24">_xlfn.STDEV.S(IO8:IO27)</f>
        <v>5.3144378750873307E-2</v>
      </c>
      <c r="IP31" s="46">
        <f t="shared" ca="1" si="24"/>
        <v>5.8046559119860404E-2</v>
      </c>
      <c r="IQ31" s="46">
        <f t="shared" ca="1" si="24"/>
        <v>6.4523050172947599E-2</v>
      </c>
      <c r="IR31" s="46">
        <f t="shared" ca="1" si="24"/>
        <v>5.7777647955110201E-2</v>
      </c>
      <c r="IS31" s="46">
        <f t="shared" ca="1" si="24"/>
        <v>5.4366206635342015E-2</v>
      </c>
      <c r="IT31" s="46">
        <f t="shared" ca="1" si="24"/>
        <v>5.0265394220135783E-2</v>
      </c>
      <c r="IU31" s="46">
        <f t="shared" ca="1" si="24"/>
        <v>5.7085281034883723E-2</v>
      </c>
      <c r="IV31" s="46">
        <f t="shared" ca="1" si="24"/>
        <v>4.8105164509436013E-2</v>
      </c>
      <c r="IW31" s="46">
        <f t="shared" ca="1" si="24"/>
        <v>4.9994883812693486E-2</v>
      </c>
      <c r="IX31" s="46">
        <f t="shared" ca="1" si="24"/>
        <v>5.7046413470285322E-2</v>
      </c>
      <c r="IY31" s="46">
        <f t="shared" ca="1" si="24"/>
        <v>6.1242758364762895E-2</v>
      </c>
      <c r="IZ31" s="46">
        <f t="shared" ca="1" si="24"/>
        <v>5.6109567074805765E-2</v>
      </c>
      <c r="JA31" s="46">
        <f t="shared" ca="1" si="24"/>
        <v>5.8467390021383715E-2</v>
      </c>
      <c r="JB31" s="46">
        <f t="shared" ca="1" si="24"/>
        <v>5.3034675793345892E-2</v>
      </c>
      <c r="JC31" s="46">
        <f t="shared" ca="1" si="24"/>
        <v>4.8921732969424023E-2</v>
      </c>
      <c r="JD31" s="46">
        <f t="shared" ca="1" si="24"/>
        <v>5.0983010476166067E-2</v>
      </c>
      <c r="JE31" s="46">
        <f t="shared" ca="1" si="24"/>
        <v>5.5547998649289942E-2</v>
      </c>
      <c r="JF31" s="46">
        <f t="shared" ca="1" si="24"/>
        <v>6.5094886540934441E-2</v>
      </c>
      <c r="JG31" s="46">
        <f t="shared" ca="1" si="24"/>
        <v>5.8455491012057124E-2</v>
      </c>
      <c r="JH31" s="46">
        <f t="shared" ca="1" si="24"/>
        <v>6.4607493243524675E-2</v>
      </c>
      <c r="JI31" s="46">
        <f t="shared" ca="1" si="24"/>
        <v>6.0430338070294666E-2</v>
      </c>
      <c r="JJ31" s="46">
        <f t="shared" ca="1" si="24"/>
        <v>5.7422401448738836E-2</v>
      </c>
      <c r="JK31" s="46">
        <f t="shared" ca="1" si="24"/>
        <v>5.9243700084872584E-2</v>
      </c>
      <c r="JL31" s="46">
        <f t="shared" ca="1" si="24"/>
        <v>5.9315028768995408E-2</v>
      </c>
      <c r="JM31" s="46">
        <f t="shared" ca="1" si="24"/>
        <v>6.1984495391520726E-2</v>
      </c>
      <c r="JN31" s="46">
        <f t="shared" ca="1" si="24"/>
        <v>5.5600754718808362E-2</v>
      </c>
      <c r="JO31" s="46">
        <f t="shared" ca="1" si="24"/>
        <v>5.6689051272976347E-2</v>
      </c>
      <c r="JP31" s="46">
        <f t="shared" ca="1" si="24"/>
        <v>6.2354129618294382E-2</v>
      </c>
      <c r="JQ31" s="46">
        <f t="shared" ca="1" si="24"/>
        <v>5.9943970160446593E-2</v>
      </c>
      <c r="JR31" s="46">
        <f t="shared" ca="1" si="24"/>
        <v>5.9988468862698305E-2</v>
      </c>
      <c r="JS31" s="46">
        <f t="shared" ca="1" si="24"/>
        <v>5.093932583068634E-2</v>
      </c>
      <c r="JT31" s="46">
        <f t="shared" ca="1" si="24"/>
        <v>5.9134569192885351E-2</v>
      </c>
      <c r="JU31" s="46">
        <f t="shared" ca="1" si="24"/>
        <v>4.8018708346139118E-2</v>
      </c>
      <c r="JV31" s="46">
        <f t="shared" ca="1" si="24"/>
        <v>5.2115150508670945E-2</v>
      </c>
      <c r="JW31" s="46">
        <f t="shared" ca="1" si="24"/>
        <v>5.2235942754306153E-2</v>
      </c>
      <c r="JX31" s="46">
        <f t="shared" ca="1" si="24"/>
        <v>5.0504738360515139E-2</v>
      </c>
      <c r="JY31" s="46">
        <f t="shared" ca="1" si="24"/>
        <v>5.2695622174986301E-2</v>
      </c>
      <c r="JZ31" s="46">
        <f t="shared" ca="1" si="24"/>
        <v>7.0575252070217045E-2</v>
      </c>
      <c r="KA31" s="46">
        <f t="shared" ca="1" si="24"/>
        <v>5.1529739829704248E-2</v>
      </c>
      <c r="KB31" s="46">
        <f t="shared" ca="1" si="24"/>
        <v>5.6925608689373394E-2</v>
      </c>
      <c r="KC31" s="46">
        <f t="shared" ca="1" si="24"/>
        <v>5.9168332764201838E-2</v>
      </c>
      <c r="KD31" s="46">
        <f t="shared" ca="1" si="24"/>
        <v>6.6574495158284244E-2</v>
      </c>
      <c r="KE31" s="46">
        <f t="shared" ca="1" si="24"/>
        <v>5.7938007791257025E-2</v>
      </c>
      <c r="KF31" s="46">
        <f t="shared" ca="1" si="24"/>
        <v>5.064094278200116E-2</v>
      </c>
      <c r="KG31" s="46">
        <f t="shared" ca="1" si="24"/>
        <v>6.1958999070289358E-2</v>
      </c>
      <c r="KH31" s="46">
        <f t="shared" ca="1" si="24"/>
        <v>5.8105780068029182E-2</v>
      </c>
      <c r="KI31" s="46">
        <f t="shared" ca="1" si="24"/>
        <v>6.4730720507961609E-2</v>
      </c>
      <c r="KJ31" s="46">
        <f t="shared" ca="1" si="24"/>
        <v>5.5410726171033896E-2</v>
      </c>
      <c r="KK31" s="46">
        <f t="shared" ca="1" si="24"/>
        <v>5.0857293629437403E-2</v>
      </c>
      <c r="KL31" s="46">
        <f t="shared" ca="1" si="24"/>
        <v>5.9962761951566294E-2</v>
      </c>
      <c r="KM31" s="46">
        <f t="shared" ca="1" si="24"/>
        <v>5.4160158202263678E-2</v>
      </c>
      <c r="KN31" s="46">
        <f t="shared" ca="1" si="24"/>
        <v>6.0889993663925328E-2</v>
      </c>
      <c r="KO31" s="46">
        <f t="shared" ca="1" si="24"/>
        <v>6.1541827009779046E-2</v>
      </c>
      <c r="KP31" s="46">
        <f t="shared" ca="1" si="24"/>
        <v>6.6489030209076941E-2</v>
      </c>
      <c r="KQ31" s="46">
        <f t="shared" ca="1" si="24"/>
        <v>5.5170685149481966E-2</v>
      </c>
      <c r="KR31" s="46">
        <f t="shared" ca="1" si="24"/>
        <v>5.7598312140396256E-2</v>
      </c>
      <c r="KS31" s="46">
        <f t="shared" ca="1" si="24"/>
        <v>5.4581618123611217E-2</v>
      </c>
      <c r="KT31" s="46">
        <f t="shared" ca="1" si="24"/>
        <v>5.4563117135392074E-2</v>
      </c>
      <c r="KU31" s="46">
        <f t="shared" ca="1" si="24"/>
        <v>5.6808896736818486E-2</v>
      </c>
      <c r="KV31" s="46">
        <f t="shared" ca="1" si="24"/>
        <v>5.1748815679729103E-2</v>
      </c>
      <c r="KW31" s="46">
        <f t="shared" ca="1" si="24"/>
        <v>5.3930603453946742E-2</v>
      </c>
      <c r="KX31" s="46">
        <f t="shared" ca="1" si="24"/>
        <v>5.8726000172884908E-2</v>
      </c>
      <c r="KY31" s="46">
        <f t="shared" ca="1" si="24"/>
        <v>5.7587940749224041E-2</v>
      </c>
      <c r="KZ31" s="46">
        <f t="shared" ca="1" si="24"/>
        <v>6.1922883345479365E-2</v>
      </c>
      <c r="LA31" s="46">
        <f t="shared" ref="LA31:NL31" ca="1" si="25">_xlfn.STDEV.S(LA8:LA27)</f>
        <v>4.7915550515183522E-2</v>
      </c>
      <c r="LB31" s="46">
        <f t="shared" ca="1" si="25"/>
        <v>6.4856423535400665E-2</v>
      </c>
      <c r="LC31" s="46">
        <f t="shared" ca="1" si="25"/>
        <v>6.2610888838819934E-2</v>
      </c>
      <c r="LD31" s="46">
        <f t="shared" ca="1" si="25"/>
        <v>5.1619642491240701E-2</v>
      </c>
      <c r="LE31" s="46">
        <f t="shared" ca="1" si="25"/>
        <v>4.9439569454753682E-2</v>
      </c>
      <c r="LF31" s="46">
        <f t="shared" ca="1" si="25"/>
        <v>5.7889372559087576E-2</v>
      </c>
      <c r="LG31" s="46">
        <f t="shared" ca="1" si="25"/>
        <v>6.3564299921417294E-2</v>
      </c>
      <c r="LH31" s="46">
        <f t="shared" ca="1" si="25"/>
        <v>5.7855823973107824E-2</v>
      </c>
      <c r="LI31" s="46">
        <f t="shared" ca="1" si="25"/>
        <v>6.2375935803435194E-2</v>
      </c>
      <c r="LJ31" s="46">
        <f t="shared" ca="1" si="25"/>
        <v>5.7434959890867519E-2</v>
      </c>
      <c r="LK31" s="46">
        <f t="shared" ca="1" si="25"/>
        <v>6.1694556467197514E-2</v>
      </c>
      <c r="LL31" s="46">
        <f t="shared" ca="1" si="25"/>
        <v>5.9879149748804289E-2</v>
      </c>
      <c r="LM31" s="46">
        <f t="shared" ca="1" si="25"/>
        <v>6.4142385856152742E-2</v>
      </c>
      <c r="LN31" s="46">
        <f t="shared" ca="1" si="25"/>
        <v>5.333387176647944E-2</v>
      </c>
      <c r="LO31" s="46">
        <f t="shared" ca="1" si="25"/>
        <v>6.8713680472105951E-2</v>
      </c>
      <c r="LP31" s="46">
        <f t="shared" ca="1" si="25"/>
        <v>4.5164403709070086E-2</v>
      </c>
      <c r="LQ31" s="46">
        <f t="shared" ca="1" si="25"/>
        <v>5.3448120414643314E-2</v>
      </c>
      <c r="LR31" s="46">
        <f t="shared" ca="1" si="25"/>
        <v>5.8941544083028714E-2</v>
      </c>
      <c r="LS31" s="46">
        <f t="shared" ca="1" si="25"/>
        <v>5.6826540150335544E-2</v>
      </c>
      <c r="LT31" s="46">
        <f t="shared" ca="1" si="25"/>
        <v>6.4813481643696214E-2</v>
      </c>
      <c r="LU31" s="46">
        <f t="shared" ca="1" si="25"/>
        <v>5.4453741834876911E-2</v>
      </c>
      <c r="LV31" s="46">
        <f t="shared" ca="1" si="25"/>
        <v>6.0774805462414677E-2</v>
      </c>
      <c r="LW31" s="46">
        <f t="shared" ca="1" si="25"/>
        <v>5.0393883856310842E-2</v>
      </c>
      <c r="LX31" s="46">
        <f t="shared" ca="1" si="25"/>
        <v>4.4035947250259409E-2</v>
      </c>
      <c r="LY31" s="46">
        <f t="shared" ca="1" si="25"/>
        <v>4.7230516657403812E-2</v>
      </c>
      <c r="LZ31" s="46">
        <f t="shared" ca="1" si="25"/>
        <v>5.9394368055505624E-2</v>
      </c>
      <c r="MA31" s="46">
        <f t="shared" ca="1" si="25"/>
        <v>5.4913768667715024E-2</v>
      </c>
      <c r="MB31" s="46">
        <f t="shared" ca="1" si="25"/>
        <v>5.8120503910455659E-2</v>
      </c>
      <c r="MC31" s="46">
        <f t="shared" ca="1" si="25"/>
        <v>5.2061124712982861E-2</v>
      </c>
      <c r="MD31" s="46">
        <f t="shared" ca="1" si="25"/>
        <v>6.2993507860687886E-2</v>
      </c>
      <c r="ME31" s="46">
        <f t="shared" ca="1" si="25"/>
        <v>5.1881777329623097E-2</v>
      </c>
      <c r="MF31" s="46">
        <f t="shared" ca="1" si="25"/>
        <v>4.2221184771074366E-2</v>
      </c>
      <c r="MG31" s="46">
        <f t="shared" ca="1" si="25"/>
        <v>5.8841491416212428E-2</v>
      </c>
      <c r="MH31" s="46">
        <f t="shared" ca="1" si="25"/>
        <v>6.0385577673253782E-2</v>
      </c>
      <c r="MI31" s="46">
        <f t="shared" ca="1" si="25"/>
        <v>6.3296494057653113E-2</v>
      </c>
      <c r="MJ31" s="46">
        <f t="shared" ca="1" si="25"/>
        <v>6.2909146636993291E-2</v>
      </c>
      <c r="MK31" s="46">
        <f t="shared" ca="1" si="25"/>
        <v>5.6248327393744503E-2</v>
      </c>
      <c r="ML31" s="46">
        <f t="shared" ca="1" si="25"/>
        <v>5.9541695706610359E-2</v>
      </c>
      <c r="MM31" s="46">
        <f t="shared" ca="1" si="25"/>
        <v>5.9506008023159709E-2</v>
      </c>
      <c r="MN31" s="46">
        <f t="shared" ca="1" si="25"/>
        <v>4.8194565112494446E-2</v>
      </c>
      <c r="MO31" s="46">
        <f t="shared" ca="1" si="25"/>
        <v>5.5498834681037806E-2</v>
      </c>
      <c r="MP31" s="46">
        <f t="shared" ca="1" si="25"/>
        <v>5.8085711501095885E-2</v>
      </c>
      <c r="MQ31" s="46">
        <f t="shared" ca="1" si="25"/>
        <v>5.6998263705248589E-2</v>
      </c>
      <c r="MR31" s="46">
        <f t="shared" ca="1" si="25"/>
        <v>6.3338805993121583E-2</v>
      </c>
      <c r="MS31" s="46">
        <f t="shared" ca="1" si="25"/>
        <v>5.1413460571510437E-2</v>
      </c>
      <c r="MT31" s="46">
        <f t="shared" ca="1" si="25"/>
        <v>6.3267940416180224E-2</v>
      </c>
      <c r="MU31" s="46">
        <f t="shared" ca="1" si="25"/>
        <v>5.772906011801765E-2</v>
      </c>
      <c r="MV31" s="46">
        <f t="shared" ca="1" si="25"/>
        <v>5.251039414649715E-2</v>
      </c>
      <c r="MW31" s="46">
        <f t="shared" ca="1" si="25"/>
        <v>6.19199346446258E-2</v>
      </c>
      <c r="MX31" s="46">
        <f t="shared" ca="1" si="25"/>
        <v>4.6099604262424404E-2</v>
      </c>
      <c r="MY31" s="46">
        <f t="shared" ca="1" si="25"/>
        <v>6.2863111600592145E-2</v>
      </c>
      <c r="MZ31" s="46">
        <f t="shared" ca="1" si="25"/>
        <v>5.1991785160085402E-2</v>
      </c>
      <c r="NA31" s="46">
        <f t="shared" ca="1" si="25"/>
        <v>5.1202924869706443E-2</v>
      </c>
      <c r="NB31" s="46">
        <f t="shared" ca="1" si="25"/>
        <v>4.6626830507079414E-2</v>
      </c>
      <c r="NC31" s="46">
        <f t="shared" ca="1" si="25"/>
        <v>5.8278237249756379E-2</v>
      </c>
      <c r="ND31" s="46">
        <f t="shared" ca="1" si="25"/>
        <v>5.0798554211536992E-2</v>
      </c>
      <c r="NE31" s="46">
        <f t="shared" ca="1" si="25"/>
        <v>5.5437769538839381E-2</v>
      </c>
      <c r="NF31" s="46">
        <f t="shared" ca="1" si="25"/>
        <v>5.9563967864958135E-2</v>
      </c>
      <c r="NG31" s="46">
        <f t="shared" ca="1" si="25"/>
        <v>5.4630804181592531E-2</v>
      </c>
      <c r="NH31" s="46">
        <f t="shared" ca="1" si="25"/>
        <v>5.846257767903567E-2</v>
      </c>
      <c r="NI31" s="46">
        <f t="shared" ca="1" si="25"/>
        <v>5.4544455447389555E-2</v>
      </c>
      <c r="NJ31" s="46">
        <f t="shared" ca="1" si="25"/>
        <v>5.9526926823137205E-2</v>
      </c>
      <c r="NK31" s="46">
        <f t="shared" ca="1" si="25"/>
        <v>4.206756008478528E-2</v>
      </c>
      <c r="NL31" s="46">
        <f t="shared" ca="1" si="25"/>
        <v>5.0297313319928337E-2</v>
      </c>
      <c r="NM31" s="46">
        <f t="shared" ref="NM31:PX31" ca="1" si="26">_xlfn.STDEV.S(NM8:NM27)</f>
        <v>4.9865414387532975E-2</v>
      </c>
      <c r="NN31" s="46">
        <f t="shared" ca="1" si="26"/>
        <v>6.1123865334992242E-2</v>
      </c>
      <c r="NO31" s="46">
        <f t="shared" ca="1" si="26"/>
        <v>5.9053160743497167E-2</v>
      </c>
      <c r="NP31" s="46">
        <f t="shared" ca="1" si="26"/>
        <v>4.5481749493116709E-2</v>
      </c>
      <c r="NQ31" s="46">
        <f t="shared" ca="1" si="26"/>
        <v>7.2355361245721853E-2</v>
      </c>
      <c r="NR31" s="46">
        <f t="shared" ca="1" si="26"/>
        <v>5.9419014445137683E-2</v>
      </c>
      <c r="NS31" s="46">
        <f t="shared" ca="1" si="26"/>
        <v>5.3600990342182332E-2</v>
      </c>
      <c r="NT31" s="46">
        <f t="shared" ca="1" si="26"/>
        <v>5.1851702545051559E-2</v>
      </c>
      <c r="NU31" s="46">
        <f t="shared" ca="1" si="26"/>
        <v>5.9518572358219925E-2</v>
      </c>
      <c r="NV31" s="46">
        <f t="shared" ca="1" si="26"/>
        <v>6.4800133806842006E-2</v>
      </c>
      <c r="NW31" s="46">
        <f t="shared" ca="1" si="26"/>
        <v>4.7210795171388806E-2</v>
      </c>
      <c r="NX31" s="46">
        <f t="shared" ca="1" si="26"/>
        <v>6.1673307501227723E-2</v>
      </c>
      <c r="NY31" s="46">
        <f t="shared" ca="1" si="26"/>
        <v>4.3044790335678415E-2</v>
      </c>
      <c r="NZ31" s="46">
        <f t="shared" ca="1" si="26"/>
        <v>6.4614114990938373E-2</v>
      </c>
      <c r="OA31" s="46">
        <f t="shared" ca="1" si="26"/>
        <v>6.0270936212416207E-2</v>
      </c>
      <c r="OB31" s="46">
        <f t="shared" ca="1" si="26"/>
        <v>4.7736685744006732E-2</v>
      </c>
      <c r="OC31" s="46">
        <f t="shared" ca="1" si="26"/>
        <v>5.9702036603271308E-2</v>
      </c>
      <c r="OD31" s="46">
        <f t="shared" ca="1" si="26"/>
        <v>5.7128890043902557E-2</v>
      </c>
      <c r="OE31" s="46">
        <f t="shared" ca="1" si="26"/>
        <v>5.8189383702142536E-2</v>
      </c>
      <c r="OF31" s="46">
        <f t="shared" ca="1" si="26"/>
        <v>5.1960996736054699E-2</v>
      </c>
      <c r="OG31" s="46">
        <f t="shared" ca="1" si="26"/>
        <v>6.6294584493413425E-2</v>
      </c>
      <c r="OH31" s="46">
        <f t="shared" ca="1" si="26"/>
        <v>6.4522245122592373E-2</v>
      </c>
      <c r="OI31" s="46">
        <f t="shared" ca="1" si="26"/>
        <v>6.9838383788662209E-2</v>
      </c>
      <c r="OJ31" s="46">
        <f t="shared" ca="1" si="26"/>
        <v>5.1954516600922804E-2</v>
      </c>
      <c r="OK31" s="46">
        <f t="shared" ca="1" si="26"/>
        <v>5.9006891914530152E-2</v>
      </c>
      <c r="OL31" s="46">
        <f t="shared" ca="1" si="26"/>
        <v>6.2124281689360114E-2</v>
      </c>
      <c r="OM31" s="46">
        <f t="shared" ca="1" si="26"/>
        <v>5.3322266332054946E-2</v>
      </c>
      <c r="ON31" s="46">
        <f t="shared" ca="1" si="26"/>
        <v>5.5793282879075631E-2</v>
      </c>
      <c r="OO31" s="46">
        <f t="shared" ca="1" si="26"/>
        <v>5.5106252297030964E-2</v>
      </c>
      <c r="OP31" s="46">
        <f t="shared" ca="1" si="26"/>
        <v>5.6376312686019774E-2</v>
      </c>
      <c r="OQ31" s="46">
        <f t="shared" ca="1" si="26"/>
        <v>5.5559745956255076E-2</v>
      </c>
      <c r="OR31" s="46">
        <f t="shared" ca="1" si="26"/>
        <v>6.3565791912454053E-2</v>
      </c>
      <c r="OS31" s="46">
        <f t="shared" ca="1" si="26"/>
        <v>5.4743176978630716E-2</v>
      </c>
      <c r="OT31" s="46">
        <f t="shared" ca="1" si="26"/>
        <v>5.7613481306132509E-2</v>
      </c>
      <c r="OU31" s="46">
        <f t="shared" ca="1" si="26"/>
        <v>5.6818539223820658E-2</v>
      </c>
      <c r="OV31" s="46">
        <f t="shared" ca="1" si="26"/>
        <v>5.255410455058105E-2</v>
      </c>
      <c r="OW31" s="46">
        <f t="shared" ca="1" si="26"/>
        <v>5.9588034447656466E-2</v>
      </c>
      <c r="OX31" s="46">
        <f t="shared" ca="1" si="26"/>
        <v>6.0366998843984075E-2</v>
      </c>
      <c r="OY31" s="46">
        <f t="shared" ca="1" si="26"/>
        <v>5.5124957978432351E-2</v>
      </c>
      <c r="OZ31" s="46">
        <f t="shared" ca="1" si="26"/>
        <v>5.8594016754113576E-2</v>
      </c>
      <c r="PA31" s="46">
        <f t="shared" ca="1" si="26"/>
        <v>5.3694965813831895E-2</v>
      </c>
      <c r="PB31" s="46">
        <f t="shared" ca="1" si="26"/>
        <v>4.935621727453917E-2</v>
      </c>
      <c r="PC31" s="46">
        <f t="shared" ca="1" si="26"/>
        <v>5.8008487746619132E-2</v>
      </c>
      <c r="PD31" s="46">
        <f t="shared" ca="1" si="26"/>
        <v>5.8187038940239598E-2</v>
      </c>
      <c r="PE31" s="46">
        <f t="shared" ca="1" si="26"/>
        <v>5.8533476070545536E-2</v>
      </c>
      <c r="PF31" s="46">
        <f t="shared" ca="1" si="26"/>
        <v>5.3796301354965367E-2</v>
      </c>
      <c r="PG31" s="46">
        <f t="shared" ca="1" si="26"/>
        <v>5.786548384248999E-2</v>
      </c>
      <c r="PH31" s="46">
        <f t="shared" ca="1" si="26"/>
        <v>6.5755490063582334E-2</v>
      </c>
      <c r="PI31" s="46">
        <f t="shared" ca="1" si="26"/>
        <v>5.1439070682352817E-2</v>
      </c>
      <c r="PJ31" s="46">
        <f t="shared" ca="1" si="26"/>
        <v>6.5874009188438276E-2</v>
      </c>
      <c r="PK31" s="46">
        <f t="shared" ca="1" si="26"/>
        <v>5.8199503672485914E-2</v>
      </c>
      <c r="PL31" s="46">
        <f t="shared" ca="1" si="26"/>
        <v>5.3784113459938991E-2</v>
      </c>
      <c r="PM31" s="46">
        <f t="shared" ca="1" si="26"/>
        <v>5.6722250697264366E-2</v>
      </c>
      <c r="PN31" s="46">
        <f t="shared" ca="1" si="26"/>
        <v>5.8197988681278998E-2</v>
      </c>
      <c r="PO31" s="46">
        <f t="shared" ca="1" si="26"/>
        <v>5.8676001106123005E-2</v>
      </c>
      <c r="PP31" s="46">
        <f t="shared" ca="1" si="26"/>
        <v>4.881722831266342E-2</v>
      </c>
      <c r="PQ31" s="46">
        <f t="shared" ca="1" si="26"/>
        <v>5.8325265613496054E-2</v>
      </c>
      <c r="PR31" s="46">
        <f t="shared" ca="1" si="26"/>
        <v>5.5169293713937702E-2</v>
      </c>
      <c r="PS31" s="46">
        <f t="shared" ca="1" si="26"/>
        <v>5.5193694799522908E-2</v>
      </c>
      <c r="PT31" s="46">
        <f t="shared" ca="1" si="26"/>
        <v>5.2081082286336192E-2</v>
      </c>
      <c r="PU31" s="46">
        <f t="shared" ca="1" si="26"/>
        <v>5.3888313404391562E-2</v>
      </c>
      <c r="PV31" s="46">
        <f t="shared" ca="1" si="26"/>
        <v>5.4467453540047193E-2</v>
      </c>
      <c r="PW31" s="46">
        <f t="shared" ca="1" si="26"/>
        <v>5.9997932287109507E-2</v>
      </c>
      <c r="PX31" s="46">
        <f t="shared" ca="1" si="26"/>
        <v>5.6370803730786588E-2</v>
      </c>
      <c r="PY31" s="46">
        <f t="shared" ref="PY31" ca="1" si="27">_xlfn.STDEV.S(PY8:PY27)</f>
        <v>5.6807970794164331E-2</v>
      </c>
      <c r="PZ31" s="46">
        <f t="shared" ref="PZ31:SK31" ca="1" si="28">_xlfn.STDEV.S(PZ8:PZ27)</f>
        <v>5.0649820310706507E-2</v>
      </c>
      <c r="QA31" s="46">
        <f t="shared" ca="1" si="28"/>
        <v>5.5884737821082157E-2</v>
      </c>
      <c r="QB31" s="46">
        <f t="shared" ca="1" si="28"/>
        <v>6.0495009925285732E-2</v>
      </c>
      <c r="QC31" s="46">
        <f t="shared" ca="1" si="28"/>
        <v>5.7092375047489555E-2</v>
      </c>
      <c r="QD31" s="46">
        <f t="shared" ca="1" si="28"/>
        <v>6.4073375873671234E-2</v>
      </c>
      <c r="QE31" s="46">
        <f t="shared" ca="1" si="28"/>
        <v>6.1914825373377634E-2</v>
      </c>
      <c r="QF31" s="46">
        <f t="shared" ca="1" si="28"/>
        <v>5.4040327142032586E-2</v>
      </c>
      <c r="QG31" s="46">
        <f t="shared" ca="1" si="28"/>
        <v>6.5633396664092306E-2</v>
      </c>
      <c r="QH31" s="46">
        <f t="shared" ca="1" si="28"/>
        <v>5.3882162763380446E-2</v>
      </c>
      <c r="QI31" s="46">
        <f t="shared" ca="1" si="28"/>
        <v>6.6795263284960271E-2</v>
      </c>
      <c r="QJ31" s="46">
        <f t="shared" ca="1" si="28"/>
        <v>5.8912002333093356E-2</v>
      </c>
      <c r="QK31" s="46">
        <f t="shared" ca="1" si="28"/>
        <v>5.7352609007473701E-2</v>
      </c>
      <c r="QL31" s="46">
        <f t="shared" ca="1" si="28"/>
        <v>6.2514262789662378E-2</v>
      </c>
      <c r="QM31" s="46">
        <f t="shared" ca="1" si="28"/>
        <v>5.6485561348792034E-2</v>
      </c>
      <c r="QN31" s="46">
        <f t="shared" ca="1" si="28"/>
        <v>5.7716966027284593E-2</v>
      </c>
      <c r="QO31" s="46">
        <f t="shared" ca="1" si="28"/>
        <v>5.1307907280314126E-2</v>
      </c>
      <c r="QP31" s="46">
        <f t="shared" ca="1" si="28"/>
        <v>6.0606551163875345E-2</v>
      </c>
      <c r="QQ31" s="46">
        <f t="shared" ca="1" si="28"/>
        <v>5.6606135945020383E-2</v>
      </c>
      <c r="QR31" s="46">
        <f t="shared" ca="1" si="28"/>
        <v>5.3455920178814037E-2</v>
      </c>
      <c r="QS31" s="46">
        <f t="shared" ca="1" si="28"/>
        <v>5.6444568071016298E-2</v>
      </c>
      <c r="QT31" s="46">
        <f t="shared" ca="1" si="28"/>
        <v>6.279899200439322E-2</v>
      </c>
      <c r="QU31" s="46">
        <f t="shared" ca="1" si="28"/>
        <v>4.7348675056481722E-2</v>
      </c>
      <c r="QV31" s="46">
        <f t="shared" ca="1" si="28"/>
        <v>7.0479065681170752E-2</v>
      </c>
      <c r="QW31" s="46">
        <f t="shared" ca="1" si="28"/>
        <v>6.0576479132513655E-2</v>
      </c>
      <c r="QX31" s="46">
        <f t="shared" ca="1" si="28"/>
        <v>5.0138636024449665E-2</v>
      </c>
      <c r="QY31" s="46">
        <f t="shared" ca="1" si="28"/>
        <v>5.429338290267828E-2</v>
      </c>
      <c r="QZ31" s="46">
        <f t="shared" ca="1" si="28"/>
        <v>5.1370077857542946E-2</v>
      </c>
      <c r="RA31" s="46">
        <f t="shared" ca="1" si="28"/>
        <v>5.8357960187257675E-2</v>
      </c>
      <c r="RB31" s="46">
        <f t="shared" ca="1" si="28"/>
        <v>5.6408129436340285E-2</v>
      </c>
      <c r="RC31" s="46">
        <f t="shared" ca="1" si="28"/>
        <v>5.981064775770193E-2</v>
      </c>
      <c r="RD31" s="46">
        <f t="shared" ca="1" si="28"/>
        <v>5.1138037909443268E-2</v>
      </c>
      <c r="RE31" s="46">
        <f t="shared" ca="1" si="28"/>
        <v>5.0174597718108484E-2</v>
      </c>
      <c r="RF31" s="46">
        <f t="shared" ca="1" si="28"/>
        <v>6.3082279516089051E-2</v>
      </c>
      <c r="RG31" s="46">
        <f t="shared" ca="1" si="28"/>
        <v>5.4965753613809711E-2</v>
      </c>
      <c r="RH31" s="46">
        <f t="shared" ca="1" si="28"/>
        <v>6.4213671366235167E-2</v>
      </c>
      <c r="RI31" s="46">
        <f t="shared" ca="1" si="28"/>
        <v>5.6357879519536649E-2</v>
      </c>
      <c r="RJ31" s="46">
        <f t="shared" ca="1" si="28"/>
        <v>4.7275824616518199E-2</v>
      </c>
      <c r="RK31" s="46">
        <f t="shared" ca="1" si="28"/>
        <v>5.494274662084446E-2</v>
      </c>
      <c r="RL31" s="46">
        <f t="shared" ca="1" si="28"/>
        <v>5.9028238050867189E-2</v>
      </c>
      <c r="RM31" s="46">
        <f t="shared" ca="1" si="28"/>
        <v>5.588034921308202E-2</v>
      </c>
      <c r="RN31" s="46">
        <f t="shared" ca="1" si="28"/>
        <v>5.8443774542983468E-2</v>
      </c>
      <c r="RO31" s="46">
        <f t="shared" ca="1" si="28"/>
        <v>5.698793364552257E-2</v>
      </c>
      <c r="RP31" s="46">
        <f t="shared" ca="1" si="28"/>
        <v>4.8347813232990804E-2</v>
      </c>
      <c r="RQ31" s="46">
        <f t="shared" ca="1" si="28"/>
        <v>4.576262442868715E-2</v>
      </c>
      <c r="RR31" s="46">
        <f t="shared" ca="1" si="28"/>
        <v>5.4992811154246785E-2</v>
      </c>
      <c r="RS31" s="46">
        <f t="shared" ca="1" si="28"/>
        <v>5.7268978010583241E-2</v>
      </c>
      <c r="RT31" s="46">
        <f t="shared" ca="1" si="28"/>
        <v>5.4615625324092747E-2</v>
      </c>
      <c r="RU31" s="46">
        <f t="shared" ca="1" si="28"/>
        <v>6.8900492399785435E-2</v>
      </c>
      <c r="RV31" s="46">
        <f t="shared" ca="1" si="28"/>
        <v>5.5438505694679771E-2</v>
      </c>
      <c r="RW31" s="46">
        <f t="shared" ca="1" si="28"/>
        <v>5.2851005014989433E-2</v>
      </c>
      <c r="RX31" s="46">
        <f t="shared" ca="1" si="28"/>
        <v>5.0536641101422392E-2</v>
      </c>
      <c r="RY31" s="46">
        <f t="shared" ca="1" si="28"/>
        <v>5.1216651591244527E-2</v>
      </c>
      <c r="RZ31" s="46">
        <f t="shared" ca="1" si="28"/>
        <v>5.8760027985904462E-2</v>
      </c>
      <c r="SA31" s="46">
        <f t="shared" ca="1" si="28"/>
        <v>5.6255052631344331E-2</v>
      </c>
      <c r="SB31" s="46">
        <f t="shared" ca="1" si="28"/>
        <v>5.3378327486141158E-2</v>
      </c>
      <c r="SC31" s="46">
        <f t="shared" ca="1" si="28"/>
        <v>5.7576347362870303E-2</v>
      </c>
      <c r="SD31" s="46">
        <f t="shared" ca="1" si="28"/>
        <v>6.0387369427004942E-2</v>
      </c>
      <c r="SE31" s="46">
        <f t="shared" ca="1" si="28"/>
        <v>6.1979592919464588E-2</v>
      </c>
      <c r="SF31" s="46">
        <f t="shared" ca="1" si="28"/>
        <v>5.8030753045086973E-2</v>
      </c>
      <c r="SG31" s="46">
        <f t="shared" ca="1" si="28"/>
        <v>5.3048476683929181E-2</v>
      </c>
      <c r="SH31" s="46">
        <f t="shared" ca="1" si="28"/>
        <v>4.7627717106130445E-2</v>
      </c>
      <c r="SI31" s="46">
        <f t="shared" ca="1" si="28"/>
        <v>6.163795872172835E-2</v>
      </c>
      <c r="SJ31" s="46">
        <f t="shared" ca="1" si="28"/>
        <v>5.2286647147238796E-2</v>
      </c>
      <c r="SK31" s="46">
        <f t="shared" ca="1" si="28"/>
        <v>5.6300754006687589E-2</v>
      </c>
      <c r="SL31" s="46">
        <f t="shared" ref="SL31:UW31" ca="1" si="29">_xlfn.STDEV.S(SL8:SL27)</f>
        <v>5.7184199626368927E-2</v>
      </c>
      <c r="SM31" s="46">
        <f t="shared" ca="1" si="29"/>
        <v>6.5414064420093954E-2</v>
      </c>
      <c r="SN31" s="46">
        <f t="shared" ca="1" si="29"/>
        <v>6.0546841237528494E-2</v>
      </c>
      <c r="SO31" s="46">
        <f t="shared" ca="1" si="29"/>
        <v>5.8758894784100769E-2</v>
      </c>
      <c r="SP31" s="46">
        <f t="shared" ca="1" si="29"/>
        <v>6.2406933621182159E-2</v>
      </c>
      <c r="SQ31" s="46">
        <f t="shared" ca="1" si="29"/>
        <v>5.7750125047690032E-2</v>
      </c>
      <c r="SR31" s="46">
        <f t="shared" ca="1" si="29"/>
        <v>5.3289877159356798E-2</v>
      </c>
      <c r="SS31" s="46">
        <f t="shared" ca="1" si="29"/>
        <v>4.5617025687824039E-2</v>
      </c>
      <c r="ST31" s="46">
        <f t="shared" ca="1" si="29"/>
        <v>6.1662394607590897E-2</v>
      </c>
      <c r="SU31" s="46">
        <f t="shared" ca="1" si="29"/>
        <v>5.7539757082321757E-2</v>
      </c>
      <c r="SV31" s="46">
        <f t="shared" ca="1" si="29"/>
        <v>6.1304648933287124E-2</v>
      </c>
      <c r="SW31" s="46">
        <f t="shared" ca="1" si="29"/>
        <v>5.4069415354032639E-2</v>
      </c>
      <c r="SX31" s="46">
        <f t="shared" ca="1" si="29"/>
        <v>5.5714219449477458E-2</v>
      </c>
      <c r="SY31" s="46">
        <f t="shared" ca="1" si="29"/>
        <v>5.4072970772417656E-2</v>
      </c>
      <c r="SZ31" s="46">
        <f t="shared" ca="1" si="29"/>
        <v>6.2856236818974107E-2</v>
      </c>
      <c r="TA31" s="46">
        <f t="shared" ca="1" si="29"/>
        <v>5.3425107147798988E-2</v>
      </c>
      <c r="TB31" s="46">
        <f t="shared" ca="1" si="29"/>
        <v>5.2989080100813282E-2</v>
      </c>
      <c r="TC31" s="46">
        <f t="shared" ca="1" si="29"/>
        <v>5.3990412844049734E-2</v>
      </c>
      <c r="TD31" s="46">
        <f t="shared" ca="1" si="29"/>
        <v>4.8742902907595975E-2</v>
      </c>
      <c r="TE31" s="46">
        <f t="shared" ca="1" si="29"/>
        <v>5.3461291601236749E-2</v>
      </c>
      <c r="TF31" s="46">
        <f t="shared" ca="1" si="29"/>
        <v>5.8338223927441951E-2</v>
      </c>
      <c r="TG31" s="46">
        <f t="shared" ca="1" si="29"/>
        <v>6.3751288684706531E-2</v>
      </c>
      <c r="TH31" s="46">
        <f t="shared" ca="1" si="29"/>
        <v>5.1239074138469835E-2</v>
      </c>
      <c r="TI31" s="46">
        <f t="shared" ca="1" si="29"/>
        <v>3.9753744689463605E-2</v>
      </c>
      <c r="TJ31" s="46">
        <f t="shared" ca="1" si="29"/>
        <v>6.2333418149363835E-2</v>
      </c>
      <c r="TK31" s="46">
        <f t="shared" ca="1" si="29"/>
        <v>5.869518539460563E-2</v>
      </c>
      <c r="TL31" s="46">
        <f t="shared" ca="1" si="29"/>
        <v>6.3437877897106809E-2</v>
      </c>
      <c r="TM31" s="46">
        <f t="shared" ca="1" si="29"/>
        <v>5.6335567341930064E-2</v>
      </c>
      <c r="TN31" s="46">
        <f t="shared" ca="1" si="29"/>
        <v>6.2287402920025853E-2</v>
      </c>
      <c r="TO31" s="46">
        <f t="shared" ca="1" si="29"/>
        <v>6.2360429222031069E-2</v>
      </c>
      <c r="TP31" s="46">
        <f t="shared" ca="1" si="29"/>
        <v>6.2004792434523961E-2</v>
      </c>
      <c r="TQ31" s="46">
        <f t="shared" ca="1" si="29"/>
        <v>4.9531975968794495E-2</v>
      </c>
      <c r="TR31" s="46">
        <f t="shared" ca="1" si="29"/>
        <v>5.991317984385449E-2</v>
      </c>
      <c r="TS31" s="46">
        <f t="shared" ca="1" si="29"/>
        <v>5.848924487068833E-2</v>
      </c>
      <c r="TT31" s="46">
        <f t="shared" ca="1" si="29"/>
        <v>5.8142778883299086E-2</v>
      </c>
      <c r="TU31" s="46">
        <f t="shared" ca="1" si="29"/>
        <v>5.5239553192296877E-2</v>
      </c>
      <c r="TV31" s="46">
        <f t="shared" ca="1" si="29"/>
        <v>5.9245396670658798E-2</v>
      </c>
      <c r="TW31" s="46">
        <f t="shared" ca="1" si="29"/>
        <v>5.529657613913995E-2</v>
      </c>
      <c r="TX31" s="46">
        <f t="shared" ca="1" si="29"/>
        <v>6.0435158748243949E-2</v>
      </c>
      <c r="TY31" s="46">
        <f t="shared" ca="1" si="29"/>
        <v>6.2303180680093467E-2</v>
      </c>
      <c r="TZ31" s="46">
        <f t="shared" ca="1" si="29"/>
        <v>6.1061505223757084E-2</v>
      </c>
      <c r="UA31" s="46">
        <f t="shared" ca="1" si="29"/>
        <v>6.3187790007516745E-2</v>
      </c>
      <c r="UB31" s="46">
        <f t="shared" ca="1" si="29"/>
        <v>6.3713505956567912E-2</v>
      </c>
      <c r="UC31" s="46">
        <f t="shared" ca="1" si="29"/>
        <v>5.3459680237584115E-2</v>
      </c>
      <c r="UD31" s="46">
        <f t="shared" ca="1" si="29"/>
        <v>6.2526964122706849E-2</v>
      </c>
      <c r="UE31" s="46">
        <f t="shared" ca="1" si="29"/>
        <v>5.1299330169625734E-2</v>
      </c>
      <c r="UF31" s="46">
        <f t="shared" ca="1" si="29"/>
        <v>6.387050736573284E-2</v>
      </c>
      <c r="UG31" s="46">
        <f t="shared" ca="1" si="29"/>
        <v>4.9165135832393694E-2</v>
      </c>
      <c r="UH31" s="46">
        <f t="shared" ca="1" si="29"/>
        <v>5.2642661187970195E-2</v>
      </c>
      <c r="UI31" s="46">
        <f t="shared" ca="1" si="29"/>
        <v>5.3622577665175836E-2</v>
      </c>
      <c r="UJ31" s="46">
        <f t="shared" ca="1" si="29"/>
        <v>4.8948654674336803E-2</v>
      </c>
      <c r="UK31" s="46">
        <f t="shared" ca="1" si="29"/>
        <v>5.400080946222155E-2</v>
      </c>
      <c r="UL31" s="46">
        <f t="shared" ca="1" si="29"/>
        <v>5.1926456603920895E-2</v>
      </c>
      <c r="UM31" s="46">
        <f t="shared" ca="1" si="29"/>
        <v>6.054690129434713E-2</v>
      </c>
      <c r="UN31" s="46">
        <f t="shared" ca="1" si="29"/>
        <v>5.9592499113840548E-2</v>
      </c>
      <c r="UO31" s="46">
        <f t="shared" ca="1" si="29"/>
        <v>5.5748583638865382E-2</v>
      </c>
      <c r="UP31" s="46">
        <f t="shared" ca="1" si="29"/>
        <v>6.5073475653383672E-2</v>
      </c>
      <c r="UQ31" s="46">
        <f t="shared" ca="1" si="29"/>
        <v>5.5993492233674308E-2</v>
      </c>
      <c r="UR31" s="46">
        <f t="shared" ca="1" si="29"/>
        <v>4.7774757429779824E-2</v>
      </c>
      <c r="US31" s="46">
        <f t="shared" ca="1" si="29"/>
        <v>6.3562213619876046E-2</v>
      </c>
      <c r="UT31" s="46">
        <f t="shared" ca="1" si="29"/>
        <v>5.8653733155655662E-2</v>
      </c>
      <c r="UU31" s="46">
        <f t="shared" ca="1" si="29"/>
        <v>5.5181607758686371E-2</v>
      </c>
      <c r="UV31" s="46">
        <f t="shared" ca="1" si="29"/>
        <v>5.1533426409874468E-2</v>
      </c>
      <c r="UW31" s="46">
        <f t="shared" ca="1" si="29"/>
        <v>5.5061027262297349E-2</v>
      </c>
      <c r="UX31" s="46">
        <f t="shared" ref="UX31:XI31" ca="1" si="30">_xlfn.STDEV.S(UX8:UX27)</f>
        <v>5.3294157583851906E-2</v>
      </c>
      <c r="UY31" s="46">
        <f t="shared" ca="1" si="30"/>
        <v>5.5774488190435761E-2</v>
      </c>
      <c r="UZ31" s="46">
        <f t="shared" ca="1" si="30"/>
        <v>5.5070054050572512E-2</v>
      </c>
      <c r="VA31" s="46">
        <f t="shared" ca="1" si="30"/>
        <v>5.4829750709657961E-2</v>
      </c>
      <c r="VB31" s="46">
        <f t="shared" ca="1" si="30"/>
        <v>5.3769400764562526E-2</v>
      </c>
      <c r="VC31" s="46">
        <f t="shared" ca="1" si="30"/>
        <v>4.4567531834277412E-2</v>
      </c>
      <c r="VD31" s="46">
        <f t="shared" ca="1" si="30"/>
        <v>5.4156983288974163E-2</v>
      </c>
      <c r="VE31" s="46">
        <f t="shared" ca="1" si="30"/>
        <v>4.9678589235927648E-2</v>
      </c>
      <c r="VF31" s="46">
        <f t="shared" ca="1" si="30"/>
        <v>4.9399863432565638E-2</v>
      </c>
      <c r="VG31" s="46">
        <f t="shared" ca="1" si="30"/>
        <v>5.2094404214873199E-2</v>
      </c>
      <c r="VH31" s="46">
        <f t="shared" ca="1" si="30"/>
        <v>5.5521662889219774E-2</v>
      </c>
      <c r="VI31" s="46">
        <f t="shared" ca="1" si="30"/>
        <v>5.5124293141086508E-2</v>
      </c>
      <c r="VJ31" s="46">
        <f t="shared" ca="1" si="30"/>
        <v>5.9367654672474228E-2</v>
      </c>
      <c r="VK31" s="46">
        <f t="shared" ca="1" si="30"/>
        <v>5.3935450594498613E-2</v>
      </c>
      <c r="VL31" s="46">
        <f t="shared" ca="1" si="30"/>
        <v>5.9580091384012844E-2</v>
      </c>
      <c r="VM31" s="46">
        <f t="shared" ca="1" si="30"/>
        <v>4.3046038828538725E-2</v>
      </c>
      <c r="VN31" s="46">
        <f t="shared" ca="1" si="30"/>
        <v>5.8286890637200883E-2</v>
      </c>
      <c r="VO31" s="46">
        <f t="shared" ca="1" si="30"/>
        <v>5.5326348171575661E-2</v>
      </c>
      <c r="VP31" s="46">
        <f t="shared" ca="1" si="30"/>
        <v>5.9709459013409467E-2</v>
      </c>
      <c r="VQ31" s="46">
        <f t="shared" ca="1" si="30"/>
        <v>4.9602145982853459E-2</v>
      </c>
      <c r="VR31" s="46">
        <f t="shared" ca="1" si="30"/>
        <v>5.3545683457988331E-2</v>
      </c>
      <c r="VS31" s="46">
        <f t="shared" ca="1" si="30"/>
        <v>5.8397090839828497E-2</v>
      </c>
      <c r="VT31" s="46">
        <f t="shared" ca="1" si="30"/>
        <v>6.23151339813151E-2</v>
      </c>
      <c r="VU31" s="46">
        <f t="shared" ca="1" si="30"/>
        <v>6.179353113424501E-2</v>
      </c>
      <c r="VV31" s="46">
        <f t="shared" ca="1" si="30"/>
        <v>5.0368120532079334E-2</v>
      </c>
      <c r="VW31" s="46">
        <f t="shared" ca="1" si="30"/>
        <v>5.6263939200692094E-2</v>
      </c>
      <c r="VX31" s="46">
        <f t="shared" ca="1" si="30"/>
        <v>5.7518875173458189E-2</v>
      </c>
      <c r="VY31" s="46">
        <f t="shared" ca="1" si="30"/>
        <v>6.462760827033108E-2</v>
      </c>
      <c r="VZ31" s="46">
        <f t="shared" ca="1" si="30"/>
        <v>5.9412646342366468E-2</v>
      </c>
      <c r="WA31" s="46">
        <f t="shared" ca="1" si="30"/>
        <v>5.6376178319422925E-2</v>
      </c>
      <c r="WB31" s="46">
        <f t="shared" ca="1" si="30"/>
        <v>5.4171708804747962E-2</v>
      </c>
      <c r="WC31" s="46">
        <f t="shared" ca="1" si="30"/>
        <v>5.6627835038284398E-2</v>
      </c>
      <c r="WD31" s="46">
        <f t="shared" ca="1" si="30"/>
        <v>5.1283616145046014E-2</v>
      </c>
      <c r="WE31" s="46">
        <f t="shared" ca="1" si="30"/>
        <v>5.4723410592002308E-2</v>
      </c>
      <c r="WF31" s="46">
        <f t="shared" ca="1" si="30"/>
        <v>5.4560967804271575E-2</v>
      </c>
      <c r="WG31" s="46">
        <f t="shared" ca="1" si="30"/>
        <v>5.3433801548384084E-2</v>
      </c>
      <c r="WH31" s="46">
        <f t="shared" ca="1" si="30"/>
        <v>5.5915953512852085E-2</v>
      </c>
      <c r="WI31" s="46">
        <f t="shared" ca="1" si="30"/>
        <v>5.1963403910830853E-2</v>
      </c>
      <c r="WJ31" s="46">
        <f t="shared" ca="1" si="30"/>
        <v>6.0485096440864007E-2</v>
      </c>
      <c r="WK31" s="46">
        <f t="shared" ca="1" si="30"/>
        <v>6.4632809377650008E-2</v>
      </c>
      <c r="WL31" s="46">
        <f t="shared" ca="1" si="30"/>
        <v>4.9027604463321627E-2</v>
      </c>
      <c r="WM31" s="46">
        <f t="shared" ca="1" si="30"/>
        <v>6.7985538307504451E-2</v>
      </c>
      <c r="WN31" s="46">
        <f t="shared" ca="1" si="30"/>
        <v>6.324961022710579E-2</v>
      </c>
      <c r="WO31" s="46">
        <f t="shared" ca="1" si="30"/>
        <v>5.501765902303915E-2</v>
      </c>
      <c r="WP31" s="46">
        <f t="shared" ca="1" si="30"/>
        <v>6.3532960479847106E-2</v>
      </c>
      <c r="WQ31" s="46">
        <f t="shared" ca="1" si="30"/>
        <v>4.9685191167436589E-2</v>
      </c>
      <c r="WR31" s="46">
        <f t="shared" ca="1" si="30"/>
        <v>5.7766904530714681E-2</v>
      </c>
      <c r="WS31" s="46">
        <f t="shared" ca="1" si="30"/>
        <v>5.3996969286453533E-2</v>
      </c>
      <c r="WT31" s="46">
        <f t="shared" ca="1" si="30"/>
        <v>5.2886750405250774E-2</v>
      </c>
      <c r="WU31" s="46">
        <f t="shared" ca="1" si="30"/>
        <v>5.9460774231723565E-2</v>
      </c>
      <c r="WV31" s="46">
        <f t="shared" ca="1" si="30"/>
        <v>6.079431456291471E-2</v>
      </c>
      <c r="WW31" s="46">
        <f t="shared" ca="1" si="30"/>
        <v>5.610581151509255E-2</v>
      </c>
      <c r="WX31" s="46">
        <f t="shared" ca="1" si="30"/>
        <v>5.2859854140152318E-2</v>
      </c>
      <c r="WY31" s="46">
        <f t="shared" ca="1" si="30"/>
        <v>5.2373620959709752E-2</v>
      </c>
      <c r="WZ31" s="46">
        <f t="shared" ca="1" si="30"/>
        <v>6.0830708827804211E-2</v>
      </c>
      <c r="XA31" s="46">
        <f t="shared" ca="1" si="30"/>
        <v>6.053216113215306E-2</v>
      </c>
      <c r="XB31" s="46">
        <f t="shared" ca="1" si="30"/>
        <v>5.6031102789863466E-2</v>
      </c>
      <c r="XC31" s="46">
        <f t="shared" ca="1" si="30"/>
        <v>5.5604103405065781E-2</v>
      </c>
      <c r="XD31" s="46">
        <f t="shared" ca="1" si="30"/>
        <v>5.9736604200775513E-2</v>
      </c>
      <c r="XE31" s="46">
        <f t="shared" ca="1" si="30"/>
        <v>6.3042057626270326E-2</v>
      </c>
      <c r="XF31" s="46">
        <f t="shared" ca="1" si="30"/>
        <v>6.3223218585975849E-2</v>
      </c>
      <c r="XG31" s="46">
        <f t="shared" ca="1" si="30"/>
        <v>4.9592704558339279E-2</v>
      </c>
      <c r="XH31" s="46">
        <f t="shared" ca="1" si="30"/>
        <v>6.0850934462251226E-2</v>
      </c>
      <c r="XI31" s="46">
        <f t="shared" ca="1" si="30"/>
        <v>5.6558913315897394E-2</v>
      </c>
      <c r="XJ31" s="46">
        <f t="shared" ref="XJ31:ZU31" ca="1" si="31">_xlfn.STDEV.S(XJ8:XJ27)</f>
        <v>5.5201333338778899E-2</v>
      </c>
      <c r="XK31" s="46">
        <f t="shared" ca="1" si="31"/>
        <v>5.9052692564829437E-2</v>
      </c>
      <c r="XL31" s="46">
        <f t="shared" ca="1" si="31"/>
        <v>6.3856618087047165E-2</v>
      </c>
      <c r="XM31" s="46">
        <f t="shared" ca="1" si="31"/>
        <v>5.0029904126382092E-2</v>
      </c>
      <c r="XN31" s="46">
        <f t="shared" ca="1" si="31"/>
        <v>5.603446322974831E-2</v>
      </c>
      <c r="XO31" s="46">
        <f t="shared" ca="1" si="31"/>
        <v>5.0229468698323239E-2</v>
      </c>
      <c r="XP31" s="46">
        <f t="shared" ca="1" si="31"/>
        <v>5.4622193126940853E-2</v>
      </c>
      <c r="XQ31" s="46">
        <f t="shared" ca="1" si="31"/>
        <v>4.0737986184711875E-2</v>
      </c>
      <c r="XR31" s="46">
        <f t="shared" ca="1" si="31"/>
        <v>5.788634224972846E-2</v>
      </c>
      <c r="XS31" s="46">
        <f t="shared" ca="1" si="31"/>
        <v>6.4107133664135563E-2</v>
      </c>
      <c r="XT31" s="46">
        <f t="shared" ca="1" si="31"/>
        <v>5.7039519701205459E-2</v>
      </c>
      <c r="XU31" s="46">
        <f t="shared" ca="1" si="31"/>
        <v>4.9660128198905903E-2</v>
      </c>
      <c r="XV31" s="46">
        <f t="shared" ca="1" si="31"/>
        <v>6.5260317919851832E-2</v>
      </c>
      <c r="XW31" s="46">
        <f t="shared" ca="1" si="31"/>
        <v>5.0342005468462764E-2</v>
      </c>
      <c r="XX31" s="46">
        <f t="shared" ca="1" si="31"/>
        <v>6.2096518535002497E-2</v>
      </c>
      <c r="XY31" s="46">
        <f t="shared" ca="1" si="31"/>
        <v>5.4798459441228881E-2</v>
      </c>
      <c r="XZ31" s="46">
        <f t="shared" ca="1" si="31"/>
        <v>5.4355846892793984E-2</v>
      </c>
      <c r="YA31" s="46">
        <f t="shared" ca="1" si="31"/>
        <v>5.4855023824063001E-2</v>
      </c>
      <c r="YB31" s="46">
        <f t="shared" ca="1" si="31"/>
        <v>6.6054685430358487E-2</v>
      </c>
      <c r="YC31" s="46">
        <f t="shared" ca="1" si="31"/>
        <v>5.7990165035961841E-2</v>
      </c>
      <c r="YD31" s="46">
        <f t="shared" ca="1" si="31"/>
        <v>5.0109762368015016E-2</v>
      </c>
      <c r="YE31" s="46">
        <f t="shared" ca="1" si="31"/>
        <v>6.2616465621350731E-2</v>
      </c>
      <c r="YF31" s="46">
        <f t="shared" ca="1" si="31"/>
        <v>6.6189972260475294E-2</v>
      </c>
      <c r="YG31" s="46">
        <f t="shared" ca="1" si="31"/>
        <v>5.4006629791211652E-2</v>
      </c>
      <c r="YH31" s="46">
        <f t="shared" ca="1" si="31"/>
        <v>6.3090567204356351E-2</v>
      </c>
      <c r="YI31" s="46">
        <f t="shared" ca="1" si="31"/>
        <v>5.5589158143665433E-2</v>
      </c>
      <c r="YJ31" s="46">
        <f t="shared" ca="1" si="31"/>
        <v>6.4562411132350811E-2</v>
      </c>
      <c r="YK31" s="46">
        <f t="shared" ca="1" si="31"/>
        <v>5.4437823120783116E-2</v>
      </c>
      <c r="YL31" s="46">
        <f t="shared" ca="1" si="31"/>
        <v>5.2770966088263691E-2</v>
      </c>
      <c r="YM31" s="46">
        <f t="shared" ca="1" si="31"/>
        <v>5.1968179703961413E-2</v>
      </c>
      <c r="YN31" s="46">
        <f t="shared" ca="1" si="31"/>
        <v>3.9157124515170845E-2</v>
      </c>
      <c r="YO31" s="46">
        <f t="shared" ca="1" si="31"/>
        <v>5.1199481308319215E-2</v>
      </c>
      <c r="YP31" s="46">
        <f t="shared" ca="1" si="31"/>
        <v>5.0670011768039279E-2</v>
      </c>
      <c r="YQ31" s="46">
        <f t="shared" ca="1" si="31"/>
        <v>6.0258670355953885E-2</v>
      </c>
      <c r="YR31" s="46">
        <f t="shared" ca="1" si="31"/>
        <v>5.1948910898963904E-2</v>
      </c>
      <c r="YS31" s="46">
        <f t="shared" ca="1" si="31"/>
        <v>7.0803673547915877E-2</v>
      </c>
      <c r="YT31" s="46">
        <f t="shared" ca="1" si="31"/>
        <v>6.1291728131415854E-2</v>
      </c>
      <c r="YU31" s="46">
        <f t="shared" ca="1" si="31"/>
        <v>5.9862191457544858E-2</v>
      </c>
      <c r="YV31" s="46">
        <f t="shared" ca="1" si="31"/>
        <v>4.6726668985630451E-2</v>
      </c>
      <c r="YW31" s="46">
        <f t="shared" ca="1" si="31"/>
        <v>6.9231496429158448E-2</v>
      </c>
      <c r="YX31" s="46">
        <f t="shared" ca="1" si="31"/>
        <v>6.1984331078308176E-2</v>
      </c>
      <c r="YY31" s="46">
        <f t="shared" ca="1" si="31"/>
        <v>5.3536145356724837E-2</v>
      </c>
      <c r="YZ31" s="46">
        <f t="shared" ca="1" si="31"/>
        <v>5.8874751992959745E-2</v>
      </c>
      <c r="ZA31" s="46">
        <f t="shared" ca="1" si="31"/>
        <v>6.3178101876299131E-2</v>
      </c>
      <c r="ZB31" s="46">
        <f t="shared" ca="1" si="31"/>
        <v>5.0751202644917476E-2</v>
      </c>
      <c r="ZC31" s="46">
        <f t="shared" ca="1" si="31"/>
        <v>6.0894151707677868E-2</v>
      </c>
      <c r="ZD31" s="46">
        <f t="shared" ca="1" si="31"/>
        <v>5.5289551888893541E-2</v>
      </c>
      <c r="ZE31" s="46">
        <f t="shared" ca="1" si="31"/>
        <v>5.5062178759225769E-2</v>
      </c>
      <c r="ZF31" s="46">
        <f t="shared" ca="1" si="31"/>
        <v>5.7392961858560826E-2</v>
      </c>
      <c r="ZG31" s="46">
        <f t="shared" ca="1" si="31"/>
        <v>5.8477704632128986E-2</v>
      </c>
      <c r="ZH31" s="46">
        <f t="shared" ca="1" si="31"/>
        <v>5.9109733857568583E-2</v>
      </c>
      <c r="ZI31" s="46">
        <f t="shared" ca="1" si="31"/>
        <v>4.6833008945525986E-2</v>
      </c>
      <c r="ZJ31" s="46">
        <f t="shared" ca="1" si="31"/>
        <v>6.2511270980082329E-2</v>
      </c>
      <c r="ZK31" s="46">
        <f t="shared" ca="1" si="31"/>
        <v>4.7807713837938082E-2</v>
      </c>
      <c r="ZL31" s="46">
        <f t="shared" ca="1" si="31"/>
        <v>5.5849967182875299E-2</v>
      </c>
      <c r="ZM31" s="46">
        <f t="shared" ca="1" si="31"/>
        <v>5.1937058471717548E-2</v>
      </c>
      <c r="ZN31" s="46">
        <f t="shared" ca="1" si="31"/>
        <v>6.5612585843472682E-2</v>
      </c>
      <c r="ZO31" s="46">
        <f t="shared" ca="1" si="31"/>
        <v>5.9883412676164233E-2</v>
      </c>
      <c r="ZP31" s="46">
        <f t="shared" ca="1" si="31"/>
        <v>6.9333048190782565E-2</v>
      </c>
      <c r="ZQ31" s="46">
        <f t="shared" ca="1" si="31"/>
        <v>5.7002250200400256E-2</v>
      </c>
      <c r="ZR31" s="46">
        <f t="shared" ca="1" si="31"/>
        <v>5.5457401913839618E-2</v>
      </c>
      <c r="ZS31" s="46">
        <f t="shared" ca="1" si="31"/>
        <v>6.1623000088753224E-2</v>
      </c>
      <c r="ZT31" s="46">
        <f t="shared" ca="1" si="31"/>
        <v>5.797908273597837E-2</v>
      </c>
      <c r="ZU31" s="46">
        <f t="shared" ca="1" si="31"/>
        <v>5.2328031408032827E-2</v>
      </c>
      <c r="ZV31" s="46">
        <f t="shared" ref="ZV31:ACG31" ca="1" si="32">_xlfn.STDEV.S(ZV8:ZV27)</f>
        <v>5.5823804443864158E-2</v>
      </c>
      <c r="ZW31" s="46">
        <f t="shared" ca="1" si="32"/>
        <v>6.3867379938555E-2</v>
      </c>
      <c r="ZX31" s="46">
        <f t="shared" ca="1" si="32"/>
        <v>5.0769572806633863E-2</v>
      </c>
      <c r="ZY31" s="46">
        <f t="shared" ca="1" si="32"/>
        <v>6.0927820252375094E-2</v>
      </c>
      <c r="ZZ31" s="46">
        <f t="shared" ca="1" si="32"/>
        <v>5.872374837087966E-2</v>
      </c>
      <c r="AAA31" s="46">
        <f t="shared" ca="1" si="32"/>
        <v>5.662994979751735E-2</v>
      </c>
      <c r="AAB31" s="46">
        <f t="shared" ca="1" si="32"/>
        <v>5.4069703661812865E-2</v>
      </c>
      <c r="AAC31" s="46">
        <f t="shared" ca="1" si="32"/>
        <v>5.7053974281449107E-2</v>
      </c>
      <c r="AAD31" s="46">
        <f t="shared" ca="1" si="32"/>
        <v>5.331472238013564E-2</v>
      </c>
      <c r="AAE31" s="46">
        <f t="shared" ca="1" si="32"/>
        <v>5.7925932234479956E-2</v>
      </c>
      <c r="AAF31" s="46">
        <f t="shared" ca="1" si="32"/>
        <v>3.8651770327852351E-2</v>
      </c>
      <c r="AAG31" s="46">
        <f t="shared" ca="1" si="32"/>
        <v>5.0863474847189817E-2</v>
      </c>
      <c r="AAH31" s="46">
        <f t="shared" ca="1" si="32"/>
        <v>4.7327151711197918E-2</v>
      </c>
      <c r="AAI31" s="46">
        <f t="shared" ca="1" si="32"/>
        <v>5.2219141916360394E-2</v>
      </c>
      <c r="AAJ31" s="46">
        <f t="shared" ca="1" si="32"/>
        <v>5.8841176965630619E-2</v>
      </c>
      <c r="AAK31" s="46">
        <f t="shared" ca="1" si="32"/>
        <v>6.6765414967148384E-2</v>
      </c>
      <c r="AAL31" s="46">
        <f t="shared" ca="1" si="32"/>
        <v>5.2428709509446891E-2</v>
      </c>
      <c r="AAM31" s="46">
        <f t="shared" ca="1" si="32"/>
        <v>4.781725231518176E-2</v>
      </c>
      <c r="AAN31" s="46">
        <f t="shared" ca="1" si="32"/>
        <v>6.4679289530918685E-2</v>
      </c>
      <c r="AAO31" s="46">
        <f t="shared" ca="1" si="32"/>
        <v>6.3717845027618208E-2</v>
      </c>
      <c r="AAP31" s="46">
        <f t="shared" ca="1" si="32"/>
        <v>5.8385106818654171E-2</v>
      </c>
      <c r="AAQ31" s="46">
        <f t="shared" ca="1" si="32"/>
        <v>5.8992475840423539E-2</v>
      </c>
      <c r="AAR31" s="46">
        <f t="shared" ca="1" si="32"/>
        <v>5.5116275677508784E-2</v>
      </c>
      <c r="AAS31" s="46">
        <f t="shared" ca="1" si="32"/>
        <v>6.3459932284760323E-2</v>
      </c>
      <c r="AAT31" s="46">
        <f t="shared" ca="1" si="32"/>
        <v>4.4582814394081988E-2</v>
      </c>
      <c r="AAU31" s="46">
        <f t="shared" ca="1" si="32"/>
        <v>5.1088481096237245E-2</v>
      </c>
      <c r="AAV31" s="46">
        <f t="shared" ca="1" si="32"/>
        <v>6.0750173397967837E-2</v>
      </c>
      <c r="AAW31" s="46">
        <f t="shared" ca="1" si="32"/>
        <v>5.4334080799936561E-2</v>
      </c>
      <c r="AAX31" s="46">
        <f t="shared" ca="1" si="32"/>
        <v>5.968591434998631E-2</v>
      </c>
      <c r="AAY31" s="46">
        <f t="shared" ca="1" si="32"/>
        <v>5.9772172996641747E-2</v>
      </c>
      <c r="AAZ31" s="46">
        <f t="shared" ca="1" si="32"/>
        <v>4.572964142392269E-2</v>
      </c>
      <c r="ABA31" s="46">
        <f t="shared" ca="1" si="32"/>
        <v>5.4853972290205721E-2</v>
      </c>
      <c r="ABB31" s="46">
        <f t="shared" ca="1" si="32"/>
        <v>5.4750093209044587E-2</v>
      </c>
      <c r="ABC31" s="46">
        <f t="shared" ca="1" si="32"/>
        <v>5.088855899038789E-2</v>
      </c>
      <c r="ABD31" s="46">
        <f t="shared" ca="1" si="32"/>
        <v>6.0551619104349079E-2</v>
      </c>
      <c r="ABE31" s="46">
        <f t="shared" ca="1" si="32"/>
        <v>5.8548460690307294E-2</v>
      </c>
      <c r="ABF31" s="46">
        <f t="shared" ca="1" si="32"/>
        <v>6.5302380512637856E-2</v>
      </c>
      <c r="ABG31" s="46">
        <f t="shared" ca="1" si="32"/>
        <v>6.5550749542504907E-2</v>
      </c>
      <c r="ABH31" s="46">
        <f t="shared" ca="1" si="32"/>
        <v>5.9133340687221377E-2</v>
      </c>
      <c r="ABI31" s="46">
        <f t="shared" ca="1" si="32"/>
        <v>5.7307334654491907E-2</v>
      </c>
      <c r="ABJ31" s="46">
        <f t="shared" ca="1" si="32"/>
        <v>5.663452724715675E-2</v>
      </c>
      <c r="ABK31" s="46">
        <f t="shared" ca="1" si="32"/>
        <v>5.9808389768191771E-2</v>
      </c>
      <c r="ABL31" s="46">
        <f t="shared" ca="1" si="32"/>
        <v>5.5119199880217178E-2</v>
      </c>
      <c r="ABM31" s="46">
        <f t="shared" ca="1" si="32"/>
        <v>6.2149115373121698E-2</v>
      </c>
      <c r="ABN31" s="46">
        <f t="shared" ca="1" si="32"/>
        <v>5.1693992686302558E-2</v>
      </c>
      <c r="ABO31" s="46">
        <f t="shared" ca="1" si="32"/>
        <v>5.7255626340341217E-2</v>
      </c>
      <c r="ABP31" s="46">
        <f t="shared" ca="1" si="32"/>
        <v>4.5796714308745198E-2</v>
      </c>
      <c r="ABQ31" s="46">
        <f t="shared" ca="1" si="32"/>
        <v>5.4921737237415245E-2</v>
      </c>
      <c r="ABR31" s="46">
        <f t="shared" ca="1" si="32"/>
        <v>6.1009259479209176E-2</v>
      </c>
      <c r="ABS31" s="46">
        <f t="shared" ca="1" si="32"/>
        <v>5.0124608282784776E-2</v>
      </c>
      <c r="ABT31" s="46">
        <f t="shared" ca="1" si="32"/>
        <v>4.9909614243637684E-2</v>
      </c>
      <c r="ABU31" s="46">
        <f t="shared" ca="1" si="32"/>
        <v>5.0489904072361147E-2</v>
      </c>
      <c r="ABV31" s="46">
        <f t="shared" ca="1" si="32"/>
        <v>5.4198784371772717E-2</v>
      </c>
      <c r="ABW31" s="46">
        <f t="shared" ca="1" si="32"/>
        <v>5.2356473979174777E-2</v>
      </c>
      <c r="ABX31" s="46">
        <f t="shared" ca="1" si="32"/>
        <v>5.8066276063533429E-2</v>
      </c>
      <c r="ABY31" s="46">
        <f t="shared" ca="1" si="32"/>
        <v>5.2597344051394636E-2</v>
      </c>
      <c r="ABZ31" s="46">
        <f t="shared" ca="1" si="32"/>
        <v>5.1577342142812309E-2</v>
      </c>
      <c r="ACA31" s="46">
        <f t="shared" ca="1" si="32"/>
        <v>5.2979556766544443E-2</v>
      </c>
      <c r="ACB31" s="46">
        <f t="shared" ca="1" si="32"/>
        <v>5.4354663607956627E-2</v>
      </c>
      <c r="ACC31" s="46">
        <f t="shared" ca="1" si="32"/>
        <v>5.8257299191716481E-2</v>
      </c>
      <c r="ACD31" s="46">
        <f t="shared" ca="1" si="32"/>
        <v>5.4411182855484956E-2</v>
      </c>
      <c r="ACE31" s="46">
        <f t="shared" ca="1" si="32"/>
        <v>5.2353694353887544E-2</v>
      </c>
      <c r="ACF31" s="46">
        <f t="shared" ca="1" si="32"/>
        <v>5.7337707114630022E-2</v>
      </c>
      <c r="ACG31" s="46">
        <f t="shared" ca="1" si="32"/>
        <v>5.87747115234614E-2</v>
      </c>
      <c r="ACH31" s="46">
        <f t="shared" ref="ACH31:AES31" ca="1" si="33">_xlfn.STDEV.S(ACH8:ACH27)</f>
        <v>5.2714987342468989E-2</v>
      </c>
      <c r="ACI31" s="46">
        <f t="shared" ca="1" si="33"/>
        <v>5.6959631716515476E-2</v>
      </c>
      <c r="ACJ31" s="46">
        <f t="shared" ca="1" si="33"/>
        <v>6.2894486225340968E-2</v>
      </c>
      <c r="ACK31" s="46">
        <f t="shared" ca="1" si="33"/>
        <v>5.4016223985286702E-2</v>
      </c>
      <c r="ACL31" s="46">
        <f t="shared" ca="1" si="33"/>
        <v>6.1087739049619172E-2</v>
      </c>
      <c r="ACM31" s="46">
        <f t="shared" ca="1" si="33"/>
        <v>5.4045607503518667E-2</v>
      </c>
      <c r="ACN31" s="46">
        <f t="shared" ca="1" si="33"/>
        <v>5.3715656647083339E-2</v>
      </c>
      <c r="ACO31" s="46">
        <f t="shared" ca="1" si="33"/>
        <v>5.3316159038457482E-2</v>
      </c>
      <c r="ACP31" s="46">
        <f t="shared" ca="1" si="33"/>
        <v>5.7839114604150609E-2</v>
      </c>
      <c r="ACQ31" s="46">
        <f t="shared" ca="1" si="33"/>
        <v>6.1386146502386912E-2</v>
      </c>
      <c r="ACR31" s="46">
        <f t="shared" ca="1" si="33"/>
        <v>5.0253425825706785E-2</v>
      </c>
      <c r="ACS31" s="46">
        <f t="shared" ca="1" si="33"/>
        <v>5.6645256103309824E-2</v>
      </c>
      <c r="ACT31" s="46">
        <f t="shared" ca="1" si="33"/>
        <v>4.7218274721281171E-2</v>
      </c>
      <c r="ACU31" s="46">
        <f t="shared" ca="1" si="33"/>
        <v>4.9938731428818488E-2</v>
      </c>
      <c r="ACV31" s="46">
        <f t="shared" ca="1" si="33"/>
        <v>4.3966460600239746E-2</v>
      </c>
      <c r="ACW31" s="46">
        <f t="shared" ca="1" si="33"/>
        <v>5.3017635993161345E-2</v>
      </c>
      <c r="ACX31" s="46">
        <f t="shared" ca="1" si="33"/>
        <v>4.0868068570549101E-2</v>
      </c>
      <c r="ACY31" s="46">
        <f t="shared" ca="1" si="33"/>
        <v>6.0109237422421996E-2</v>
      </c>
      <c r="ACZ31" s="46">
        <f t="shared" ca="1" si="33"/>
        <v>5.6333321967487471E-2</v>
      </c>
      <c r="ADA31" s="46">
        <f t="shared" ca="1" si="33"/>
        <v>6.1315997941958002E-2</v>
      </c>
      <c r="ADB31" s="46">
        <f t="shared" ca="1" si="33"/>
        <v>5.3993708999311281E-2</v>
      </c>
      <c r="ADC31" s="46">
        <f t="shared" ca="1" si="33"/>
        <v>4.9092913327771347E-2</v>
      </c>
      <c r="ADD31" s="46">
        <f t="shared" ca="1" si="33"/>
        <v>5.3360290074677325E-2</v>
      </c>
      <c r="ADE31" s="46">
        <f t="shared" ca="1" si="33"/>
        <v>5.4074217033960141E-2</v>
      </c>
      <c r="ADF31" s="46">
        <f t="shared" ca="1" si="33"/>
        <v>4.7258761621764553E-2</v>
      </c>
      <c r="ADG31" s="46">
        <f t="shared" ca="1" si="33"/>
        <v>6.8816072558905206E-2</v>
      </c>
      <c r="ADH31" s="46">
        <f t="shared" ca="1" si="33"/>
        <v>5.8016669012765677E-2</v>
      </c>
      <c r="ADI31" s="46">
        <f t="shared" ca="1" si="33"/>
        <v>5.8279259745268354E-2</v>
      </c>
      <c r="ADJ31" s="46">
        <f t="shared" ca="1" si="33"/>
        <v>5.3788607399377353E-2</v>
      </c>
      <c r="ADK31" s="46">
        <f t="shared" ca="1" si="33"/>
        <v>5.9458129575040916E-2</v>
      </c>
      <c r="ADL31" s="46">
        <f t="shared" ca="1" si="33"/>
        <v>5.3206509516439217E-2</v>
      </c>
      <c r="ADM31" s="46">
        <f t="shared" ca="1" si="33"/>
        <v>5.7954505284341047E-2</v>
      </c>
      <c r="ADN31" s="46">
        <f t="shared" ca="1" si="33"/>
        <v>6.0542480099629481E-2</v>
      </c>
      <c r="ADO31" s="46">
        <f t="shared" ca="1" si="33"/>
        <v>5.9617008730286969E-2</v>
      </c>
      <c r="ADP31" s="46">
        <f t="shared" ca="1" si="33"/>
        <v>5.72339297930076E-2</v>
      </c>
      <c r="ADQ31" s="46">
        <f t="shared" ca="1" si="33"/>
        <v>5.8489733539792747E-2</v>
      </c>
      <c r="ADR31" s="46">
        <f t="shared" ca="1" si="33"/>
        <v>6.2712555070995157E-2</v>
      </c>
      <c r="ADS31" s="46">
        <f t="shared" ca="1" si="33"/>
        <v>5.9138995050513239E-2</v>
      </c>
      <c r="ADT31" s="46">
        <f t="shared" ca="1" si="33"/>
        <v>5.8742460718147184E-2</v>
      </c>
      <c r="ADU31" s="46">
        <f t="shared" ca="1" si="33"/>
        <v>5.5348857192349929E-2</v>
      </c>
      <c r="ADV31" s="46">
        <f t="shared" ca="1" si="33"/>
        <v>6.1889490706197738E-2</v>
      </c>
      <c r="ADW31" s="46">
        <f t="shared" ca="1" si="33"/>
        <v>5.1798826065514308E-2</v>
      </c>
      <c r="ADX31" s="46">
        <f t="shared" ca="1" si="33"/>
        <v>6.0170288421242175E-2</v>
      </c>
      <c r="ADY31" s="46">
        <f t="shared" ca="1" si="33"/>
        <v>6.3856965431996246E-2</v>
      </c>
      <c r="ADZ31" s="46">
        <f t="shared" ca="1" si="33"/>
        <v>5.7604944317665219E-2</v>
      </c>
      <c r="AEA31" s="46">
        <f t="shared" ca="1" si="33"/>
        <v>5.4667081904760301E-2</v>
      </c>
      <c r="AEB31" s="46">
        <f t="shared" ca="1" si="33"/>
        <v>6.8901769603032154E-2</v>
      </c>
      <c r="AEC31" s="46">
        <f t="shared" ca="1" si="33"/>
        <v>6.7396244852589535E-2</v>
      </c>
      <c r="AED31" s="46">
        <f t="shared" ca="1" si="33"/>
        <v>4.9017193364412827E-2</v>
      </c>
      <c r="AEE31" s="46">
        <f t="shared" ca="1" si="33"/>
        <v>5.2415429917444273E-2</v>
      </c>
      <c r="AEF31" s="46">
        <f t="shared" ca="1" si="33"/>
        <v>5.0064209652228721E-2</v>
      </c>
      <c r="AEG31" s="46">
        <f t="shared" ca="1" si="33"/>
        <v>6.9012274654353806E-2</v>
      </c>
      <c r="AEH31" s="46">
        <f t="shared" ca="1" si="33"/>
        <v>6.2207374114474266E-2</v>
      </c>
      <c r="AEI31" s="46">
        <f t="shared" ca="1" si="33"/>
        <v>6.1401058115006568E-2</v>
      </c>
      <c r="AEJ31" s="46">
        <f t="shared" ca="1" si="33"/>
        <v>5.4816416593082729E-2</v>
      </c>
      <c r="AEK31" s="46">
        <f t="shared" ca="1" si="33"/>
        <v>4.6438369977609598E-2</v>
      </c>
      <c r="AEL31" s="46">
        <f t="shared" ca="1" si="33"/>
        <v>5.3265587858931665E-2</v>
      </c>
      <c r="AEM31" s="46">
        <f t="shared" ca="1" si="33"/>
        <v>5.2105646479712171E-2</v>
      </c>
      <c r="AEN31" s="46">
        <f t="shared" ca="1" si="33"/>
        <v>5.0847977196983411E-2</v>
      </c>
      <c r="AEO31" s="46">
        <f t="shared" ca="1" si="33"/>
        <v>5.8245048233196435E-2</v>
      </c>
      <c r="AEP31" s="46">
        <f t="shared" ca="1" si="33"/>
        <v>5.3373613381963905E-2</v>
      </c>
      <c r="AEQ31" s="46">
        <f t="shared" ca="1" si="33"/>
        <v>4.7198447304199441E-2</v>
      </c>
      <c r="AER31" s="46">
        <f t="shared" ca="1" si="33"/>
        <v>5.9046857421817568E-2</v>
      </c>
      <c r="AES31" s="46">
        <f t="shared" ca="1" si="33"/>
        <v>6.0540404438145054E-2</v>
      </c>
      <c r="AET31" s="46">
        <f t="shared" ref="AET31:AFN31" ca="1" si="34">_xlfn.STDEV.S(AET8:AET27)</f>
        <v>5.2917310043024773E-2</v>
      </c>
      <c r="AEU31" s="46">
        <f t="shared" ca="1" si="34"/>
        <v>6.0825164628867182E-2</v>
      </c>
      <c r="AEV31" s="46">
        <f t="shared" ca="1" si="34"/>
        <v>6.0888745899059009E-2</v>
      </c>
      <c r="AEW31" s="46">
        <f t="shared" ca="1" si="34"/>
        <v>4.1557402308042016E-2</v>
      </c>
      <c r="AEX31" s="46">
        <f t="shared" ca="1" si="34"/>
        <v>6.5890437523433959E-2</v>
      </c>
      <c r="AEY31" s="46">
        <f t="shared" ca="1" si="34"/>
        <v>6.3758074435442999E-2</v>
      </c>
      <c r="AEZ31" s="46">
        <f t="shared" ca="1" si="34"/>
        <v>5.3214417229741184E-2</v>
      </c>
      <c r="AFA31" s="46">
        <f t="shared" ca="1" si="34"/>
        <v>5.5939181727941212E-2</v>
      </c>
      <c r="AFB31" s="46">
        <f t="shared" ca="1" si="34"/>
        <v>5.9453832733688317E-2</v>
      </c>
      <c r="AFC31" s="46">
        <f t="shared" ca="1" si="34"/>
        <v>5.7232828555289779E-2</v>
      </c>
      <c r="AFD31" s="46">
        <f t="shared" ca="1" si="34"/>
        <v>5.7441081612994938E-2</v>
      </c>
      <c r="AFE31" s="46">
        <f t="shared" ca="1" si="34"/>
        <v>5.7054259093682141E-2</v>
      </c>
      <c r="AFF31" s="46">
        <f t="shared" ca="1" si="34"/>
        <v>5.561629258956912E-2</v>
      </c>
      <c r="AFG31" s="46">
        <f t="shared" ca="1" si="34"/>
        <v>5.5566779348148465E-2</v>
      </c>
      <c r="AFH31" s="46">
        <f t="shared" ca="1" si="34"/>
        <v>5.1247873668442592E-2</v>
      </c>
      <c r="AFI31" s="46">
        <f t="shared" ca="1" si="34"/>
        <v>5.8300566272559966E-2</v>
      </c>
      <c r="AFJ31" s="46">
        <f t="shared" ca="1" si="34"/>
        <v>5.0467058235506679E-2</v>
      </c>
      <c r="AFK31" s="46">
        <f t="shared" ca="1" si="34"/>
        <v>5.5407523307982959E-2</v>
      </c>
      <c r="AFL31" s="46">
        <f t="shared" ca="1" si="34"/>
        <v>6.2549929960061049E-2</v>
      </c>
      <c r="AFM31" s="46">
        <f t="shared" ca="1" si="34"/>
        <v>5.9780304013553387E-2</v>
      </c>
      <c r="AFN31" s="46">
        <f t="shared" ca="1" si="34"/>
        <v>6.0244556231869029E-2</v>
      </c>
      <c r="AFO31" s="46">
        <f t="shared" ref="AFO31:AHZ31" ca="1" si="35">_xlfn.STDEV.S(AFO8:AFO27)</f>
        <v>6.359133996445597E-2</v>
      </c>
      <c r="AFP31" s="46">
        <f t="shared" ca="1" si="35"/>
        <v>5.4903020942271202E-2</v>
      </c>
      <c r="AFQ31" s="46">
        <f t="shared" ca="1" si="35"/>
        <v>5.4437800009678676E-2</v>
      </c>
      <c r="AFR31" s="46">
        <f t="shared" ca="1" si="35"/>
        <v>5.571081128428737E-2</v>
      </c>
      <c r="AFS31" s="46">
        <f t="shared" ca="1" si="35"/>
        <v>5.1519600331742126E-2</v>
      </c>
      <c r="AFT31" s="46">
        <f t="shared" ca="1" si="35"/>
        <v>4.8869332448780875E-2</v>
      </c>
      <c r="AFU31" s="46">
        <f t="shared" ca="1" si="35"/>
        <v>6.210374559582249E-2</v>
      </c>
      <c r="AFV31" s="46">
        <f t="shared" ca="1" si="35"/>
        <v>4.7496640200370671E-2</v>
      </c>
      <c r="AFW31" s="46">
        <f t="shared" ca="1" si="35"/>
        <v>5.5019684822365224E-2</v>
      </c>
      <c r="AFX31" s="46">
        <f t="shared" ca="1" si="35"/>
        <v>5.6632179834104145E-2</v>
      </c>
      <c r="AFY31" s="46">
        <f t="shared" ca="1" si="35"/>
        <v>5.887092738356773E-2</v>
      </c>
      <c r="AFZ31" s="46">
        <f t="shared" ca="1" si="35"/>
        <v>7.0557971274582507E-2</v>
      </c>
      <c r="AGA31" s="46">
        <f t="shared" ca="1" si="35"/>
        <v>6.4236333568101087E-2</v>
      </c>
      <c r="AGB31" s="46">
        <f t="shared" ca="1" si="35"/>
        <v>5.1037054168107221E-2</v>
      </c>
      <c r="AGC31" s="46">
        <f t="shared" ca="1" si="35"/>
        <v>6.2918547665931912E-2</v>
      </c>
      <c r="AGD31" s="46">
        <f t="shared" ca="1" si="35"/>
        <v>5.9684516585469131E-2</v>
      </c>
      <c r="AGE31" s="46">
        <f t="shared" ca="1" si="35"/>
        <v>4.0281542904772552E-2</v>
      </c>
      <c r="AGF31" s="46">
        <f t="shared" ca="1" si="35"/>
        <v>6.1665411934458146E-2</v>
      </c>
      <c r="AGG31" s="46">
        <f t="shared" ca="1" si="35"/>
        <v>5.5258180805122195E-2</v>
      </c>
      <c r="AGH31" s="46">
        <f t="shared" ca="1" si="35"/>
        <v>5.4041087958830121E-2</v>
      </c>
      <c r="AGI31" s="46">
        <f t="shared" ca="1" si="35"/>
        <v>5.1592208673011078E-2</v>
      </c>
      <c r="AGJ31" s="46">
        <f t="shared" ca="1" si="35"/>
        <v>5.53098875593038E-2</v>
      </c>
      <c r="AGK31" s="46">
        <f t="shared" ca="1" si="35"/>
        <v>5.713076155134663E-2</v>
      </c>
      <c r="AGL31" s="46">
        <f t="shared" ca="1" si="35"/>
        <v>5.2886038104228539E-2</v>
      </c>
      <c r="AGM31" s="46">
        <f t="shared" ca="1" si="35"/>
        <v>7.0512613989576131E-2</v>
      </c>
      <c r="AGN31" s="46">
        <f t="shared" ca="1" si="35"/>
        <v>5.5757072995773177E-2</v>
      </c>
      <c r="AGO31" s="46">
        <f t="shared" ca="1" si="35"/>
        <v>5.5930094141266831E-2</v>
      </c>
      <c r="AGP31" s="46">
        <f t="shared" ca="1" si="35"/>
        <v>5.2316314255407198E-2</v>
      </c>
      <c r="AGQ31" s="46">
        <f t="shared" ca="1" si="35"/>
        <v>6.0942615685194913E-2</v>
      </c>
      <c r="AGR31" s="46">
        <f t="shared" ca="1" si="35"/>
        <v>5.0718179872462542E-2</v>
      </c>
      <c r="AGS31" s="46">
        <f t="shared" ca="1" si="35"/>
        <v>6.2313240798755144E-2</v>
      </c>
      <c r="AGT31" s="46">
        <f t="shared" ca="1" si="35"/>
        <v>5.4629368095024666E-2</v>
      </c>
      <c r="AGU31" s="46">
        <f t="shared" ca="1" si="35"/>
        <v>6.1841017775049807E-2</v>
      </c>
      <c r="AGV31" s="46">
        <f t="shared" ca="1" si="35"/>
        <v>6.2379396569782732E-2</v>
      </c>
      <c r="AGW31" s="46">
        <f t="shared" ca="1" si="35"/>
        <v>5.5545761475019523E-2</v>
      </c>
      <c r="AGX31" s="46">
        <f t="shared" ca="1" si="35"/>
        <v>6.5127947379268636E-2</v>
      </c>
      <c r="AGY31" s="46">
        <f t="shared" ca="1" si="35"/>
        <v>4.9455449938825516E-2</v>
      </c>
      <c r="AGZ31" s="46">
        <f t="shared" ca="1" si="35"/>
        <v>4.697253099298538E-2</v>
      </c>
      <c r="AHA31" s="46">
        <f t="shared" ca="1" si="35"/>
        <v>6.2439908348356388E-2</v>
      </c>
      <c r="AHB31" s="46">
        <f t="shared" ca="1" si="35"/>
        <v>6.0353343409898966E-2</v>
      </c>
      <c r="AHC31" s="46">
        <f t="shared" ca="1" si="35"/>
        <v>5.7562620983579636E-2</v>
      </c>
      <c r="AHD31" s="46">
        <f t="shared" ca="1" si="35"/>
        <v>5.5282506978142978E-2</v>
      </c>
      <c r="AHE31" s="46">
        <f t="shared" ca="1" si="35"/>
        <v>5.8021405627261234E-2</v>
      </c>
      <c r="AHF31" s="46">
        <f t="shared" ca="1" si="35"/>
        <v>6.2486083630724207E-2</v>
      </c>
      <c r="AHG31" s="46">
        <f t="shared" ca="1" si="35"/>
        <v>5.7242629065340549E-2</v>
      </c>
      <c r="AHH31" s="46">
        <f t="shared" ca="1" si="35"/>
        <v>6.1796877017866236E-2</v>
      </c>
      <c r="AHI31" s="46">
        <f t="shared" ca="1" si="35"/>
        <v>5.6650706250714347E-2</v>
      </c>
      <c r="AHJ31" s="46">
        <f t="shared" ca="1" si="35"/>
        <v>6.3865100680325568E-2</v>
      </c>
      <c r="AHK31" s="46">
        <f t="shared" ca="1" si="35"/>
        <v>6.4614331248375012E-2</v>
      </c>
      <c r="AHL31" s="46">
        <f t="shared" ca="1" si="35"/>
        <v>5.1463566325186373E-2</v>
      </c>
      <c r="AHM31" s="46">
        <f t="shared" ca="1" si="35"/>
        <v>5.6407899402865544E-2</v>
      </c>
      <c r="AHN31" s="46">
        <f t="shared" ca="1" si="35"/>
        <v>5.071136209277409E-2</v>
      </c>
      <c r="AHO31" s="46">
        <f t="shared" ca="1" si="35"/>
        <v>6.2312925976435632E-2</v>
      </c>
      <c r="AHP31" s="46">
        <f t="shared" ca="1" si="35"/>
        <v>5.8295902414225602E-2</v>
      </c>
      <c r="AHQ31" s="46">
        <f t="shared" ca="1" si="35"/>
        <v>5.8581423302529675E-2</v>
      </c>
      <c r="AHR31" s="46">
        <f t="shared" ca="1" si="35"/>
        <v>6.1487233614012968E-2</v>
      </c>
      <c r="AHS31" s="46">
        <f t="shared" ca="1" si="35"/>
        <v>5.8992300287508889E-2</v>
      </c>
      <c r="AHT31" s="46">
        <f t="shared" ca="1" si="35"/>
        <v>6.5881769769207024E-2</v>
      </c>
      <c r="AHU31" s="46">
        <f t="shared" ca="1" si="35"/>
        <v>5.8516410543534729E-2</v>
      </c>
      <c r="AHV31" s="46">
        <f t="shared" ca="1" si="35"/>
        <v>4.5566325540489935E-2</v>
      </c>
      <c r="AHW31" s="46">
        <f t="shared" ca="1" si="35"/>
        <v>3.8455140284197983E-2</v>
      </c>
      <c r="AHX31" s="46">
        <f t="shared" ca="1" si="35"/>
        <v>6.0965070213355003E-2</v>
      </c>
      <c r="AHY31" s="46">
        <f t="shared" ca="1" si="35"/>
        <v>5.9651249471066925E-2</v>
      </c>
      <c r="AHZ31" s="46">
        <f t="shared" ca="1" si="35"/>
        <v>5.2247917970765258E-2</v>
      </c>
      <c r="AIA31" s="46">
        <f t="shared" ref="AIA31:AKL31" ca="1" si="36">_xlfn.STDEV.S(AIA8:AIA27)</f>
        <v>3.604070160874271E-2</v>
      </c>
      <c r="AIB31" s="46">
        <f t="shared" ca="1" si="36"/>
        <v>6.1631191161869381E-2</v>
      </c>
      <c r="AIC31" s="46">
        <f t="shared" ca="1" si="36"/>
        <v>5.985720750607762E-2</v>
      </c>
      <c r="AID31" s="46">
        <f t="shared" ca="1" si="36"/>
        <v>5.6936466911525922E-2</v>
      </c>
      <c r="AIE31" s="46">
        <f t="shared" ca="1" si="36"/>
        <v>4.9579011362138402E-2</v>
      </c>
      <c r="AIF31" s="46">
        <f t="shared" ca="1" si="36"/>
        <v>6.1871080877210535E-2</v>
      </c>
      <c r="AIG31" s="46">
        <f t="shared" ca="1" si="36"/>
        <v>5.9236284240614966E-2</v>
      </c>
      <c r="AIH31" s="46">
        <f t="shared" ca="1" si="36"/>
        <v>6.1182178929955526E-2</v>
      </c>
      <c r="AII31" s="46">
        <f t="shared" ca="1" si="36"/>
        <v>6.4360228078693266E-2</v>
      </c>
      <c r="AIJ31" s="46">
        <f t="shared" ca="1" si="36"/>
        <v>5.7430572242957667E-2</v>
      </c>
      <c r="AIK31" s="46">
        <f t="shared" ca="1" si="36"/>
        <v>5.3177793676520549E-2</v>
      </c>
      <c r="AIL31" s="46">
        <f t="shared" ca="1" si="36"/>
        <v>4.4727232366664038E-2</v>
      </c>
      <c r="AIM31" s="46">
        <f t="shared" ca="1" si="36"/>
        <v>5.4428787220950778E-2</v>
      </c>
      <c r="AIN31" s="46">
        <f t="shared" ca="1" si="36"/>
        <v>5.5700412299483276E-2</v>
      </c>
      <c r="AIO31" s="46">
        <f t="shared" ca="1" si="36"/>
        <v>4.8785912938492652E-2</v>
      </c>
      <c r="AIP31" s="46">
        <f t="shared" ca="1" si="36"/>
        <v>5.4847761878634334E-2</v>
      </c>
      <c r="AIQ31" s="46">
        <f t="shared" ca="1" si="36"/>
        <v>6.3458870551952151E-2</v>
      </c>
      <c r="AIR31" s="46">
        <f t="shared" ca="1" si="36"/>
        <v>5.9476015826314385E-2</v>
      </c>
      <c r="AIS31" s="46">
        <f t="shared" ca="1" si="36"/>
        <v>5.5816730435594167E-2</v>
      </c>
      <c r="AIT31" s="46">
        <f t="shared" ca="1" si="36"/>
        <v>6.0698617402288338E-2</v>
      </c>
      <c r="AIU31" s="46">
        <f t="shared" ca="1" si="36"/>
        <v>5.5503354226542123E-2</v>
      </c>
      <c r="AIV31" s="46">
        <f t="shared" ca="1" si="36"/>
        <v>6.4469464437132043E-2</v>
      </c>
      <c r="AIW31" s="46">
        <f t="shared" ca="1" si="36"/>
        <v>6.2091200681409803E-2</v>
      </c>
      <c r="AIX31" s="46">
        <f t="shared" ca="1" si="36"/>
        <v>6.0437335675391349E-2</v>
      </c>
      <c r="AIY31" s="46">
        <f t="shared" ca="1" si="36"/>
        <v>5.3259101500313592E-2</v>
      </c>
      <c r="AIZ31" s="46">
        <f t="shared" ca="1" si="36"/>
        <v>5.8987630785065623E-2</v>
      </c>
      <c r="AJA31" s="46">
        <f t="shared" ca="1" si="36"/>
        <v>6.2367274321778604E-2</v>
      </c>
      <c r="AJB31" s="46">
        <f t="shared" ca="1" si="36"/>
        <v>5.7345834404748476E-2</v>
      </c>
      <c r="AJC31" s="46">
        <f t="shared" ca="1" si="36"/>
        <v>5.2871551144466511E-2</v>
      </c>
      <c r="AJD31" s="46">
        <f t="shared" ca="1" si="36"/>
        <v>4.7679091362649612E-2</v>
      </c>
      <c r="AJE31" s="46">
        <f t="shared" ca="1" si="36"/>
        <v>5.3631237295265172E-2</v>
      </c>
      <c r="AJF31" s="46">
        <f t="shared" ca="1" si="36"/>
        <v>6.071485811772423E-2</v>
      </c>
      <c r="AJG31" s="46">
        <f t="shared" ca="1" si="36"/>
        <v>5.8713835811750922E-2</v>
      </c>
      <c r="AJH31" s="46">
        <f t="shared" ca="1" si="36"/>
        <v>6.4905789451043486E-2</v>
      </c>
      <c r="AJI31" s="46">
        <f t="shared" ca="1" si="36"/>
        <v>5.2115684059945516E-2</v>
      </c>
      <c r="AJJ31" s="46">
        <f t="shared" ca="1" si="36"/>
        <v>5.3217670885715232E-2</v>
      </c>
      <c r="AJK31" s="46">
        <f t="shared" ca="1" si="36"/>
        <v>5.6920287334983756E-2</v>
      </c>
      <c r="AJL31" s="46">
        <f t="shared" ca="1" si="36"/>
        <v>5.5999637484333696E-2</v>
      </c>
      <c r="AJM31" s="46">
        <f t="shared" ca="1" si="36"/>
        <v>5.3759349819123343E-2</v>
      </c>
      <c r="AJN31" s="46">
        <f t="shared" ca="1" si="36"/>
        <v>5.6229311078566852E-2</v>
      </c>
      <c r="AJO31" s="46">
        <f t="shared" ca="1" si="36"/>
        <v>6.4421170555272272E-2</v>
      </c>
      <c r="AJP31" s="46">
        <f t="shared" ca="1" si="36"/>
        <v>5.8177240573830134E-2</v>
      </c>
      <c r="AJQ31" s="46">
        <f t="shared" ca="1" si="36"/>
        <v>5.1414723360811973E-2</v>
      </c>
      <c r="AJR31" s="46">
        <f t="shared" ca="1" si="36"/>
        <v>7.125560799682959E-2</v>
      </c>
      <c r="AJS31" s="46">
        <f t="shared" ca="1" si="36"/>
        <v>6.192465058127497E-2</v>
      </c>
      <c r="AJT31" s="46">
        <f t="shared" ca="1" si="36"/>
        <v>5.1623637296355426E-2</v>
      </c>
      <c r="AJU31" s="46">
        <f t="shared" ca="1" si="36"/>
        <v>6.5937207988077687E-2</v>
      </c>
      <c r="AJV31" s="46">
        <f t="shared" ca="1" si="36"/>
        <v>5.4366161246492462E-2</v>
      </c>
      <c r="AJW31" s="46">
        <f t="shared" ca="1" si="36"/>
        <v>4.3666445003795948E-2</v>
      </c>
      <c r="AJX31" s="46">
        <f t="shared" ca="1" si="36"/>
        <v>5.1731495696980767E-2</v>
      </c>
      <c r="AJY31" s="46">
        <f t="shared" ca="1" si="36"/>
        <v>6.2874539004971808E-2</v>
      </c>
      <c r="AJZ31" s="46">
        <f t="shared" ca="1" si="36"/>
        <v>5.5957012869926638E-2</v>
      </c>
      <c r="AKA31" s="46">
        <f t="shared" ca="1" si="36"/>
        <v>5.2398442119583194E-2</v>
      </c>
      <c r="AKB31" s="46">
        <f t="shared" ca="1" si="36"/>
        <v>6.3768551747702532E-2</v>
      </c>
      <c r="AKC31" s="46">
        <f t="shared" ca="1" si="36"/>
        <v>5.4116140525032198E-2</v>
      </c>
      <c r="AKD31" s="46">
        <f t="shared" ca="1" si="36"/>
        <v>5.8153996289051324E-2</v>
      </c>
      <c r="AKE31" s="46">
        <f t="shared" ca="1" si="36"/>
        <v>4.9243457427540195E-2</v>
      </c>
      <c r="AKF31" s="46">
        <f t="shared" ca="1" si="36"/>
        <v>6.1039353472232744E-2</v>
      </c>
      <c r="AKG31" s="46">
        <f t="shared" ca="1" si="36"/>
        <v>4.9664414246086884E-2</v>
      </c>
      <c r="AKH31" s="46">
        <f t="shared" ca="1" si="36"/>
        <v>5.3929554044226183E-2</v>
      </c>
      <c r="AKI31" s="46">
        <f t="shared" ca="1" si="36"/>
        <v>6.1078902298066465E-2</v>
      </c>
      <c r="AKJ31" s="46">
        <f t="shared" ca="1" si="36"/>
        <v>6.5525133206966124E-2</v>
      </c>
      <c r="AKK31" s="46">
        <f t="shared" ca="1" si="36"/>
        <v>6.5323666803991057E-2</v>
      </c>
      <c r="AKL31" s="46">
        <f t="shared" ca="1" si="36"/>
        <v>4.7161303389098429E-2</v>
      </c>
      <c r="AKM31" s="46">
        <f t="shared" ref="AKM31:ALR31" ca="1" si="37">_xlfn.STDEV.S(AKM8:AKM27)</f>
        <v>5.6937098514925406E-2</v>
      </c>
      <c r="AKN31" s="46">
        <f t="shared" ca="1" si="37"/>
        <v>5.7633884911684752E-2</v>
      </c>
      <c r="AKO31" s="46">
        <f t="shared" ca="1" si="37"/>
        <v>5.0665807174581426E-2</v>
      </c>
      <c r="AKP31" s="46">
        <f t="shared" ca="1" si="37"/>
        <v>4.7120727926020171E-2</v>
      </c>
      <c r="AKQ31" s="46">
        <f t="shared" ca="1" si="37"/>
        <v>4.790294365010362E-2</v>
      </c>
      <c r="AKR31" s="46">
        <f t="shared" ca="1" si="37"/>
        <v>6.2503136275358306E-2</v>
      </c>
      <c r="AKS31" s="46">
        <f t="shared" ca="1" si="37"/>
        <v>4.8267663371436946E-2</v>
      </c>
      <c r="AKT31" s="46">
        <f t="shared" ca="1" si="37"/>
        <v>5.8224322173230321E-2</v>
      </c>
      <c r="AKU31" s="46">
        <f t="shared" ca="1" si="37"/>
        <v>5.5937528149144697E-2</v>
      </c>
      <c r="AKV31" s="46">
        <f t="shared" ca="1" si="37"/>
        <v>4.7045653900033166E-2</v>
      </c>
      <c r="AKW31" s="46">
        <f t="shared" ca="1" si="37"/>
        <v>5.4125452457014028E-2</v>
      </c>
      <c r="AKX31" s="46">
        <f t="shared" ca="1" si="37"/>
        <v>5.44453280494442E-2</v>
      </c>
      <c r="AKY31" s="46">
        <f t="shared" ca="1" si="37"/>
        <v>4.9699721971621195E-2</v>
      </c>
      <c r="AKZ31" s="46">
        <f t="shared" ca="1" si="37"/>
        <v>5.9303874775885251E-2</v>
      </c>
      <c r="ALA31" s="46">
        <f t="shared" ca="1" si="37"/>
        <v>6.1792016107852211E-2</v>
      </c>
      <c r="ALB31" s="46">
        <f t="shared" ca="1" si="37"/>
        <v>5.7505334773147489E-2</v>
      </c>
      <c r="ALC31" s="46">
        <f t="shared" ca="1" si="37"/>
        <v>6.8295995371960558E-2</v>
      </c>
      <c r="ALD31" s="46">
        <f t="shared" ca="1" si="37"/>
        <v>5.7659750879592402E-2</v>
      </c>
      <c r="ALE31" s="46">
        <f t="shared" ca="1" si="37"/>
        <v>6.5150243809616454E-2</v>
      </c>
      <c r="ALF31" s="46">
        <f t="shared" ca="1" si="37"/>
        <v>5.1046761443329092E-2</v>
      </c>
      <c r="ALG31" s="46">
        <f t="shared" ca="1" si="37"/>
        <v>5.1694291598745168E-2</v>
      </c>
      <c r="ALH31" s="46">
        <f t="shared" ca="1" si="37"/>
        <v>5.9656157923705128E-2</v>
      </c>
      <c r="ALI31" s="46">
        <f t="shared" ca="1" si="37"/>
        <v>4.7261826385813367E-2</v>
      </c>
      <c r="ALJ31" s="46">
        <f t="shared" ca="1" si="37"/>
        <v>6.5009625387969325E-2</v>
      </c>
      <c r="ALK31" s="46">
        <f t="shared" ca="1" si="37"/>
        <v>6.334396633463954E-2</v>
      </c>
      <c r="ALL31" s="46">
        <f t="shared" ca="1" si="37"/>
        <v>6.1407816862314668E-2</v>
      </c>
      <c r="ALM31" s="46">
        <f t="shared" ca="1" si="37"/>
        <v>5.1179935720269409E-2</v>
      </c>
      <c r="ALN31" s="46">
        <f t="shared" ca="1" si="37"/>
        <v>6.2104650675180215E-2</v>
      </c>
      <c r="ALO31" s="46">
        <f t="shared" ca="1" si="37"/>
        <v>5.1293858423092274E-2</v>
      </c>
      <c r="ALP31" s="46">
        <f t="shared" ca="1" si="37"/>
        <v>4.9959607102254833E-2</v>
      </c>
      <c r="ALQ31" s="46">
        <f t="shared" ca="1" si="37"/>
        <v>5.3016098625157167E-2</v>
      </c>
      <c r="ALR31" s="47">
        <f t="shared" ca="1" si="37"/>
        <v>6.2681610383671954E-2</v>
      </c>
      <c r="ALS31" s="9"/>
      <c r="ALT31" s="26"/>
      <c r="ALU31" s="26"/>
      <c r="ALV31" s="26"/>
      <c r="ALW31" s="26"/>
      <c r="ALX31" s="26"/>
      <c r="ALY31" s="26"/>
      <c r="ALZ31" s="26"/>
      <c r="AMA31" s="26"/>
      <c r="AMB31" s="26"/>
      <c r="AMC31" s="26"/>
      <c r="AMD31" s="26"/>
      <c r="AME31" s="26"/>
      <c r="AMF31" s="26"/>
      <c r="AMG31" s="26"/>
      <c r="AMH31" s="26"/>
      <c r="AMI31" s="26"/>
      <c r="AMJ31" s="26"/>
      <c r="AMK31" s="26"/>
      <c r="AML31" s="26"/>
      <c r="AMM31" s="26"/>
      <c r="AMN31" s="26"/>
      <c r="AMO31" s="26"/>
      <c r="AMP31" s="26"/>
      <c r="AMQ31" s="26"/>
      <c r="AMR31" s="26"/>
      <c r="AMS31" s="26"/>
      <c r="AMT31" s="26"/>
      <c r="AMU31" s="26"/>
      <c r="AMV31" s="26"/>
      <c r="AMW31" s="26"/>
      <c r="AMX31" s="26"/>
      <c r="AMY31" s="26"/>
      <c r="AMZ31" s="26"/>
      <c r="ANA31" s="26"/>
      <c r="ANB31" s="26"/>
      <c r="ANC31" s="26"/>
      <c r="AND31" s="26"/>
      <c r="ANE31" s="26"/>
      <c r="ANF31" s="26"/>
      <c r="ANG31" s="26"/>
      <c r="ANH31" s="26"/>
      <c r="ANI31" s="26"/>
    </row>
    <row r="32" spans="1:1049" s="13" customFormat="1" x14ac:dyDescent="0.25">
      <c r="A32" s="26"/>
      <c r="B32" s="7"/>
      <c r="C32" s="38"/>
      <c r="D32" s="8"/>
      <c r="E32" s="8"/>
      <c r="F32" s="33" t="s">
        <v>55</v>
      </c>
      <c r="G32" s="62">
        <f ca="1">MIN(G8:G27)</f>
        <v>1.034485512585297E-2</v>
      </c>
      <c r="H32" s="46">
        <f t="shared" ref="H32:BD32" ca="1" si="38">MIN(H8:H27)</f>
        <v>1.034485512585297E-2</v>
      </c>
      <c r="I32" s="46">
        <f t="shared" ca="1" si="38"/>
        <v>1.1302924362150947E-2</v>
      </c>
      <c r="J32" s="46">
        <f t="shared" ca="1" si="38"/>
        <v>1.034485512585297E-2</v>
      </c>
      <c r="K32" s="46">
        <f t="shared" ca="1" si="38"/>
        <v>4.0026810413624485E-2</v>
      </c>
      <c r="L32" s="46">
        <f t="shared" ca="1" si="38"/>
        <v>1.1302924362150947E-2</v>
      </c>
      <c r="M32" s="46">
        <f t="shared" ca="1" si="38"/>
        <v>1.1302924362150947E-2</v>
      </c>
      <c r="N32" s="46">
        <f t="shared" ca="1" si="38"/>
        <v>1.034485512585297E-2</v>
      </c>
      <c r="O32" s="46">
        <f t="shared" ca="1" si="38"/>
        <v>1.034485512585297E-2</v>
      </c>
      <c r="P32" s="46">
        <f t="shared" ca="1" si="38"/>
        <v>1.034485512585297E-2</v>
      </c>
      <c r="Q32" s="46">
        <f t="shared" ca="1" si="38"/>
        <v>1.034485512585297E-2</v>
      </c>
      <c r="R32" s="46">
        <f t="shared" ca="1" si="38"/>
        <v>1.1302924362150947E-2</v>
      </c>
      <c r="S32" s="46">
        <f t="shared" ca="1" si="38"/>
        <v>1.1302924362150947E-2</v>
      </c>
      <c r="T32" s="46">
        <f t="shared" ca="1" si="38"/>
        <v>1.034485512585297E-2</v>
      </c>
      <c r="U32" s="46">
        <f t="shared" ca="1" si="38"/>
        <v>1.1302924362150947E-2</v>
      </c>
      <c r="V32" s="46">
        <f t="shared" ca="1" si="38"/>
        <v>1.034485512585297E-2</v>
      </c>
      <c r="W32" s="46">
        <f t="shared" ca="1" si="38"/>
        <v>1.034485512585297E-2</v>
      </c>
      <c r="X32" s="46">
        <f t="shared" ca="1" si="38"/>
        <v>1.1302924362150947E-2</v>
      </c>
      <c r="Y32" s="46">
        <f t="shared" ca="1" si="38"/>
        <v>1.034485512585297E-2</v>
      </c>
      <c r="Z32" s="46">
        <f t="shared" ca="1" si="38"/>
        <v>1.1302924362150947E-2</v>
      </c>
      <c r="AA32" s="46">
        <f t="shared" ca="1" si="38"/>
        <v>1.1302924362150947E-2</v>
      </c>
      <c r="AB32" s="46">
        <f t="shared" ca="1" si="38"/>
        <v>1.1302924362150947E-2</v>
      </c>
      <c r="AC32" s="46">
        <f t="shared" ca="1" si="38"/>
        <v>1.034485512585297E-2</v>
      </c>
      <c r="AD32" s="46">
        <f t="shared" ca="1" si="38"/>
        <v>1.034485512585297E-2</v>
      </c>
      <c r="AE32" s="46">
        <f t="shared" ca="1" si="38"/>
        <v>1.034485512585297E-2</v>
      </c>
      <c r="AF32" s="46">
        <f t="shared" ca="1" si="38"/>
        <v>4.3005682681389601E-2</v>
      </c>
      <c r="AG32" s="46">
        <f t="shared" ca="1" si="38"/>
        <v>1.034485512585297E-2</v>
      </c>
      <c r="AH32" s="46">
        <f t="shared" ca="1" si="38"/>
        <v>1.034485512585297E-2</v>
      </c>
      <c r="AI32" s="46">
        <f t="shared" ca="1" si="38"/>
        <v>1.034485512585297E-2</v>
      </c>
      <c r="AJ32" s="46">
        <f t="shared" ca="1" si="38"/>
        <v>1.1302924362150947E-2</v>
      </c>
      <c r="AK32" s="46">
        <f t="shared" ca="1" si="38"/>
        <v>1.034485512585297E-2</v>
      </c>
      <c r="AL32" s="46">
        <f t="shared" ca="1" si="38"/>
        <v>1.1302924362150947E-2</v>
      </c>
      <c r="AM32" s="46">
        <f t="shared" ca="1" si="38"/>
        <v>1.034485512585297E-2</v>
      </c>
      <c r="AN32" s="46">
        <f t="shared" ca="1" si="38"/>
        <v>1.1302924362150947E-2</v>
      </c>
      <c r="AO32" s="46">
        <f t="shared" ca="1" si="38"/>
        <v>1.1302924362150947E-2</v>
      </c>
      <c r="AP32" s="46">
        <f t="shared" ca="1" si="38"/>
        <v>1.034485512585297E-2</v>
      </c>
      <c r="AQ32" s="46">
        <f t="shared" ca="1" si="38"/>
        <v>1.034485512585297E-2</v>
      </c>
      <c r="AR32" s="46">
        <f t="shared" ca="1" si="38"/>
        <v>1.034485512585297E-2</v>
      </c>
      <c r="AS32" s="46">
        <f t="shared" ca="1" si="38"/>
        <v>1.034485512585297E-2</v>
      </c>
      <c r="AT32" s="46">
        <f t="shared" ca="1" si="38"/>
        <v>1.1302924362150947E-2</v>
      </c>
      <c r="AU32" s="46">
        <f t="shared" ca="1" si="38"/>
        <v>1.034485512585297E-2</v>
      </c>
      <c r="AV32" s="46">
        <f t="shared" ca="1" si="38"/>
        <v>2.9231490348786138E-2</v>
      </c>
      <c r="AW32" s="46">
        <f t="shared" ca="1" si="38"/>
        <v>1.1302924362150947E-2</v>
      </c>
      <c r="AX32" s="46">
        <f t="shared" ca="1" si="38"/>
        <v>1.034485512585297E-2</v>
      </c>
      <c r="AY32" s="46">
        <f t="shared" ca="1" si="38"/>
        <v>1.034485512585297E-2</v>
      </c>
      <c r="AZ32" s="46">
        <f t="shared" ca="1" si="38"/>
        <v>1.1302924362150947E-2</v>
      </c>
      <c r="BA32" s="46">
        <f t="shared" ca="1" si="38"/>
        <v>1.034485512585297E-2</v>
      </c>
      <c r="BB32" s="46">
        <f t="shared" ca="1" si="38"/>
        <v>1.034485512585297E-2</v>
      </c>
      <c r="BC32" s="46">
        <f t="shared" ca="1" si="38"/>
        <v>1.034485512585297E-2</v>
      </c>
      <c r="BD32" s="46">
        <f t="shared" ca="1" si="38"/>
        <v>1.034485512585297E-2</v>
      </c>
      <c r="BE32" s="46">
        <f t="shared" ref="BE32:DP32" ca="1" si="39">MIN(BE8:BE27)</f>
        <v>1.034485512585297E-2</v>
      </c>
      <c r="BF32" s="46">
        <f t="shared" ca="1" si="39"/>
        <v>1.1302924362150947E-2</v>
      </c>
      <c r="BG32" s="46">
        <f t="shared" ca="1" si="39"/>
        <v>1.034485512585297E-2</v>
      </c>
      <c r="BH32" s="46">
        <f t="shared" ca="1" si="39"/>
        <v>1.034485512585297E-2</v>
      </c>
      <c r="BI32" s="46">
        <f t="shared" ca="1" si="39"/>
        <v>1.034485512585297E-2</v>
      </c>
      <c r="BJ32" s="46">
        <f t="shared" ca="1" si="39"/>
        <v>1.034485512585297E-2</v>
      </c>
      <c r="BK32" s="46">
        <f t="shared" ca="1" si="39"/>
        <v>1.034485512585297E-2</v>
      </c>
      <c r="BL32" s="46">
        <f t="shared" ca="1" si="39"/>
        <v>1.034485512585297E-2</v>
      </c>
      <c r="BM32" s="46">
        <f t="shared" ca="1" si="39"/>
        <v>1.034485512585297E-2</v>
      </c>
      <c r="BN32" s="46">
        <f t="shared" ca="1" si="39"/>
        <v>1.034485512585297E-2</v>
      </c>
      <c r="BO32" s="46">
        <f t="shared" ca="1" si="39"/>
        <v>1.1302924362150947E-2</v>
      </c>
      <c r="BP32" s="46">
        <f t="shared" ca="1" si="39"/>
        <v>1.1302924362150947E-2</v>
      </c>
      <c r="BQ32" s="46">
        <f t="shared" ca="1" si="39"/>
        <v>1.034485512585297E-2</v>
      </c>
      <c r="BR32" s="46">
        <f t="shared" ca="1" si="39"/>
        <v>1.034485512585297E-2</v>
      </c>
      <c r="BS32" s="46">
        <f t="shared" ca="1" si="39"/>
        <v>1.034485512585297E-2</v>
      </c>
      <c r="BT32" s="46">
        <f t="shared" ca="1" si="39"/>
        <v>1.034485512585297E-2</v>
      </c>
      <c r="BU32" s="46">
        <f t="shared" ca="1" si="39"/>
        <v>1.034485512585297E-2</v>
      </c>
      <c r="BV32" s="46">
        <f t="shared" ca="1" si="39"/>
        <v>1.1302924362150947E-2</v>
      </c>
      <c r="BW32" s="46">
        <f t="shared" ca="1" si="39"/>
        <v>1.034485512585297E-2</v>
      </c>
      <c r="BX32" s="46">
        <f t="shared" ca="1" si="39"/>
        <v>1.1302924362150947E-2</v>
      </c>
      <c r="BY32" s="46">
        <f t="shared" ca="1" si="39"/>
        <v>1.034485512585297E-2</v>
      </c>
      <c r="BZ32" s="46">
        <f t="shared" ca="1" si="39"/>
        <v>1.034485512585297E-2</v>
      </c>
      <c r="CA32" s="46">
        <f t="shared" ca="1" si="39"/>
        <v>1.034485512585297E-2</v>
      </c>
      <c r="CB32" s="46">
        <f t="shared" ca="1" si="39"/>
        <v>1.034485512585297E-2</v>
      </c>
      <c r="CC32" s="46">
        <f t="shared" ca="1" si="39"/>
        <v>1.1302924362150947E-2</v>
      </c>
      <c r="CD32" s="46">
        <f t="shared" ca="1" si="39"/>
        <v>1.034485512585297E-2</v>
      </c>
      <c r="CE32" s="46">
        <f t="shared" ca="1" si="39"/>
        <v>1.034485512585297E-2</v>
      </c>
      <c r="CF32" s="46">
        <f t="shared" ca="1" si="39"/>
        <v>1.1302924362150947E-2</v>
      </c>
      <c r="CG32" s="46">
        <f t="shared" ca="1" si="39"/>
        <v>1.034485512585297E-2</v>
      </c>
      <c r="CH32" s="46">
        <f t="shared" ca="1" si="39"/>
        <v>1.1302924362150947E-2</v>
      </c>
      <c r="CI32" s="46">
        <f t="shared" ca="1" si="39"/>
        <v>1.034485512585297E-2</v>
      </c>
      <c r="CJ32" s="46">
        <f t="shared" ca="1" si="39"/>
        <v>1.1302924362150947E-2</v>
      </c>
      <c r="CK32" s="46">
        <f t="shared" ca="1" si="39"/>
        <v>1.034485512585297E-2</v>
      </c>
      <c r="CL32" s="46">
        <f t="shared" ca="1" si="39"/>
        <v>1.034485512585297E-2</v>
      </c>
      <c r="CM32" s="46">
        <f t="shared" ca="1" si="39"/>
        <v>1.034485512585297E-2</v>
      </c>
      <c r="CN32" s="46">
        <f t="shared" ca="1" si="39"/>
        <v>1.034485512585297E-2</v>
      </c>
      <c r="CO32" s="46">
        <f t="shared" ca="1" si="39"/>
        <v>1.034485512585297E-2</v>
      </c>
      <c r="CP32" s="46">
        <f t="shared" ca="1" si="39"/>
        <v>1.034485512585297E-2</v>
      </c>
      <c r="CQ32" s="46">
        <f t="shared" ca="1" si="39"/>
        <v>1.034485512585297E-2</v>
      </c>
      <c r="CR32" s="46">
        <f t="shared" ca="1" si="39"/>
        <v>1.1302924362150947E-2</v>
      </c>
      <c r="CS32" s="46">
        <f t="shared" ca="1" si="39"/>
        <v>1.034485512585297E-2</v>
      </c>
      <c r="CT32" s="46">
        <f t="shared" ca="1" si="39"/>
        <v>2.9231490348786138E-2</v>
      </c>
      <c r="CU32" s="46">
        <f t="shared" ca="1" si="39"/>
        <v>2.9231490348786138E-2</v>
      </c>
      <c r="CV32" s="46">
        <f t="shared" ca="1" si="39"/>
        <v>1.034485512585297E-2</v>
      </c>
      <c r="CW32" s="46">
        <f t="shared" ca="1" si="39"/>
        <v>1.1302924362150947E-2</v>
      </c>
      <c r="CX32" s="46">
        <f t="shared" ca="1" si="39"/>
        <v>1.034485512585297E-2</v>
      </c>
      <c r="CY32" s="46">
        <f t="shared" ca="1" si="39"/>
        <v>1.034485512585297E-2</v>
      </c>
      <c r="CZ32" s="46">
        <f t="shared" ca="1" si="39"/>
        <v>1.1302924362150947E-2</v>
      </c>
      <c r="DA32" s="46">
        <f t="shared" ca="1" si="39"/>
        <v>1.1302924362150947E-2</v>
      </c>
      <c r="DB32" s="46">
        <f t="shared" ca="1" si="39"/>
        <v>1.034485512585297E-2</v>
      </c>
      <c r="DC32" s="46">
        <f t="shared" ca="1" si="39"/>
        <v>1.1302924362150947E-2</v>
      </c>
      <c r="DD32" s="46">
        <f t="shared" ca="1" si="39"/>
        <v>1.034485512585297E-2</v>
      </c>
      <c r="DE32" s="46">
        <f t="shared" ca="1" si="39"/>
        <v>1.1302924362150947E-2</v>
      </c>
      <c r="DF32" s="46">
        <f t="shared" ca="1" si="39"/>
        <v>1.1302924362150947E-2</v>
      </c>
      <c r="DG32" s="46">
        <f t="shared" ca="1" si="39"/>
        <v>1.1302924362150947E-2</v>
      </c>
      <c r="DH32" s="46">
        <f t="shared" ca="1" si="39"/>
        <v>1.034485512585297E-2</v>
      </c>
      <c r="DI32" s="46">
        <f t="shared" ca="1" si="39"/>
        <v>5.6177786820202871E-2</v>
      </c>
      <c r="DJ32" s="46">
        <f t="shared" ca="1" si="39"/>
        <v>1.1302924362150947E-2</v>
      </c>
      <c r="DK32" s="46">
        <f t="shared" ca="1" si="39"/>
        <v>1.034485512585297E-2</v>
      </c>
      <c r="DL32" s="46">
        <f t="shared" ca="1" si="39"/>
        <v>1.034485512585297E-2</v>
      </c>
      <c r="DM32" s="46">
        <f t="shared" ca="1" si="39"/>
        <v>2.9231490348786138E-2</v>
      </c>
      <c r="DN32" s="46">
        <f t="shared" ca="1" si="39"/>
        <v>4.0026810413624485E-2</v>
      </c>
      <c r="DO32" s="46">
        <f t="shared" ca="1" si="39"/>
        <v>4.3005682681389601E-2</v>
      </c>
      <c r="DP32" s="46">
        <f t="shared" ca="1" si="39"/>
        <v>1.1302924362150947E-2</v>
      </c>
      <c r="DQ32" s="46">
        <f t="shared" ref="DQ32:GB32" ca="1" si="40">MIN(DQ8:DQ27)</f>
        <v>1.034485512585297E-2</v>
      </c>
      <c r="DR32" s="46">
        <f t="shared" ca="1" si="40"/>
        <v>1.034485512585297E-2</v>
      </c>
      <c r="DS32" s="46">
        <f t="shared" ca="1" si="40"/>
        <v>1.034485512585297E-2</v>
      </c>
      <c r="DT32" s="46">
        <f t="shared" ca="1" si="40"/>
        <v>1.034485512585297E-2</v>
      </c>
      <c r="DU32" s="46">
        <f t="shared" ca="1" si="40"/>
        <v>1.1302924362150947E-2</v>
      </c>
      <c r="DV32" s="46">
        <f t="shared" ca="1" si="40"/>
        <v>1.1302924362150947E-2</v>
      </c>
      <c r="DW32" s="46">
        <f t="shared" ca="1" si="40"/>
        <v>1.1302924362150947E-2</v>
      </c>
      <c r="DX32" s="46">
        <f t="shared" ca="1" si="40"/>
        <v>1.034485512585297E-2</v>
      </c>
      <c r="DY32" s="46">
        <f t="shared" ca="1" si="40"/>
        <v>1.1302924362150947E-2</v>
      </c>
      <c r="DZ32" s="46">
        <f t="shared" ca="1" si="40"/>
        <v>1.034485512585297E-2</v>
      </c>
      <c r="EA32" s="46">
        <f t="shared" ca="1" si="40"/>
        <v>2.9231490348786138E-2</v>
      </c>
      <c r="EB32" s="46">
        <f t="shared" ca="1" si="40"/>
        <v>1.1302924362150947E-2</v>
      </c>
      <c r="EC32" s="46">
        <f t="shared" ca="1" si="40"/>
        <v>1.034485512585297E-2</v>
      </c>
      <c r="ED32" s="46">
        <f t="shared" ca="1" si="40"/>
        <v>1.034485512585297E-2</v>
      </c>
      <c r="EE32" s="46">
        <f t="shared" ca="1" si="40"/>
        <v>1.034485512585297E-2</v>
      </c>
      <c r="EF32" s="46">
        <f t="shared" ca="1" si="40"/>
        <v>4.0026810413624485E-2</v>
      </c>
      <c r="EG32" s="46">
        <f t="shared" ca="1" si="40"/>
        <v>1.1302924362150947E-2</v>
      </c>
      <c r="EH32" s="46">
        <f t="shared" ca="1" si="40"/>
        <v>1.1302924362150947E-2</v>
      </c>
      <c r="EI32" s="46">
        <f t="shared" ca="1" si="40"/>
        <v>1.034485512585297E-2</v>
      </c>
      <c r="EJ32" s="46">
        <f t="shared" ca="1" si="40"/>
        <v>1.034485512585297E-2</v>
      </c>
      <c r="EK32" s="46">
        <f t="shared" ca="1" si="40"/>
        <v>1.034485512585297E-2</v>
      </c>
      <c r="EL32" s="46">
        <f t="shared" ca="1" si="40"/>
        <v>1.034485512585297E-2</v>
      </c>
      <c r="EM32" s="46">
        <f t="shared" ca="1" si="40"/>
        <v>1.034485512585297E-2</v>
      </c>
      <c r="EN32" s="46">
        <f t="shared" ca="1" si="40"/>
        <v>1.034485512585297E-2</v>
      </c>
      <c r="EO32" s="46">
        <f t="shared" ca="1" si="40"/>
        <v>1.034485512585297E-2</v>
      </c>
      <c r="EP32" s="46">
        <f t="shared" ca="1" si="40"/>
        <v>1.034485512585297E-2</v>
      </c>
      <c r="EQ32" s="46">
        <f t="shared" ca="1" si="40"/>
        <v>1.1302924362150947E-2</v>
      </c>
      <c r="ER32" s="46">
        <f t="shared" ca="1" si="40"/>
        <v>1.034485512585297E-2</v>
      </c>
      <c r="ES32" s="46">
        <f t="shared" ca="1" si="40"/>
        <v>2.9231490348786138E-2</v>
      </c>
      <c r="ET32" s="46">
        <f t="shared" ca="1" si="40"/>
        <v>1.034485512585297E-2</v>
      </c>
      <c r="EU32" s="46">
        <f t="shared" ca="1" si="40"/>
        <v>1.1302924362150947E-2</v>
      </c>
      <c r="EV32" s="46">
        <f t="shared" ca="1" si="40"/>
        <v>1.034485512585297E-2</v>
      </c>
      <c r="EW32" s="46">
        <f t="shared" ca="1" si="40"/>
        <v>1.034485512585297E-2</v>
      </c>
      <c r="EX32" s="46">
        <f t="shared" ca="1" si="40"/>
        <v>1.1302924362150947E-2</v>
      </c>
      <c r="EY32" s="46">
        <f t="shared" ca="1" si="40"/>
        <v>1.034485512585297E-2</v>
      </c>
      <c r="EZ32" s="46">
        <f t="shared" ca="1" si="40"/>
        <v>1.1302924362150947E-2</v>
      </c>
      <c r="FA32" s="46">
        <f t="shared" ca="1" si="40"/>
        <v>1.034485512585297E-2</v>
      </c>
      <c r="FB32" s="46">
        <f t="shared" ca="1" si="40"/>
        <v>1.034485512585297E-2</v>
      </c>
      <c r="FC32" s="46">
        <f t="shared" ca="1" si="40"/>
        <v>2.9231490348786138E-2</v>
      </c>
      <c r="FD32" s="46">
        <f t="shared" ca="1" si="40"/>
        <v>1.034485512585297E-2</v>
      </c>
      <c r="FE32" s="46">
        <f t="shared" ca="1" si="40"/>
        <v>1.034485512585297E-2</v>
      </c>
      <c r="FF32" s="46">
        <f t="shared" ca="1" si="40"/>
        <v>1.034485512585297E-2</v>
      </c>
      <c r="FG32" s="46">
        <f t="shared" ca="1" si="40"/>
        <v>1.034485512585297E-2</v>
      </c>
      <c r="FH32" s="46">
        <f t="shared" ca="1" si="40"/>
        <v>1.1302924362150947E-2</v>
      </c>
      <c r="FI32" s="46">
        <f t="shared" ca="1" si="40"/>
        <v>1.1302924362150947E-2</v>
      </c>
      <c r="FJ32" s="46">
        <f t="shared" ca="1" si="40"/>
        <v>1.1302924362150947E-2</v>
      </c>
      <c r="FK32" s="46">
        <f t="shared" ca="1" si="40"/>
        <v>1.034485512585297E-2</v>
      </c>
      <c r="FL32" s="46">
        <f t="shared" ca="1" si="40"/>
        <v>1.034485512585297E-2</v>
      </c>
      <c r="FM32" s="46">
        <f t="shared" ca="1" si="40"/>
        <v>1.034485512585297E-2</v>
      </c>
      <c r="FN32" s="46">
        <f t="shared" ca="1" si="40"/>
        <v>1.034485512585297E-2</v>
      </c>
      <c r="FO32" s="46">
        <f t="shared" ca="1" si="40"/>
        <v>1.034485512585297E-2</v>
      </c>
      <c r="FP32" s="46">
        <f t="shared" ca="1" si="40"/>
        <v>1.034485512585297E-2</v>
      </c>
      <c r="FQ32" s="46">
        <f t="shared" ca="1" si="40"/>
        <v>1.034485512585297E-2</v>
      </c>
      <c r="FR32" s="46">
        <f t="shared" ca="1" si="40"/>
        <v>1.1302924362150947E-2</v>
      </c>
      <c r="FS32" s="46">
        <f t="shared" ca="1" si="40"/>
        <v>1.034485512585297E-2</v>
      </c>
      <c r="FT32" s="46">
        <f t="shared" ca="1" si="40"/>
        <v>1.034485512585297E-2</v>
      </c>
      <c r="FU32" s="46">
        <f t="shared" ca="1" si="40"/>
        <v>1.1302924362150947E-2</v>
      </c>
      <c r="FV32" s="46">
        <f t="shared" ca="1" si="40"/>
        <v>1.034485512585297E-2</v>
      </c>
      <c r="FW32" s="46">
        <f t="shared" ca="1" si="40"/>
        <v>1.034485512585297E-2</v>
      </c>
      <c r="FX32" s="46">
        <f t="shared" ca="1" si="40"/>
        <v>1.034485512585297E-2</v>
      </c>
      <c r="FY32" s="46">
        <f t="shared" ca="1" si="40"/>
        <v>1.034485512585297E-2</v>
      </c>
      <c r="FZ32" s="46">
        <f t="shared" ca="1" si="40"/>
        <v>1.1302924362150947E-2</v>
      </c>
      <c r="GA32" s="46">
        <f t="shared" ca="1" si="40"/>
        <v>1.034485512585297E-2</v>
      </c>
      <c r="GB32" s="46">
        <f t="shared" ca="1" si="40"/>
        <v>4.0026810413624485E-2</v>
      </c>
      <c r="GC32" s="46">
        <f t="shared" ref="GC32:IN32" ca="1" si="41">MIN(GC8:GC27)</f>
        <v>1.1302924362150947E-2</v>
      </c>
      <c r="GD32" s="46">
        <f t="shared" ca="1" si="41"/>
        <v>1.034485512585297E-2</v>
      </c>
      <c r="GE32" s="46">
        <f t="shared" ca="1" si="41"/>
        <v>1.1302924362150947E-2</v>
      </c>
      <c r="GF32" s="46">
        <f t="shared" ca="1" si="41"/>
        <v>1.1302924362150947E-2</v>
      </c>
      <c r="GG32" s="46">
        <f t="shared" ca="1" si="41"/>
        <v>1.034485512585297E-2</v>
      </c>
      <c r="GH32" s="46">
        <f t="shared" ca="1" si="41"/>
        <v>1.034485512585297E-2</v>
      </c>
      <c r="GI32" s="46">
        <f t="shared" ca="1" si="41"/>
        <v>1.034485512585297E-2</v>
      </c>
      <c r="GJ32" s="46">
        <f t="shared" ca="1" si="41"/>
        <v>1.034485512585297E-2</v>
      </c>
      <c r="GK32" s="46">
        <f t="shared" ca="1" si="41"/>
        <v>1.034485512585297E-2</v>
      </c>
      <c r="GL32" s="46">
        <f t="shared" ca="1" si="41"/>
        <v>1.034485512585297E-2</v>
      </c>
      <c r="GM32" s="46">
        <f t="shared" ca="1" si="41"/>
        <v>1.034485512585297E-2</v>
      </c>
      <c r="GN32" s="46">
        <f t="shared" ca="1" si="41"/>
        <v>1.1302924362150947E-2</v>
      </c>
      <c r="GO32" s="46">
        <f t="shared" ca="1" si="41"/>
        <v>1.1302924362150947E-2</v>
      </c>
      <c r="GP32" s="46">
        <f t="shared" ca="1" si="41"/>
        <v>1.034485512585297E-2</v>
      </c>
      <c r="GQ32" s="46">
        <f t="shared" ca="1" si="41"/>
        <v>1.034485512585297E-2</v>
      </c>
      <c r="GR32" s="46">
        <f t="shared" ca="1" si="41"/>
        <v>1.1302924362150947E-2</v>
      </c>
      <c r="GS32" s="46">
        <f t="shared" ca="1" si="41"/>
        <v>1.034485512585297E-2</v>
      </c>
      <c r="GT32" s="46">
        <f t="shared" ca="1" si="41"/>
        <v>1.034485512585297E-2</v>
      </c>
      <c r="GU32" s="46">
        <f t="shared" ca="1" si="41"/>
        <v>1.034485512585297E-2</v>
      </c>
      <c r="GV32" s="46">
        <f t="shared" ca="1" si="41"/>
        <v>2.9231490348786138E-2</v>
      </c>
      <c r="GW32" s="46">
        <f t="shared" ca="1" si="41"/>
        <v>1.034485512585297E-2</v>
      </c>
      <c r="GX32" s="46">
        <f t="shared" ca="1" si="41"/>
        <v>1.034485512585297E-2</v>
      </c>
      <c r="GY32" s="46">
        <f t="shared" ca="1" si="41"/>
        <v>1.034485512585297E-2</v>
      </c>
      <c r="GZ32" s="46">
        <f t="shared" ca="1" si="41"/>
        <v>1.034485512585297E-2</v>
      </c>
      <c r="HA32" s="46">
        <f t="shared" ca="1" si="41"/>
        <v>1.034485512585297E-2</v>
      </c>
      <c r="HB32" s="46">
        <f t="shared" ca="1" si="41"/>
        <v>2.9231490348786138E-2</v>
      </c>
      <c r="HC32" s="46">
        <f t="shared" ca="1" si="41"/>
        <v>1.034485512585297E-2</v>
      </c>
      <c r="HD32" s="46">
        <f t="shared" ca="1" si="41"/>
        <v>1.1302924362150947E-2</v>
      </c>
      <c r="HE32" s="46">
        <f t="shared" ca="1" si="41"/>
        <v>1.1302924362150947E-2</v>
      </c>
      <c r="HF32" s="46">
        <f t="shared" ca="1" si="41"/>
        <v>1.1302924362150947E-2</v>
      </c>
      <c r="HG32" s="46">
        <f t="shared" ca="1" si="41"/>
        <v>1.1302924362150947E-2</v>
      </c>
      <c r="HH32" s="46">
        <f t="shared" ca="1" si="41"/>
        <v>1.1302924362150947E-2</v>
      </c>
      <c r="HI32" s="46">
        <f t="shared" ca="1" si="41"/>
        <v>1.034485512585297E-2</v>
      </c>
      <c r="HJ32" s="46">
        <f t="shared" ca="1" si="41"/>
        <v>1.1302924362150947E-2</v>
      </c>
      <c r="HK32" s="46">
        <f t="shared" ca="1" si="41"/>
        <v>2.9231490348786138E-2</v>
      </c>
      <c r="HL32" s="46">
        <f t="shared" ca="1" si="41"/>
        <v>1.034485512585297E-2</v>
      </c>
      <c r="HM32" s="46">
        <f t="shared" ca="1" si="41"/>
        <v>1.034485512585297E-2</v>
      </c>
      <c r="HN32" s="46">
        <f t="shared" ca="1" si="41"/>
        <v>1.034485512585297E-2</v>
      </c>
      <c r="HO32" s="46">
        <f t="shared" ca="1" si="41"/>
        <v>4.0026810413624485E-2</v>
      </c>
      <c r="HP32" s="46">
        <f t="shared" ca="1" si="41"/>
        <v>1.034485512585297E-2</v>
      </c>
      <c r="HQ32" s="46">
        <f t="shared" ca="1" si="41"/>
        <v>1.034485512585297E-2</v>
      </c>
      <c r="HR32" s="46">
        <f t="shared" ca="1" si="41"/>
        <v>1.034485512585297E-2</v>
      </c>
      <c r="HS32" s="46">
        <f t="shared" ca="1" si="41"/>
        <v>1.034485512585297E-2</v>
      </c>
      <c r="HT32" s="46">
        <f t="shared" ca="1" si="41"/>
        <v>1.034485512585297E-2</v>
      </c>
      <c r="HU32" s="46">
        <f t="shared" ca="1" si="41"/>
        <v>1.034485512585297E-2</v>
      </c>
      <c r="HV32" s="46">
        <f t="shared" ca="1" si="41"/>
        <v>2.9231490348786138E-2</v>
      </c>
      <c r="HW32" s="46">
        <f t="shared" ca="1" si="41"/>
        <v>1.034485512585297E-2</v>
      </c>
      <c r="HX32" s="46">
        <f t="shared" ca="1" si="41"/>
        <v>1.1302924362150947E-2</v>
      </c>
      <c r="HY32" s="46">
        <f t="shared" ca="1" si="41"/>
        <v>1.034485512585297E-2</v>
      </c>
      <c r="HZ32" s="46">
        <f t="shared" ca="1" si="41"/>
        <v>1.034485512585297E-2</v>
      </c>
      <c r="IA32" s="46">
        <f t="shared" ca="1" si="41"/>
        <v>1.1302924362150947E-2</v>
      </c>
      <c r="IB32" s="46">
        <f t="shared" ca="1" si="41"/>
        <v>1.034485512585297E-2</v>
      </c>
      <c r="IC32" s="46">
        <f t="shared" ca="1" si="41"/>
        <v>1.1302924362150947E-2</v>
      </c>
      <c r="ID32" s="46">
        <f t="shared" ca="1" si="41"/>
        <v>1.1302924362150947E-2</v>
      </c>
      <c r="IE32" s="46">
        <f t="shared" ca="1" si="41"/>
        <v>1.034485512585297E-2</v>
      </c>
      <c r="IF32" s="46">
        <f t="shared" ca="1" si="41"/>
        <v>1.034485512585297E-2</v>
      </c>
      <c r="IG32" s="46">
        <f t="shared" ca="1" si="41"/>
        <v>1.034485512585297E-2</v>
      </c>
      <c r="IH32" s="46">
        <f t="shared" ca="1" si="41"/>
        <v>1.1302924362150947E-2</v>
      </c>
      <c r="II32" s="46">
        <f t="shared" ca="1" si="41"/>
        <v>1.1302924362150947E-2</v>
      </c>
      <c r="IJ32" s="46">
        <f t="shared" ca="1" si="41"/>
        <v>1.034485512585297E-2</v>
      </c>
      <c r="IK32" s="46">
        <f t="shared" ca="1" si="41"/>
        <v>1.1302924362150947E-2</v>
      </c>
      <c r="IL32" s="46">
        <f t="shared" ca="1" si="41"/>
        <v>1.1302924362150947E-2</v>
      </c>
      <c r="IM32" s="46">
        <f t="shared" ca="1" si="41"/>
        <v>1.1302924362150947E-2</v>
      </c>
      <c r="IN32" s="46">
        <f t="shared" ca="1" si="41"/>
        <v>1.034485512585297E-2</v>
      </c>
      <c r="IO32" s="46">
        <f t="shared" ref="IO32:KZ32" ca="1" si="42">MIN(IO8:IO27)</f>
        <v>1.1302924362150947E-2</v>
      </c>
      <c r="IP32" s="46">
        <f t="shared" ca="1" si="42"/>
        <v>2.9231490348786138E-2</v>
      </c>
      <c r="IQ32" s="46">
        <f t="shared" ca="1" si="42"/>
        <v>1.034485512585297E-2</v>
      </c>
      <c r="IR32" s="46">
        <f t="shared" ca="1" si="42"/>
        <v>1.1302924362150947E-2</v>
      </c>
      <c r="IS32" s="46">
        <f t="shared" ca="1" si="42"/>
        <v>1.1302924362150947E-2</v>
      </c>
      <c r="IT32" s="46">
        <f t="shared" ca="1" si="42"/>
        <v>2.9231490348786138E-2</v>
      </c>
      <c r="IU32" s="46">
        <f t="shared" ca="1" si="42"/>
        <v>1.1302924362150947E-2</v>
      </c>
      <c r="IV32" s="46">
        <f t="shared" ca="1" si="42"/>
        <v>1.034485512585297E-2</v>
      </c>
      <c r="IW32" s="46">
        <f t="shared" ca="1" si="42"/>
        <v>1.034485512585297E-2</v>
      </c>
      <c r="IX32" s="46">
        <f t="shared" ca="1" si="42"/>
        <v>1.034485512585297E-2</v>
      </c>
      <c r="IY32" s="46">
        <f t="shared" ca="1" si="42"/>
        <v>1.034485512585297E-2</v>
      </c>
      <c r="IZ32" s="46">
        <f t="shared" ca="1" si="42"/>
        <v>1.034485512585297E-2</v>
      </c>
      <c r="JA32" s="46">
        <f t="shared" ca="1" si="42"/>
        <v>1.1302924362150947E-2</v>
      </c>
      <c r="JB32" s="46">
        <f t="shared" ca="1" si="42"/>
        <v>2.9231490348786138E-2</v>
      </c>
      <c r="JC32" s="46">
        <f t="shared" ca="1" si="42"/>
        <v>1.034485512585297E-2</v>
      </c>
      <c r="JD32" s="46">
        <f t="shared" ca="1" si="42"/>
        <v>1.1302924362150947E-2</v>
      </c>
      <c r="JE32" s="46">
        <f t="shared" ca="1" si="42"/>
        <v>1.1302924362150947E-2</v>
      </c>
      <c r="JF32" s="46">
        <f t="shared" ca="1" si="42"/>
        <v>1.1302924362150947E-2</v>
      </c>
      <c r="JG32" s="46">
        <f t="shared" ca="1" si="42"/>
        <v>1.034485512585297E-2</v>
      </c>
      <c r="JH32" s="46">
        <f t="shared" ca="1" si="42"/>
        <v>1.1302924362150947E-2</v>
      </c>
      <c r="JI32" s="46">
        <f t="shared" ca="1" si="42"/>
        <v>1.034485512585297E-2</v>
      </c>
      <c r="JJ32" s="46">
        <f t="shared" ca="1" si="42"/>
        <v>1.034485512585297E-2</v>
      </c>
      <c r="JK32" s="46">
        <f t="shared" ca="1" si="42"/>
        <v>1.034485512585297E-2</v>
      </c>
      <c r="JL32" s="46">
        <f t="shared" ca="1" si="42"/>
        <v>1.1302924362150947E-2</v>
      </c>
      <c r="JM32" s="46">
        <f t="shared" ca="1" si="42"/>
        <v>1.1302924362150947E-2</v>
      </c>
      <c r="JN32" s="46">
        <f t="shared" ca="1" si="42"/>
        <v>1.034485512585297E-2</v>
      </c>
      <c r="JO32" s="46">
        <f t="shared" ca="1" si="42"/>
        <v>1.034485512585297E-2</v>
      </c>
      <c r="JP32" s="46">
        <f t="shared" ca="1" si="42"/>
        <v>1.034485512585297E-2</v>
      </c>
      <c r="JQ32" s="46">
        <f t="shared" ca="1" si="42"/>
        <v>1.034485512585297E-2</v>
      </c>
      <c r="JR32" s="46">
        <f t="shared" ca="1" si="42"/>
        <v>1.034485512585297E-2</v>
      </c>
      <c r="JS32" s="46">
        <f t="shared" ca="1" si="42"/>
        <v>1.1302924362150947E-2</v>
      </c>
      <c r="JT32" s="46">
        <f t="shared" ca="1" si="42"/>
        <v>1.034485512585297E-2</v>
      </c>
      <c r="JU32" s="46">
        <f t="shared" ca="1" si="42"/>
        <v>4.3005682681389601E-2</v>
      </c>
      <c r="JV32" s="46">
        <f t="shared" ca="1" si="42"/>
        <v>4.3005682681389601E-2</v>
      </c>
      <c r="JW32" s="46">
        <f t="shared" ca="1" si="42"/>
        <v>1.034485512585297E-2</v>
      </c>
      <c r="JX32" s="46">
        <f t="shared" ca="1" si="42"/>
        <v>1.1302924362150947E-2</v>
      </c>
      <c r="JY32" s="46">
        <f t="shared" ca="1" si="42"/>
        <v>4.0026810413624485E-2</v>
      </c>
      <c r="JZ32" s="46">
        <f t="shared" ca="1" si="42"/>
        <v>1.034485512585297E-2</v>
      </c>
      <c r="KA32" s="46">
        <f t="shared" ca="1" si="42"/>
        <v>2.9231490348786138E-2</v>
      </c>
      <c r="KB32" s="46">
        <f t="shared" ca="1" si="42"/>
        <v>1.034485512585297E-2</v>
      </c>
      <c r="KC32" s="46">
        <f t="shared" ca="1" si="42"/>
        <v>1.034485512585297E-2</v>
      </c>
      <c r="KD32" s="46">
        <f t="shared" ca="1" si="42"/>
        <v>1.034485512585297E-2</v>
      </c>
      <c r="KE32" s="46">
        <f t="shared" ca="1" si="42"/>
        <v>1.1302924362150947E-2</v>
      </c>
      <c r="KF32" s="46">
        <f t="shared" ca="1" si="42"/>
        <v>1.034485512585297E-2</v>
      </c>
      <c r="KG32" s="46">
        <f t="shared" ca="1" si="42"/>
        <v>1.034485512585297E-2</v>
      </c>
      <c r="KH32" s="46">
        <f t="shared" ca="1" si="42"/>
        <v>1.034485512585297E-2</v>
      </c>
      <c r="KI32" s="46">
        <f t="shared" ca="1" si="42"/>
        <v>1.034485512585297E-2</v>
      </c>
      <c r="KJ32" s="46">
        <f t="shared" ca="1" si="42"/>
        <v>1.034485512585297E-2</v>
      </c>
      <c r="KK32" s="46">
        <f t="shared" ca="1" si="42"/>
        <v>1.1302924362150947E-2</v>
      </c>
      <c r="KL32" s="46">
        <f t="shared" ca="1" si="42"/>
        <v>1.034485512585297E-2</v>
      </c>
      <c r="KM32" s="46">
        <f t="shared" ca="1" si="42"/>
        <v>4.0026810413624485E-2</v>
      </c>
      <c r="KN32" s="46">
        <f t="shared" ca="1" si="42"/>
        <v>1.034485512585297E-2</v>
      </c>
      <c r="KO32" s="46">
        <f t="shared" ca="1" si="42"/>
        <v>1.034485512585297E-2</v>
      </c>
      <c r="KP32" s="46">
        <f t="shared" ca="1" si="42"/>
        <v>1.034485512585297E-2</v>
      </c>
      <c r="KQ32" s="46">
        <f t="shared" ca="1" si="42"/>
        <v>1.1302924362150947E-2</v>
      </c>
      <c r="KR32" s="46">
        <f t="shared" ca="1" si="42"/>
        <v>1.034485512585297E-2</v>
      </c>
      <c r="KS32" s="46">
        <f t="shared" ca="1" si="42"/>
        <v>1.034485512585297E-2</v>
      </c>
      <c r="KT32" s="46">
        <f t="shared" ca="1" si="42"/>
        <v>1.034485512585297E-2</v>
      </c>
      <c r="KU32" s="46">
        <f t="shared" ca="1" si="42"/>
        <v>2.9231490348786138E-2</v>
      </c>
      <c r="KV32" s="46">
        <f t="shared" ca="1" si="42"/>
        <v>1.1302924362150947E-2</v>
      </c>
      <c r="KW32" s="46">
        <f t="shared" ca="1" si="42"/>
        <v>2.9231490348786138E-2</v>
      </c>
      <c r="KX32" s="46">
        <f t="shared" ca="1" si="42"/>
        <v>1.1302924362150947E-2</v>
      </c>
      <c r="KY32" s="46">
        <f t="shared" ca="1" si="42"/>
        <v>1.034485512585297E-2</v>
      </c>
      <c r="KZ32" s="46">
        <f t="shared" ca="1" si="42"/>
        <v>1.034485512585297E-2</v>
      </c>
      <c r="LA32" s="46">
        <f t="shared" ref="LA32:NL32" ca="1" si="43">MIN(LA8:LA27)</f>
        <v>1.1302924362150947E-2</v>
      </c>
      <c r="LB32" s="46">
        <f t="shared" ca="1" si="43"/>
        <v>1.034485512585297E-2</v>
      </c>
      <c r="LC32" s="46">
        <f t="shared" ca="1" si="43"/>
        <v>1.034485512585297E-2</v>
      </c>
      <c r="LD32" s="46">
        <f t="shared" ca="1" si="43"/>
        <v>2.9231490348786138E-2</v>
      </c>
      <c r="LE32" s="46">
        <f t="shared" ca="1" si="43"/>
        <v>1.1302924362150947E-2</v>
      </c>
      <c r="LF32" s="46">
        <f t="shared" ca="1" si="43"/>
        <v>1.1302924362150947E-2</v>
      </c>
      <c r="LG32" s="46">
        <f t="shared" ca="1" si="43"/>
        <v>1.034485512585297E-2</v>
      </c>
      <c r="LH32" s="46">
        <f t="shared" ca="1" si="43"/>
        <v>1.034485512585297E-2</v>
      </c>
      <c r="LI32" s="46">
        <f t="shared" ca="1" si="43"/>
        <v>1.034485512585297E-2</v>
      </c>
      <c r="LJ32" s="46">
        <f t="shared" ca="1" si="43"/>
        <v>1.034485512585297E-2</v>
      </c>
      <c r="LK32" s="46">
        <f t="shared" ca="1" si="43"/>
        <v>1.1302924362150947E-2</v>
      </c>
      <c r="LL32" s="46">
        <f t="shared" ca="1" si="43"/>
        <v>1.034485512585297E-2</v>
      </c>
      <c r="LM32" s="46">
        <f t="shared" ca="1" si="43"/>
        <v>1.034485512585297E-2</v>
      </c>
      <c r="LN32" s="46">
        <f t="shared" ca="1" si="43"/>
        <v>1.034485512585297E-2</v>
      </c>
      <c r="LO32" s="46">
        <f t="shared" ca="1" si="43"/>
        <v>1.1302924362150947E-2</v>
      </c>
      <c r="LP32" s="46">
        <f t="shared" ca="1" si="43"/>
        <v>4.0026810413624485E-2</v>
      </c>
      <c r="LQ32" s="46">
        <f t="shared" ca="1" si="43"/>
        <v>1.034485512585297E-2</v>
      </c>
      <c r="LR32" s="46">
        <f t="shared" ca="1" si="43"/>
        <v>1.034485512585297E-2</v>
      </c>
      <c r="LS32" s="46">
        <f t="shared" ca="1" si="43"/>
        <v>1.034485512585297E-2</v>
      </c>
      <c r="LT32" s="46">
        <f t="shared" ca="1" si="43"/>
        <v>1.1302924362150947E-2</v>
      </c>
      <c r="LU32" s="46">
        <f t="shared" ca="1" si="43"/>
        <v>1.1302924362150947E-2</v>
      </c>
      <c r="LV32" s="46">
        <f t="shared" ca="1" si="43"/>
        <v>1.034485512585297E-2</v>
      </c>
      <c r="LW32" s="46">
        <f t="shared" ca="1" si="43"/>
        <v>4.0026810413624485E-2</v>
      </c>
      <c r="LX32" s="46">
        <f t="shared" ca="1" si="43"/>
        <v>1.034485512585297E-2</v>
      </c>
      <c r="LY32" s="46">
        <f t="shared" ca="1" si="43"/>
        <v>4.0026810413624485E-2</v>
      </c>
      <c r="LZ32" s="46">
        <f t="shared" ca="1" si="43"/>
        <v>2.9231490348786138E-2</v>
      </c>
      <c r="MA32" s="46">
        <f t="shared" ca="1" si="43"/>
        <v>1.034485512585297E-2</v>
      </c>
      <c r="MB32" s="46">
        <f t="shared" ca="1" si="43"/>
        <v>1.034485512585297E-2</v>
      </c>
      <c r="MC32" s="46">
        <f t="shared" ca="1" si="43"/>
        <v>1.034485512585297E-2</v>
      </c>
      <c r="MD32" s="46">
        <f t="shared" ca="1" si="43"/>
        <v>1.034485512585297E-2</v>
      </c>
      <c r="ME32" s="46">
        <f t="shared" ca="1" si="43"/>
        <v>1.1302924362150947E-2</v>
      </c>
      <c r="MF32" s="46">
        <f t="shared" ca="1" si="43"/>
        <v>1.034485512585297E-2</v>
      </c>
      <c r="MG32" s="46">
        <f t="shared" ca="1" si="43"/>
        <v>1.034485512585297E-2</v>
      </c>
      <c r="MH32" s="46">
        <f t="shared" ca="1" si="43"/>
        <v>1.034485512585297E-2</v>
      </c>
      <c r="MI32" s="46">
        <f t="shared" ca="1" si="43"/>
        <v>1.034485512585297E-2</v>
      </c>
      <c r="MJ32" s="46">
        <f t="shared" ca="1" si="43"/>
        <v>1.034485512585297E-2</v>
      </c>
      <c r="MK32" s="46">
        <f t="shared" ca="1" si="43"/>
        <v>1.034485512585297E-2</v>
      </c>
      <c r="ML32" s="46">
        <f t="shared" ca="1" si="43"/>
        <v>1.034485512585297E-2</v>
      </c>
      <c r="MM32" s="46">
        <f t="shared" ca="1" si="43"/>
        <v>1.034485512585297E-2</v>
      </c>
      <c r="MN32" s="46">
        <f t="shared" ca="1" si="43"/>
        <v>1.034485512585297E-2</v>
      </c>
      <c r="MO32" s="46">
        <f t="shared" ca="1" si="43"/>
        <v>4.0026810413624485E-2</v>
      </c>
      <c r="MP32" s="46">
        <f t="shared" ca="1" si="43"/>
        <v>1.034485512585297E-2</v>
      </c>
      <c r="MQ32" s="46">
        <f t="shared" ca="1" si="43"/>
        <v>2.9231490348786138E-2</v>
      </c>
      <c r="MR32" s="46">
        <f t="shared" ca="1" si="43"/>
        <v>1.034485512585297E-2</v>
      </c>
      <c r="MS32" s="46">
        <f t="shared" ca="1" si="43"/>
        <v>1.034485512585297E-2</v>
      </c>
      <c r="MT32" s="46">
        <f t="shared" ca="1" si="43"/>
        <v>1.034485512585297E-2</v>
      </c>
      <c r="MU32" s="46">
        <f t="shared" ca="1" si="43"/>
        <v>1.034485512585297E-2</v>
      </c>
      <c r="MV32" s="46">
        <f t="shared" ca="1" si="43"/>
        <v>1.034485512585297E-2</v>
      </c>
      <c r="MW32" s="46">
        <f t="shared" ca="1" si="43"/>
        <v>1.1302924362150947E-2</v>
      </c>
      <c r="MX32" s="46">
        <f t="shared" ca="1" si="43"/>
        <v>1.034485512585297E-2</v>
      </c>
      <c r="MY32" s="46">
        <f t="shared" ca="1" si="43"/>
        <v>1.034485512585297E-2</v>
      </c>
      <c r="MZ32" s="46">
        <f t="shared" ca="1" si="43"/>
        <v>1.034485512585297E-2</v>
      </c>
      <c r="NA32" s="46">
        <f t="shared" ca="1" si="43"/>
        <v>1.1302924362150947E-2</v>
      </c>
      <c r="NB32" s="46">
        <f t="shared" ca="1" si="43"/>
        <v>1.034485512585297E-2</v>
      </c>
      <c r="NC32" s="46">
        <f t="shared" ca="1" si="43"/>
        <v>1.1302924362150947E-2</v>
      </c>
      <c r="ND32" s="46">
        <f t="shared" ca="1" si="43"/>
        <v>1.034485512585297E-2</v>
      </c>
      <c r="NE32" s="46">
        <f t="shared" ca="1" si="43"/>
        <v>2.9231490348786138E-2</v>
      </c>
      <c r="NF32" s="46">
        <f t="shared" ca="1" si="43"/>
        <v>1.034485512585297E-2</v>
      </c>
      <c r="NG32" s="46">
        <f t="shared" ca="1" si="43"/>
        <v>1.034485512585297E-2</v>
      </c>
      <c r="NH32" s="46">
        <f t="shared" ca="1" si="43"/>
        <v>1.034485512585297E-2</v>
      </c>
      <c r="NI32" s="46">
        <f t="shared" ca="1" si="43"/>
        <v>1.034485512585297E-2</v>
      </c>
      <c r="NJ32" s="46">
        <f t="shared" ca="1" si="43"/>
        <v>1.034485512585297E-2</v>
      </c>
      <c r="NK32" s="46">
        <f t="shared" ca="1" si="43"/>
        <v>2.9231490348786138E-2</v>
      </c>
      <c r="NL32" s="46">
        <f t="shared" ca="1" si="43"/>
        <v>1.034485512585297E-2</v>
      </c>
      <c r="NM32" s="46">
        <f t="shared" ref="NM32:PX32" ca="1" si="44">MIN(NM8:NM27)</f>
        <v>1.1302924362150947E-2</v>
      </c>
      <c r="NN32" s="46">
        <f t="shared" ca="1" si="44"/>
        <v>1.034485512585297E-2</v>
      </c>
      <c r="NO32" s="46">
        <f t="shared" ca="1" si="44"/>
        <v>1.034485512585297E-2</v>
      </c>
      <c r="NP32" s="46">
        <f t="shared" ca="1" si="44"/>
        <v>4.3005682681389601E-2</v>
      </c>
      <c r="NQ32" s="46">
        <f t="shared" ca="1" si="44"/>
        <v>1.034485512585297E-2</v>
      </c>
      <c r="NR32" s="46">
        <f t="shared" ca="1" si="44"/>
        <v>1.034485512585297E-2</v>
      </c>
      <c r="NS32" s="46">
        <f t="shared" ca="1" si="44"/>
        <v>1.034485512585297E-2</v>
      </c>
      <c r="NT32" s="46">
        <f t="shared" ca="1" si="44"/>
        <v>4.0026810413624485E-2</v>
      </c>
      <c r="NU32" s="46">
        <f t="shared" ca="1" si="44"/>
        <v>1.1302924362150947E-2</v>
      </c>
      <c r="NV32" s="46">
        <f t="shared" ca="1" si="44"/>
        <v>1.034485512585297E-2</v>
      </c>
      <c r="NW32" s="46">
        <f t="shared" ca="1" si="44"/>
        <v>1.1302924362150947E-2</v>
      </c>
      <c r="NX32" s="46">
        <f t="shared" ca="1" si="44"/>
        <v>1.034485512585297E-2</v>
      </c>
      <c r="NY32" s="46">
        <f t="shared" ca="1" si="44"/>
        <v>4.3005682681389601E-2</v>
      </c>
      <c r="NZ32" s="46">
        <f t="shared" ca="1" si="44"/>
        <v>1.034485512585297E-2</v>
      </c>
      <c r="OA32" s="46">
        <f t="shared" ca="1" si="44"/>
        <v>1.034485512585297E-2</v>
      </c>
      <c r="OB32" s="46">
        <f t="shared" ca="1" si="44"/>
        <v>1.034485512585297E-2</v>
      </c>
      <c r="OC32" s="46">
        <f t="shared" ca="1" si="44"/>
        <v>1.1302924362150947E-2</v>
      </c>
      <c r="OD32" s="46">
        <f t="shared" ca="1" si="44"/>
        <v>1.034485512585297E-2</v>
      </c>
      <c r="OE32" s="46">
        <f t="shared" ca="1" si="44"/>
        <v>1.1302924362150947E-2</v>
      </c>
      <c r="OF32" s="46">
        <f t="shared" ca="1" si="44"/>
        <v>2.9231490348786138E-2</v>
      </c>
      <c r="OG32" s="46">
        <f t="shared" ca="1" si="44"/>
        <v>1.034485512585297E-2</v>
      </c>
      <c r="OH32" s="46">
        <f t="shared" ca="1" si="44"/>
        <v>1.034485512585297E-2</v>
      </c>
      <c r="OI32" s="46">
        <f t="shared" ca="1" si="44"/>
        <v>1.034485512585297E-2</v>
      </c>
      <c r="OJ32" s="46">
        <f t="shared" ca="1" si="44"/>
        <v>2.9231490348786138E-2</v>
      </c>
      <c r="OK32" s="46">
        <f t="shared" ca="1" si="44"/>
        <v>1.034485512585297E-2</v>
      </c>
      <c r="OL32" s="46">
        <f t="shared" ca="1" si="44"/>
        <v>1.034485512585297E-2</v>
      </c>
      <c r="OM32" s="46">
        <f t="shared" ca="1" si="44"/>
        <v>1.034485512585297E-2</v>
      </c>
      <c r="ON32" s="46">
        <f t="shared" ca="1" si="44"/>
        <v>1.1302924362150947E-2</v>
      </c>
      <c r="OO32" s="46">
        <f t="shared" ca="1" si="44"/>
        <v>1.034485512585297E-2</v>
      </c>
      <c r="OP32" s="46">
        <f t="shared" ca="1" si="44"/>
        <v>1.034485512585297E-2</v>
      </c>
      <c r="OQ32" s="46">
        <f t="shared" ca="1" si="44"/>
        <v>1.1302924362150947E-2</v>
      </c>
      <c r="OR32" s="46">
        <f t="shared" ca="1" si="44"/>
        <v>1.034485512585297E-2</v>
      </c>
      <c r="OS32" s="46">
        <f t="shared" ca="1" si="44"/>
        <v>2.9231490348786138E-2</v>
      </c>
      <c r="OT32" s="46">
        <f t="shared" ca="1" si="44"/>
        <v>1.034485512585297E-2</v>
      </c>
      <c r="OU32" s="46">
        <f t="shared" ca="1" si="44"/>
        <v>2.9231490348786138E-2</v>
      </c>
      <c r="OV32" s="46">
        <f t="shared" ca="1" si="44"/>
        <v>1.034485512585297E-2</v>
      </c>
      <c r="OW32" s="46">
        <f t="shared" ca="1" si="44"/>
        <v>1.034485512585297E-2</v>
      </c>
      <c r="OX32" s="46">
        <f t="shared" ca="1" si="44"/>
        <v>1.1302924362150947E-2</v>
      </c>
      <c r="OY32" s="46">
        <f t="shared" ca="1" si="44"/>
        <v>2.9231490348786138E-2</v>
      </c>
      <c r="OZ32" s="46">
        <f t="shared" ca="1" si="44"/>
        <v>1.1302924362150947E-2</v>
      </c>
      <c r="PA32" s="46">
        <f t="shared" ca="1" si="44"/>
        <v>1.034485512585297E-2</v>
      </c>
      <c r="PB32" s="46">
        <f t="shared" ca="1" si="44"/>
        <v>1.1302924362150947E-2</v>
      </c>
      <c r="PC32" s="46">
        <f t="shared" ca="1" si="44"/>
        <v>1.034485512585297E-2</v>
      </c>
      <c r="PD32" s="46">
        <f t="shared" ca="1" si="44"/>
        <v>1.034485512585297E-2</v>
      </c>
      <c r="PE32" s="46">
        <f t="shared" ca="1" si="44"/>
        <v>1.1302924362150947E-2</v>
      </c>
      <c r="PF32" s="46">
        <f t="shared" ca="1" si="44"/>
        <v>1.034485512585297E-2</v>
      </c>
      <c r="PG32" s="46">
        <f t="shared" ca="1" si="44"/>
        <v>1.034485512585297E-2</v>
      </c>
      <c r="PH32" s="46">
        <f t="shared" ca="1" si="44"/>
        <v>1.034485512585297E-2</v>
      </c>
      <c r="PI32" s="46">
        <f t="shared" ca="1" si="44"/>
        <v>1.034485512585297E-2</v>
      </c>
      <c r="PJ32" s="46">
        <f t="shared" ca="1" si="44"/>
        <v>1.034485512585297E-2</v>
      </c>
      <c r="PK32" s="46">
        <f t="shared" ca="1" si="44"/>
        <v>1.034485512585297E-2</v>
      </c>
      <c r="PL32" s="46">
        <f t="shared" ca="1" si="44"/>
        <v>1.1302924362150947E-2</v>
      </c>
      <c r="PM32" s="46">
        <f t="shared" ca="1" si="44"/>
        <v>1.034485512585297E-2</v>
      </c>
      <c r="PN32" s="46">
        <f t="shared" ca="1" si="44"/>
        <v>1.1302924362150947E-2</v>
      </c>
      <c r="PO32" s="46">
        <f t="shared" ca="1" si="44"/>
        <v>1.034485512585297E-2</v>
      </c>
      <c r="PP32" s="46">
        <f t="shared" ca="1" si="44"/>
        <v>1.1302924362150947E-2</v>
      </c>
      <c r="PQ32" s="46">
        <f t="shared" ca="1" si="44"/>
        <v>1.034485512585297E-2</v>
      </c>
      <c r="PR32" s="46">
        <f t="shared" ca="1" si="44"/>
        <v>1.034485512585297E-2</v>
      </c>
      <c r="PS32" s="46">
        <f t="shared" ca="1" si="44"/>
        <v>1.034485512585297E-2</v>
      </c>
      <c r="PT32" s="46">
        <f t="shared" ca="1" si="44"/>
        <v>1.1302924362150947E-2</v>
      </c>
      <c r="PU32" s="46">
        <f t="shared" ca="1" si="44"/>
        <v>1.034485512585297E-2</v>
      </c>
      <c r="PV32" s="46">
        <f t="shared" ca="1" si="44"/>
        <v>2.9231490348786138E-2</v>
      </c>
      <c r="PW32" s="46">
        <f t="shared" ca="1" si="44"/>
        <v>2.9231490348786138E-2</v>
      </c>
      <c r="PX32" s="46">
        <f t="shared" ca="1" si="44"/>
        <v>1.034485512585297E-2</v>
      </c>
      <c r="PY32" s="46">
        <f t="shared" ref="PY32" ca="1" si="45">MIN(PY8:PY27)</f>
        <v>1.034485512585297E-2</v>
      </c>
      <c r="PZ32" s="46">
        <f t="shared" ref="PZ32:SK32" ca="1" si="46">MIN(PZ8:PZ27)</f>
        <v>1.034485512585297E-2</v>
      </c>
      <c r="QA32" s="46">
        <f t="shared" ca="1" si="46"/>
        <v>2.9231490348786138E-2</v>
      </c>
      <c r="QB32" s="46">
        <f t="shared" ca="1" si="46"/>
        <v>1.034485512585297E-2</v>
      </c>
      <c r="QC32" s="46">
        <f t="shared" ca="1" si="46"/>
        <v>1.034485512585297E-2</v>
      </c>
      <c r="QD32" s="46">
        <f t="shared" ca="1" si="46"/>
        <v>1.034485512585297E-2</v>
      </c>
      <c r="QE32" s="46">
        <f t="shared" ca="1" si="46"/>
        <v>1.034485512585297E-2</v>
      </c>
      <c r="QF32" s="46">
        <f t="shared" ca="1" si="46"/>
        <v>1.034485512585297E-2</v>
      </c>
      <c r="QG32" s="46">
        <f t="shared" ca="1" si="46"/>
        <v>1.034485512585297E-2</v>
      </c>
      <c r="QH32" s="46">
        <f t="shared" ca="1" si="46"/>
        <v>1.034485512585297E-2</v>
      </c>
      <c r="QI32" s="46">
        <f t="shared" ca="1" si="46"/>
        <v>1.034485512585297E-2</v>
      </c>
      <c r="QJ32" s="46">
        <f t="shared" ca="1" si="46"/>
        <v>1.034485512585297E-2</v>
      </c>
      <c r="QK32" s="46">
        <f t="shared" ca="1" si="46"/>
        <v>1.034485512585297E-2</v>
      </c>
      <c r="QL32" s="46">
        <f t="shared" ca="1" si="46"/>
        <v>1.1302924362150947E-2</v>
      </c>
      <c r="QM32" s="46">
        <f t="shared" ca="1" si="46"/>
        <v>1.1302924362150947E-2</v>
      </c>
      <c r="QN32" s="46">
        <f t="shared" ca="1" si="46"/>
        <v>1.034485512585297E-2</v>
      </c>
      <c r="QO32" s="46">
        <f t="shared" ca="1" si="46"/>
        <v>4.0026810413624485E-2</v>
      </c>
      <c r="QP32" s="46">
        <f t="shared" ca="1" si="46"/>
        <v>1.1302924362150947E-2</v>
      </c>
      <c r="QQ32" s="46">
        <f t="shared" ca="1" si="46"/>
        <v>1.034485512585297E-2</v>
      </c>
      <c r="QR32" s="46">
        <f t="shared" ca="1" si="46"/>
        <v>1.1302924362150947E-2</v>
      </c>
      <c r="QS32" s="46">
        <f t="shared" ca="1" si="46"/>
        <v>1.034485512585297E-2</v>
      </c>
      <c r="QT32" s="46">
        <f t="shared" ca="1" si="46"/>
        <v>1.034485512585297E-2</v>
      </c>
      <c r="QU32" s="46">
        <f t="shared" ca="1" si="46"/>
        <v>2.9231490348786138E-2</v>
      </c>
      <c r="QV32" s="46">
        <f t="shared" ca="1" si="46"/>
        <v>1.1302924362150947E-2</v>
      </c>
      <c r="QW32" s="46">
        <f t="shared" ca="1" si="46"/>
        <v>1.034485512585297E-2</v>
      </c>
      <c r="QX32" s="46">
        <f t="shared" ca="1" si="46"/>
        <v>1.1302924362150947E-2</v>
      </c>
      <c r="QY32" s="46">
        <f t="shared" ca="1" si="46"/>
        <v>1.034485512585297E-2</v>
      </c>
      <c r="QZ32" s="46">
        <f t="shared" ca="1" si="46"/>
        <v>1.034485512585297E-2</v>
      </c>
      <c r="RA32" s="46">
        <f t="shared" ca="1" si="46"/>
        <v>1.034485512585297E-2</v>
      </c>
      <c r="RB32" s="46">
        <f t="shared" ca="1" si="46"/>
        <v>1.034485512585297E-2</v>
      </c>
      <c r="RC32" s="46">
        <f t="shared" ca="1" si="46"/>
        <v>1.034485512585297E-2</v>
      </c>
      <c r="RD32" s="46">
        <f t="shared" ca="1" si="46"/>
        <v>1.1302924362150947E-2</v>
      </c>
      <c r="RE32" s="46">
        <f t="shared" ca="1" si="46"/>
        <v>1.034485512585297E-2</v>
      </c>
      <c r="RF32" s="46">
        <f t="shared" ca="1" si="46"/>
        <v>1.034485512585297E-2</v>
      </c>
      <c r="RG32" s="46">
        <f t="shared" ca="1" si="46"/>
        <v>1.034485512585297E-2</v>
      </c>
      <c r="RH32" s="46">
        <f t="shared" ca="1" si="46"/>
        <v>1.1302924362150947E-2</v>
      </c>
      <c r="RI32" s="46">
        <f t="shared" ca="1" si="46"/>
        <v>1.1302924362150947E-2</v>
      </c>
      <c r="RJ32" s="46">
        <f t="shared" ca="1" si="46"/>
        <v>4.0026810413624485E-2</v>
      </c>
      <c r="RK32" s="46">
        <f t="shared" ca="1" si="46"/>
        <v>1.1302924362150947E-2</v>
      </c>
      <c r="RL32" s="46">
        <f t="shared" ca="1" si="46"/>
        <v>1.1302924362150947E-2</v>
      </c>
      <c r="RM32" s="46">
        <f t="shared" ca="1" si="46"/>
        <v>1.1302924362150947E-2</v>
      </c>
      <c r="RN32" s="46">
        <f t="shared" ca="1" si="46"/>
        <v>1.034485512585297E-2</v>
      </c>
      <c r="RO32" s="46">
        <f t="shared" ca="1" si="46"/>
        <v>1.034485512585297E-2</v>
      </c>
      <c r="RP32" s="46">
        <f t="shared" ca="1" si="46"/>
        <v>2.9231490348786138E-2</v>
      </c>
      <c r="RQ32" s="46">
        <f t="shared" ca="1" si="46"/>
        <v>2.9231490348786138E-2</v>
      </c>
      <c r="RR32" s="46">
        <f t="shared" ca="1" si="46"/>
        <v>1.034485512585297E-2</v>
      </c>
      <c r="RS32" s="46">
        <f t="shared" ca="1" si="46"/>
        <v>1.1302924362150947E-2</v>
      </c>
      <c r="RT32" s="46">
        <f t="shared" ca="1" si="46"/>
        <v>1.034485512585297E-2</v>
      </c>
      <c r="RU32" s="46">
        <f t="shared" ca="1" si="46"/>
        <v>1.1302924362150947E-2</v>
      </c>
      <c r="RV32" s="46">
        <f t="shared" ca="1" si="46"/>
        <v>1.034485512585297E-2</v>
      </c>
      <c r="RW32" s="46">
        <f t="shared" ca="1" si="46"/>
        <v>1.034485512585297E-2</v>
      </c>
      <c r="RX32" s="46">
        <f t="shared" ca="1" si="46"/>
        <v>1.034485512585297E-2</v>
      </c>
      <c r="RY32" s="46">
        <f t="shared" ca="1" si="46"/>
        <v>2.9231490348786138E-2</v>
      </c>
      <c r="RZ32" s="46">
        <f t="shared" ca="1" si="46"/>
        <v>1.034485512585297E-2</v>
      </c>
      <c r="SA32" s="46">
        <f t="shared" ca="1" si="46"/>
        <v>2.9231490348786138E-2</v>
      </c>
      <c r="SB32" s="46">
        <f t="shared" ca="1" si="46"/>
        <v>1.034485512585297E-2</v>
      </c>
      <c r="SC32" s="46">
        <f t="shared" ca="1" si="46"/>
        <v>1.034485512585297E-2</v>
      </c>
      <c r="SD32" s="46">
        <f t="shared" ca="1" si="46"/>
        <v>1.034485512585297E-2</v>
      </c>
      <c r="SE32" s="46">
        <f t="shared" ca="1" si="46"/>
        <v>1.034485512585297E-2</v>
      </c>
      <c r="SF32" s="46">
        <f t="shared" ca="1" si="46"/>
        <v>1.1302924362150947E-2</v>
      </c>
      <c r="SG32" s="46">
        <f t="shared" ca="1" si="46"/>
        <v>1.034485512585297E-2</v>
      </c>
      <c r="SH32" s="46">
        <f t="shared" ca="1" si="46"/>
        <v>1.1302924362150947E-2</v>
      </c>
      <c r="SI32" s="46">
        <f t="shared" ca="1" si="46"/>
        <v>1.034485512585297E-2</v>
      </c>
      <c r="SJ32" s="46">
        <f t="shared" ca="1" si="46"/>
        <v>1.1302924362150947E-2</v>
      </c>
      <c r="SK32" s="46">
        <f t="shared" ca="1" si="46"/>
        <v>1.034485512585297E-2</v>
      </c>
      <c r="SL32" s="46">
        <f t="shared" ref="SL32:UW32" ca="1" si="47">MIN(SL8:SL27)</f>
        <v>1.034485512585297E-2</v>
      </c>
      <c r="SM32" s="46">
        <f t="shared" ca="1" si="47"/>
        <v>1.034485512585297E-2</v>
      </c>
      <c r="SN32" s="46">
        <f t="shared" ca="1" si="47"/>
        <v>1.034485512585297E-2</v>
      </c>
      <c r="SO32" s="46">
        <f t="shared" ca="1" si="47"/>
        <v>1.1302924362150947E-2</v>
      </c>
      <c r="SP32" s="46">
        <f t="shared" ca="1" si="47"/>
        <v>1.034485512585297E-2</v>
      </c>
      <c r="SQ32" s="46">
        <f t="shared" ca="1" si="47"/>
        <v>1.034485512585297E-2</v>
      </c>
      <c r="SR32" s="46">
        <f t="shared" ca="1" si="47"/>
        <v>1.034485512585297E-2</v>
      </c>
      <c r="SS32" s="46">
        <f t="shared" ca="1" si="47"/>
        <v>1.1302924362150947E-2</v>
      </c>
      <c r="ST32" s="46">
        <f t="shared" ca="1" si="47"/>
        <v>1.034485512585297E-2</v>
      </c>
      <c r="SU32" s="46">
        <f t="shared" ca="1" si="47"/>
        <v>1.034485512585297E-2</v>
      </c>
      <c r="SV32" s="46">
        <f t="shared" ca="1" si="47"/>
        <v>1.1302924362150947E-2</v>
      </c>
      <c r="SW32" s="46">
        <f t="shared" ca="1" si="47"/>
        <v>1.034485512585297E-2</v>
      </c>
      <c r="SX32" s="46">
        <f t="shared" ca="1" si="47"/>
        <v>1.1302924362150947E-2</v>
      </c>
      <c r="SY32" s="46">
        <f t="shared" ca="1" si="47"/>
        <v>1.034485512585297E-2</v>
      </c>
      <c r="SZ32" s="46">
        <f t="shared" ca="1" si="47"/>
        <v>1.034485512585297E-2</v>
      </c>
      <c r="TA32" s="46">
        <f t="shared" ca="1" si="47"/>
        <v>1.034485512585297E-2</v>
      </c>
      <c r="TB32" s="46">
        <f t="shared" ca="1" si="47"/>
        <v>1.1302924362150947E-2</v>
      </c>
      <c r="TC32" s="46">
        <f t="shared" ca="1" si="47"/>
        <v>2.9231490348786138E-2</v>
      </c>
      <c r="TD32" s="46">
        <f t="shared" ca="1" si="47"/>
        <v>1.034485512585297E-2</v>
      </c>
      <c r="TE32" s="46">
        <f t="shared" ca="1" si="47"/>
        <v>1.1302924362150947E-2</v>
      </c>
      <c r="TF32" s="46">
        <f t="shared" ca="1" si="47"/>
        <v>1.034485512585297E-2</v>
      </c>
      <c r="TG32" s="46">
        <f t="shared" ca="1" si="47"/>
        <v>1.1302924362150947E-2</v>
      </c>
      <c r="TH32" s="46">
        <f t="shared" ca="1" si="47"/>
        <v>1.1302924362150947E-2</v>
      </c>
      <c r="TI32" s="46">
        <f t="shared" ca="1" si="47"/>
        <v>4.0026810413624485E-2</v>
      </c>
      <c r="TJ32" s="46">
        <f t="shared" ca="1" si="47"/>
        <v>1.034485512585297E-2</v>
      </c>
      <c r="TK32" s="46">
        <f t="shared" ca="1" si="47"/>
        <v>1.034485512585297E-2</v>
      </c>
      <c r="TL32" s="46">
        <f t="shared" ca="1" si="47"/>
        <v>1.034485512585297E-2</v>
      </c>
      <c r="TM32" s="46">
        <f t="shared" ca="1" si="47"/>
        <v>1.1302924362150947E-2</v>
      </c>
      <c r="TN32" s="46">
        <f t="shared" ca="1" si="47"/>
        <v>1.034485512585297E-2</v>
      </c>
      <c r="TO32" s="46">
        <f t="shared" ca="1" si="47"/>
        <v>1.1302924362150947E-2</v>
      </c>
      <c r="TP32" s="46">
        <f t="shared" ca="1" si="47"/>
        <v>1.034485512585297E-2</v>
      </c>
      <c r="TQ32" s="46">
        <f t="shared" ca="1" si="47"/>
        <v>1.1302924362150947E-2</v>
      </c>
      <c r="TR32" s="46">
        <f t="shared" ca="1" si="47"/>
        <v>1.1302924362150947E-2</v>
      </c>
      <c r="TS32" s="46">
        <f t="shared" ca="1" si="47"/>
        <v>1.034485512585297E-2</v>
      </c>
      <c r="TT32" s="46">
        <f t="shared" ca="1" si="47"/>
        <v>1.1302924362150947E-2</v>
      </c>
      <c r="TU32" s="46">
        <f t="shared" ca="1" si="47"/>
        <v>1.1302924362150947E-2</v>
      </c>
      <c r="TV32" s="46">
        <f t="shared" ca="1" si="47"/>
        <v>2.9231490348786138E-2</v>
      </c>
      <c r="TW32" s="46">
        <f t="shared" ca="1" si="47"/>
        <v>1.034485512585297E-2</v>
      </c>
      <c r="TX32" s="46">
        <f t="shared" ca="1" si="47"/>
        <v>1.034485512585297E-2</v>
      </c>
      <c r="TY32" s="46">
        <f t="shared" ca="1" si="47"/>
        <v>1.034485512585297E-2</v>
      </c>
      <c r="TZ32" s="46">
        <f t="shared" ca="1" si="47"/>
        <v>1.034485512585297E-2</v>
      </c>
      <c r="UA32" s="46">
        <f t="shared" ca="1" si="47"/>
        <v>1.034485512585297E-2</v>
      </c>
      <c r="UB32" s="46">
        <f t="shared" ca="1" si="47"/>
        <v>1.034485512585297E-2</v>
      </c>
      <c r="UC32" s="46">
        <f t="shared" ca="1" si="47"/>
        <v>1.034485512585297E-2</v>
      </c>
      <c r="UD32" s="46">
        <f t="shared" ca="1" si="47"/>
        <v>1.034485512585297E-2</v>
      </c>
      <c r="UE32" s="46">
        <f t="shared" ca="1" si="47"/>
        <v>1.034485512585297E-2</v>
      </c>
      <c r="UF32" s="46">
        <f t="shared" ca="1" si="47"/>
        <v>1.1302924362150947E-2</v>
      </c>
      <c r="UG32" s="46">
        <f t="shared" ca="1" si="47"/>
        <v>1.034485512585297E-2</v>
      </c>
      <c r="UH32" s="46">
        <f t="shared" ca="1" si="47"/>
        <v>1.034485512585297E-2</v>
      </c>
      <c r="UI32" s="46">
        <f t="shared" ca="1" si="47"/>
        <v>1.1302924362150947E-2</v>
      </c>
      <c r="UJ32" s="46">
        <f t="shared" ca="1" si="47"/>
        <v>1.1302924362150947E-2</v>
      </c>
      <c r="UK32" s="46">
        <f t="shared" ca="1" si="47"/>
        <v>1.034485512585297E-2</v>
      </c>
      <c r="UL32" s="46">
        <f t="shared" ca="1" si="47"/>
        <v>2.9231490348786138E-2</v>
      </c>
      <c r="UM32" s="46">
        <f t="shared" ca="1" si="47"/>
        <v>1.1302924362150947E-2</v>
      </c>
      <c r="UN32" s="46">
        <f t="shared" ca="1" si="47"/>
        <v>1.1302924362150947E-2</v>
      </c>
      <c r="UO32" s="46">
        <f t="shared" ca="1" si="47"/>
        <v>1.034485512585297E-2</v>
      </c>
      <c r="UP32" s="46">
        <f t="shared" ca="1" si="47"/>
        <v>1.034485512585297E-2</v>
      </c>
      <c r="UQ32" s="46">
        <f t="shared" ca="1" si="47"/>
        <v>1.034485512585297E-2</v>
      </c>
      <c r="UR32" s="46">
        <f t="shared" ca="1" si="47"/>
        <v>5.6177786820202871E-2</v>
      </c>
      <c r="US32" s="46">
        <f t="shared" ca="1" si="47"/>
        <v>1.034485512585297E-2</v>
      </c>
      <c r="UT32" s="46">
        <f t="shared" ca="1" si="47"/>
        <v>1.034485512585297E-2</v>
      </c>
      <c r="UU32" s="46">
        <f t="shared" ca="1" si="47"/>
        <v>1.034485512585297E-2</v>
      </c>
      <c r="UV32" s="46">
        <f t="shared" ca="1" si="47"/>
        <v>1.1302924362150947E-2</v>
      </c>
      <c r="UW32" s="46">
        <f t="shared" ca="1" si="47"/>
        <v>1.034485512585297E-2</v>
      </c>
      <c r="UX32" s="46">
        <f t="shared" ref="UX32:XI32" ca="1" si="48">MIN(UX8:UX27)</f>
        <v>1.1302924362150947E-2</v>
      </c>
      <c r="UY32" s="46">
        <f t="shared" ca="1" si="48"/>
        <v>1.034485512585297E-2</v>
      </c>
      <c r="UZ32" s="46">
        <f t="shared" ca="1" si="48"/>
        <v>1.034485512585297E-2</v>
      </c>
      <c r="VA32" s="46">
        <f t="shared" ca="1" si="48"/>
        <v>2.9231490348786138E-2</v>
      </c>
      <c r="VB32" s="46">
        <f t="shared" ca="1" si="48"/>
        <v>1.1302924362150947E-2</v>
      </c>
      <c r="VC32" s="46">
        <f t="shared" ca="1" si="48"/>
        <v>2.9231490348786138E-2</v>
      </c>
      <c r="VD32" s="46">
        <f t="shared" ca="1" si="48"/>
        <v>1.034485512585297E-2</v>
      </c>
      <c r="VE32" s="46">
        <f t="shared" ca="1" si="48"/>
        <v>1.034485512585297E-2</v>
      </c>
      <c r="VF32" s="46">
        <f t="shared" ca="1" si="48"/>
        <v>1.1302924362150947E-2</v>
      </c>
      <c r="VG32" s="46">
        <f t="shared" ca="1" si="48"/>
        <v>1.034485512585297E-2</v>
      </c>
      <c r="VH32" s="46">
        <f t="shared" ca="1" si="48"/>
        <v>1.034485512585297E-2</v>
      </c>
      <c r="VI32" s="46">
        <f t="shared" ca="1" si="48"/>
        <v>1.1302924362150947E-2</v>
      </c>
      <c r="VJ32" s="46">
        <f t="shared" ca="1" si="48"/>
        <v>1.034485512585297E-2</v>
      </c>
      <c r="VK32" s="46">
        <f t="shared" ca="1" si="48"/>
        <v>4.0026810413624485E-2</v>
      </c>
      <c r="VL32" s="46">
        <f t="shared" ca="1" si="48"/>
        <v>1.034485512585297E-2</v>
      </c>
      <c r="VM32" s="46">
        <f t="shared" ca="1" si="48"/>
        <v>1.034485512585297E-2</v>
      </c>
      <c r="VN32" s="46">
        <f t="shared" ca="1" si="48"/>
        <v>1.1302924362150947E-2</v>
      </c>
      <c r="VO32" s="46">
        <f t="shared" ca="1" si="48"/>
        <v>1.034485512585297E-2</v>
      </c>
      <c r="VP32" s="46">
        <f t="shared" ca="1" si="48"/>
        <v>2.9231490348786138E-2</v>
      </c>
      <c r="VQ32" s="46">
        <f t="shared" ca="1" si="48"/>
        <v>1.034485512585297E-2</v>
      </c>
      <c r="VR32" s="46">
        <f t="shared" ca="1" si="48"/>
        <v>1.034485512585297E-2</v>
      </c>
      <c r="VS32" s="46">
        <f t="shared" ca="1" si="48"/>
        <v>1.034485512585297E-2</v>
      </c>
      <c r="VT32" s="46">
        <f t="shared" ca="1" si="48"/>
        <v>1.1302924362150947E-2</v>
      </c>
      <c r="VU32" s="46">
        <f t="shared" ca="1" si="48"/>
        <v>1.034485512585297E-2</v>
      </c>
      <c r="VV32" s="46">
        <f t="shared" ca="1" si="48"/>
        <v>2.9231490348786138E-2</v>
      </c>
      <c r="VW32" s="46">
        <f t="shared" ca="1" si="48"/>
        <v>1.1302924362150947E-2</v>
      </c>
      <c r="VX32" s="46">
        <f t="shared" ca="1" si="48"/>
        <v>1.034485512585297E-2</v>
      </c>
      <c r="VY32" s="46">
        <f t="shared" ca="1" si="48"/>
        <v>1.034485512585297E-2</v>
      </c>
      <c r="VZ32" s="46">
        <f t="shared" ca="1" si="48"/>
        <v>1.034485512585297E-2</v>
      </c>
      <c r="WA32" s="46">
        <f t="shared" ca="1" si="48"/>
        <v>1.034485512585297E-2</v>
      </c>
      <c r="WB32" s="46">
        <f t="shared" ca="1" si="48"/>
        <v>1.034485512585297E-2</v>
      </c>
      <c r="WC32" s="46">
        <f t="shared" ca="1" si="48"/>
        <v>1.1302924362150947E-2</v>
      </c>
      <c r="WD32" s="46">
        <f t="shared" ca="1" si="48"/>
        <v>4.0026810413624485E-2</v>
      </c>
      <c r="WE32" s="46">
        <f t="shared" ca="1" si="48"/>
        <v>1.034485512585297E-2</v>
      </c>
      <c r="WF32" s="46">
        <f t="shared" ca="1" si="48"/>
        <v>1.1302924362150947E-2</v>
      </c>
      <c r="WG32" s="46">
        <f t="shared" ca="1" si="48"/>
        <v>1.034485512585297E-2</v>
      </c>
      <c r="WH32" s="46">
        <f t="shared" ca="1" si="48"/>
        <v>1.034485512585297E-2</v>
      </c>
      <c r="WI32" s="46">
        <f t="shared" ca="1" si="48"/>
        <v>1.1302924362150947E-2</v>
      </c>
      <c r="WJ32" s="46">
        <f t="shared" ca="1" si="48"/>
        <v>1.1302924362150947E-2</v>
      </c>
      <c r="WK32" s="46">
        <f t="shared" ca="1" si="48"/>
        <v>1.034485512585297E-2</v>
      </c>
      <c r="WL32" s="46">
        <f t="shared" ca="1" si="48"/>
        <v>1.034485512585297E-2</v>
      </c>
      <c r="WM32" s="46">
        <f t="shared" ca="1" si="48"/>
        <v>1.034485512585297E-2</v>
      </c>
      <c r="WN32" s="46">
        <f t="shared" ca="1" si="48"/>
        <v>1.1302924362150947E-2</v>
      </c>
      <c r="WO32" s="46">
        <f t="shared" ca="1" si="48"/>
        <v>1.034485512585297E-2</v>
      </c>
      <c r="WP32" s="46">
        <f t="shared" ca="1" si="48"/>
        <v>1.034485512585297E-2</v>
      </c>
      <c r="WQ32" s="46">
        <f t="shared" ca="1" si="48"/>
        <v>1.1302924362150947E-2</v>
      </c>
      <c r="WR32" s="46">
        <f t="shared" ca="1" si="48"/>
        <v>1.1302924362150947E-2</v>
      </c>
      <c r="WS32" s="46">
        <f t="shared" ca="1" si="48"/>
        <v>1.1302924362150947E-2</v>
      </c>
      <c r="WT32" s="46">
        <f t="shared" ca="1" si="48"/>
        <v>1.034485512585297E-2</v>
      </c>
      <c r="WU32" s="46">
        <f t="shared" ca="1" si="48"/>
        <v>1.034485512585297E-2</v>
      </c>
      <c r="WV32" s="46">
        <f t="shared" ca="1" si="48"/>
        <v>1.034485512585297E-2</v>
      </c>
      <c r="WW32" s="46">
        <f t="shared" ca="1" si="48"/>
        <v>1.034485512585297E-2</v>
      </c>
      <c r="WX32" s="46">
        <f t="shared" ca="1" si="48"/>
        <v>4.0026810413624485E-2</v>
      </c>
      <c r="WY32" s="46">
        <f t="shared" ca="1" si="48"/>
        <v>1.1302924362150947E-2</v>
      </c>
      <c r="WZ32" s="46">
        <f t="shared" ca="1" si="48"/>
        <v>1.034485512585297E-2</v>
      </c>
      <c r="XA32" s="46">
        <f t="shared" ca="1" si="48"/>
        <v>1.1302924362150947E-2</v>
      </c>
      <c r="XB32" s="46">
        <f t="shared" ca="1" si="48"/>
        <v>1.034485512585297E-2</v>
      </c>
      <c r="XC32" s="46">
        <f t="shared" ca="1" si="48"/>
        <v>1.1302924362150947E-2</v>
      </c>
      <c r="XD32" s="46">
        <f t="shared" ca="1" si="48"/>
        <v>1.1302924362150947E-2</v>
      </c>
      <c r="XE32" s="46">
        <f t="shared" ca="1" si="48"/>
        <v>1.034485512585297E-2</v>
      </c>
      <c r="XF32" s="46">
        <f t="shared" ca="1" si="48"/>
        <v>1.034485512585297E-2</v>
      </c>
      <c r="XG32" s="46">
        <f t="shared" ca="1" si="48"/>
        <v>2.9231490348786138E-2</v>
      </c>
      <c r="XH32" s="46">
        <f t="shared" ca="1" si="48"/>
        <v>1.034485512585297E-2</v>
      </c>
      <c r="XI32" s="46">
        <f t="shared" ca="1" si="48"/>
        <v>1.034485512585297E-2</v>
      </c>
      <c r="XJ32" s="46">
        <f t="shared" ref="XJ32:ZU32" ca="1" si="49">MIN(XJ8:XJ27)</f>
        <v>1.1302924362150947E-2</v>
      </c>
      <c r="XK32" s="46">
        <f t="shared" ca="1" si="49"/>
        <v>1.034485512585297E-2</v>
      </c>
      <c r="XL32" s="46">
        <f t="shared" ca="1" si="49"/>
        <v>1.034485512585297E-2</v>
      </c>
      <c r="XM32" s="46">
        <f t="shared" ca="1" si="49"/>
        <v>2.9231490348786138E-2</v>
      </c>
      <c r="XN32" s="46">
        <f t="shared" ca="1" si="49"/>
        <v>1.034485512585297E-2</v>
      </c>
      <c r="XO32" s="46">
        <f t="shared" ca="1" si="49"/>
        <v>1.034485512585297E-2</v>
      </c>
      <c r="XP32" s="46">
        <f t="shared" ca="1" si="49"/>
        <v>1.034485512585297E-2</v>
      </c>
      <c r="XQ32" s="46">
        <f t="shared" ca="1" si="49"/>
        <v>2.9231490348786138E-2</v>
      </c>
      <c r="XR32" s="46">
        <f t="shared" ca="1" si="49"/>
        <v>1.034485512585297E-2</v>
      </c>
      <c r="XS32" s="46">
        <f t="shared" ca="1" si="49"/>
        <v>1.1302924362150947E-2</v>
      </c>
      <c r="XT32" s="46">
        <f t="shared" ca="1" si="49"/>
        <v>1.1302924362150947E-2</v>
      </c>
      <c r="XU32" s="46">
        <f t="shared" ca="1" si="49"/>
        <v>1.1302924362150947E-2</v>
      </c>
      <c r="XV32" s="46">
        <f t="shared" ca="1" si="49"/>
        <v>1.034485512585297E-2</v>
      </c>
      <c r="XW32" s="46">
        <f t="shared" ca="1" si="49"/>
        <v>1.034485512585297E-2</v>
      </c>
      <c r="XX32" s="46">
        <f t="shared" ca="1" si="49"/>
        <v>1.034485512585297E-2</v>
      </c>
      <c r="XY32" s="46">
        <f t="shared" ca="1" si="49"/>
        <v>1.1302924362150947E-2</v>
      </c>
      <c r="XZ32" s="46">
        <f t="shared" ca="1" si="49"/>
        <v>1.034485512585297E-2</v>
      </c>
      <c r="YA32" s="46">
        <f t="shared" ca="1" si="49"/>
        <v>1.034485512585297E-2</v>
      </c>
      <c r="YB32" s="46">
        <f t="shared" ca="1" si="49"/>
        <v>1.034485512585297E-2</v>
      </c>
      <c r="YC32" s="46">
        <f t="shared" ca="1" si="49"/>
        <v>1.034485512585297E-2</v>
      </c>
      <c r="YD32" s="46">
        <f t="shared" ca="1" si="49"/>
        <v>1.034485512585297E-2</v>
      </c>
      <c r="YE32" s="46">
        <f t="shared" ca="1" si="49"/>
        <v>1.034485512585297E-2</v>
      </c>
      <c r="YF32" s="46">
        <f t="shared" ca="1" si="49"/>
        <v>1.034485512585297E-2</v>
      </c>
      <c r="YG32" s="46">
        <f t="shared" ca="1" si="49"/>
        <v>1.034485512585297E-2</v>
      </c>
      <c r="YH32" s="46">
        <f t="shared" ca="1" si="49"/>
        <v>1.034485512585297E-2</v>
      </c>
      <c r="YI32" s="46">
        <f t="shared" ca="1" si="49"/>
        <v>1.034485512585297E-2</v>
      </c>
      <c r="YJ32" s="46">
        <f t="shared" ca="1" si="49"/>
        <v>1.034485512585297E-2</v>
      </c>
      <c r="YK32" s="46">
        <f t="shared" ca="1" si="49"/>
        <v>1.1302924362150947E-2</v>
      </c>
      <c r="YL32" s="46">
        <f t="shared" ca="1" si="49"/>
        <v>1.034485512585297E-2</v>
      </c>
      <c r="YM32" s="46">
        <f t="shared" ca="1" si="49"/>
        <v>1.1302924362150947E-2</v>
      </c>
      <c r="YN32" s="46">
        <f t="shared" ca="1" si="49"/>
        <v>4.0026810413624485E-2</v>
      </c>
      <c r="YO32" s="46">
        <f t="shared" ca="1" si="49"/>
        <v>1.1302924362150947E-2</v>
      </c>
      <c r="YP32" s="46">
        <f t="shared" ca="1" si="49"/>
        <v>1.034485512585297E-2</v>
      </c>
      <c r="YQ32" s="46">
        <f t="shared" ca="1" si="49"/>
        <v>1.034485512585297E-2</v>
      </c>
      <c r="YR32" s="46">
        <f t="shared" ca="1" si="49"/>
        <v>1.034485512585297E-2</v>
      </c>
      <c r="YS32" s="46">
        <f t="shared" ca="1" si="49"/>
        <v>1.034485512585297E-2</v>
      </c>
      <c r="YT32" s="46">
        <f t="shared" ca="1" si="49"/>
        <v>1.034485512585297E-2</v>
      </c>
      <c r="YU32" s="46">
        <f t="shared" ca="1" si="49"/>
        <v>1.034485512585297E-2</v>
      </c>
      <c r="YV32" s="46">
        <f t="shared" ca="1" si="49"/>
        <v>4.0026810413624485E-2</v>
      </c>
      <c r="YW32" s="46">
        <f t="shared" ca="1" si="49"/>
        <v>1.034485512585297E-2</v>
      </c>
      <c r="YX32" s="46">
        <f t="shared" ca="1" si="49"/>
        <v>1.034485512585297E-2</v>
      </c>
      <c r="YY32" s="46">
        <f t="shared" ca="1" si="49"/>
        <v>1.034485512585297E-2</v>
      </c>
      <c r="YZ32" s="46">
        <f t="shared" ca="1" si="49"/>
        <v>1.034485512585297E-2</v>
      </c>
      <c r="ZA32" s="46">
        <f t="shared" ca="1" si="49"/>
        <v>1.034485512585297E-2</v>
      </c>
      <c r="ZB32" s="46">
        <f t="shared" ca="1" si="49"/>
        <v>1.034485512585297E-2</v>
      </c>
      <c r="ZC32" s="46">
        <f t="shared" ca="1" si="49"/>
        <v>1.034485512585297E-2</v>
      </c>
      <c r="ZD32" s="46">
        <f t="shared" ca="1" si="49"/>
        <v>1.034485512585297E-2</v>
      </c>
      <c r="ZE32" s="46">
        <f t="shared" ca="1" si="49"/>
        <v>1.1302924362150947E-2</v>
      </c>
      <c r="ZF32" s="46">
        <f t="shared" ca="1" si="49"/>
        <v>1.034485512585297E-2</v>
      </c>
      <c r="ZG32" s="46">
        <f t="shared" ca="1" si="49"/>
        <v>1.034485512585297E-2</v>
      </c>
      <c r="ZH32" s="46">
        <f t="shared" ca="1" si="49"/>
        <v>1.034485512585297E-2</v>
      </c>
      <c r="ZI32" s="46">
        <f t="shared" ca="1" si="49"/>
        <v>2.9231490348786138E-2</v>
      </c>
      <c r="ZJ32" s="46">
        <f t="shared" ca="1" si="49"/>
        <v>1.1302924362150947E-2</v>
      </c>
      <c r="ZK32" s="46">
        <f t="shared" ca="1" si="49"/>
        <v>1.034485512585297E-2</v>
      </c>
      <c r="ZL32" s="46">
        <f t="shared" ca="1" si="49"/>
        <v>1.034485512585297E-2</v>
      </c>
      <c r="ZM32" s="46">
        <f t="shared" ca="1" si="49"/>
        <v>4.0026810413624485E-2</v>
      </c>
      <c r="ZN32" s="46">
        <f t="shared" ca="1" si="49"/>
        <v>1.034485512585297E-2</v>
      </c>
      <c r="ZO32" s="46">
        <f t="shared" ca="1" si="49"/>
        <v>1.034485512585297E-2</v>
      </c>
      <c r="ZP32" s="46">
        <f t="shared" ca="1" si="49"/>
        <v>1.034485512585297E-2</v>
      </c>
      <c r="ZQ32" s="46">
        <f t="shared" ca="1" si="49"/>
        <v>1.034485512585297E-2</v>
      </c>
      <c r="ZR32" s="46">
        <f t="shared" ca="1" si="49"/>
        <v>1.034485512585297E-2</v>
      </c>
      <c r="ZS32" s="46">
        <f t="shared" ca="1" si="49"/>
        <v>1.034485512585297E-2</v>
      </c>
      <c r="ZT32" s="46">
        <f t="shared" ca="1" si="49"/>
        <v>1.034485512585297E-2</v>
      </c>
      <c r="ZU32" s="46">
        <f t="shared" ca="1" si="49"/>
        <v>1.034485512585297E-2</v>
      </c>
      <c r="ZV32" s="46">
        <f t="shared" ref="ZV32:ACG32" ca="1" si="50">MIN(ZV8:ZV27)</f>
        <v>1.034485512585297E-2</v>
      </c>
      <c r="ZW32" s="46">
        <f t="shared" ca="1" si="50"/>
        <v>1.034485512585297E-2</v>
      </c>
      <c r="ZX32" s="46">
        <f t="shared" ca="1" si="50"/>
        <v>1.1302924362150947E-2</v>
      </c>
      <c r="ZY32" s="46">
        <f t="shared" ca="1" si="50"/>
        <v>1.034485512585297E-2</v>
      </c>
      <c r="ZZ32" s="46">
        <f t="shared" ca="1" si="50"/>
        <v>1.034485512585297E-2</v>
      </c>
      <c r="AAA32" s="46">
        <f t="shared" ca="1" si="50"/>
        <v>1.034485512585297E-2</v>
      </c>
      <c r="AAB32" s="46">
        <f t="shared" ca="1" si="50"/>
        <v>1.1302924362150947E-2</v>
      </c>
      <c r="AAC32" s="46">
        <f t="shared" ca="1" si="50"/>
        <v>1.1302924362150947E-2</v>
      </c>
      <c r="AAD32" s="46">
        <f t="shared" ca="1" si="50"/>
        <v>1.1302924362150947E-2</v>
      </c>
      <c r="AAE32" s="46">
        <f t="shared" ca="1" si="50"/>
        <v>1.1302924362150947E-2</v>
      </c>
      <c r="AAF32" s="46">
        <f t="shared" ca="1" si="50"/>
        <v>4.3005682681389601E-2</v>
      </c>
      <c r="AAG32" s="46">
        <f t="shared" ca="1" si="50"/>
        <v>1.1302924362150947E-2</v>
      </c>
      <c r="AAH32" s="46">
        <f t="shared" ca="1" si="50"/>
        <v>1.034485512585297E-2</v>
      </c>
      <c r="AAI32" s="46">
        <f t="shared" ca="1" si="50"/>
        <v>1.034485512585297E-2</v>
      </c>
      <c r="AAJ32" s="46">
        <f t="shared" ca="1" si="50"/>
        <v>1.034485512585297E-2</v>
      </c>
      <c r="AAK32" s="46">
        <f t="shared" ca="1" si="50"/>
        <v>1.034485512585297E-2</v>
      </c>
      <c r="AAL32" s="46">
        <f t="shared" ca="1" si="50"/>
        <v>1.034485512585297E-2</v>
      </c>
      <c r="AAM32" s="46">
        <f t="shared" ca="1" si="50"/>
        <v>1.1302924362150947E-2</v>
      </c>
      <c r="AAN32" s="46">
        <f t="shared" ca="1" si="50"/>
        <v>1.034485512585297E-2</v>
      </c>
      <c r="AAO32" s="46">
        <f t="shared" ca="1" si="50"/>
        <v>1.034485512585297E-2</v>
      </c>
      <c r="AAP32" s="46">
        <f t="shared" ca="1" si="50"/>
        <v>1.034485512585297E-2</v>
      </c>
      <c r="AAQ32" s="46">
        <f t="shared" ca="1" si="50"/>
        <v>1.034485512585297E-2</v>
      </c>
      <c r="AAR32" s="46">
        <f t="shared" ca="1" si="50"/>
        <v>1.034485512585297E-2</v>
      </c>
      <c r="AAS32" s="46">
        <f t="shared" ca="1" si="50"/>
        <v>1.034485512585297E-2</v>
      </c>
      <c r="AAT32" s="46">
        <f t="shared" ca="1" si="50"/>
        <v>4.0026810413624485E-2</v>
      </c>
      <c r="AAU32" s="46">
        <f t="shared" ca="1" si="50"/>
        <v>2.9231490348786138E-2</v>
      </c>
      <c r="AAV32" s="46">
        <f t="shared" ca="1" si="50"/>
        <v>1.1302924362150947E-2</v>
      </c>
      <c r="AAW32" s="46">
        <f t="shared" ca="1" si="50"/>
        <v>1.034485512585297E-2</v>
      </c>
      <c r="AAX32" s="46">
        <f t="shared" ca="1" si="50"/>
        <v>1.1302924362150947E-2</v>
      </c>
      <c r="AAY32" s="46">
        <f t="shared" ca="1" si="50"/>
        <v>1.1302924362150947E-2</v>
      </c>
      <c r="AAZ32" s="46">
        <f t="shared" ca="1" si="50"/>
        <v>1.034485512585297E-2</v>
      </c>
      <c r="ABA32" s="46">
        <f t="shared" ca="1" si="50"/>
        <v>1.034485512585297E-2</v>
      </c>
      <c r="ABB32" s="46">
        <f t="shared" ca="1" si="50"/>
        <v>1.1302924362150947E-2</v>
      </c>
      <c r="ABC32" s="46">
        <f t="shared" ca="1" si="50"/>
        <v>1.034485512585297E-2</v>
      </c>
      <c r="ABD32" s="46">
        <f t="shared" ca="1" si="50"/>
        <v>1.034485512585297E-2</v>
      </c>
      <c r="ABE32" s="46">
        <f t="shared" ca="1" si="50"/>
        <v>1.034485512585297E-2</v>
      </c>
      <c r="ABF32" s="46">
        <f t="shared" ca="1" si="50"/>
        <v>1.034485512585297E-2</v>
      </c>
      <c r="ABG32" s="46">
        <f t="shared" ca="1" si="50"/>
        <v>1.034485512585297E-2</v>
      </c>
      <c r="ABH32" s="46">
        <f t="shared" ca="1" si="50"/>
        <v>1.1302924362150947E-2</v>
      </c>
      <c r="ABI32" s="46">
        <f t="shared" ca="1" si="50"/>
        <v>1.034485512585297E-2</v>
      </c>
      <c r="ABJ32" s="46">
        <f t="shared" ca="1" si="50"/>
        <v>1.1302924362150947E-2</v>
      </c>
      <c r="ABK32" s="46">
        <f t="shared" ca="1" si="50"/>
        <v>2.9231490348786138E-2</v>
      </c>
      <c r="ABL32" s="46">
        <f t="shared" ca="1" si="50"/>
        <v>1.034485512585297E-2</v>
      </c>
      <c r="ABM32" s="46">
        <f t="shared" ca="1" si="50"/>
        <v>1.1302924362150947E-2</v>
      </c>
      <c r="ABN32" s="46">
        <f t="shared" ca="1" si="50"/>
        <v>1.1302924362150947E-2</v>
      </c>
      <c r="ABO32" s="46">
        <f t="shared" ca="1" si="50"/>
        <v>1.034485512585297E-2</v>
      </c>
      <c r="ABP32" s="46">
        <f t="shared" ca="1" si="50"/>
        <v>1.034485512585297E-2</v>
      </c>
      <c r="ABQ32" s="46">
        <f t="shared" ca="1" si="50"/>
        <v>1.034485512585297E-2</v>
      </c>
      <c r="ABR32" s="46">
        <f t="shared" ca="1" si="50"/>
        <v>1.034485512585297E-2</v>
      </c>
      <c r="ABS32" s="46">
        <f t="shared" ca="1" si="50"/>
        <v>1.034485512585297E-2</v>
      </c>
      <c r="ABT32" s="46">
        <f t="shared" ca="1" si="50"/>
        <v>1.034485512585297E-2</v>
      </c>
      <c r="ABU32" s="46">
        <f t="shared" ca="1" si="50"/>
        <v>4.0026810413624485E-2</v>
      </c>
      <c r="ABV32" s="46">
        <f t="shared" ca="1" si="50"/>
        <v>1.1302924362150947E-2</v>
      </c>
      <c r="ABW32" s="46">
        <f t="shared" ca="1" si="50"/>
        <v>2.9231490348786138E-2</v>
      </c>
      <c r="ABX32" s="46">
        <f t="shared" ca="1" si="50"/>
        <v>1.034485512585297E-2</v>
      </c>
      <c r="ABY32" s="46">
        <f t="shared" ca="1" si="50"/>
        <v>1.1302924362150947E-2</v>
      </c>
      <c r="ABZ32" s="46">
        <f t="shared" ca="1" si="50"/>
        <v>1.034485512585297E-2</v>
      </c>
      <c r="ACA32" s="46">
        <f t="shared" ca="1" si="50"/>
        <v>1.1302924362150947E-2</v>
      </c>
      <c r="ACB32" s="46">
        <f t="shared" ca="1" si="50"/>
        <v>1.034485512585297E-2</v>
      </c>
      <c r="ACC32" s="46">
        <f t="shared" ca="1" si="50"/>
        <v>1.034485512585297E-2</v>
      </c>
      <c r="ACD32" s="46">
        <f t="shared" ca="1" si="50"/>
        <v>1.1302924362150947E-2</v>
      </c>
      <c r="ACE32" s="46">
        <f t="shared" ca="1" si="50"/>
        <v>1.1302924362150947E-2</v>
      </c>
      <c r="ACF32" s="46">
        <f t="shared" ca="1" si="50"/>
        <v>1.034485512585297E-2</v>
      </c>
      <c r="ACG32" s="46">
        <f t="shared" ca="1" si="50"/>
        <v>1.034485512585297E-2</v>
      </c>
      <c r="ACH32" s="46">
        <f t="shared" ref="ACH32:AES32" ca="1" si="51">MIN(ACH8:ACH27)</f>
        <v>1.034485512585297E-2</v>
      </c>
      <c r="ACI32" s="46">
        <f t="shared" ca="1" si="51"/>
        <v>2.9231490348786138E-2</v>
      </c>
      <c r="ACJ32" s="46">
        <f t="shared" ca="1" si="51"/>
        <v>1.034485512585297E-2</v>
      </c>
      <c r="ACK32" s="46">
        <f t="shared" ca="1" si="51"/>
        <v>2.9231490348786138E-2</v>
      </c>
      <c r="ACL32" s="46">
        <f t="shared" ca="1" si="51"/>
        <v>2.9231490348786138E-2</v>
      </c>
      <c r="ACM32" s="46">
        <f t="shared" ca="1" si="51"/>
        <v>1.1302924362150947E-2</v>
      </c>
      <c r="ACN32" s="46">
        <f t="shared" ca="1" si="51"/>
        <v>1.034485512585297E-2</v>
      </c>
      <c r="ACO32" s="46">
        <f t="shared" ca="1" si="51"/>
        <v>2.9231490348786138E-2</v>
      </c>
      <c r="ACP32" s="46">
        <f t="shared" ca="1" si="51"/>
        <v>1.034485512585297E-2</v>
      </c>
      <c r="ACQ32" s="46">
        <f t="shared" ca="1" si="51"/>
        <v>1.034485512585297E-2</v>
      </c>
      <c r="ACR32" s="46">
        <f t="shared" ca="1" si="51"/>
        <v>1.034485512585297E-2</v>
      </c>
      <c r="ACS32" s="46">
        <f t="shared" ca="1" si="51"/>
        <v>1.1302924362150947E-2</v>
      </c>
      <c r="ACT32" s="46">
        <f t="shared" ca="1" si="51"/>
        <v>2.9231490348786138E-2</v>
      </c>
      <c r="ACU32" s="46">
        <f t="shared" ca="1" si="51"/>
        <v>1.034485512585297E-2</v>
      </c>
      <c r="ACV32" s="46">
        <f t="shared" ca="1" si="51"/>
        <v>4.0026810413624485E-2</v>
      </c>
      <c r="ACW32" s="46">
        <f t="shared" ca="1" si="51"/>
        <v>1.034485512585297E-2</v>
      </c>
      <c r="ACX32" s="46">
        <f t="shared" ca="1" si="51"/>
        <v>4.3005682681389601E-2</v>
      </c>
      <c r="ACY32" s="46">
        <f t="shared" ca="1" si="51"/>
        <v>1.034485512585297E-2</v>
      </c>
      <c r="ACZ32" s="46">
        <f t="shared" ca="1" si="51"/>
        <v>1.1302924362150947E-2</v>
      </c>
      <c r="ADA32" s="46">
        <f t="shared" ca="1" si="51"/>
        <v>1.1302924362150947E-2</v>
      </c>
      <c r="ADB32" s="46">
        <f t="shared" ca="1" si="51"/>
        <v>1.1302924362150947E-2</v>
      </c>
      <c r="ADC32" s="46">
        <f t="shared" ca="1" si="51"/>
        <v>1.1302924362150947E-2</v>
      </c>
      <c r="ADD32" s="46">
        <f t="shared" ca="1" si="51"/>
        <v>2.9231490348786138E-2</v>
      </c>
      <c r="ADE32" s="46">
        <f t="shared" ca="1" si="51"/>
        <v>1.034485512585297E-2</v>
      </c>
      <c r="ADF32" s="46">
        <f t="shared" ca="1" si="51"/>
        <v>2.9231490348786138E-2</v>
      </c>
      <c r="ADG32" s="46">
        <f t="shared" ca="1" si="51"/>
        <v>1.034485512585297E-2</v>
      </c>
      <c r="ADH32" s="46">
        <f t="shared" ca="1" si="51"/>
        <v>1.034485512585297E-2</v>
      </c>
      <c r="ADI32" s="46">
        <f t="shared" ca="1" si="51"/>
        <v>1.034485512585297E-2</v>
      </c>
      <c r="ADJ32" s="46">
        <f t="shared" ca="1" si="51"/>
        <v>1.034485512585297E-2</v>
      </c>
      <c r="ADK32" s="46">
        <f t="shared" ca="1" si="51"/>
        <v>1.034485512585297E-2</v>
      </c>
      <c r="ADL32" s="46">
        <f t="shared" ca="1" si="51"/>
        <v>1.034485512585297E-2</v>
      </c>
      <c r="ADM32" s="46">
        <f t="shared" ca="1" si="51"/>
        <v>1.1302924362150947E-2</v>
      </c>
      <c r="ADN32" s="46">
        <f t="shared" ca="1" si="51"/>
        <v>1.034485512585297E-2</v>
      </c>
      <c r="ADO32" s="46">
        <f t="shared" ca="1" si="51"/>
        <v>1.034485512585297E-2</v>
      </c>
      <c r="ADP32" s="46">
        <f t="shared" ca="1" si="51"/>
        <v>1.034485512585297E-2</v>
      </c>
      <c r="ADQ32" s="46">
        <f t="shared" ca="1" si="51"/>
        <v>1.1302924362150947E-2</v>
      </c>
      <c r="ADR32" s="46">
        <f t="shared" ca="1" si="51"/>
        <v>1.034485512585297E-2</v>
      </c>
      <c r="ADS32" s="46">
        <f t="shared" ca="1" si="51"/>
        <v>1.034485512585297E-2</v>
      </c>
      <c r="ADT32" s="46">
        <f t="shared" ca="1" si="51"/>
        <v>1.034485512585297E-2</v>
      </c>
      <c r="ADU32" s="46">
        <f t="shared" ca="1" si="51"/>
        <v>1.034485512585297E-2</v>
      </c>
      <c r="ADV32" s="46">
        <f t="shared" ca="1" si="51"/>
        <v>1.034485512585297E-2</v>
      </c>
      <c r="ADW32" s="46">
        <f t="shared" ca="1" si="51"/>
        <v>1.1302924362150947E-2</v>
      </c>
      <c r="ADX32" s="46">
        <f t="shared" ca="1" si="51"/>
        <v>1.034485512585297E-2</v>
      </c>
      <c r="ADY32" s="46">
        <f t="shared" ca="1" si="51"/>
        <v>1.1302924362150947E-2</v>
      </c>
      <c r="ADZ32" s="46">
        <f t="shared" ca="1" si="51"/>
        <v>1.034485512585297E-2</v>
      </c>
      <c r="AEA32" s="46">
        <f t="shared" ca="1" si="51"/>
        <v>2.9231490348786138E-2</v>
      </c>
      <c r="AEB32" s="46">
        <f t="shared" ca="1" si="51"/>
        <v>1.034485512585297E-2</v>
      </c>
      <c r="AEC32" s="46">
        <f t="shared" ca="1" si="51"/>
        <v>1.1302924362150947E-2</v>
      </c>
      <c r="AED32" s="46">
        <f t="shared" ca="1" si="51"/>
        <v>1.1302924362150947E-2</v>
      </c>
      <c r="AEE32" s="46">
        <f t="shared" ca="1" si="51"/>
        <v>1.034485512585297E-2</v>
      </c>
      <c r="AEF32" s="46">
        <f t="shared" ca="1" si="51"/>
        <v>1.034485512585297E-2</v>
      </c>
      <c r="AEG32" s="46">
        <f t="shared" ca="1" si="51"/>
        <v>1.034485512585297E-2</v>
      </c>
      <c r="AEH32" s="46">
        <f t="shared" ca="1" si="51"/>
        <v>1.034485512585297E-2</v>
      </c>
      <c r="AEI32" s="46">
        <f t="shared" ca="1" si="51"/>
        <v>1.034485512585297E-2</v>
      </c>
      <c r="AEJ32" s="46">
        <f t="shared" ca="1" si="51"/>
        <v>1.034485512585297E-2</v>
      </c>
      <c r="AEK32" s="46">
        <f t="shared" ca="1" si="51"/>
        <v>1.034485512585297E-2</v>
      </c>
      <c r="AEL32" s="46">
        <f t="shared" ca="1" si="51"/>
        <v>1.034485512585297E-2</v>
      </c>
      <c r="AEM32" s="46">
        <f t="shared" ca="1" si="51"/>
        <v>1.034485512585297E-2</v>
      </c>
      <c r="AEN32" s="46">
        <f t="shared" ca="1" si="51"/>
        <v>1.034485512585297E-2</v>
      </c>
      <c r="AEO32" s="46">
        <f t="shared" ca="1" si="51"/>
        <v>1.034485512585297E-2</v>
      </c>
      <c r="AEP32" s="46">
        <f t="shared" ca="1" si="51"/>
        <v>1.1302924362150947E-2</v>
      </c>
      <c r="AEQ32" s="46">
        <f t="shared" ca="1" si="51"/>
        <v>1.1302924362150947E-2</v>
      </c>
      <c r="AER32" s="46">
        <f t="shared" ca="1" si="51"/>
        <v>1.034485512585297E-2</v>
      </c>
      <c r="AES32" s="46">
        <f t="shared" ca="1" si="51"/>
        <v>1.1302924362150947E-2</v>
      </c>
      <c r="AET32" s="46">
        <f t="shared" ref="AET32:AFN32" ca="1" si="52">MIN(AET8:AET27)</f>
        <v>1.1302924362150947E-2</v>
      </c>
      <c r="AEU32" s="46">
        <f t="shared" ca="1" si="52"/>
        <v>1.034485512585297E-2</v>
      </c>
      <c r="AEV32" s="46">
        <f t="shared" ca="1" si="52"/>
        <v>1.034485512585297E-2</v>
      </c>
      <c r="AEW32" s="46">
        <f t="shared" ca="1" si="52"/>
        <v>1.034485512585297E-2</v>
      </c>
      <c r="AEX32" s="46">
        <f t="shared" ca="1" si="52"/>
        <v>1.034485512585297E-2</v>
      </c>
      <c r="AEY32" s="46">
        <f t="shared" ca="1" si="52"/>
        <v>1.034485512585297E-2</v>
      </c>
      <c r="AEZ32" s="46">
        <f t="shared" ca="1" si="52"/>
        <v>1.034485512585297E-2</v>
      </c>
      <c r="AFA32" s="46">
        <f t="shared" ca="1" si="52"/>
        <v>1.034485512585297E-2</v>
      </c>
      <c r="AFB32" s="46">
        <f t="shared" ca="1" si="52"/>
        <v>1.034485512585297E-2</v>
      </c>
      <c r="AFC32" s="46">
        <f t="shared" ca="1" si="52"/>
        <v>1.034485512585297E-2</v>
      </c>
      <c r="AFD32" s="46">
        <f t="shared" ca="1" si="52"/>
        <v>1.1302924362150947E-2</v>
      </c>
      <c r="AFE32" s="46">
        <f t="shared" ca="1" si="52"/>
        <v>1.034485512585297E-2</v>
      </c>
      <c r="AFF32" s="46">
        <f t="shared" ca="1" si="52"/>
        <v>1.034485512585297E-2</v>
      </c>
      <c r="AFG32" s="46">
        <f t="shared" ca="1" si="52"/>
        <v>1.034485512585297E-2</v>
      </c>
      <c r="AFH32" s="46">
        <f t="shared" ca="1" si="52"/>
        <v>4.3005682681389601E-2</v>
      </c>
      <c r="AFI32" s="46">
        <f t="shared" ca="1" si="52"/>
        <v>1.1302924362150947E-2</v>
      </c>
      <c r="AFJ32" s="46">
        <f t="shared" ca="1" si="52"/>
        <v>1.034485512585297E-2</v>
      </c>
      <c r="AFK32" s="46">
        <f t="shared" ca="1" si="52"/>
        <v>1.034485512585297E-2</v>
      </c>
      <c r="AFL32" s="46">
        <f t="shared" ca="1" si="52"/>
        <v>1.034485512585297E-2</v>
      </c>
      <c r="AFM32" s="46">
        <f t="shared" ca="1" si="52"/>
        <v>1.034485512585297E-2</v>
      </c>
      <c r="AFN32" s="46">
        <f t="shared" ca="1" si="52"/>
        <v>1.034485512585297E-2</v>
      </c>
      <c r="AFO32" s="46">
        <f t="shared" ref="AFO32:AHZ32" ca="1" si="53">MIN(AFO8:AFO27)</f>
        <v>1.034485512585297E-2</v>
      </c>
      <c r="AFP32" s="46">
        <f t="shared" ca="1" si="53"/>
        <v>1.034485512585297E-2</v>
      </c>
      <c r="AFQ32" s="46">
        <f t="shared" ca="1" si="53"/>
        <v>1.034485512585297E-2</v>
      </c>
      <c r="AFR32" s="46">
        <f t="shared" ca="1" si="53"/>
        <v>1.034485512585297E-2</v>
      </c>
      <c r="AFS32" s="46">
        <f t="shared" ca="1" si="53"/>
        <v>1.034485512585297E-2</v>
      </c>
      <c r="AFT32" s="46">
        <f t="shared" ca="1" si="53"/>
        <v>1.034485512585297E-2</v>
      </c>
      <c r="AFU32" s="46">
        <f t="shared" ca="1" si="53"/>
        <v>1.034485512585297E-2</v>
      </c>
      <c r="AFV32" s="46">
        <f t="shared" ca="1" si="53"/>
        <v>1.034485512585297E-2</v>
      </c>
      <c r="AFW32" s="46">
        <f t="shared" ca="1" si="53"/>
        <v>1.1302924362150947E-2</v>
      </c>
      <c r="AFX32" s="46">
        <f t="shared" ca="1" si="53"/>
        <v>1.034485512585297E-2</v>
      </c>
      <c r="AFY32" s="46">
        <f t="shared" ca="1" si="53"/>
        <v>1.034485512585297E-2</v>
      </c>
      <c r="AFZ32" s="46">
        <f t="shared" ca="1" si="53"/>
        <v>1.034485512585297E-2</v>
      </c>
      <c r="AGA32" s="46">
        <f t="shared" ca="1" si="53"/>
        <v>1.034485512585297E-2</v>
      </c>
      <c r="AGB32" s="46">
        <f t="shared" ca="1" si="53"/>
        <v>2.9231490348786138E-2</v>
      </c>
      <c r="AGC32" s="46">
        <f t="shared" ca="1" si="53"/>
        <v>1.034485512585297E-2</v>
      </c>
      <c r="AGD32" s="46">
        <f t="shared" ca="1" si="53"/>
        <v>1.034485512585297E-2</v>
      </c>
      <c r="AGE32" s="46">
        <f t="shared" ca="1" si="53"/>
        <v>4.3005682681389601E-2</v>
      </c>
      <c r="AGF32" s="46">
        <f t="shared" ca="1" si="53"/>
        <v>1.034485512585297E-2</v>
      </c>
      <c r="AGG32" s="46">
        <f t="shared" ca="1" si="53"/>
        <v>1.034485512585297E-2</v>
      </c>
      <c r="AGH32" s="46">
        <f t="shared" ca="1" si="53"/>
        <v>1.034485512585297E-2</v>
      </c>
      <c r="AGI32" s="46">
        <f t="shared" ca="1" si="53"/>
        <v>1.1302924362150947E-2</v>
      </c>
      <c r="AGJ32" s="46">
        <f t="shared" ca="1" si="53"/>
        <v>1.034485512585297E-2</v>
      </c>
      <c r="AGK32" s="46">
        <f t="shared" ca="1" si="53"/>
        <v>1.034485512585297E-2</v>
      </c>
      <c r="AGL32" s="46">
        <f t="shared" ca="1" si="53"/>
        <v>1.034485512585297E-2</v>
      </c>
      <c r="AGM32" s="46">
        <f t="shared" ca="1" si="53"/>
        <v>1.034485512585297E-2</v>
      </c>
      <c r="AGN32" s="46">
        <f t="shared" ca="1" si="53"/>
        <v>2.9231490348786138E-2</v>
      </c>
      <c r="AGO32" s="46">
        <f t="shared" ca="1" si="53"/>
        <v>1.034485512585297E-2</v>
      </c>
      <c r="AGP32" s="46">
        <f t="shared" ca="1" si="53"/>
        <v>2.9231490348786138E-2</v>
      </c>
      <c r="AGQ32" s="46">
        <f t="shared" ca="1" si="53"/>
        <v>1.034485512585297E-2</v>
      </c>
      <c r="AGR32" s="46">
        <f t="shared" ca="1" si="53"/>
        <v>4.0026810413624485E-2</v>
      </c>
      <c r="AGS32" s="46">
        <f t="shared" ca="1" si="53"/>
        <v>1.1302924362150947E-2</v>
      </c>
      <c r="AGT32" s="46">
        <f t="shared" ca="1" si="53"/>
        <v>1.1302924362150947E-2</v>
      </c>
      <c r="AGU32" s="46">
        <f t="shared" ca="1" si="53"/>
        <v>1.034485512585297E-2</v>
      </c>
      <c r="AGV32" s="46">
        <f t="shared" ca="1" si="53"/>
        <v>1.034485512585297E-2</v>
      </c>
      <c r="AGW32" s="46">
        <f t="shared" ca="1" si="53"/>
        <v>1.034485512585297E-2</v>
      </c>
      <c r="AGX32" s="46">
        <f t="shared" ca="1" si="53"/>
        <v>1.034485512585297E-2</v>
      </c>
      <c r="AGY32" s="46">
        <f t="shared" ca="1" si="53"/>
        <v>1.1302924362150947E-2</v>
      </c>
      <c r="AGZ32" s="46">
        <f t="shared" ca="1" si="53"/>
        <v>1.1302924362150947E-2</v>
      </c>
      <c r="AHA32" s="46">
        <f t="shared" ca="1" si="53"/>
        <v>1.034485512585297E-2</v>
      </c>
      <c r="AHB32" s="46">
        <f t="shared" ca="1" si="53"/>
        <v>1.1302924362150947E-2</v>
      </c>
      <c r="AHC32" s="46">
        <f t="shared" ca="1" si="53"/>
        <v>1.034485512585297E-2</v>
      </c>
      <c r="AHD32" s="46">
        <f t="shared" ca="1" si="53"/>
        <v>2.9231490348786138E-2</v>
      </c>
      <c r="AHE32" s="46">
        <f t="shared" ca="1" si="53"/>
        <v>1.1302924362150947E-2</v>
      </c>
      <c r="AHF32" s="46">
        <f t="shared" ca="1" si="53"/>
        <v>1.034485512585297E-2</v>
      </c>
      <c r="AHG32" s="46">
        <f t="shared" ca="1" si="53"/>
        <v>1.034485512585297E-2</v>
      </c>
      <c r="AHH32" s="46">
        <f t="shared" ca="1" si="53"/>
        <v>1.034485512585297E-2</v>
      </c>
      <c r="AHI32" s="46">
        <f t="shared" ca="1" si="53"/>
        <v>1.034485512585297E-2</v>
      </c>
      <c r="AHJ32" s="46">
        <f t="shared" ca="1" si="53"/>
        <v>1.034485512585297E-2</v>
      </c>
      <c r="AHK32" s="46">
        <f t="shared" ca="1" si="53"/>
        <v>1.034485512585297E-2</v>
      </c>
      <c r="AHL32" s="46">
        <f t="shared" ca="1" si="53"/>
        <v>1.034485512585297E-2</v>
      </c>
      <c r="AHM32" s="46">
        <f t="shared" ca="1" si="53"/>
        <v>1.034485512585297E-2</v>
      </c>
      <c r="AHN32" s="46">
        <f t="shared" ca="1" si="53"/>
        <v>1.1302924362150947E-2</v>
      </c>
      <c r="AHO32" s="46">
        <f t="shared" ca="1" si="53"/>
        <v>1.034485512585297E-2</v>
      </c>
      <c r="AHP32" s="46">
        <f t="shared" ca="1" si="53"/>
        <v>1.1302924362150947E-2</v>
      </c>
      <c r="AHQ32" s="46">
        <f t="shared" ca="1" si="53"/>
        <v>1.034485512585297E-2</v>
      </c>
      <c r="AHR32" s="46">
        <f t="shared" ca="1" si="53"/>
        <v>1.034485512585297E-2</v>
      </c>
      <c r="AHS32" s="46">
        <f t="shared" ca="1" si="53"/>
        <v>1.034485512585297E-2</v>
      </c>
      <c r="AHT32" s="46">
        <f t="shared" ca="1" si="53"/>
        <v>1.034485512585297E-2</v>
      </c>
      <c r="AHU32" s="46">
        <f t="shared" ca="1" si="53"/>
        <v>1.034485512585297E-2</v>
      </c>
      <c r="AHV32" s="46">
        <f t="shared" ca="1" si="53"/>
        <v>1.034485512585297E-2</v>
      </c>
      <c r="AHW32" s="46">
        <f t="shared" ca="1" si="53"/>
        <v>5.6177786820202871E-2</v>
      </c>
      <c r="AHX32" s="46">
        <f t="shared" ca="1" si="53"/>
        <v>1.034485512585297E-2</v>
      </c>
      <c r="AHY32" s="46">
        <f t="shared" ca="1" si="53"/>
        <v>1.034485512585297E-2</v>
      </c>
      <c r="AHZ32" s="46">
        <f t="shared" ca="1" si="53"/>
        <v>1.034485512585297E-2</v>
      </c>
      <c r="AIA32" s="46">
        <f t="shared" ref="AIA32:AKL32" ca="1" si="54">MIN(AIA8:AIA27)</f>
        <v>5.6331789805332357E-2</v>
      </c>
      <c r="AIB32" s="46">
        <f t="shared" ca="1" si="54"/>
        <v>1.034485512585297E-2</v>
      </c>
      <c r="AIC32" s="46">
        <f t="shared" ca="1" si="54"/>
        <v>1.034485512585297E-2</v>
      </c>
      <c r="AID32" s="46">
        <f t="shared" ca="1" si="54"/>
        <v>1.034485512585297E-2</v>
      </c>
      <c r="AIE32" s="46">
        <f t="shared" ca="1" si="54"/>
        <v>1.034485512585297E-2</v>
      </c>
      <c r="AIF32" s="46">
        <f t="shared" ca="1" si="54"/>
        <v>1.034485512585297E-2</v>
      </c>
      <c r="AIG32" s="46">
        <f t="shared" ca="1" si="54"/>
        <v>1.1302924362150947E-2</v>
      </c>
      <c r="AIH32" s="46">
        <f t="shared" ca="1" si="54"/>
        <v>1.1302924362150947E-2</v>
      </c>
      <c r="AII32" s="46">
        <f t="shared" ca="1" si="54"/>
        <v>1.034485512585297E-2</v>
      </c>
      <c r="AIJ32" s="46">
        <f t="shared" ca="1" si="54"/>
        <v>1.1302924362150947E-2</v>
      </c>
      <c r="AIK32" s="46">
        <f t="shared" ca="1" si="54"/>
        <v>1.034485512585297E-2</v>
      </c>
      <c r="AIL32" s="46">
        <f t="shared" ca="1" si="54"/>
        <v>1.1302924362150947E-2</v>
      </c>
      <c r="AIM32" s="46">
        <f t="shared" ca="1" si="54"/>
        <v>1.1302924362150947E-2</v>
      </c>
      <c r="AIN32" s="46">
        <f t="shared" ca="1" si="54"/>
        <v>1.034485512585297E-2</v>
      </c>
      <c r="AIO32" s="46">
        <f t="shared" ca="1" si="54"/>
        <v>4.0026810413624485E-2</v>
      </c>
      <c r="AIP32" s="46">
        <f t="shared" ca="1" si="54"/>
        <v>1.034485512585297E-2</v>
      </c>
      <c r="AIQ32" s="46">
        <f t="shared" ca="1" si="54"/>
        <v>1.034485512585297E-2</v>
      </c>
      <c r="AIR32" s="46">
        <f t="shared" ca="1" si="54"/>
        <v>1.034485512585297E-2</v>
      </c>
      <c r="AIS32" s="46">
        <f t="shared" ca="1" si="54"/>
        <v>1.1302924362150947E-2</v>
      </c>
      <c r="AIT32" s="46">
        <f t="shared" ca="1" si="54"/>
        <v>1.034485512585297E-2</v>
      </c>
      <c r="AIU32" s="46">
        <f t="shared" ca="1" si="54"/>
        <v>1.1302924362150947E-2</v>
      </c>
      <c r="AIV32" s="46">
        <f t="shared" ca="1" si="54"/>
        <v>1.034485512585297E-2</v>
      </c>
      <c r="AIW32" s="46">
        <f t="shared" ca="1" si="54"/>
        <v>1.034485512585297E-2</v>
      </c>
      <c r="AIX32" s="46">
        <f t="shared" ca="1" si="54"/>
        <v>1.034485512585297E-2</v>
      </c>
      <c r="AIY32" s="46">
        <f t="shared" ca="1" si="54"/>
        <v>1.034485512585297E-2</v>
      </c>
      <c r="AIZ32" s="46">
        <f t="shared" ca="1" si="54"/>
        <v>1.034485512585297E-2</v>
      </c>
      <c r="AJA32" s="46">
        <f t="shared" ca="1" si="54"/>
        <v>1.034485512585297E-2</v>
      </c>
      <c r="AJB32" s="46">
        <f t="shared" ca="1" si="54"/>
        <v>1.034485512585297E-2</v>
      </c>
      <c r="AJC32" s="46">
        <f t="shared" ca="1" si="54"/>
        <v>1.1302924362150947E-2</v>
      </c>
      <c r="AJD32" s="46">
        <f t="shared" ca="1" si="54"/>
        <v>2.9231490348786138E-2</v>
      </c>
      <c r="AJE32" s="46">
        <f t="shared" ca="1" si="54"/>
        <v>1.1302924362150947E-2</v>
      </c>
      <c r="AJF32" s="46">
        <f t="shared" ca="1" si="54"/>
        <v>1.034485512585297E-2</v>
      </c>
      <c r="AJG32" s="46">
        <f t="shared" ca="1" si="54"/>
        <v>1.1302924362150947E-2</v>
      </c>
      <c r="AJH32" s="46">
        <f t="shared" ca="1" si="54"/>
        <v>1.034485512585297E-2</v>
      </c>
      <c r="AJI32" s="46">
        <f t="shared" ca="1" si="54"/>
        <v>1.034485512585297E-2</v>
      </c>
      <c r="AJJ32" s="46">
        <f t="shared" ca="1" si="54"/>
        <v>1.034485512585297E-2</v>
      </c>
      <c r="AJK32" s="46">
        <f t="shared" ca="1" si="54"/>
        <v>2.9231490348786138E-2</v>
      </c>
      <c r="AJL32" s="46">
        <f t="shared" ca="1" si="54"/>
        <v>1.034485512585297E-2</v>
      </c>
      <c r="AJM32" s="46">
        <f t="shared" ca="1" si="54"/>
        <v>1.034485512585297E-2</v>
      </c>
      <c r="AJN32" s="46">
        <f t="shared" ca="1" si="54"/>
        <v>1.034485512585297E-2</v>
      </c>
      <c r="AJO32" s="46">
        <f t="shared" ca="1" si="54"/>
        <v>1.1302924362150947E-2</v>
      </c>
      <c r="AJP32" s="46">
        <f t="shared" ca="1" si="54"/>
        <v>1.1302924362150947E-2</v>
      </c>
      <c r="AJQ32" s="46">
        <f t="shared" ca="1" si="54"/>
        <v>1.034485512585297E-2</v>
      </c>
      <c r="AJR32" s="46">
        <f t="shared" ca="1" si="54"/>
        <v>1.034485512585297E-2</v>
      </c>
      <c r="AJS32" s="46">
        <f t="shared" ca="1" si="54"/>
        <v>1.034485512585297E-2</v>
      </c>
      <c r="AJT32" s="46">
        <f t="shared" ca="1" si="54"/>
        <v>4.0026810413624485E-2</v>
      </c>
      <c r="AJU32" s="46">
        <f t="shared" ca="1" si="54"/>
        <v>1.034485512585297E-2</v>
      </c>
      <c r="AJV32" s="46">
        <f t="shared" ca="1" si="54"/>
        <v>1.034485512585297E-2</v>
      </c>
      <c r="AJW32" s="46">
        <f t="shared" ca="1" si="54"/>
        <v>1.1302924362150947E-2</v>
      </c>
      <c r="AJX32" s="46">
        <f t="shared" ca="1" si="54"/>
        <v>1.1302924362150947E-2</v>
      </c>
      <c r="AJY32" s="46">
        <f t="shared" ca="1" si="54"/>
        <v>1.034485512585297E-2</v>
      </c>
      <c r="AJZ32" s="46">
        <f t="shared" ca="1" si="54"/>
        <v>1.1302924362150947E-2</v>
      </c>
      <c r="AKA32" s="46">
        <f t="shared" ca="1" si="54"/>
        <v>1.034485512585297E-2</v>
      </c>
      <c r="AKB32" s="46">
        <f t="shared" ca="1" si="54"/>
        <v>1.034485512585297E-2</v>
      </c>
      <c r="AKC32" s="46">
        <f t="shared" ca="1" si="54"/>
        <v>1.1302924362150947E-2</v>
      </c>
      <c r="AKD32" s="46">
        <f t="shared" ca="1" si="54"/>
        <v>1.034485512585297E-2</v>
      </c>
      <c r="AKE32" s="46">
        <f t="shared" ca="1" si="54"/>
        <v>1.034485512585297E-2</v>
      </c>
      <c r="AKF32" s="46">
        <f t="shared" ca="1" si="54"/>
        <v>1.034485512585297E-2</v>
      </c>
      <c r="AKG32" s="46">
        <f t="shared" ca="1" si="54"/>
        <v>1.034485512585297E-2</v>
      </c>
      <c r="AKH32" s="46">
        <f t="shared" ca="1" si="54"/>
        <v>1.034485512585297E-2</v>
      </c>
      <c r="AKI32" s="46">
        <f t="shared" ca="1" si="54"/>
        <v>1.034485512585297E-2</v>
      </c>
      <c r="AKJ32" s="46">
        <f t="shared" ca="1" si="54"/>
        <v>1.034485512585297E-2</v>
      </c>
      <c r="AKK32" s="46">
        <f t="shared" ca="1" si="54"/>
        <v>1.034485512585297E-2</v>
      </c>
      <c r="AKL32" s="46">
        <f t="shared" ca="1" si="54"/>
        <v>2.9231490348786138E-2</v>
      </c>
      <c r="AKM32" s="46">
        <f t="shared" ref="AKM32:ALR32" ca="1" si="55">MIN(AKM8:AKM27)</f>
        <v>1.034485512585297E-2</v>
      </c>
      <c r="AKN32" s="46">
        <f t="shared" ca="1" si="55"/>
        <v>1.034485512585297E-2</v>
      </c>
      <c r="AKO32" s="46">
        <f t="shared" ca="1" si="55"/>
        <v>1.034485512585297E-2</v>
      </c>
      <c r="AKP32" s="46">
        <f t="shared" ca="1" si="55"/>
        <v>1.034485512585297E-2</v>
      </c>
      <c r="AKQ32" s="46">
        <f t="shared" ca="1" si="55"/>
        <v>2.9231490348786138E-2</v>
      </c>
      <c r="AKR32" s="46">
        <f t="shared" ca="1" si="55"/>
        <v>1.034485512585297E-2</v>
      </c>
      <c r="AKS32" s="46">
        <f t="shared" ca="1" si="55"/>
        <v>2.9231490348786138E-2</v>
      </c>
      <c r="AKT32" s="46">
        <f t="shared" ca="1" si="55"/>
        <v>1.034485512585297E-2</v>
      </c>
      <c r="AKU32" s="46">
        <f t="shared" ca="1" si="55"/>
        <v>1.1302924362150947E-2</v>
      </c>
      <c r="AKV32" s="46">
        <f t="shared" ca="1" si="55"/>
        <v>1.034485512585297E-2</v>
      </c>
      <c r="AKW32" s="46">
        <f t="shared" ca="1" si="55"/>
        <v>1.034485512585297E-2</v>
      </c>
      <c r="AKX32" s="46">
        <f t="shared" ca="1" si="55"/>
        <v>2.9231490348786138E-2</v>
      </c>
      <c r="AKY32" s="46">
        <f t="shared" ca="1" si="55"/>
        <v>2.9231490348786138E-2</v>
      </c>
      <c r="AKZ32" s="46">
        <f t="shared" ca="1" si="55"/>
        <v>1.1302924362150947E-2</v>
      </c>
      <c r="ALA32" s="46">
        <f t="shared" ca="1" si="55"/>
        <v>1.1302924362150947E-2</v>
      </c>
      <c r="ALB32" s="46">
        <f t="shared" ca="1" si="55"/>
        <v>1.034485512585297E-2</v>
      </c>
      <c r="ALC32" s="46">
        <f t="shared" ca="1" si="55"/>
        <v>1.034485512585297E-2</v>
      </c>
      <c r="ALD32" s="46">
        <f t="shared" ca="1" si="55"/>
        <v>1.034485512585297E-2</v>
      </c>
      <c r="ALE32" s="46">
        <f t="shared" ca="1" si="55"/>
        <v>1.034485512585297E-2</v>
      </c>
      <c r="ALF32" s="46">
        <f t="shared" ca="1" si="55"/>
        <v>1.034485512585297E-2</v>
      </c>
      <c r="ALG32" s="46">
        <f t="shared" ca="1" si="55"/>
        <v>2.9231490348786138E-2</v>
      </c>
      <c r="ALH32" s="46">
        <f t="shared" ca="1" si="55"/>
        <v>1.1302924362150947E-2</v>
      </c>
      <c r="ALI32" s="46">
        <f t="shared" ca="1" si="55"/>
        <v>1.034485512585297E-2</v>
      </c>
      <c r="ALJ32" s="46">
        <f t="shared" ca="1" si="55"/>
        <v>1.034485512585297E-2</v>
      </c>
      <c r="ALK32" s="46">
        <f t="shared" ca="1" si="55"/>
        <v>1.1302924362150947E-2</v>
      </c>
      <c r="ALL32" s="46">
        <f t="shared" ca="1" si="55"/>
        <v>1.034485512585297E-2</v>
      </c>
      <c r="ALM32" s="46">
        <f t="shared" ca="1" si="55"/>
        <v>1.034485512585297E-2</v>
      </c>
      <c r="ALN32" s="46">
        <f t="shared" ca="1" si="55"/>
        <v>1.034485512585297E-2</v>
      </c>
      <c r="ALO32" s="46">
        <f t="shared" ca="1" si="55"/>
        <v>1.034485512585297E-2</v>
      </c>
      <c r="ALP32" s="46">
        <f t="shared" ca="1" si="55"/>
        <v>1.034485512585297E-2</v>
      </c>
      <c r="ALQ32" s="46">
        <f t="shared" ca="1" si="55"/>
        <v>1.1302924362150947E-2</v>
      </c>
      <c r="ALR32" s="47">
        <f t="shared" ca="1" si="55"/>
        <v>1.1302924362150947E-2</v>
      </c>
      <c r="ALS32" s="9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</row>
    <row r="33" spans="1:1049" s="13" customFormat="1" x14ac:dyDescent="0.25">
      <c r="A33" s="26"/>
      <c r="B33" s="7"/>
      <c r="C33" s="38"/>
      <c r="D33" s="8"/>
      <c r="E33" s="8"/>
      <c r="F33" s="33" t="s">
        <v>56</v>
      </c>
      <c r="G33" s="62">
        <f ca="1">MAX(G8:G27)</f>
        <v>0.18624423473303181</v>
      </c>
      <c r="H33" s="46">
        <f t="shared" ref="H33:BD33" ca="1" si="56">MAX(H8:H27)</f>
        <v>0.17034265454799891</v>
      </c>
      <c r="I33" s="46">
        <f t="shared" ca="1" si="56"/>
        <v>0.18624423473303181</v>
      </c>
      <c r="J33" s="46">
        <f t="shared" ca="1" si="56"/>
        <v>0.17735420737957142</v>
      </c>
      <c r="K33" s="46">
        <f t="shared" ca="1" si="56"/>
        <v>0.18624423473303181</v>
      </c>
      <c r="L33" s="46">
        <f t="shared" ca="1" si="56"/>
        <v>0.18624423473303181</v>
      </c>
      <c r="M33" s="46">
        <f t="shared" ca="1" si="56"/>
        <v>0.18624423473303181</v>
      </c>
      <c r="N33" s="46">
        <f t="shared" ca="1" si="56"/>
        <v>0.18624423473303181</v>
      </c>
      <c r="O33" s="46">
        <f t="shared" ca="1" si="56"/>
        <v>0.18624423473303181</v>
      </c>
      <c r="P33" s="46">
        <f t="shared" ca="1" si="56"/>
        <v>0.17085943856953437</v>
      </c>
      <c r="Q33" s="46">
        <f t="shared" ca="1" si="56"/>
        <v>0.17034265454799891</v>
      </c>
      <c r="R33" s="46">
        <f t="shared" ca="1" si="56"/>
        <v>0.18624423473303181</v>
      </c>
      <c r="S33" s="46">
        <f t="shared" ca="1" si="56"/>
        <v>0.18624423473303181</v>
      </c>
      <c r="T33" s="46">
        <f t="shared" ca="1" si="56"/>
        <v>0.17735420737957142</v>
      </c>
      <c r="U33" s="46">
        <f t="shared" ca="1" si="56"/>
        <v>0.18624423473303181</v>
      </c>
      <c r="V33" s="46">
        <f t="shared" ca="1" si="56"/>
        <v>0.17735420737957142</v>
      </c>
      <c r="W33" s="46">
        <f t="shared" ca="1" si="56"/>
        <v>0.18624423473303181</v>
      </c>
      <c r="X33" s="46">
        <f t="shared" ca="1" si="56"/>
        <v>0.17735420737957142</v>
      </c>
      <c r="Y33" s="46">
        <f t="shared" ca="1" si="56"/>
        <v>0.17085943856953437</v>
      </c>
      <c r="Z33" s="46">
        <f t="shared" ca="1" si="56"/>
        <v>0.18624423473303181</v>
      </c>
      <c r="AA33" s="46">
        <f t="shared" ca="1" si="56"/>
        <v>0.18624423473303181</v>
      </c>
      <c r="AB33" s="46">
        <f t="shared" ca="1" si="56"/>
        <v>0.18624423473303181</v>
      </c>
      <c r="AC33" s="46">
        <f t="shared" ca="1" si="56"/>
        <v>0.18624423473303181</v>
      </c>
      <c r="AD33" s="46">
        <f t="shared" ca="1" si="56"/>
        <v>0.17735420737957142</v>
      </c>
      <c r="AE33" s="46">
        <f t="shared" ca="1" si="56"/>
        <v>0.18624423473303181</v>
      </c>
      <c r="AF33" s="46">
        <f t="shared" ca="1" si="56"/>
        <v>0.18624423473303181</v>
      </c>
      <c r="AG33" s="46">
        <f t="shared" ca="1" si="56"/>
        <v>0.17085943856953437</v>
      </c>
      <c r="AH33" s="46">
        <f t="shared" ca="1" si="56"/>
        <v>0.18624423473303181</v>
      </c>
      <c r="AI33" s="46">
        <f t="shared" ca="1" si="56"/>
        <v>0.18624423473303181</v>
      </c>
      <c r="AJ33" s="46">
        <f t="shared" ca="1" si="56"/>
        <v>0.17085943856953437</v>
      </c>
      <c r="AK33" s="46">
        <f t="shared" ca="1" si="56"/>
        <v>0.17735420737957142</v>
      </c>
      <c r="AL33" s="46">
        <f t="shared" ca="1" si="56"/>
        <v>0.18624423473303181</v>
      </c>
      <c r="AM33" s="46">
        <f t="shared" ca="1" si="56"/>
        <v>0.17085943856953437</v>
      </c>
      <c r="AN33" s="46">
        <f t="shared" ca="1" si="56"/>
        <v>0.17085943856953437</v>
      </c>
      <c r="AO33" s="46">
        <f t="shared" ca="1" si="56"/>
        <v>0.18624423473303181</v>
      </c>
      <c r="AP33" s="46">
        <f t="shared" ca="1" si="56"/>
        <v>0.17735420737957142</v>
      </c>
      <c r="AQ33" s="46">
        <f t="shared" ca="1" si="56"/>
        <v>0.18624423473303181</v>
      </c>
      <c r="AR33" s="46">
        <f t="shared" ca="1" si="56"/>
        <v>0.18624423473303181</v>
      </c>
      <c r="AS33" s="46">
        <f t="shared" ca="1" si="56"/>
        <v>0.18624423473303181</v>
      </c>
      <c r="AT33" s="46">
        <f t="shared" ca="1" si="56"/>
        <v>0.18624423473303181</v>
      </c>
      <c r="AU33" s="46">
        <f t="shared" ca="1" si="56"/>
        <v>0.18624423473303181</v>
      </c>
      <c r="AV33" s="46">
        <f t="shared" ca="1" si="56"/>
        <v>0.18624423473303181</v>
      </c>
      <c r="AW33" s="46">
        <f t="shared" ca="1" si="56"/>
        <v>0.18624423473303181</v>
      </c>
      <c r="AX33" s="46">
        <f t="shared" ca="1" si="56"/>
        <v>0.18624423473303181</v>
      </c>
      <c r="AY33" s="46">
        <f t="shared" ca="1" si="56"/>
        <v>0.17735420737957142</v>
      </c>
      <c r="AZ33" s="46">
        <f t="shared" ca="1" si="56"/>
        <v>0.17085943856953437</v>
      </c>
      <c r="BA33" s="46">
        <f t="shared" ca="1" si="56"/>
        <v>0.18624423473303181</v>
      </c>
      <c r="BB33" s="46">
        <f t="shared" ca="1" si="56"/>
        <v>0.17735420737957142</v>
      </c>
      <c r="BC33" s="46">
        <f t="shared" ca="1" si="56"/>
        <v>0.18624423473303181</v>
      </c>
      <c r="BD33" s="46">
        <f t="shared" ca="1" si="56"/>
        <v>0.17034265454799891</v>
      </c>
      <c r="BE33" s="46">
        <f t="shared" ref="BE33:DP33" ca="1" si="57">MAX(BE8:BE27)</f>
        <v>0.18624423473303181</v>
      </c>
      <c r="BF33" s="46">
        <f t="shared" ca="1" si="57"/>
        <v>0.17735420737957142</v>
      </c>
      <c r="BG33" s="46">
        <f t="shared" ca="1" si="57"/>
        <v>0.18624423473303181</v>
      </c>
      <c r="BH33" s="46">
        <f t="shared" ca="1" si="57"/>
        <v>0.18624423473303181</v>
      </c>
      <c r="BI33" s="46">
        <f t="shared" ca="1" si="57"/>
        <v>0.17735420737957142</v>
      </c>
      <c r="BJ33" s="46">
        <f t="shared" ca="1" si="57"/>
        <v>0.17735420737957142</v>
      </c>
      <c r="BK33" s="46">
        <f t="shared" ca="1" si="57"/>
        <v>0.17735420737957142</v>
      </c>
      <c r="BL33" s="46">
        <f t="shared" ca="1" si="57"/>
        <v>0.18624423473303181</v>
      </c>
      <c r="BM33" s="46">
        <f t="shared" ca="1" si="57"/>
        <v>0.18624423473303181</v>
      </c>
      <c r="BN33" s="46">
        <f t="shared" ca="1" si="57"/>
        <v>0.18624423473303181</v>
      </c>
      <c r="BO33" s="46">
        <f t="shared" ca="1" si="57"/>
        <v>0.18624423473303181</v>
      </c>
      <c r="BP33" s="46">
        <f t="shared" ca="1" si="57"/>
        <v>0.17735420737957142</v>
      </c>
      <c r="BQ33" s="46">
        <f t="shared" ca="1" si="57"/>
        <v>0.18624423473303181</v>
      </c>
      <c r="BR33" s="46">
        <f t="shared" ca="1" si="57"/>
        <v>0.18624423473303181</v>
      </c>
      <c r="BS33" s="46">
        <f t="shared" ca="1" si="57"/>
        <v>0.18624423473303181</v>
      </c>
      <c r="BT33" s="46">
        <f t="shared" ca="1" si="57"/>
        <v>0.18624423473303181</v>
      </c>
      <c r="BU33" s="46">
        <f t="shared" ca="1" si="57"/>
        <v>0.18624423473303181</v>
      </c>
      <c r="BV33" s="46">
        <f t="shared" ca="1" si="57"/>
        <v>0.18624423473303181</v>
      </c>
      <c r="BW33" s="46">
        <f t="shared" ca="1" si="57"/>
        <v>0.18624423473303181</v>
      </c>
      <c r="BX33" s="46">
        <f t="shared" ca="1" si="57"/>
        <v>0.18624423473303181</v>
      </c>
      <c r="BY33" s="46">
        <f t="shared" ca="1" si="57"/>
        <v>0.17735420737957142</v>
      </c>
      <c r="BZ33" s="46">
        <f t="shared" ca="1" si="57"/>
        <v>0.17085943856953437</v>
      </c>
      <c r="CA33" s="46">
        <f t="shared" ca="1" si="57"/>
        <v>0.18624423473303181</v>
      </c>
      <c r="CB33" s="46">
        <f t="shared" ca="1" si="57"/>
        <v>0.18624423473303181</v>
      </c>
      <c r="CC33" s="46">
        <f t="shared" ca="1" si="57"/>
        <v>0.17735420737957142</v>
      </c>
      <c r="CD33" s="46">
        <f t="shared" ca="1" si="57"/>
        <v>0.18624423473303181</v>
      </c>
      <c r="CE33" s="46">
        <f t="shared" ca="1" si="57"/>
        <v>0.18624423473303181</v>
      </c>
      <c r="CF33" s="46">
        <f t="shared" ca="1" si="57"/>
        <v>0.18624423473303181</v>
      </c>
      <c r="CG33" s="46">
        <f t="shared" ca="1" si="57"/>
        <v>0.18624423473303181</v>
      </c>
      <c r="CH33" s="46">
        <f t="shared" ca="1" si="57"/>
        <v>0.17735420737957142</v>
      </c>
      <c r="CI33" s="46">
        <f t="shared" ca="1" si="57"/>
        <v>0.17085943856953437</v>
      </c>
      <c r="CJ33" s="46">
        <f t="shared" ca="1" si="57"/>
        <v>0.17085943856953437</v>
      </c>
      <c r="CK33" s="46">
        <f t="shared" ca="1" si="57"/>
        <v>0.18624423473303181</v>
      </c>
      <c r="CL33" s="46">
        <f t="shared" ca="1" si="57"/>
        <v>0.18624423473303181</v>
      </c>
      <c r="CM33" s="46">
        <f t="shared" ca="1" si="57"/>
        <v>0.18624423473303181</v>
      </c>
      <c r="CN33" s="46">
        <f t="shared" ca="1" si="57"/>
        <v>0.18624423473303181</v>
      </c>
      <c r="CO33" s="46">
        <f t="shared" ca="1" si="57"/>
        <v>0.17034265454799891</v>
      </c>
      <c r="CP33" s="46">
        <f t="shared" ca="1" si="57"/>
        <v>0.18624423473303181</v>
      </c>
      <c r="CQ33" s="46">
        <f t="shared" ca="1" si="57"/>
        <v>0.17735420737957142</v>
      </c>
      <c r="CR33" s="46">
        <f t="shared" ca="1" si="57"/>
        <v>0.18624423473303181</v>
      </c>
      <c r="CS33" s="46">
        <f t="shared" ca="1" si="57"/>
        <v>0.18624423473303181</v>
      </c>
      <c r="CT33" s="46">
        <f t="shared" ca="1" si="57"/>
        <v>0.18624423473303181</v>
      </c>
      <c r="CU33" s="46">
        <f t="shared" ca="1" si="57"/>
        <v>0.18624423473303181</v>
      </c>
      <c r="CV33" s="46">
        <f t="shared" ca="1" si="57"/>
        <v>0.18624423473303181</v>
      </c>
      <c r="CW33" s="46">
        <f t="shared" ca="1" si="57"/>
        <v>0.18624423473303181</v>
      </c>
      <c r="CX33" s="46">
        <f t="shared" ca="1" si="57"/>
        <v>0.18624423473303181</v>
      </c>
      <c r="CY33" s="46">
        <f t="shared" ca="1" si="57"/>
        <v>0.17735420737957142</v>
      </c>
      <c r="CZ33" s="46">
        <f t="shared" ca="1" si="57"/>
        <v>0.18624423473303181</v>
      </c>
      <c r="DA33" s="46">
        <f t="shared" ca="1" si="57"/>
        <v>0.18624423473303181</v>
      </c>
      <c r="DB33" s="46">
        <f t="shared" ca="1" si="57"/>
        <v>0.18624423473303181</v>
      </c>
      <c r="DC33" s="46">
        <f t="shared" ca="1" si="57"/>
        <v>0.18624423473303181</v>
      </c>
      <c r="DD33" s="46">
        <f t="shared" ca="1" si="57"/>
        <v>0.14673416945436724</v>
      </c>
      <c r="DE33" s="46">
        <f t="shared" ca="1" si="57"/>
        <v>0.18624423473303181</v>
      </c>
      <c r="DF33" s="46">
        <f t="shared" ca="1" si="57"/>
        <v>0.18624423473303181</v>
      </c>
      <c r="DG33" s="46">
        <f t="shared" ca="1" si="57"/>
        <v>0.18624423473303181</v>
      </c>
      <c r="DH33" s="46">
        <f t="shared" ca="1" si="57"/>
        <v>0.18624423473303181</v>
      </c>
      <c r="DI33" s="46">
        <f t="shared" ca="1" si="57"/>
        <v>0.17735420737957142</v>
      </c>
      <c r="DJ33" s="46">
        <f t="shared" ca="1" si="57"/>
        <v>0.17735420737957142</v>
      </c>
      <c r="DK33" s="46">
        <f t="shared" ca="1" si="57"/>
        <v>0.18624423473303181</v>
      </c>
      <c r="DL33" s="46">
        <f t="shared" ca="1" si="57"/>
        <v>0.17735420737957142</v>
      </c>
      <c r="DM33" s="46">
        <f t="shared" ca="1" si="57"/>
        <v>0.18624423473303181</v>
      </c>
      <c r="DN33" s="46">
        <f t="shared" ca="1" si="57"/>
        <v>0.18624423473303181</v>
      </c>
      <c r="DO33" s="46">
        <f t="shared" ca="1" si="57"/>
        <v>0.18624423473303181</v>
      </c>
      <c r="DP33" s="46">
        <f t="shared" ca="1" si="57"/>
        <v>0.18624423473303181</v>
      </c>
      <c r="DQ33" s="46">
        <f t="shared" ref="DQ33:GB33" ca="1" si="58">MAX(DQ8:DQ27)</f>
        <v>0.15184802163210454</v>
      </c>
      <c r="DR33" s="46">
        <f t="shared" ca="1" si="58"/>
        <v>0.17034265454799891</v>
      </c>
      <c r="DS33" s="46">
        <f t="shared" ca="1" si="58"/>
        <v>0.17735420737957142</v>
      </c>
      <c r="DT33" s="46">
        <f t="shared" ca="1" si="58"/>
        <v>0.18624423473303181</v>
      </c>
      <c r="DU33" s="46">
        <f t="shared" ca="1" si="58"/>
        <v>0.17735420737957142</v>
      </c>
      <c r="DV33" s="46">
        <f t="shared" ca="1" si="58"/>
        <v>0.18624423473303181</v>
      </c>
      <c r="DW33" s="46">
        <f t="shared" ca="1" si="58"/>
        <v>0.18624423473303181</v>
      </c>
      <c r="DX33" s="46">
        <f t="shared" ca="1" si="58"/>
        <v>0.18624423473303181</v>
      </c>
      <c r="DY33" s="46">
        <f t="shared" ca="1" si="58"/>
        <v>0.17085943856953437</v>
      </c>
      <c r="DZ33" s="46">
        <f t="shared" ca="1" si="58"/>
        <v>0.18624423473303181</v>
      </c>
      <c r="EA33" s="46">
        <f t="shared" ca="1" si="58"/>
        <v>0.17085943856953437</v>
      </c>
      <c r="EB33" s="46">
        <f t="shared" ca="1" si="58"/>
        <v>0.17735420737957142</v>
      </c>
      <c r="EC33" s="46">
        <f t="shared" ca="1" si="58"/>
        <v>0.17735420737957142</v>
      </c>
      <c r="ED33" s="46">
        <f t="shared" ca="1" si="58"/>
        <v>0.17735420737957142</v>
      </c>
      <c r="EE33" s="46">
        <f t="shared" ca="1" si="58"/>
        <v>0.17735420737957142</v>
      </c>
      <c r="EF33" s="46">
        <f t="shared" ca="1" si="58"/>
        <v>0.18624423473303181</v>
      </c>
      <c r="EG33" s="46">
        <f t="shared" ca="1" si="58"/>
        <v>0.17735420737957142</v>
      </c>
      <c r="EH33" s="46">
        <f t="shared" ca="1" si="58"/>
        <v>0.17735420737957142</v>
      </c>
      <c r="EI33" s="46">
        <f t="shared" ca="1" si="58"/>
        <v>0.18624423473303181</v>
      </c>
      <c r="EJ33" s="46">
        <f t="shared" ca="1" si="58"/>
        <v>0.17735420737957142</v>
      </c>
      <c r="EK33" s="46">
        <f t="shared" ca="1" si="58"/>
        <v>0.18624423473303181</v>
      </c>
      <c r="EL33" s="46">
        <f t="shared" ca="1" si="58"/>
        <v>0.18624423473303181</v>
      </c>
      <c r="EM33" s="46">
        <f t="shared" ca="1" si="58"/>
        <v>0.17735420737957142</v>
      </c>
      <c r="EN33" s="46">
        <f t="shared" ca="1" si="58"/>
        <v>0.17085943856953437</v>
      </c>
      <c r="EO33" s="46">
        <f t="shared" ca="1" si="58"/>
        <v>0.18624423473303181</v>
      </c>
      <c r="EP33" s="46">
        <f t="shared" ca="1" si="58"/>
        <v>0.18624423473303181</v>
      </c>
      <c r="EQ33" s="46">
        <f t="shared" ca="1" si="58"/>
        <v>0.14673416945436724</v>
      </c>
      <c r="ER33" s="46">
        <f t="shared" ca="1" si="58"/>
        <v>0.18624423473303181</v>
      </c>
      <c r="ES33" s="46">
        <f t="shared" ca="1" si="58"/>
        <v>0.17085943856953437</v>
      </c>
      <c r="ET33" s="46">
        <f t="shared" ca="1" si="58"/>
        <v>0.18624423473303181</v>
      </c>
      <c r="EU33" s="46">
        <f t="shared" ca="1" si="58"/>
        <v>0.18624423473303181</v>
      </c>
      <c r="EV33" s="46">
        <f t="shared" ca="1" si="58"/>
        <v>0.17085943856953437</v>
      </c>
      <c r="EW33" s="46">
        <f t="shared" ca="1" si="58"/>
        <v>0.18624423473303181</v>
      </c>
      <c r="EX33" s="46">
        <f t="shared" ca="1" si="58"/>
        <v>0.17085943856953437</v>
      </c>
      <c r="EY33" s="46">
        <f t="shared" ca="1" si="58"/>
        <v>0.18624423473303181</v>
      </c>
      <c r="EZ33" s="46">
        <f t="shared" ca="1" si="58"/>
        <v>0.18624423473303181</v>
      </c>
      <c r="FA33" s="46">
        <f t="shared" ca="1" si="58"/>
        <v>0.17085943856953437</v>
      </c>
      <c r="FB33" s="46">
        <f t="shared" ca="1" si="58"/>
        <v>0.18624423473303181</v>
      </c>
      <c r="FC33" s="46">
        <f t="shared" ca="1" si="58"/>
        <v>0.17034265454799891</v>
      </c>
      <c r="FD33" s="46">
        <f t="shared" ca="1" si="58"/>
        <v>0.17735420737957142</v>
      </c>
      <c r="FE33" s="46">
        <f t="shared" ca="1" si="58"/>
        <v>0.18624423473303181</v>
      </c>
      <c r="FF33" s="46">
        <f t="shared" ca="1" si="58"/>
        <v>0.17085943856953437</v>
      </c>
      <c r="FG33" s="46">
        <f t="shared" ca="1" si="58"/>
        <v>0.18624423473303181</v>
      </c>
      <c r="FH33" s="46">
        <f t="shared" ca="1" si="58"/>
        <v>0.18624423473303181</v>
      </c>
      <c r="FI33" s="46">
        <f t="shared" ca="1" si="58"/>
        <v>0.17735420737957142</v>
      </c>
      <c r="FJ33" s="46">
        <f t="shared" ca="1" si="58"/>
        <v>0.17085943856953437</v>
      </c>
      <c r="FK33" s="46">
        <f t="shared" ca="1" si="58"/>
        <v>0.18624423473303181</v>
      </c>
      <c r="FL33" s="46">
        <f t="shared" ca="1" si="58"/>
        <v>0.18624423473303181</v>
      </c>
      <c r="FM33" s="46">
        <f t="shared" ca="1" si="58"/>
        <v>0.17735420737957142</v>
      </c>
      <c r="FN33" s="46">
        <f t="shared" ca="1" si="58"/>
        <v>0.18624423473303181</v>
      </c>
      <c r="FO33" s="46">
        <f t="shared" ca="1" si="58"/>
        <v>0.18624423473303181</v>
      </c>
      <c r="FP33" s="46">
        <f t="shared" ca="1" si="58"/>
        <v>0.17735420737957142</v>
      </c>
      <c r="FQ33" s="46">
        <f t="shared" ca="1" si="58"/>
        <v>0.17085943856953437</v>
      </c>
      <c r="FR33" s="46">
        <f t="shared" ca="1" si="58"/>
        <v>0.17085943856953437</v>
      </c>
      <c r="FS33" s="46">
        <f t="shared" ca="1" si="58"/>
        <v>0.17735420737957142</v>
      </c>
      <c r="FT33" s="46">
        <f t="shared" ca="1" si="58"/>
        <v>0.17085943856953437</v>
      </c>
      <c r="FU33" s="46">
        <f t="shared" ca="1" si="58"/>
        <v>0.18624423473303181</v>
      </c>
      <c r="FV33" s="46">
        <f t="shared" ca="1" si="58"/>
        <v>0.18624423473303181</v>
      </c>
      <c r="FW33" s="46">
        <f t="shared" ca="1" si="58"/>
        <v>0.17034265454799891</v>
      </c>
      <c r="FX33" s="46">
        <f t="shared" ca="1" si="58"/>
        <v>0.18624423473303181</v>
      </c>
      <c r="FY33" s="46">
        <f t="shared" ca="1" si="58"/>
        <v>0.18624423473303181</v>
      </c>
      <c r="FZ33" s="46">
        <f t="shared" ca="1" si="58"/>
        <v>0.18624423473303181</v>
      </c>
      <c r="GA33" s="46">
        <f t="shared" ca="1" si="58"/>
        <v>0.17735420737957142</v>
      </c>
      <c r="GB33" s="46">
        <f t="shared" ca="1" si="58"/>
        <v>0.18624423473303181</v>
      </c>
      <c r="GC33" s="46">
        <f t="shared" ref="GC33:IN33" ca="1" si="59">MAX(GC8:GC27)</f>
        <v>0.18624423473303181</v>
      </c>
      <c r="GD33" s="46">
        <f t="shared" ca="1" si="59"/>
        <v>0.17034265454799891</v>
      </c>
      <c r="GE33" s="46">
        <f t="shared" ca="1" si="59"/>
        <v>0.17085943856953437</v>
      </c>
      <c r="GF33" s="46">
        <f t="shared" ca="1" si="59"/>
        <v>0.18624423473303181</v>
      </c>
      <c r="GG33" s="46">
        <f t="shared" ca="1" si="59"/>
        <v>0.17735420737957142</v>
      </c>
      <c r="GH33" s="46">
        <f t="shared" ca="1" si="59"/>
        <v>0.18624423473303181</v>
      </c>
      <c r="GI33" s="46">
        <f t="shared" ca="1" si="59"/>
        <v>0.18624423473303181</v>
      </c>
      <c r="GJ33" s="46">
        <f t="shared" ca="1" si="59"/>
        <v>0.18624423473303181</v>
      </c>
      <c r="GK33" s="46">
        <f t="shared" ca="1" si="59"/>
        <v>0.17085943856953437</v>
      </c>
      <c r="GL33" s="46">
        <f t="shared" ca="1" si="59"/>
        <v>0.18624423473303181</v>
      </c>
      <c r="GM33" s="46">
        <f t="shared" ca="1" si="59"/>
        <v>0.17085943856953437</v>
      </c>
      <c r="GN33" s="46">
        <f t="shared" ca="1" si="59"/>
        <v>0.18624423473303181</v>
      </c>
      <c r="GO33" s="46">
        <f t="shared" ca="1" si="59"/>
        <v>0.17735420737957142</v>
      </c>
      <c r="GP33" s="46">
        <f t="shared" ca="1" si="59"/>
        <v>0.18624423473303181</v>
      </c>
      <c r="GQ33" s="46">
        <f t="shared" ca="1" si="59"/>
        <v>0.18624423473303181</v>
      </c>
      <c r="GR33" s="46">
        <f t="shared" ca="1" si="59"/>
        <v>0.17735420737957142</v>
      </c>
      <c r="GS33" s="46">
        <f t="shared" ca="1" si="59"/>
        <v>0.17034265454799891</v>
      </c>
      <c r="GT33" s="46">
        <f t="shared" ca="1" si="59"/>
        <v>0.17735420737957142</v>
      </c>
      <c r="GU33" s="46">
        <f t="shared" ca="1" si="59"/>
        <v>0.17085943856953437</v>
      </c>
      <c r="GV33" s="46">
        <f t="shared" ca="1" si="59"/>
        <v>0.18624423473303181</v>
      </c>
      <c r="GW33" s="46">
        <f t="shared" ca="1" si="59"/>
        <v>0.18624423473303181</v>
      </c>
      <c r="GX33" s="46">
        <f t="shared" ca="1" si="59"/>
        <v>0.18624423473303181</v>
      </c>
      <c r="GY33" s="46">
        <f t="shared" ca="1" si="59"/>
        <v>0.17735420737957142</v>
      </c>
      <c r="GZ33" s="46">
        <f t="shared" ca="1" si="59"/>
        <v>0.18624423473303181</v>
      </c>
      <c r="HA33" s="46">
        <f t="shared" ca="1" si="59"/>
        <v>0.17085943856953437</v>
      </c>
      <c r="HB33" s="46">
        <f t="shared" ca="1" si="59"/>
        <v>0.18624423473303181</v>
      </c>
      <c r="HC33" s="46">
        <f t="shared" ca="1" si="59"/>
        <v>0.18624423473303181</v>
      </c>
      <c r="HD33" s="46">
        <f t="shared" ca="1" si="59"/>
        <v>0.18624423473303181</v>
      </c>
      <c r="HE33" s="46">
        <f t="shared" ca="1" si="59"/>
        <v>0.17735420737957142</v>
      </c>
      <c r="HF33" s="46">
        <f t="shared" ca="1" si="59"/>
        <v>0.18624423473303181</v>
      </c>
      <c r="HG33" s="46">
        <f t="shared" ca="1" si="59"/>
        <v>0.18624423473303181</v>
      </c>
      <c r="HH33" s="46">
        <f t="shared" ca="1" si="59"/>
        <v>0.17085943856953437</v>
      </c>
      <c r="HI33" s="46">
        <f t="shared" ca="1" si="59"/>
        <v>0.17735420737957142</v>
      </c>
      <c r="HJ33" s="46">
        <f t="shared" ca="1" si="59"/>
        <v>0.18624423473303181</v>
      </c>
      <c r="HK33" s="46">
        <f t="shared" ca="1" si="59"/>
        <v>0.18624423473303181</v>
      </c>
      <c r="HL33" s="46">
        <f t="shared" ca="1" si="59"/>
        <v>0.18624423473303181</v>
      </c>
      <c r="HM33" s="46">
        <f t="shared" ca="1" si="59"/>
        <v>0.18624423473303181</v>
      </c>
      <c r="HN33" s="46">
        <f t="shared" ca="1" si="59"/>
        <v>0.18624423473303181</v>
      </c>
      <c r="HO33" s="46">
        <f t="shared" ca="1" si="59"/>
        <v>0.17034265454799891</v>
      </c>
      <c r="HP33" s="46">
        <f t="shared" ca="1" si="59"/>
        <v>0.18624423473303181</v>
      </c>
      <c r="HQ33" s="46">
        <f t="shared" ca="1" si="59"/>
        <v>0.18624423473303181</v>
      </c>
      <c r="HR33" s="46">
        <f t="shared" ca="1" si="59"/>
        <v>0.18624423473303181</v>
      </c>
      <c r="HS33" s="46">
        <f t="shared" ca="1" si="59"/>
        <v>0.18624423473303181</v>
      </c>
      <c r="HT33" s="46">
        <f t="shared" ca="1" si="59"/>
        <v>0.18624423473303181</v>
      </c>
      <c r="HU33" s="46">
        <f t="shared" ca="1" si="59"/>
        <v>0.18624423473303181</v>
      </c>
      <c r="HV33" s="46">
        <f t="shared" ca="1" si="59"/>
        <v>0.17735420737957142</v>
      </c>
      <c r="HW33" s="46">
        <f t="shared" ca="1" si="59"/>
        <v>0.17034265454799891</v>
      </c>
      <c r="HX33" s="46">
        <f t="shared" ca="1" si="59"/>
        <v>0.18624423473303181</v>
      </c>
      <c r="HY33" s="46">
        <f t="shared" ca="1" si="59"/>
        <v>0.18624423473303181</v>
      </c>
      <c r="HZ33" s="46">
        <f t="shared" ca="1" si="59"/>
        <v>0.17085943856953437</v>
      </c>
      <c r="IA33" s="46">
        <f t="shared" ca="1" si="59"/>
        <v>0.18624423473303181</v>
      </c>
      <c r="IB33" s="46">
        <f t="shared" ca="1" si="59"/>
        <v>0.18624423473303181</v>
      </c>
      <c r="IC33" s="46">
        <f t="shared" ca="1" si="59"/>
        <v>0.18624423473303181</v>
      </c>
      <c r="ID33" s="46">
        <f t="shared" ca="1" si="59"/>
        <v>0.18624423473303181</v>
      </c>
      <c r="IE33" s="46">
        <f t="shared" ca="1" si="59"/>
        <v>0.17085943856953437</v>
      </c>
      <c r="IF33" s="46">
        <f t="shared" ca="1" si="59"/>
        <v>0.18624423473303181</v>
      </c>
      <c r="IG33" s="46">
        <f t="shared" ca="1" si="59"/>
        <v>0.17735420737957142</v>
      </c>
      <c r="IH33" s="46">
        <f t="shared" ca="1" si="59"/>
        <v>0.18624423473303181</v>
      </c>
      <c r="II33" s="46">
        <f t="shared" ca="1" si="59"/>
        <v>0.17735420737957142</v>
      </c>
      <c r="IJ33" s="46">
        <f t="shared" ca="1" si="59"/>
        <v>0.17085943856953437</v>
      </c>
      <c r="IK33" s="46">
        <f t="shared" ca="1" si="59"/>
        <v>0.18624423473303181</v>
      </c>
      <c r="IL33" s="46">
        <f t="shared" ca="1" si="59"/>
        <v>0.18624423473303181</v>
      </c>
      <c r="IM33" s="46">
        <f t="shared" ca="1" si="59"/>
        <v>0.18624423473303181</v>
      </c>
      <c r="IN33" s="46">
        <f t="shared" ca="1" si="59"/>
        <v>0.18624423473303181</v>
      </c>
      <c r="IO33" s="46">
        <f t="shared" ref="IO33:KZ33" ca="1" si="60">MAX(IO8:IO27)</f>
        <v>0.18624423473303181</v>
      </c>
      <c r="IP33" s="46">
        <f t="shared" ca="1" si="60"/>
        <v>0.17735420737957142</v>
      </c>
      <c r="IQ33" s="46">
        <f t="shared" ca="1" si="60"/>
        <v>0.18624423473303181</v>
      </c>
      <c r="IR33" s="46">
        <f t="shared" ca="1" si="60"/>
        <v>0.18624423473303181</v>
      </c>
      <c r="IS33" s="46">
        <f t="shared" ca="1" si="60"/>
        <v>0.18624423473303181</v>
      </c>
      <c r="IT33" s="46">
        <f t="shared" ca="1" si="60"/>
        <v>0.18624423473303181</v>
      </c>
      <c r="IU33" s="46">
        <f t="shared" ca="1" si="60"/>
        <v>0.18624423473303181</v>
      </c>
      <c r="IV33" s="46">
        <f t="shared" ca="1" si="60"/>
        <v>0.18624423473303181</v>
      </c>
      <c r="IW33" s="46">
        <f t="shared" ca="1" si="60"/>
        <v>0.17085943856953437</v>
      </c>
      <c r="IX33" s="46">
        <f t="shared" ca="1" si="60"/>
        <v>0.17735420737957142</v>
      </c>
      <c r="IY33" s="46">
        <f t="shared" ca="1" si="60"/>
        <v>0.18624423473303181</v>
      </c>
      <c r="IZ33" s="46">
        <f t="shared" ca="1" si="60"/>
        <v>0.18624423473303181</v>
      </c>
      <c r="JA33" s="46">
        <f t="shared" ca="1" si="60"/>
        <v>0.18624423473303181</v>
      </c>
      <c r="JB33" s="46">
        <f t="shared" ca="1" si="60"/>
        <v>0.18624423473303181</v>
      </c>
      <c r="JC33" s="46">
        <f t="shared" ca="1" si="60"/>
        <v>0.17735420737957142</v>
      </c>
      <c r="JD33" s="46">
        <f t="shared" ca="1" si="60"/>
        <v>0.18624423473303181</v>
      </c>
      <c r="JE33" s="46">
        <f t="shared" ca="1" si="60"/>
        <v>0.18624423473303181</v>
      </c>
      <c r="JF33" s="46">
        <f t="shared" ca="1" si="60"/>
        <v>0.18624423473303181</v>
      </c>
      <c r="JG33" s="46">
        <f t="shared" ca="1" si="60"/>
        <v>0.17735420737957142</v>
      </c>
      <c r="JH33" s="46">
        <f t="shared" ca="1" si="60"/>
        <v>0.17735420737957142</v>
      </c>
      <c r="JI33" s="46">
        <f t="shared" ca="1" si="60"/>
        <v>0.18624423473303181</v>
      </c>
      <c r="JJ33" s="46">
        <f t="shared" ca="1" si="60"/>
        <v>0.18624423473303181</v>
      </c>
      <c r="JK33" s="46">
        <f t="shared" ca="1" si="60"/>
        <v>0.18624423473303181</v>
      </c>
      <c r="JL33" s="46">
        <f t="shared" ca="1" si="60"/>
        <v>0.17735420737957142</v>
      </c>
      <c r="JM33" s="46">
        <f t="shared" ca="1" si="60"/>
        <v>0.18624423473303181</v>
      </c>
      <c r="JN33" s="46">
        <f t="shared" ca="1" si="60"/>
        <v>0.18624423473303181</v>
      </c>
      <c r="JO33" s="46">
        <f t="shared" ca="1" si="60"/>
        <v>0.18624423473303181</v>
      </c>
      <c r="JP33" s="46">
        <f t="shared" ca="1" si="60"/>
        <v>0.18624423473303181</v>
      </c>
      <c r="JQ33" s="46">
        <f t="shared" ca="1" si="60"/>
        <v>0.17735420737957142</v>
      </c>
      <c r="JR33" s="46">
        <f t="shared" ca="1" si="60"/>
        <v>0.18624423473303181</v>
      </c>
      <c r="JS33" s="46">
        <f t="shared" ca="1" si="60"/>
        <v>0.17735420737957142</v>
      </c>
      <c r="JT33" s="46">
        <f t="shared" ca="1" si="60"/>
        <v>0.18624423473303181</v>
      </c>
      <c r="JU33" s="46">
        <f t="shared" ca="1" si="60"/>
        <v>0.17735420737957142</v>
      </c>
      <c r="JV33" s="46">
        <f t="shared" ca="1" si="60"/>
        <v>0.18624423473303181</v>
      </c>
      <c r="JW33" s="46">
        <f t="shared" ca="1" si="60"/>
        <v>0.18624423473303181</v>
      </c>
      <c r="JX33" s="46">
        <f t="shared" ca="1" si="60"/>
        <v>0.17735420737957142</v>
      </c>
      <c r="JY33" s="46">
        <f t="shared" ca="1" si="60"/>
        <v>0.18624423473303181</v>
      </c>
      <c r="JZ33" s="46">
        <f t="shared" ca="1" si="60"/>
        <v>0.18624423473303181</v>
      </c>
      <c r="KA33" s="46">
        <f t="shared" ca="1" si="60"/>
        <v>0.17085943856953437</v>
      </c>
      <c r="KB33" s="46">
        <f t="shared" ca="1" si="60"/>
        <v>0.18624423473303181</v>
      </c>
      <c r="KC33" s="46">
        <f t="shared" ca="1" si="60"/>
        <v>0.18624423473303181</v>
      </c>
      <c r="KD33" s="46">
        <f t="shared" ca="1" si="60"/>
        <v>0.18624423473303181</v>
      </c>
      <c r="KE33" s="46">
        <f t="shared" ca="1" si="60"/>
        <v>0.18624423473303181</v>
      </c>
      <c r="KF33" s="46">
        <f t="shared" ca="1" si="60"/>
        <v>0.18624423473303181</v>
      </c>
      <c r="KG33" s="46">
        <f t="shared" ca="1" si="60"/>
        <v>0.17735420737957142</v>
      </c>
      <c r="KH33" s="46">
        <f t="shared" ca="1" si="60"/>
        <v>0.17085943856953437</v>
      </c>
      <c r="KI33" s="46">
        <f t="shared" ca="1" si="60"/>
        <v>0.18624423473303181</v>
      </c>
      <c r="KJ33" s="46">
        <f t="shared" ca="1" si="60"/>
        <v>0.18624423473303181</v>
      </c>
      <c r="KK33" s="46">
        <f t="shared" ca="1" si="60"/>
        <v>0.18624423473303181</v>
      </c>
      <c r="KL33" s="46">
        <f t="shared" ca="1" si="60"/>
        <v>0.18624423473303181</v>
      </c>
      <c r="KM33" s="46">
        <f t="shared" ca="1" si="60"/>
        <v>0.18624423473303181</v>
      </c>
      <c r="KN33" s="46">
        <f t="shared" ca="1" si="60"/>
        <v>0.17735420737957142</v>
      </c>
      <c r="KO33" s="46">
        <f t="shared" ca="1" si="60"/>
        <v>0.18624423473303181</v>
      </c>
      <c r="KP33" s="46">
        <f t="shared" ca="1" si="60"/>
        <v>0.18624423473303181</v>
      </c>
      <c r="KQ33" s="46">
        <f t="shared" ca="1" si="60"/>
        <v>0.18624423473303181</v>
      </c>
      <c r="KR33" s="46">
        <f t="shared" ca="1" si="60"/>
        <v>0.18624423473303181</v>
      </c>
      <c r="KS33" s="46">
        <f t="shared" ca="1" si="60"/>
        <v>0.17735420737957142</v>
      </c>
      <c r="KT33" s="46">
        <f t="shared" ca="1" si="60"/>
        <v>0.17085943856953437</v>
      </c>
      <c r="KU33" s="46">
        <f t="shared" ca="1" si="60"/>
        <v>0.18624423473303181</v>
      </c>
      <c r="KV33" s="46">
        <f t="shared" ca="1" si="60"/>
        <v>0.17735420737957142</v>
      </c>
      <c r="KW33" s="46">
        <f t="shared" ca="1" si="60"/>
        <v>0.18624423473303181</v>
      </c>
      <c r="KX33" s="46">
        <f t="shared" ca="1" si="60"/>
        <v>0.17735420737957142</v>
      </c>
      <c r="KY33" s="46">
        <f t="shared" ca="1" si="60"/>
        <v>0.18624423473303181</v>
      </c>
      <c r="KZ33" s="46">
        <f t="shared" ca="1" si="60"/>
        <v>0.18624423473303181</v>
      </c>
      <c r="LA33" s="46">
        <f t="shared" ref="LA33:NL33" ca="1" si="61">MAX(LA8:LA27)</f>
        <v>0.17735420737957142</v>
      </c>
      <c r="LB33" s="46">
        <f t="shared" ca="1" si="61"/>
        <v>0.18624423473303181</v>
      </c>
      <c r="LC33" s="46">
        <f t="shared" ca="1" si="61"/>
        <v>0.18624423473303181</v>
      </c>
      <c r="LD33" s="46">
        <f t="shared" ca="1" si="61"/>
        <v>0.18624423473303181</v>
      </c>
      <c r="LE33" s="46">
        <f t="shared" ca="1" si="61"/>
        <v>0.17735420737957142</v>
      </c>
      <c r="LF33" s="46">
        <f t="shared" ca="1" si="61"/>
        <v>0.18624423473303181</v>
      </c>
      <c r="LG33" s="46">
        <f t="shared" ca="1" si="61"/>
        <v>0.17735420737957142</v>
      </c>
      <c r="LH33" s="46">
        <f t="shared" ca="1" si="61"/>
        <v>0.17735420737957142</v>
      </c>
      <c r="LI33" s="46">
        <f t="shared" ca="1" si="61"/>
        <v>0.18624423473303181</v>
      </c>
      <c r="LJ33" s="46">
        <f t="shared" ca="1" si="61"/>
        <v>0.18624423473303181</v>
      </c>
      <c r="LK33" s="46">
        <f t="shared" ca="1" si="61"/>
        <v>0.17085943856953437</v>
      </c>
      <c r="LL33" s="46">
        <f t="shared" ca="1" si="61"/>
        <v>0.17085943856953437</v>
      </c>
      <c r="LM33" s="46">
        <f t="shared" ca="1" si="61"/>
        <v>0.17735420737957142</v>
      </c>
      <c r="LN33" s="46">
        <f t="shared" ca="1" si="61"/>
        <v>0.18624423473303181</v>
      </c>
      <c r="LO33" s="46">
        <f t="shared" ca="1" si="61"/>
        <v>0.18624423473303181</v>
      </c>
      <c r="LP33" s="46">
        <f t="shared" ca="1" si="61"/>
        <v>0.17735420737957142</v>
      </c>
      <c r="LQ33" s="46">
        <f t="shared" ca="1" si="61"/>
        <v>0.17085943856953437</v>
      </c>
      <c r="LR33" s="46">
        <f t="shared" ca="1" si="61"/>
        <v>0.17735420737957142</v>
      </c>
      <c r="LS33" s="46">
        <f t="shared" ca="1" si="61"/>
        <v>0.18624423473303181</v>
      </c>
      <c r="LT33" s="46">
        <f t="shared" ca="1" si="61"/>
        <v>0.18624423473303181</v>
      </c>
      <c r="LU33" s="46">
        <f t="shared" ca="1" si="61"/>
        <v>0.18624423473303181</v>
      </c>
      <c r="LV33" s="46">
        <f t="shared" ca="1" si="61"/>
        <v>0.18624423473303181</v>
      </c>
      <c r="LW33" s="46">
        <f t="shared" ca="1" si="61"/>
        <v>0.18624423473303181</v>
      </c>
      <c r="LX33" s="46">
        <f t="shared" ca="1" si="61"/>
        <v>0.17085943856953437</v>
      </c>
      <c r="LY33" s="46">
        <f t="shared" ca="1" si="61"/>
        <v>0.17735420737957142</v>
      </c>
      <c r="LZ33" s="46">
        <f t="shared" ca="1" si="61"/>
        <v>0.18624423473303181</v>
      </c>
      <c r="MA33" s="46">
        <f t="shared" ca="1" si="61"/>
        <v>0.17735420737957142</v>
      </c>
      <c r="MB33" s="46">
        <f t="shared" ca="1" si="61"/>
        <v>0.18624423473303181</v>
      </c>
      <c r="MC33" s="46">
        <f t="shared" ca="1" si="61"/>
        <v>0.18624423473303181</v>
      </c>
      <c r="MD33" s="46">
        <f t="shared" ca="1" si="61"/>
        <v>0.18624423473303181</v>
      </c>
      <c r="ME33" s="46">
        <f t="shared" ca="1" si="61"/>
        <v>0.17735420737957142</v>
      </c>
      <c r="MF33" s="46">
        <f t="shared" ca="1" si="61"/>
        <v>0.17085943856953437</v>
      </c>
      <c r="MG33" s="46">
        <f t="shared" ca="1" si="61"/>
        <v>0.17735420737957142</v>
      </c>
      <c r="MH33" s="46">
        <f t="shared" ca="1" si="61"/>
        <v>0.18624423473303181</v>
      </c>
      <c r="MI33" s="46">
        <f t="shared" ca="1" si="61"/>
        <v>0.17085943856953437</v>
      </c>
      <c r="MJ33" s="46">
        <f t="shared" ca="1" si="61"/>
        <v>0.18624423473303181</v>
      </c>
      <c r="MK33" s="46">
        <f t="shared" ca="1" si="61"/>
        <v>0.17735420737957142</v>
      </c>
      <c r="ML33" s="46">
        <f t="shared" ca="1" si="61"/>
        <v>0.18624423473303181</v>
      </c>
      <c r="MM33" s="46">
        <f t="shared" ca="1" si="61"/>
        <v>0.17735420737957142</v>
      </c>
      <c r="MN33" s="46">
        <f t="shared" ca="1" si="61"/>
        <v>0.17034265454799891</v>
      </c>
      <c r="MO33" s="46">
        <f t="shared" ca="1" si="61"/>
        <v>0.18624423473303181</v>
      </c>
      <c r="MP33" s="46">
        <f t="shared" ca="1" si="61"/>
        <v>0.18624423473303181</v>
      </c>
      <c r="MQ33" s="46">
        <f t="shared" ca="1" si="61"/>
        <v>0.18624423473303181</v>
      </c>
      <c r="MR33" s="46">
        <f t="shared" ca="1" si="61"/>
        <v>0.18624423473303181</v>
      </c>
      <c r="MS33" s="46">
        <f t="shared" ca="1" si="61"/>
        <v>0.18624423473303181</v>
      </c>
      <c r="MT33" s="46">
        <f t="shared" ca="1" si="61"/>
        <v>0.18624423473303181</v>
      </c>
      <c r="MU33" s="46">
        <f t="shared" ca="1" si="61"/>
        <v>0.18624423473303181</v>
      </c>
      <c r="MV33" s="46">
        <f t="shared" ca="1" si="61"/>
        <v>0.17085943856953437</v>
      </c>
      <c r="MW33" s="46">
        <f t="shared" ca="1" si="61"/>
        <v>0.18624423473303181</v>
      </c>
      <c r="MX33" s="46">
        <f t="shared" ca="1" si="61"/>
        <v>0.17085943856953437</v>
      </c>
      <c r="MY33" s="46">
        <f t="shared" ca="1" si="61"/>
        <v>0.17735420737957142</v>
      </c>
      <c r="MZ33" s="46">
        <f t="shared" ca="1" si="61"/>
        <v>0.17735420737957142</v>
      </c>
      <c r="NA33" s="46">
        <f t="shared" ca="1" si="61"/>
        <v>0.18624423473303181</v>
      </c>
      <c r="NB33" s="46">
        <f t="shared" ca="1" si="61"/>
        <v>0.17085943856953437</v>
      </c>
      <c r="NC33" s="46">
        <f t="shared" ca="1" si="61"/>
        <v>0.17735420737957142</v>
      </c>
      <c r="ND33" s="46">
        <f t="shared" ca="1" si="61"/>
        <v>0.17735420737957142</v>
      </c>
      <c r="NE33" s="46">
        <f t="shared" ca="1" si="61"/>
        <v>0.18624423473303181</v>
      </c>
      <c r="NF33" s="46">
        <f t="shared" ca="1" si="61"/>
        <v>0.18624423473303181</v>
      </c>
      <c r="NG33" s="46">
        <f t="shared" ca="1" si="61"/>
        <v>0.17034265454799891</v>
      </c>
      <c r="NH33" s="46">
        <f t="shared" ca="1" si="61"/>
        <v>0.18624423473303181</v>
      </c>
      <c r="NI33" s="46">
        <f t="shared" ca="1" si="61"/>
        <v>0.18624423473303181</v>
      </c>
      <c r="NJ33" s="46">
        <f t="shared" ca="1" si="61"/>
        <v>0.18624423473303181</v>
      </c>
      <c r="NK33" s="46">
        <f t="shared" ca="1" si="61"/>
        <v>0.17034265454799891</v>
      </c>
      <c r="NL33" s="46">
        <f t="shared" ca="1" si="61"/>
        <v>0.18624423473303181</v>
      </c>
      <c r="NM33" s="46">
        <f t="shared" ref="NM33:PX33" ca="1" si="62">MAX(NM8:NM27)</f>
        <v>0.18624423473303181</v>
      </c>
      <c r="NN33" s="46">
        <f t="shared" ca="1" si="62"/>
        <v>0.17085943856953437</v>
      </c>
      <c r="NO33" s="46">
        <f t="shared" ca="1" si="62"/>
        <v>0.18624423473303181</v>
      </c>
      <c r="NP33" s="46">
        <f t="shared" ca="1" si="62"/>
        <v>0.18624423473303181</v>
      </c>
      <c r="NQ33" s="46">
        <f t="shared" ca="1" si="62"/>
        <v>0.18624423473303181</v>
      </c>
      <c r="NR33" s="46">
        <f t="shared" ca="1" si="62"/>
        <v>0.18624423473303181</v>
      </c>
      <c r="NS33" s="46">
        <f t="shared" ca="1" si="62"/>
        <v>0.18624423473303181</v>
      </c>
      <c r="NT33" s="46">
        <f t="shared" ca="1" si="62"/>
        <v>0.18624423473303181</v>
      </c>
      <c r="NU33" s="46">
        <f t="shared" ca="1" si="62"/>
        <v>0.18624423473303181</v>
      </c>
      <c r="NV33" s="46">
        <f t="shared" ca="1" si="62"/>
        <v>0.18624423473303181</v>
      </c>
      <c r="NW33" s="46">
        <f t="shared" ca="1" si="62"/>
        <v>0.18624423473303181</v>
      </c>
      <c r="NX33" s="46">
        <f t="shared" ca="1" si="62"/>
        <v>0.17735420737957142</v>
      </c>
      <c r="NY33" s="46">
        <f t="shared" ca="1" si="62"/>
        <v>0.17735420737957142</v>
      </c>
      <c r="NZ33" s="46">
        <f t="shared" ca="1" si="62"/>
        <v>0.18624423473303181</v>
      </c>
      <c r="OA33" s="46">
        <f t="shared" ca="1" si="62"/>
        <v>0.18624423473303181</v>
      </c>
      <c r="OB33" s="46">
        <f t="shared" ca="1" si="62"/>
        <v>0.17735420737957142</v>
      </c>
      <c r="OC33" s="46">
        <f t="shared" ca="1" si="62"/>
        <v>0.18624423473303181</v>
      </c>
      <c r="OD33" s="46">
        <f t="shared" ca="1" si="62"/>
        <v>0.17735420737957142</v>
      </c>
      <c r="OE33" s="46">
        <f t="shared" ca="1" si="62"/>
        <v>0.18624423473303181</v>
      </c>
      <c r="OF33" s="46">
        <f t="shared" ca="1" si="62"/>
        <v>0.18624423473303181</v>
      </c>
      <c r="OG33" s="46">
        <f t="shared" ca="1" si="62"/>
        <v>0.18624423473303181</v>
      </c>
      <c r="OH33" s="46">
        <f t="shared" ca="1" si="62"/>
        <v>0.18624423473303181</v>
      </c>
      <c r="OI33" s="46">
        <f t="shared" ca="1" si="62"/>
        <v>0.18624423473303181</v>
      </c>
      <c r="OJ33" s="46">
        <f t="shared" ca="1" si="62"/>
        <v>0.18624423473303181</v>
      </c>
      <c r="OK33" s="46">
        <f t="shared" ca="1" si="62"/>
        <v>0.18624423473303181</v>
      </c>
      <c r="OL33" s="46">
        <f t="shared" ca="1" si="62"/>
        <v>0.18624423473303181</v>
      </c>
      <c r="OM33" s="46">
        <f t="shared" ca="1" si="62"/>
        <v>0.17085943856953437</v>
      </c>
      <c r="ON33" s="46">
        <f t="shared" ca="1" si="62"/>
        <v>0.18624423473303181</v>
      </c>
      <c r="OO33" s="46">
        <f t="shared" ca="1" si="62"/>
        <v>0.18624423473303181</v>
      </c>
      <c r="OP33" s="46">
        <f t="shared" ca="1" si="62"/>
        <v>0.18624423473303181</v>
      </c>
      <c r="OQ33" s="46">
        <f t="shared" ca="1" si="62"/>
        <v>0.18624423473303181</v>
      </c>
      <c r="OR33" s="46">
        <f t="shared" ca="1" si="62"/>
        <v>0.18624423473303181</v>
      </c>
      <c r="OS33" s="46">
        <f t="shared" ca="1" si="62"/>
        <v>0.18624423473303181</v>
      </c>
      <c r="OT33" s="46">
        <f t="shared" ca="1" si="62"/>
        <v>0.18624423473303181</v>
      </c>
      <c r="OU33" s="46">
        <f t="shared" ca="1" si="62"/>
        <v>0.18624423473303181</v>
      </c>
      <c r="OV33" s="46">
        <f t="shared" ca="1" si="62"/>
        <v>0.17034265454799891</v>
      </c>
      <c r="OW33" s="46">
        <f t="shared" ca="1" si="62"/>
        <v>0.18624423473303181</v>
      </c>
      <c r="OX33" s="46">
        <f t="shared" ca="1" si="62"/>
        <v>0.18624423473303181</v>
      </c>
      <c r="OY33" s="46">
        <f t="shared" ca="1" si="62"/>
        <v>0.18624423473303181</v>
      </c>
      <c r="OZ33" s="46">
        <f t="shared" ca="1" si="62"/>
        <v>0.18624423473303181</v>
      </c>
      <c r="PA33" s="46">
        <f t="shared" ca="1" si="62"/>
        <v>0.18624423473303181</v>
      </c>
      <c r="PB33" s="46">
        <f t="shared" ca="1" si="62"/>
        <v>0.17085943856953437</v>
      </c>
      <c r="PC33" s="46">
        <f t="shared" ca="1" si="62"/>
        <v>0.18624423473303181</v>
      </c>
      <c r="PD33" s="46">
        <f t="shared" ca="1" si="62"/>
        <v>0.17735420737957142</v>
      </c>
      <c r="PE33" s="46">
        <f t="shared" ca="1" si="62"/>
        <v>0.17034265454799891</v>
      </c>
      <c r="PF33" s="46">
        <f t="shared" ca="1" si="62"/>
        <v>0.18624423473303181</v>
      </c>
      <c r="PG33" s="46">
        <f t="shared" ca="1" si="62"/>
        <v>0.18624423473303181</v>
      </c>
      <c r="PH33" s="46">
        <f t="shared" ca="1" si="62"/>
        <v>0.18624423473303181</v>
      </c>
      <c r="PI33" s="46">
        <f t="shared" ca="1" si="62"/>
        <v>0.17085943856953437</v>
      </c>
      <c r="PJ33" s="46">
        <f t="shared" ca="1" si="62"/>
        <v>0.18624423473303181</v>
      </c>
      <c r="PK33" s="46">
        <f t="shared" ca="1" si="62"/>
        <v>0.18624423473303181</v>
      </c>
      <c r="PL33" s="46">
        <f t="shared" ca="1" si="62"/>
        <v>0.18624423473303181</v>
      </c>
      <c r="PM33" s="46">
        <f t="shared" ca="1" si="62"/>
        <v>0.18624423473303181</v>
      </c>
      <c r="PN33" s="46">
        <f t="shared" ca="1" si="62"/>
        <v>0.18624423473303181</v>
      </c>
      <c r="PO33" s="46">
        <f t="shared" ca="1" si="62"/>
        <v>0.18624423473303181</v>
      </c>
      <c r="PP33" s="46">
        <f t="shared" ca="1" si="62"/>
        <v>0.17735420737957142</v>
      </c>
      <c r="PQ33" s="46">
        <f t="shared" ca="1" si="62"/>
        <v>0.17735420737957142</v>
      </c>
      <c r="PR33" s="46">
        <f t="shared" ca="1" si="62"/>
        <v>0.17085943856953437</v>
      </c>
      <c r="PS33" s="46">
        <f t="shared" ca="1" si="62"/>
        <v>0.18624423473303181</v>
      </c>
      <c r="PT33" s="46">
        <f t="shared" ca="1" si="62"/>
        <v>0.18624423473303181</v>
      </c>
      <c r="PU33" s="46">
        <f t="shared" ca="1" si="62"/>
        <v>0.17735420737957142</v>
      </c>
      <c r="PV33" s="46">
        <f t="shared" ca="1" si="62"/>
        <v>0.17735420737957142</v>
      </c>
      <c r="PW33" s="46">
        <f t="shared" ca="1" si="62"/>
        <v>0.18624423473303181</v>
      </c>
      <c r="PX33" s="46">
        <f t="shared" ca="1" si="62"/>
        <v>0.17735420737957142</v>
      </c>
      <c r="PY33" s="46">
        <f t="shared" ref="PY33" ca="1" si="63">MAX(PY8:PY27)</f>
        <v>0.18624423473303181</v>
      </c>
      <c r="PZ33" s="46">
        <f t="shared" ref="PZ33:SK33" ca="1" si="64">MAX(PZ8:PZ27)</f>
        <v>0.17085943856953437</v>
      </c>
      <c r="QA33" s="46">
        <f t="shared" ca="1" si="64"/>
        <v>0.17735420737957142</v>
      </c>
      <c r="QB33" s="46">
        <f t="shared" ca="1" si="64"/>
        <v>0.18624423473303181</v>
      </c>
      <c r="QC33" s="46">
        <f t="shared" ca="1" si="64"/>
        <v>0.18624423473303181</v>
      </c>
      <c r="QD33" s="46">
        <f t="shared" ca="1" si="64"/>
        <v>0.18624423473303181</v>
      </c>
      <c r="QE33" s="46">
        <f t="shared" ca="1" si="64"/>
        <v>0.18624423473303181</v>
      </c>
      <c r="QF33" s="46">
        <f t="shared" ca="1" si="64"/>
        <v>0.17735420737957142</v>
      </c>
      <c r="QG33" s="46">
        <f t="shared" ca="1" si="64"/>
        <v>0.18624423473303181</v>
      </c>
      <c r="QH33" s="46">
        <f t="shared" ca="1" si="64"/>
        <v>0.18624423473303181</v>
      </c>
      <c r="QI33" s="46">
        <f t="shared" ca="1" si="64"/>
        <v>0.17735420737957142</v>
      </c>
      <c r="QJ33" s="46">
        <f t="shared" ca="1" si="64"/>
        <v>0.18624423473303181</v>
      </c>
      <c r="QK33" s="46">
        <f t="shared" ca="1" si="64"/>
        <v>0.17735420737957142</v>
      </c>
      <c r="QL33" s="46">
        <f t="shared" ca="1" si="64"/>
        <v>0.18624423473303181</v>
      </c>
      <c r="QM33" s="46">
        <f t="shared" ca="1" si="64"/>
        <v>0.18624423473303181</v>
      </c>
      <c r="QN33" s="46">
        <f t="shared" ca="1" si="64"/>
        <v>0.18624423473303181</v>
      </c>
      <c r="QO33" s="46">
        <f t="shared" ca="1" si="64"/>
        <v>0.18624423473303181</v>
      </c>
      <c r="QP33" s="46">
        <f t="shared" ca="1" si="64"/>
        <v>0.18624423473303181</v>
      </c>
      <c r="QQ33" s="46">
        <f t="shared" ca="1" si="64"/>
        <v>0.18624423473303181</v>
      </c>
      <c r="QR33" s="46">
        <f t="shared" ca="1" si="64"/>
        <v>0.18624423473303181</v>
      </c>
      <c r="QS33" s="46">
        <f t="shared" ca="1" si="64"/>
        <v>0.17085943856953437</v>
      </c>
      <c r="QT33" s="46">
        <f t="shared" ca="1" si="64"/>
        <v>0.18624423473303181</v>
      </c>
      <c r="QU33" s="46">
        <f t="shared" ca="1" si="64"/>
        <v>0.17735420737957142</v>
      </c>
      <c r="QV33" s="46">
        <f t="shared" ca="1" si="64"/>
        <v>0.18624423473303181</v>
      </c>
      <c r="QW33" s="46">
        <f t="shared" ca="1" si="64"/>
        <v>0.17735420737957142</v>
      </c>
      <c r="QX33" s="46">
        <f t="shared" ca="1" si="64"/>
        <v>0.18624423473303181</v>
      </c>
      <c r="QY33" s="46">
        <f t="shared" ca="1" si="64"/>
        <v>0.18624423473303181</v>
      </c>
      <c r="QZ33" s="46">
        <f t="shared" ca="1" si="64"/>
        <v>0.18624423473303181</v>
      </c>
      <c r="RA33" s="46">
        <f t="shared" ca="1" si="64"/>
        <v>0.17085943856953437</v>
      </c>
      <c r="RB33" s="46">
        <f t="shared" ca="1" si="64"/>
        <v>0.17735420737957142</v>
      </c>
      <c r="RC33" s="46">
        <f t="shared" ca="1" si="64"/>
        <v>0.18624423473303181</v>
      </c>
      <c r="RD33" s="46">
        <f t="shared" ca="1" si="64"/>
        <v>0.17034265454799891</v>
      </c>
      <c r="RE33" s="46">
        <f t="shared" ca="1" si="64"/>
        <v>0.18624423473303181</v>
      </c>
      <c r="RF33" s="46">
        <f t="shared" ca="1" si="64"/>
        <v>0.18624423473303181</v>
      </c>
      <c r="RG33" s="46">
        <f t="shared" ca="1" si="64"/>
        <v>0.17735420737957142</v>
      </c>
      <c r="RH33" s="46">
        <f t="shared" ca="1" si="64"/>
        <v>0.18624423473303181</v>
      </c>
      <c r="RI33" s="46">
        <f t="shared" ca="1" si="64"/>
        <v>0.18624423473303181</v>
      </c>
      <c r="RJ33" s="46">
        <f t="shared" ca="1" si="64"/>
        <v>0.17735420737957142</v>
      </c>
      <c r="RK33" s="46">
        <f t="shared" ca="1" si="64"/>
        <v>0.17735420737957142</v>
      </c>
      <c r="RL33" s="46">
        <f t="shared" ca="1" si="64"/>
        <v>0.18624423473303181</v>
      </c>
      <c r="RM33" s="46">
        <f t="shared" ca="1" si="64"/>
        <v>0.18624423473303181</v>
      </c>
      <c r="RN33" s="46">
        <f t="shared" ca="1" si="64"/>
        <v>0.18624423473303181</v>
      </c>
      <c r="RO33" s="46">
        <f t="shared" ca="1" si="64"/>
        <v>0.17735420737957142</v>
      </c>
      <c r="RP33" s="46">
        <f t="shared" ca="1" si="64"/>
        <v>0.18624423473303181</v>
      </c>
      <c r="RQ33" s="46">
        <f t="shared" ca="1" si="64"/>
        <v>0.18624423473303181</v>
      </c>
      <c r="RR33" s="46">
        <f t="shared" ca="1" si="64"/>
        <v>0.18624423473303181</v>
      </c>
      <c r="RS33" s="46">
        <f t="shared" ca="1" si="64"/>
        <v>0.18624423473303181</v>
      </c>
      <c r="RT33" s="46">
        <f t="shared" ca="1" si="64"/>
        <v>0.17735420737957142</v>
      </c>
      <c r="RU33" s="46">
        <f t="shared" ca="1" si="64"/>
        <v>0.18624423473303181</v>
      </c>
      <c r="RV33" s="46">
        <f t="shared" ca="1" si="64"/>
        <v>0.17735420737957142</v>
      </c>
      <c r="RW33" s="46">
        <f t="shared" ca="1" si="64"/>
        <v>0.17735420737957142</v>
      </c>
      <c r="RX33" s="46">
        <f t="shared" ca="1" si="64"/>
        <v>0.17034265454799891</v>
      </c>
      <c r="RY33" s="46">
        <f t="shared" ca="1" si="64"/>
        <v>0.18624423473303181</v>
      </c>
      <c r="RZ33" s="46">
        <f t="shared" ca="1" si="64"/>
        <v>0.18624423473303181</v>
      </c>
      <c r="SA33" s="46">
        <f t="shared" ca="1" si="64"/>
        <v>0.18624423473303181</v>
      </c>
      <c r="SB33" s="46">
        <f t="shared" ca="1" si="64"/>
        <v>0.18624423473303181</v>
      </c>
      <c r="SC33" s="46">
        <f t="shared" ca="1" si="64"/>
        <v>0.17735420737957142</v>
      </c>
      <c r="SD33" s="46">
        <f t="shared" ca="1" si="64"/>
        <v>0.18624423473303181</v>
      </c>
      <c r="SE33" s="46">
        <f t="shared" ca="1" si="64"/>
        <v>0.18624423473303181</v>
      </c>
      <c r="SF33" s="46">
        <f t="shared" ca="1" si="64"/>
        <v>0.18624423473303181</v>
      </c>
      <c r="SG33" s="46">
        <f t="shared" ca="1" si="64"/>
        <v>0.18624423473303181</v>
      </c>
      <c r="SH33" s="46">
        <f t="shared" ca="1" si="64"/>
        <v>0.17735420737957142</v>
      </c>
      <c r="SI33" s="46">
        <f t="shared" ca="1" si="64"/>
        <v>0.18624423473303181</v>
      </c>
      <c r="SJ33" s="46">
        <f t="shared" ca="1" si="64"/>
        <v>0.17085943856953437</v>
      </c>
      <c r="SK33" s="46">
        <f t="shared" ca="1" si="64"/>
        <v>0.18624423473303181</v>
      </c>
      <c r="SL33" s="46">
        <f t="shared" ref="SL33:UW33" ca="1" si="65">MAX(SL8:SL27)</f>
        <v>0.18624423473303181</v>
      </c>
      <c r="SM33" s="46">
        <f t="shared" ca="1" si="65"/>
        <v>0.18624423473303181</v>
      </c>
      <c r="SN33" s="46">
        <f t="shared" ca="1" si="65"/>
        <v>0.18624423473303181</v>
      </c>
      <c r="SO33" s="46">
        <f t="shared" ca="1" si="65"/>
        <v>0.17735420737957142</v>
      </c>
      <c r="SP33" s="46">
        <f t="shared" ca="1" si="65"/>
        <v>0.18624423473303181</v>
      </c>
      <c r="SQ33" s="46">
        <f t="shared" ca="1" si="65"/>
        <v>0.18624423473303181</v>
      </c>
      <c r="SR33" s="46">
        <f t="shared" ca="1" si="65"/>
        <v>0.17085943856953437</v>
      </c>
      <c r="SS33" s="46">
        <f t="shared" ca="1" si="65"/>
        <v>0.17085943856953437</v>
      </c>
      <c r="ST33" s="46">
        <f t="shared" ca="1" si="65"/>
        <v>0.18624423473303181</v>
      </c>
      <c r="SU33" s="46">
        <f t="shared" ca="1" si="65"/>
        <v>0.17735420737957142</v>
      </c>
      <c r="SV33" s="46">
        <f t="shared" ca="1" si="65"/>
        <v>0.18624423473303181</v>
      </c>
      <c r="SW33" s="46">
        <f t="shared" ca="1" si="65"/>
        <v>0.18624423473303181</v>
      </c>
      <c r="SX33" s="46">
        <f t="shared" ca="1" si="65"/>
        <v>0.17735420737957142</v>
      </c>
      <c r="SY33" s="46">
        <f t="shared" ca="1" si="65"/>
        <v>0.18624423473303181</v>
      </c>
      <c r="SZ33" s="46">
        <f t="shared" ca="1" si="65"/>
        <v>0.18624423473303181</v>
      </c>
      <c r="TA33" s="46">
        <f t="shared" ca="1" si="65"/>
        <v>0.18624423473303181</v>
      </c>
      <c r="TB33" s="46">
        <f t="shared" ca="1" si="65"/>
        <v>0.18624423473303181</v>
      </c>
      <c r="TC33" s="46">
        <f t="shared" ca="1" si="65"/>
        <v>0.18624423473303181</v>
      </c>
      <c r="TD33" s="46">
        <f t="shared" ca="1" si="65"/>
        <v>0.18624423473303181</v>
      </c>
      <c r="TE33" s="46">
        <f t="shared" ca="1" si="65"/>
        <v>0.18624423473303181</v>
      </c>
      <c r="TF33" s="46">
        <f t="shared" ca="1" si="65"/>
        <v>0.18624423473303181</v>
      </c>
      <c r="TG33" s="46">
        <f t="shared" ca="1" si="65"/>
        <v>0.18624423473303181</v>
      </c>
      <c r="TH33" s="46">
        <f t="shared" ca="1" si="65"/>
        <v>0.17735420737957142</v>
      </c>
      <c r="TI33" s="46">
        <f t="shared" ca="1" si="65"/>
        <v>0.18624423473303181</v>
      </c>
      <c r="TJ33" s="46">
        <f t="shared" ca="1" si="65"/>
        <v>0.18624423473303181</v>
      </c>
      <c r="TK33" s="46">
        <f t="shared" ca="1" si="65"/>
        <v>0.17735420737957142</v>
      </c>
      <c r="TL33" s="46">
        <f t="shared" ca="1" si="65"/>
        <v>0.18624423473303181</v>
      </c>
      <c r="TM33" s="46">
        <f t="shared" ca="1" si="65"/>
        <v>0.18624423473303181</v>
      </c>
      <c r="TN33" s="46">
        <f t="shared" ca="1" si="65"/>
        <v>0.18624423473303181</v>
      </c>
      <c r="TO33" s="46">
        <f t="shared" ca="1" si="65"/>
        <v>0.18624423473303181</v>
      </c>
      <c r="TP33" s="46">
        <f t="shared" ca="1" si="65"/>
        <v>0.17735420737957142</v>
      </c>
      <c r="TQ33" s="46">
        <f t="shared" ca="1" si="65"/>
        <v>0.17735420737957142</v>
      </c>
      <c r="TR33" s="46">
        <f t="shared" ca="1" si="65"/>
        <v>0.18624423473303181</v>
      </c>
      <c r="TS33" s="46">
        <f t="shared" ca="1" si="65"/>
        <v>0.18624423473303181</v>
      </c>
      <c r="TT33" s="46">
        <f t="shared" ca="1" si="65"/>
        <v>0.18624423473303181</v>
      </c>
      <c r="TU33" s="46">
        <f t="shared" ca="1" si="65"/>
        <v>0.18624423473303181</v>
      </c>
      <c r="TV33" s="46">
        <f t="shared" ca="1" si="65"/>
        <v>0.18624423473303181</v>
      </c>
      <c r="TW33" s="46">
        <f t="shared" ca="1" si="65"/>
        <v>0.18624423473303181</v>
      </c>
      <c r="TX33" s="46">
        <f t="shared" ca="1" si="65"/>
        <v>0.18624423473303181</v>
      </c>
      <c r="TY33" s="46">
        <f t="shared" ca="1" si="65"/>
        <v>0.18624423473303181</v>
      </c>
      <c r="TZ33" s="46">
        <f t="shared" ca="1" si="65"/>
        <v>0.18624423473303181</v>
      </c>
      <c r="UA33" s="46">
        <f t="shared" ca="1" si="65"/>
        <v>0.18624423473303181</v>
      </c>
      <c r="UB33" s="46">
        <f t="shared" ca="1" si="65"/>
        <v>0.18624423473303181</v>
      </c>
      <c r="UC33" s="46">
        <f t="shared" ca="1" si="65"/>
        <v>0.18624423473303181</v>
      </c>
      <c r="UD33" s="46">
        <f t="shared" ca="1" si="65"/>
        <v>0.17735420737957142</v>
      </c>
      <c r="UE33" s="46">
        <f t="shared" ca="1" si="65"/>
        <v>0.18624423473303181</v>
      </c>
      <c r="UF33" s="46">
        <f t="shared" ca="1" si="65"/>
        <v>0.18624423473303181</v>
      </c>
      <c r="UG33" s="46">
        <f t="shared" ca="1" si="65"/>
        <v>0.17034265454799891</v>
      </c>
      <c r="UH33" s="46">
        <f t="shared" ca="1" si="65"/>
        <v>0.18624423473303181</v>
      </c>
      <c r="UI33" s="46">
        <f t="shared" ca="1" si="65"/>
        <v>0.18624423473303181</v>
      </c>
      <c r="UJ33" s="46">
        <f t="shared" ca="1" si="65"/>
        <v>0.15184802163210454</v>
      </c>
      <c r="UK33" s="46">
        <f t="shared" ca="1" si="65"/>
        <v>0.18624423473303181</v>
      </c>
      <c r="UL33" s="46">
        <f t="shared" ca="1" si="65"/>
        <v>0.17735420737957142</v>
      </c>
      <c r="UM33" s="46">
        <f t="shared" ca="1" si="65"/>
        <v>0.18624423473303181</v>
      </c>
      <c r="UN33" s="46">
        <f t="shared" ca="1" si="65"/>
        <v>0.18624423473303181</v>
      </c>
      <c r="UO33" s="46">
        <f t="shared" ca="1" si="65"/>
        <v>0.14673416945436724</v>
      </c>
      <c r="UP33" s="46">
        <f t="shared" ca="1" si="65"/>
        <v>0.18624423473303181</v>
      </c>
      <c r="UQ33" s="46">
        <f t="shared" ca="1" si="65"/>
        <v>0.17085943856953437</v>
      </c>
      <c r="UR33" s="46">
        <f t="shared" ca="1" si="65"/>
        <v>0.18624423473303181</v>
      </c>
      <c r="US33" s="46">
        <f t="shared" ca="1" si="65"/>
        <v>0.18624423473303181</v>
      </c>
      <c r="UT33" s="46">
        <f t="shared" ca="1" si="65"/>
        <v>0.18624423473303181</v>
      </c>
      <c r="UU33" s="46">
        <f t="shared" ca="1" si="65"/>
        <v>0.18624423473303181</v>
      </c>
      <c r="UV33" s="46">
        <f t="shared" ca="1" si="65"/>
        <v>0.18624423473303181</v>
      </c>
      <c r="UW33" s="46">
        <f t="shared" ca="1" si="65"/>
        <v>0.17735420737957142</v>
      </c>
      <c r="UX33" s="46">
        <f t="shared" ref="UX33:XI33" ca="1" si="66">MAX(UX8:UX27)</f>
        <v>0.18624423473303181</v>
      </c>
      <c r="UY33" s="46">
        <f t="shared" ca="1" si="66"/>
        <v>0.18624423473303181</v>
      </c>
      <c r="UZ33" s="46">
        <f t="shared" ca="1" si="66"/>
        <v>0.18624423473303181</v>
      </c>
      <c r="VA33" s="46">
        <f t="shared" ca="1" si="66"/>
        <v>0.18624423473303181</v>
      </c>
      <c r="VB33" s="46">
        <f t="shared" ca="1" si="66"/>
        <v>0.17735420737957142</v>
      </c>
      <c r="VC33" s="46">
        <f t="shared" ca="1" si="66"/>
        <v>0.18624423473303181</v>
      </c>
      <c r="VD33" s="46">
        <f t="shared" ca="1" si="66"/>
        <v>0.17735420737957142</v>
      </c>
      <c r="VE33" s="46">
        <f t="shared" ca="1" si="66"/>
        <v>0.18624423473303181</v>
      </c>
      <c r="VF33" s="46">
        <f t="shared" ca="1" si="66"/>
        <v>0.17735420737957142</v>
      </c>
      <c r="VG33" s="46">
        <f t="shared" ca="1" si="66"/>
        <v>0.18624423473303181</v>
      </c>
      <c r="VH33" s="46">
        <f t="shared" ca="1" si="66"/>
        <v>0.17735420737957142</v>
      </c>
      <c r="VI33" s="46">
        <f t="shared" ca="1" si="66"/>
        <v>0.17735420737957142</v>
      </c>
      <c r="VJ33" s="46">
        <f t="shared" ca="1" si="66"/>
        <v>0.17085943856953437</v>
      </c>
      <c r="VK33" s="46">
        <f t="shared" ca="1" si="66"/>
        <v>0.18624423473303181</v>
      </c>
      <c r="VL33" s="46">
        <f t="shared" ca="1" si="66"/>
        <v>0.18624423473303181</v>
      </c>
      <c r="VM33" s="46">
        <f t="shared" ca="1" si="66"/>
        <v>0.15184802163210454</v>
      </c>
      <c r="VN33" s="46">
        <f t="shared" ca="1" si="66"/>
        <v>0.17735420737957142</v>
      </c>
      <c r="VO33" s="46">
        <f t="shared" ca="1" si="66"/>
        <v>0.17735420737957142</v>
      </c>
      <c r="VP33" s="46">
        <f t="shared" ca="1" si="66"/>
        <v>0.18624423473303181</v>
      </c>
      <c r="VQ33" s="46">
        <f t="shared" ca="1" si="66"/>
        <v>0.17085943856953437</v>
      </c>
      <c r="VR33" s="46">
        <f t="shared" ca="1" si="66"/>
        <v>0.17085943856953437</v>
      </c>
      <c r="VS33" s="46">
        <f t="shared" ca="1" si="66"/>
        <v>0.18624423473303181</v>
      </c>
      <c r="VT33" s="46">
        <f t="shared" ca="1" si="66"/>
        <v>0.17735420737957142</v>
      </c>
      <c r="VU33" s="46">
        <f t="shared" ca="1" si="66"/>
        <v>0.18624423473303181</v>
      </c>
      <c r="VV33" s="46">
        <f t="shared" ca="1" si="66"/>
        <v>0.17735420737957142</v>
      </c>
      <c r="VW33" s="46">
        <f t="shared" ca="1" si="66"/>
        <v>0.18624423473303181</v>
      </c>
      <c r="VX33" s="46">
        <f t="shared" ca="1" si="66"/>
        <v>0.18624423473303181</v>
      </c>
      <c r="VY33" s="46">
        <f t="shared" ca="1" si="66"/>
        <v>0.18624423473303181</v>
      </c>
      <c r="VZ33" s="46">
        <f t="shared" ca="1" si="66"/>
        <v>0.18624423473303181</v>
      </c>
      <c r="WA33" s="46">
        <f t="shared" ca="1" si="66"/>
        <v>0.17735420737957142</v>
      </c>
      <c r="WB33" s="46">
        <f t="shared" ca="1" si="66"/>
        <v>0.17085943856953437</v>
      </c>
      <c r="WC33" s="46">
        <f t="shared" ca="1" si="66"/>
        <v>0.18624423473303181</v>
      </c>
      <c r="WD33" s="46">
        <f t="shared" ca="1" si="66"/>
        <v>0.18624423473303181</v>
      </c>
      <c r="WE33" s="46">
        <f t="shared" ca="1" si="66"/>
        <v>0.18624423473303181</v>
      </c>
      <c r="WF33" s="46">
        <f t="shared" ca="1" si="66"/>
        <v>0.18624423473303181</v>
      </c>
      <c r="WG33" s="46">
        <f t="shared" ca="1" si="66"/>
        <v>0.17735420737957142</v>
      </c>
      <c r="WH33" s="46">
        <f t="shared" ca="1" si="66"/>
        <v>0.17735420737957142</v>
      </c>
      <c r="WI33" s="46">
        <f t="shared" ca="1" si="66"/>
        <v>0.18624423473303181</v>
      </c>
      <c r="WJ33" s="46">
        <f t="shared" ca="1" si="66"/>
        <v>0.17735420737957142</v>
      </c>
      <c r="WK33" s="46">
        <f t="shared" ca="1" si="66"/>
        <v>0.17735420737957142</v>
      </c>
      <c r="WL33" s="46">
        <f t="shared" ca="1" si="66"/>
        <v>0.17085943856953437</v>
      </c>
      <c r="WM33" s="46">
        <f t="shared" ca="1" si="66"/>
        <v>0.18624423473303181</v>
      </c>
      <c r="WN33" s="46">
        <f t="shared" ca="1" si="66"/>
        <v>0.18624423473303181</v>
      </c>
      <c r="WO33" s="46">
        <f t="shared" ca="1" si="66"/>
        <v>0.18624423473303181</v>
      </c>
      <c r="WP33" s="46">
        <f t="shared" ca="1" si="66"/>
        <v>0.18624423473303181</v>
      </c>
      <c r="WQ33" s="46">
        <f t="shared" ca="1" si="66"/>
        <v>0.18624423473303181</v>
      </c>
      <c r="WR33" s="46">
        <f t="shared" ca="1" si="66"/>
        <v>0.18624423473303181</v>
      </c>
      <c r="WS33" s="46">
        <f t="shared" ca="1" si="66"/>
        <v>0.18624423473303181</v>
      </c>
      <c r="WT33" s="46">
        <f t="shared" ca="1" si="66"/>
        <v>0.17735420737957142</v>
      </c>
      <c r="WU33" s="46">
        <f t="shared" ca="1" si="66"/>
        <v>0.17735420737957142</v>
      </c>
      <c r="WV33" s="46">
        <f t="shared" ca="1" si="66"/>
        <v>0.18624423473303181</v>
      </c>
      <c r="WW33" s="46">
        <f t="shared" ca="1" si="66"/>
        <v>0.17085943856953437</v>
      </c>
      <c r="WX33" s="46">
        <f t="shared" ca="1" si="66"/>
        <v>0.17034265454799891</v>
      </c>
      <c r="WY33" s="46">
        <f t="shared" ca="1" si="66"/>
        <v>0.18624423473303181</v>
      </c>
      <c r="WZ33" s="46">
        <f t="shared" ca="1" si="66"/>
        <v>0.17735420737957142</v>
      </c>
      <c r="XA33" s="46">
        <f t="shared" ca="1" si="66"/>
        <v>0.18624423473303181</v>
      </c>
      <c r="XB33" s="46">
        <f t="shared" ca="1" si="66"/>
        <v>0.17735420737957142</v>
      </c>
      <c r="XC33" s="46">
        <f t="shared" ca="1" si="66"/>
        <v>0.17735420737957142</v>
      </c>
      <c r="XD33" s="46">
        <f t="shared" ca="1" si="66"/>
        <v>0.18624423473303181</v>
      </c>
      <c r="XE33" s="46">
        <f t="shared" ca="1" si="66"/>
        <v>0.18624423473303181</v>
      </c>
      <c r="XF33" s="46">
        <f t="shared" ca="1" si="66"/>
        <v>0.18624423473303181</v>
      </c>
      <c r="XG33" s="46">
        <f t="shared" ca="1" si="66"/>
        <v>0.18624423473303181</v>
      </c>
      <c r="XH33" s="46">
        <f t="shared" ca="1" si="66"/>
        <v>0.18624423473303181</v>
      </c>
      <c r="XI33" s="46">
        <f t="shared" ca="1" si="66"/>
        <v>0.18624423473303181</v>
      </c>
      <c r="XJ33" s="46">
        <f t="shared" ref="XJ33:ZU33" ca="1" si="67">MAX(XJ8:XJ27)</f>
        <v>0.18624423473303181</v>
      </c>
      <c r="XK33" s="46">
        <f t="shared" ca="1" si="67"/>
        <v>0.18624423473303181</v>
      </c>
      <c r="XL33" s="46">
        <f t="shared" ca="1" si="67"/>
        <v>0.18624423473303181</v>
      </c>
      <c r="XM33" s="46">
        <f t="shared" ca="1" si="67"/>
        <v>0.18624423473303181</v>
      </c>
      <c r="XN33" s="46">
        <f t="shared" ca="1" si="67"/>
        <v>0.17085943856953437</v>
      </c>
      <c r="XO33" s="46">
        <f t="shared" ca="1" si="67"/>
        <v>0.14673416945436724</v>
      </c>
      <c r="XP33" s="46">
        <f t="shared" ca="1" si="67"/>
        <v>0.17085943856953437</v>
      </c>
      <c r="XQ33" s="46">
        <f t="shared" ca="1" si="67"/>
        <v>0.17735420737957142</v>
      </c>
      <c r="XR33" s="46">
        <f t="shared" ca="1" si="67"/>
        <v>0.18624423473303181</v>
      </c>
      <c r="XS33" s="46">
        <f t="shared" ca="1" si="67"/>
        <v>0.18624423473303181</v>
      </c>
      <c r="XT33" s="46">
        <f t="shared" ca="1" si="67"/>
        <v>0.17735420737957142</v>
      </c>
      <c r="XU33" s="46">
        <f t="shared" ca="1" si="67"/>
        <v>0.18624423473303181</v>
      </c>
      <c r="XV33" s="46">
        <f t="shared" ca="1" si="67"/>
        <v>0.18624423473303181</v>
      </c>
      <c r="XW33" s="46">
        <f t="shared" ca="1" si="67"/>
        <v>0.17735420737957142</v>
      </c>
      <c r="XX33" s="46">
        <f t="shared" ca="1" si="67"/>
        <v>0.18624423473303181</v>
      </c>
      <c r="XY33" s="46">
        <f t="shared" ca="1" si="67"/>
        <v>0.18624423473303181</v>
      </c>
      <c r="XZ33" s="46">
        <f t="shared" ca="1" si="67"/>
        <v>0.17735420737957142</v>
      </c>
      <c r="YA33" s="46">
        <f t="shared" ca="1" si="67"/>
        <v>0.18624423473303181</v>
      </c>
      <c r="YB33" s="46">
        <f t="shared" ca="1" si="67"/>
        <v>0.18624423473303181</v>
      </c>
      <c r="YC33" s="46">
        <f t="shared" ca="1" si="67"/>
        <v>0.17735420737957142</v>
      </c>
      <c r="YD33" s="46">
        <f t="shared" ca="1" si="67"/>
        <v>0.18624423473303181</v>
      </c>
      <c r="YE33" s="46">
        <f t="shared" ca="1" si="67"/>
        <v>0.18624423473303181</v>
      </c>
      <c r="YF33" s="46">
        <f t="shared" ca="1" si="67"/>
        <v>0.18624423473303181</v>
      </c>
      <c r="YG33" s="46">
        <f t="shared" ca="1" si="67"/>
        <v>0.18624423473303181</v>
      </c>
      <c r="YH33" s="46">
        <f t="shared" ca="1" si="67"/>
        <v>0.18624423473303181</v>
      </c>
      <c r="YI33" s="46">
        <f t="shared" ca="1" si="67"/>
        <v>0.18624423473303181</v>
      </c>
      <c r="YJ33" s="46">
        <f t="shared" ca="1" si="67"/>
        <v>0.17735420737957142</v>
      </c>
      <c r="YK33" s="46">
        <f t="shared" ca="1" si="67"/>
        <v>0.17085943856953437</v>
      </c>
      <c r="YL33" s="46">
        <f t="shared" ca="1" si="67"/>
        <v>0.17085943856953437</v>
      </c>
      <c r="YM33" s="46">
        <f t="shared" ca="1" si="67"/>
        <v>0.17735420737957142</v>
      </c>
      <c r="YN33" s="46">
        <f t="shared" ca="1" si="67"/>
        <v>0.17085943856953437</v>
      </c>
      <c r="YO33" s="46">
        <f t="shared" ca="1" si="67"/>
        <v>0.17034265454799891</v>
      </c>
      <c r="YP33" s="46">
        <f t="shared" ca="1" si="67"/>
        <v>0.17735420737957142</v>
      </c>
      <c r="YQ33" s="46">
        <f t="shared" ca="1" si="67"/>
        <v>0.18624423473303181</v>
      </c>
      <c r="YR33" s="46">
        <f t="shared" ca="1" si="67"/>
        <v>0.17085943856953437</v>
      </c>
      <c r="YS33" s="46">
        <f t="shared" ca="1" si="67"/>
        <v>0.18624423473303181</v>
      </c>
      <c r="YT33" s="46">
        <f t="shared" ca="1" si="67"/>
        <v>0.18624423473303181</v>
      </c>
      <c r="YU33" s="46">
        <f t="shared" ca="1" si="67"/>
        <v>0.18624423473303181</v>
      </c>
      <c r="YV33" s="46">
        <f t="shared" ca="1" si="67"/>
        <v>0.17735420737957142</v>
      </c>
      <c r="YW33" s="46">
        <f t="shared" ca="1" si="67"/>
        <v>0.18624423473303181</v>
      </c>
      <c r="YX33" s="46">
        <f t="shared" ca="1" si="67"/>
        <v>0.18624423473303181</v>
      </c>
      <c r="YY33" s="46">
        <f t="shared" ca="1" si="67"/>
        <v>0.17735420737957142</v>
      </c>
      <c r="YZ33" s="46">
        <f t="shared" ca="1" si="67"/>
        <v>0.18624423473303181</v>
      </c>
      <c r="ZA33" s="46">
        <f t="shared" ca="1" si="67"/>
        <v>0.18624423473303181</v>
      </c>
      <c r="ZB33" s="46">
        <f t="shared" ca="1" si="67"/>
        <v>0.18624423473303181</v>
      </c>
      <c r="ZC33" s="46">
        <f t="shared" ca="1" si="67"/>
        <v>0.18624423473303181</v>
      </c>
      <c r="ZD33" s="46">
        <f t="shared" ca="1" si="67"/>
        <v>0.18624423473303181</v>
      </c>
      <c r="ZE33" s="46">
        <f t="shared" ca="1" si="67"/>
        <v>0.17735420737957142</v>
      </c>
      <c r="ZF33" s="46">
        <f t="shared" ca="1" si="67"/>
        <v>0.17735420737957142</v>
      </c>
      <c r="ZG33" s="46">
        <f t="shared" ca="1" si="67"/>
        <v>0.18624423473303181</v>
      </c>
      <c r="ZH33" s="46">
        <f t="shared" ca="1" si="67"/>
        <v>0.18624423473303181</v>
      </c>
      <c r="ZI33" s="46">
        <f t="shared" ca="1" si="67"/>
        <v>0.17085943856953437</v>
      </c>
      <c r="ZJ33" s="46">
        <f t="shared" ca="1" si="67"/>
        <v>0.17735420737957142</v>
      </c>
      <c r="ZK33" s="46">
        <f t="shared" ca="1" si="67"/>
        <v>0.17034265454799891</v>
      </c>
      <c r="ZL33" s="46">
        <f t="shared" ca="1" si="67"/>
        <v>0.18624423473303181</v>
      </c>
      <c r="ZM33" s="46">
        <f t="shared" ca="1" si="67"/>
        <v>0.18624423473303181</v>
      </c>
      <c r="ZN33" s="46">
        <f t="shared" ca="1" si="67"/>
        <v>0.18624423473303181</v>
      </c>
      <c r="ZO33" s="46">
        <f t="shared" ca="1" si="67"/>
        <v>0.18624423473303181</v>
      </c>
      <c r="ZP33" s="46">
        <f t="shared" ca="1" si="67"/>
        <v>0.18624423473303181</v>
      </c>
      <c r="ZQ33" s="46">
        <f t="shared" ca="1" si="67"/>
        <v>0.17735420737957142</v>
      </c>
      <c r="ZR33" s="46">
        <f t="shared" ca="1" si="67"/>
        <v>0.17735420737957142</v>
      </c>
      <c r="ZS33" s="46">
        <f t="shared" ca="1" si="67"/>
        <v>0.17735420737957142</v>
      </c>
      <c r="ZT33" s="46">
        <f t="shared" ca="1" si="67"/>
        <v>0.17735420737957142</v>
      </c>
      <c r="ZU33" s="46">
        <f t="shared" ca="1" si="67"/>
        <v>0.17735420737957142</v>
      </c>
      <c r="ZV33" s="46">
        <f t="shared" ref="ZV33:ACG33" ca="1" si="68">MAX(ZV8:ZV27)</f>
        <v>0.18624423473303181</v>
      </c>
      <c r="ZW33" s="46">
        <f t="shared" ca="1" si="68"/>
        <v>0.17735420737957142</v>
      </c>
      <c r="ZX33" s="46">
        <f t="shared" ca="1" si="68"/>
        <v>0.18624423473303181</v>
      </c>
      <c r="ZY33" s="46">
        <f t="shared" ca="1" si="68"/>
        <v>0.18624423473303181</v>
      </c>
      <c r="ZZ33" s="46">
        <f t="shared" ca="1" si="68"/>
        <v>0.18624423473303181</v>
      </c>
      <c r="AAA33" s="46">
        <f t="shared" ca="1" si="68"/>
        <v>0.18624423473303181</v>
      </c>
      <c r="AAB33" s="46">
        <f t="shared" ca="1" si="68"/>
        <v>0.18624423473303181</v>
      </c>
      <c r="AAC33" s="46">
        <f t="shared" ca="1" si="68"/>
        <v>0.17085943856953437</v>
      </c>
      <c r="AAD33" s="46">
        <f t="shared" ca="1" si="68"/>
        <v>0.18624423473303181</v>
      </c>
      <c r="AAE33" s="46">
        <f t="shared" ca="1" si="68"/>
        <v>0.17735420737957142</v>
      </c>
      <c r="AAF33" s="46">
        <f t="shared" ca="1" si="68"/>
        <v>0.17735420737957142</v>
      </c>
      <c r="AAG33" s="46">
        <f t="shared" ca="1" si="68"/>
        <v>0.18624423473303181</v>
      </c>
      <c r="AAH33" s="46">
        <f t="shared" ca="1" si="68"/>
        <v>0.17034265454799891</v>
      </c>
      <c r="AAI33" s="46">
        <f t="shared" ca="1" si="68"/>
        <v>0.17735420737957142</v>
      </c>
      <c r="AAJ33" s="46">
        <f t="shared" ca="1" si="68"/>
        <v>0.17034265454799891</v>
      </c>
      <c r="AAK33" s="46">
        <f t="shared" ca="1" si="68"/>
        <v>0.18624423473303181</v>
      </c>
      <c r="AAL33" s="46">
        <f t="shared" ca="1" si="68"/>
        <v>0.17735420737957142</v>
      </c>
      <c r="AAM33" s="46">
        <f t="shared" ca="1" si="68"/>
        <v>0.18624423473303181</v>
      </c>
      <c r="AAN33" s="46">
        <f t="shared" ca="1" si="68"/>
        <v>0.18624423473303181</v>
      </c>
      <c r="AAO33" s="46">
        <f t="shared" ca="1" si="68"/>
        <v>0.17735420737957142</v>
      </c>
      <c r="AAP33" s="46">
        <f t="shared" ca="1" si="68"/>
        <v>0.18624423473303181</v>
      </c>
      <c r="AAQ33" s="46">
        <f t="shared" ca="1" si="68"/>
        <v>0.17735420737957142</v>
      </c>
      <c r="AAR33" s="46">
        <f t="shared" ca="1" si="68"/>
        <v>0.18624423473303181</v>
      </c>
      <c r="AAS33" s="46">
        <f t="shared" ca="1" si="68"/>
        <v>0.18624423473303181</v>
      </c>
      <c r="AAT33" s="46">
        <f t="shared" ca="1" si="68"/>
        <v>0.17735420737957142</v>
      </c>
      <c r="AAU33" s="46">
        <f t="shared" ca="1" si="68"/>
        <v>0.18624423473303181</v>
      </c>
      <c r="AAV33" s="46">
        <f t="shared" ca="1" si="68"/>
        <v>0.18624423473303181</v>
      </c>
      <c r="AAW33" s="46">
        <f t="shared" ca="1" si="68"/>
        <v>0.15184802163210454</v>
      </c>
      <c r="AAX33" s="46">
        <f t="shared" ca="1" si="68"/>
        <v>0.17735420737957142</v>
      </c>
      <c r="AAY33" s="46">
        <f t="shared" ca="1" si="68"/>
        <v>0.18624423473303181</v>
      </c>
      <c r="AAZ33" s="46">
        <f t="shared" ca="1" si="68"/>
        <v>0.18624423473303181</v>
      </c>
      <c r="ABA33" s="46">
        <f t="shared" ca="1" si="68"/>
        <v>0.18624423473303181</v>
      </c>
      <c r="ABB33" s="46">
        <f t="shared" ca="1" si="68"/>
        <v>0.18624423473303181</v>
      </c>
      <c r="ABC33" s="46">
        <f t="shared" ca="1" si="68"/>
        <v>0.18624423473303181</v>
      </c>
      <c r="ABD33" s="46">
        <f t="shared" ca="1" si="68"/>
        <v>0.17735420737957142</v>
      </c>
      <c r="ABE33" s="46">
        <f t="shared" ca="1" si="68"/>
        <v>0.18624423473303181</v>
      </c>
      <c r="ABF33" s="46">
        <f t="shared" ca="1" si="68"/>
        <v>0.18624423473303181</v>
      </c>
      <c r="ABG33" s="46">
        <f t="shared" ca="1" si="68"/>
        <v>0.18624423473303181</v>
      </c>
      <c r="ABH33" s="46">
        <f t="shared" ca="1" si="68"/>
        <v>0.18624423473303181</v>
      </c>
      <c r="ABI33" s="46">
        <f t="shared" ca="1" si="68"/>
        <v>0.18624423473303181</v>
      </c>
      <c r="ABJ33" s="46">
        <f t="shared" ca="1" si="68"/>
        <v>0.18624423473303181</v>
      </c>
      <c r="ABK33" s="46">
        <f t="shared" ca="1" si="68"/>
        <v>0.18624423473303181</v>
      </c>
      <c r="ABL33" s="46">
        <f t="shared" ca="1" si="68"/>
        <v>0.18624423473303181</v>
      </c>
      <c r="ABM33" s="46">
        <f t="shared" ca="1" si="68"/>
        <v>0.17735420737957142</v>
      </c>
      <c r="ABN33" s="46">
        <f t="shared" ca="1" si="68"/>
        <v>0.18624423473303181</v>
      </c>
      <c r="ABO33" s="46">
        <f t="shared" ca="1" si="68"/>
        <v>0.18624423473303181</v>
      </c>
      <c r="ABP33" s="46">
        <f t="shared" ca="1" si="68"/>
        <v>0.17034265454799891</v>
      </c>
      <c r="ABQ33" s="46">
        <f t="shared" ca="1" si="68"/>
        <v>0.18624423473303181</v>
      </c>
      <c r="ABR33" s="46">
        <f t="shared" ca="1" si="68"/>
        <v>0.17735420737957142</v>
      </c>
      <c r="ABS33" s="46">
        <f t="shared" ca="1" si="68"/>
        <v>0.18624423473303181</v>
      </c>
      <c r="ABT33" s="46">
        <f t="shared" ca="1" si="68"/>
        <v>0.17085943856953437</v>
      </c>
      <c r="ABU33" s="46">
        <f t="shared" ca="1" si="68"/>
        <v>0.17735420737957142</v>
      </c>
      <c r="ABV33" s="46">
        <f t="shared" ca="1" si="68"/>
        <v>0.18624423473303181</v>
      </c>
      <c r="ABW33" s="46">
        <f t="shared" ca="1" si="68"/>
        <v>0.17735420737957142</v>
      </c>
      <c r="ABX33" s="46">
        <f t="shared" ca="1" si="68"/>
        <v>0.17735420737957142</v>
      </c>
      <c r="ABY33" s="46">
        <f t="shared" ca="1" si="68"/>
        <v>0.17735420737957142</v>
      </c>
      <c r="ABZ33" s="46">
        <f t="shared" ca="1" si="68"/>
        <v>0.17085943856953437</v>
      </c>
      <c r="ACA33" s="46">
        <f t="shared" ca="1" si="68"/>
        <v>0.18624423473303181</v>
      </c>
      <c r="ACB33" s="46">
        <f t="shared" ca="1" si="68"/>
        <v>0.17085943856953437</v>
      </c>
      <c r="ACC33" s="46">
        <f t="shared" ca="1" si="68"/>
        <v>0.18624423473303181</v>
      </c>
      <c r="ACD33" s="46">
        <f t="shared" ca="1" si="68"/>
        <v>0.18624423473303181</v>
      </c>
      <c r="ACE33" s="46">
        <f t="shared" ca="1" si="68"/>
        <v>0.18624423473303181</v>
      </c>
      <c r="ACF33" s="46">
        <f t="shared" ca="1" si="68"/>
        <v>0.18624423473303181</v>
      </c>
      <c r="ACG33" s="46">
        <f t="shared" ca="1" si="68"/>
        <v>0.18624423473303181</v>
      </c>
      <c r="ACH33" s="46">
        <f t="shared" ref="ACH33:AES33" ca="1" si="69">MAX(ACH8:ACH27)</f>
        <v>0.17735420737957142</v>
      </c>
      <c r="ACI33" s="46">
        <f t="shared" ca="1" si="69"/>
        <v>0.18624423473303181</v>
      </c>
      <c r="ACJ33" s="46">
        <f t="shared" ca="1" si="69"/>
        <v>0.17735420737957142</v>
      </c>
      <c r="ACK33" s="46">
        <f t="shared" ca="1" si="69"/>
        <v>0.18624423473303181</v>
      </c>
      <c r="ACL33" s="46">
        <f t="shared" ca="1" si="69"/>
        <v>0.18624423473303181</v>
      </c>
      <c r="ACM33" s="46">
        <f t="shared" ca="1" si="69"/>
        <v>0.18624423473303181</v>
      </c>
      <c r="ACN33" s="46">
        <f t="shared" ca="1" si="69"/>
        <v>0.17085943856953437</v>
      </c>
      <c r="ACO33" s="46">
        <f t="shared" ca="1" si="69"/>
        <v>0.18624423473303181</v>
      </c>
      <c r="ACP33" s="46">
        <f t="shared" ca="1" si="69"/>
        <v>0.18624423473303181</v>
      </c>
      <c r="ACQ33" s="46">
        <f t="shared" ca="1" si="69"/>
        <v>0.17735420737957142</v>
      </c>
      <c r="ACR33" s="46">
        <f t="shared" ca="1" si="69"/>
        <v>0.15184802163210454</v>
      </c>
      <c r="ACS33" s="46">
        <f t="shared" ca="1" si="69"/>
        <v>0.18624423473303181</v>
      </c>
      <c r="ACT33" s="46">
        <f t="shared" ca="1" si="69"/>
        <v>0.18624423473303181</v>
      </c>
      <c r="ACU33" s="46">
        <f t="shared" ca="1" si="69"/>
        <v>0.18624423473303181</v>
      </c>
      <c r="ACV33" s="46">
        <f t="shared" ca="1" si="69"/>
        <v>0.18624423473303181</v>
      </c>
      <c r="ACW33" s="46">
        <f t="shared" ca="1" si="69"/>
        <v>0.18624423473303181</v>
      </c>
      <c r="ACX33" s="46">
        <f t="shared" ca="1" si="69"/>
        <v>0.18624423473303181</v>
      </c>
      <c r="ACY33" s="46">
        <f t="shared" ca="1" si="69"/>
        <v>0.18624423473303181</v>
      </c>
      <c r="ACZ33" s="46">
        <f t="shared" ca="1" si="69"/>
        <v>0.18624423473303181</v>
      </c>
      <c r="ADA33" s="46">
        <f t="shared" ca="1" si="69"/>
        <v>0.18624423473303181</v>
      </c>
      <c r="ADB33" s="46">
        <f t="shared" ca="1" si="69"/>
        <v>0.18624423473303181</v>
      </c>
      <c r="ADC33" s="46">
        <f t="shared" ca="1" si="69"/>
        <v>0.17034265454799891</v>
      </c>
      <c r="ADD33" s="46">
        <f t="shared" ca="1" si="69"/>
        <v>0.18624423473303181</v>
      </c>
      <c r="ADE33" s="46">
        <f t="shared" ca="1" si="69"/>
        <v>0.18624423473303181</v>
      </c>
      <c r="ADF33" s="46">
        <f t="shared" ca="1" si="69"/>
        <v>0.17735420737957142</v>
      </c>
      <c r="ADG33" s="46">
        <f t="shared" ca="1" si="69"/>
        <v>0.18624423473303181</v>
      </c>
      <c r="ADH33" s="46">
        <f t="shared" ca="1" si="69"/>
        <v>0.17735420737957142</v>
      </c>
      <c r="ADI33" s="46">
        <f t="shared" ca="1" si="69"/>
        <v>0.17735420737957142</v>
      </c>
      <c r="ADJ33" s="46">
        <f t="shared" ca="1" si="69"/>
        <v>0.18624423473303181</v>
      </c>
      <c r="ADK33" s="46">
        <f t="shared" ca="1" si="69"/>
        <v>0.18624423473303181</v>
      </c>
      <c r="ADL33" s="46">
        <f t="shared" ca="1" si="69"/>
        <v>0.17034265454799891</v>
      </c>
      <c r="ADM33" s="46">
        <f t="shared" ca="1" si="69"/>
        <v>0.18624423473303181</v>
      </c>
      <c r="ADN33" s="46">
        <f t="shared" ca="1" si="69"/>
        <v>0.18624423473303181</v>
      </c>
      <c r="ADO33" s="46">
        <f t="shared" ca="1" si="69"/>
        <v>0.18624423473303181</v>
      </c>
      <c r="ADP33" s="46">
        <f t="shared" ca="1" si="69"/>
        <v>0.18624423473303181</v>
      </c>
      <c r="ADQ33" s="46">
        <f t="shared" ca="1" si="69"/>
        <v>0.18624423473303181</v>
      </c>
      <c r="ADR33" s="46">
        <f t="shared" ca="1" si="69"/>
        <v>0.18624423473303181</v>
      </c>
      <c r="ADS33" s="46">
        <f t="shared" ca="1" si="69"/>
        <v>0.17735420737957142</v>
      </c>
      <c r="ADT33" s="46">
        <f t="shared" ca="1" si="69"/>
        <v>0.17735420737957142</v>
      </c>
      <c r="ADU33" s="46">
        <f t="shared" ca="1" si="69"/>
        <v>0.18624423473303181</v>
      </c>
      <c r="ADV33" s="46">
        <f t="shared" ca="1" si="69"/>
        <v>0.18624423473303181</v>
      </c>
      <c r="ADW33" s="46">
        <f t="shared" ca="1" si="69"/>
        <v>0.18624423473303181</v>
      </c>
      <c r="ADX33" s="46">
        <f t="shared" ca="1" si="69"/>
        <v>0.18624423473303181</v>
      </c>
      <c r="ADY33" s="46">
        <f t="shared" ca="1" si="69"/>
        <v>0.18624423473303181</v>
      </c>
      <c r="ADZ33" s="46">
        <f t="shared" ca="1" si="69"/>
        <v>0.18624423473303181</v>
      </c>
      <c r="AEA33" s="46">
        <f t="shared" ca="1" si="69"/>
        <v>0.18624423473303181</v>
      </c>
      <c r="AEB33" s="46">
        <f t="shared" ca="1" si="69"/>
        <v>0.18624423473303181</v>
      </c>
      <c r="AEC33" s="46">
        <f t="shared" ca="1" si="69"/>
        <v>0.18624423473303181</v>
      </c>
      <c r="AED33" s="46">
        <f t="shared" ca="1" si="69"/>
        <v>0.17735420737957142</v>
      </c>
      <c r="AEE33" s="46">
        <f t="shared" ca="1" si="69"/>
        <v>0.17034265454799891</v>
      </c>
      <c r="AEF33" s="46">
        <f t="shared" ca="1" si="69"/>
        <v>0.17735420737957142</v>
      </c>
      <c r="AEG33" s="46">
        <f t="shared" ca="1" si="69"/>
        <v>0.18624423473303181</v>
      </c>
      <c r="AEH33" s="46">
        <f t="shared" ca="1" si="69"/>
        <v>0.18624423473303181</v>
      </c>
      <c r="AEI33" s="46">
        <f t="shared" ca="1" si="69"/>
        <v>0.17735420737957142</v>
      </c>
      <c r="AEJ33" s="46">
        <f t="shared" ca="1" si="69"/>
        <v>0.17735420737957142</v>
      </c>
      <c r="AEK33" s="46">
        <f t="shared" ca="1" si="69"/>
        <v>0.17085943856953437</v>
      </c>
      <c r="AEL33" s="46">
        <f t="shared" ca="1" si="69"/>
        <v>0.17085943856953437</v>
      </c>
      <c r="AEM33" s="46">
        <f t="shared" ca="1" si="69"/>
        <v>0.17735420737957142</v>
      </c>
      <c r="AEN33" s="46">
        <f t="shared" ca="1" si="69"/>
        <v>0.17735420737957142</v>
      </c>
      <c r="AEO33" s="46">
        <f t="shared" ca="1" si="69"/>
        <v>0.18624423473303181</v>
      </c>
      <c r="AEP33" s="46">
        <f t="shared" ca="1" si="69"/>
        <v>0.18624423473303181</v>
      </c>
      <c r="AEQ33" s="46">
        <f t="shared" ca="1" si="69"/>
        <v>0.18624423473303181</v>
      </c>
      <c r="AER33" s="46">
        <f t="shared" ca="1" si="69"/>
        <v>0.18624423473303181</v>
      </c>
      <c r="AES33" s="46">
        <f t="shared" ca="1" si="69"/>
        <v>0.18624423473303181</v>
      </c>
      <c r="AET33" s="46">
        <f t="shared" ref="AET33:AFN33" ca="1" si="70">MAX(AET8:AET27)</f>
        <v>0.17735420737957142</v>
      </c>
      <c r="AEU33" s="46">
        <f t="shared" ca="1" si="70"/>
        <v>0.18624423473303181</v>
      </c>
      <c r="AEV33" s="46">
        <f t="shared" ca="1" si="70"/>
        <v>0.17735420737957142</v>
      </c>
      <c r="AEW33" s="46">
        <f t="shared" ca="1" si="70"/>
        <v>0.17735420737957142</v>
      </c>
      <c r="AEX33" s="46">
        <f t="shared" ca="1" si="70"/>
        <v>0.18624423473303181</v>
      </c>
      <c r="AEY33" s="46">
        <f t="shared" ca="1" si="70"/>
        <v>0.17735420737957142</v>
      </c>
      <c r="AEZ33" s="46">
        <f t="shared" ca="1" si="70"/>
        <v>0.17735420737957142</v>
      </c>
      <c r="AFA33" s="46">
        <f t="shared" ca="1" si="70"/>
        <v>0.17735420737957142</v>
      </c>
      <c r="AFB33" s="46">
        <f t="shared" ca="1" si="70"/>
        <v>0.17735420737957142</v>
      </c>
      <c r="AFC33" s="46">
        <f t="shared" ca="1" si="70"/>
        <v>0.17085943856953437</v>
      </c>
      <c r="AFD33" s="46">
        <f t="shared" ca="1" si="70"/>
        <v>0.17735420737957142</v>
      </c>
      <c r="AFE33" s="46">
        <f t="shared" ca="1" si="70"/>
        <v>0.18624423473303181</v>
      </c>
      <c r="AFF33" s="46">
        <f t="shared" ca="1" si="70"/>
        <v>0.17735420737957142</v>
      </c>
      <c r="AFG33" s="46">
        <f t="shared" ca="1" si="70"/>
        <v>0.18624423473303181</v>
      </c>
      <c r="AFH33" s="46">
        <f t="shared" ca="1" si="70"/>
        <v>0.17735420737957142</v>
      </c>
      <c r="AFI33" s="46">
        <f t="shared" ca="1" si="70"/>
        <v>0.18624423473303181</v>
      </c>
      <c r="AFJ33" s="46">
        <f t="shared" ca="1" si="70"/>
        <v>0.17735420737957142</v>
      </c>
      <c r="AFK33" s="46">
        <f t="shared" ca="1" si="70"/>
        <v>0.17735420737957142</v>
      </c>
      <c r="AFL33" s="46">
        <f t="shared" ca="1" si="70"/>
        <v>0.17735420737957142</v>
      </c>
      <c r="AFM33" s="46">
        <f t="shared" ca="1" si="70"/>
        <v>0.18624423473303181</v>
      </c>
      <c r="AFN33" s="46">
        <f t="shared" ca="1" si="70"/>
        <v>0.18624423473303181</v>
      </c>
      <c r="AFO33" s="46">
        <f t="shared" ref="AFO33:AHZ33" ca="1" si="71">MAX(AFO8:AFO27)</f>
        <v>0.18624423473303181</v>
      </c>
      <c r="AFP33" s="46">
        <f t="shared" ca="1" si="71"/>
        <v>0.17735420737957142</v>
      </c>
      <c r="AFQ33" s="46">
        <f t="shared" ca="1" si="71"/>
        <v>0.17735420737957142</v>
      </c>
      <c r="AFR33" s="46">
        <f t="shared" ca="1" si="71"/>
        <v>0.17085943856953437</v>
      </c>
      <c r="AFS33" s="46">
        <f t="shared" ca="1" si="71"/>
        <v>0.17735420737957142</v>
      </c>
      <c r="AFT33" s="46">
        <f t="shared" ca="1" si="71"/>
        <v>0.18624423473303181</v>
      </c>
      <c r="AFU33" s="46">
        <f t="shared" ca="1" si="71"/>
        <v>0.18624423473303181</v>
      </c>
      <c r="AFV33" s="46">
        <f t="shared" ca="1" si="71"/>
        <v>0.17034265454799891</v>
      </c>
      <c r="AFW33" s="46">
        <f t="shared" ca="1" si="71"/>
        <v>0.18624423473303181</v>
      </c>
      <c r="AFX33" s="46">
        <f t="shared" ca="1" si="71"/>
        <v>0.18624423473303181</v>
      </c>
      <c r="AFY33" s="46">
        <f t="shared" ca="1" si="71"/>
        <v>0.17735420737957142</v>
      </c>
      <c r="AFZ33" s="46">
        <f t="shared" ca="1" si="71"/>
        <v>0.18624423473303181</v>
      </c>
      <c r="AGA33" s="46">
        <f t="shared" ca="1" si="71"/>
        <v>0.18624423473303181</v>
      </c>
      <c r="AGB33" s="46">
        <f t="shared" ca="1" si="71"/>
        <v>0.18624423473303181</v>
      </c>
      <c r="AGC33" s="46">
        <f t="shared" ca="1" si="71"/>
        <v>0.18624423473303181</v>
      </c>
      <c r="AGD33" s="46">
        <f t="shared" ca="1" si="71"/>
        <v>0.18624423473303181</v>
      </c>
      <c r="AGE33" s="46">
        <f t="shared" ca="1" si="71"/>
        <v>0.17735420737957142</v>
      </c>
      <c r="AGF33" s="46">
        <f t="shared" ca="1" si="71"/>
        <v>0.17085943856953437</v>
      </c>
      <c r="AGG33" s="46">
        <f t="shared" ca="1" si="71"/>
        <v>0.18624423473303181</v>
      </c>
      <c r="AGH33" s="46">
        <f t="shared" ca="1" si="71"/>
        <v>0.18624423473303181</v>
      </c>
      <c r="AGI33" s="46">
        <f t="shared" ca="1" si="71"/>
        <v>0.18624423473303181</v>
      </c>
      <c r="AGJ33" s="46">
        <f t="shared" ca="1" si="71"/>
        <v>0.17735420737957142</v>
      </c>
      <c r="AGK33" s="46">
        <f t="shared" ca="1" si="71"/>
        <v>0.18624423473303181</v>
      </c>
      <c r="AGL33" s="46">
        <f t="shared" ca="1" si="71"/>
        <v>0.17085943856953437</v>
      </c>
      <c r="AGM33" s="46">
        <f t="shared" ca="1" si="71"/>
        <v>0.18624423473303181</v>
      </c>
      <c r="AGN33" s="46">
        <f t="shared" ca="1" si="71"/>
        <v>0.18624423473303181</v>
      </c>
      <c r="AGO33" s="46">
        <f t="shared" ca="1" si="71"/>
        <v>0.18624423473303181</v>
      </c>
      <c r="AGP33" s="46">
        <f t="shared" ca="1" si="71"/>
        <v>0.18624423473303181</v>
      </c>
      <c r="AGQ33" s="46">
        <f t="shared" ca="1" si="71"/>
        <v>0.18624423473303181</v>
      </c>
      <c r="AGR33" s="46">
        <f t="shared" ca="1" si="71"/>
        <v>0.18624423473303181</v>
      </c>
      <c r="AGS33" s="46">
        <f t="shared" ca="1" si="71"/>
        <v>0.18624423473303181</v>
      </c>
      <c r="AGT33" s="46">
        <f t="shared" ca="1" si="71"/>
        <v>0.18624423473303181</v>
      </c>
      <c r="AGU33" s="46">
        <f t="shared" ca="1" si="71"/>
        <v>0.18624423473303181</v>
      </c>
      <c r="AGV33" s="46">
        <f t="shared" ca="1" si="71"/>
        <v>0.18624423473303181</v>
      </c>
      <c r="AGW33" s="46">
        <f t="shared" ca="1" si="71"/>
        <v>0.18624423473303181</v>
      </c>
      <c r="AGX33" s="46">
        <f t="shared" ca="1" si="71"/>
        <v>0.18624423473303181</v>
      </c>
      <c r="AGY33" s="46">
        <f t="shared" ca="1" si="71"/>
        <v>0.17735420737957142</v>
      </c>
      <c r="AGZ33" s="46">
        <f t="shared" ca="1" si="71"/>
        <v>0.17735420737957142</v>
      </c>
      <c r="AHA33" s="46">
        <f t="shared" ca="1" si="71"/>
        <v>0.18624423473303181</v>
      </c>
      <c r="AHB33" s="46">
        <f t="shared" ca="1" si="71"/>
        <v>0.18624423473303181</v>
      </c>
      <c r="AHC33" s="46">
        <f t="shared" ca="1" si="71"/>
        <v>0.17085943856953437</v>
      </c>
      <c r="AHD33" s="46">
        <f t="shared" ca="1" si="71"/>
        <v>0.18624423473303181</v>
      </c>
      <c r="AHE33" s="46">
        <f t="shared" ca="1" si="71"/>
        <v>0.18624423473303181</v>
      </c>
      <c r="AHF33" s="46">
        <f t="shared" ca="1" si="71"/>
        <v>0.18624423473303181</v>
      </c>
      <c r="AHG33" s="46">
        <f t="shared" ca="1" si="71"/>
        <v>0.18624423473303181</v>
      </c>
      <c r="AHH33" s="46">
        <f t="shared" ca="1" si="71"/>
        <v>0.18624423473303181</v>
      </c>
      <c r="AHI33" s="46">
        <f t="shared" ca="1" si="71"/>
        <v>0.18624423473303181</v>
      </c>
      <c r="AHJ33" s="46">
        <f t="shared" ca="1" si="71"/>
        <v>0.18624423473303181</v>
      </c>
      <c r="AHK33" s="46">
        <f t="shared" ca="1" si="71"/>
        <v>0.18624423473303181</v>
      </c>
      <c r="AHL33" s="46">
        <f t="shared" ca="1" si="71"/>
        <v>0.15184802163210454</v>
      </c>
      <c r="AHM33" s="46">
        <f t="shared" ca="1" si="71"/>
        <v>0.18624423473303181</v>
      </c>
      <c r="AHN33" s="46">
        <f t="shared" ca="1" si="71"/>
        <v>0.17085943856953437</v>
      </c>
      <c r="AHO33" s="46">
        <f t="shared" ca="1" si="71"/>
        <v>0.18624423473303181</v>
      </c>
      <c r="AHP33" s="46">
        <f t="shared" ca="1" si="71"/>
        <v>0.18624423473303181</v>
      </c>
      <c r="AHQ33" s="46">
        <f t="shared" ca="1" si="71"/>
        <v>0.17735420737957142</v>
      </c>
      <c r="AHR33" s="46">
        <f t="shared" ca="1" si="71"/>
        <v>0.18624423473303181</v>
      </c>
      <c r="AHS33" s="46">
        <f t="shared" ca="1" si="71"/>
        <v>0.18624423473303181</v>
      </c>
      <c r="AHT33" s="46">
        <f t="shared" ca="1" si="71"/>
        <v>0.18624423473303181</v>
      </c>
      <c r="AHU33" s="46">
        <f t="shared" ca="1" si="71"/>
        <v>0.18624423473303181</v>
      </c>
      <c r="AHV33" s="46">
        <f t="shared" ca="1" si="71"/>
        <v>0.17735420737957142</v>
      </c>
      <c r="AHW33" s="46">
        <f t="shared" ca="1" si="71"/>
        <v>0.18624423473303181</v>
      </c>
      <c r="AHX33" s="46">
        <f t="shared" ca="1" si="71"/>
        <v>0.18624423473303181</v>
      </c>
      <c r="AHY33" s="46">
        <f t="shared" ca="1" si="71"/>
        <v>0.18624423473303181</v>
      </c>
      <c r="AHZ33" s="46">
        <f t="shared" ca="1" si="71"/>
        <v>0.17085943856953437</v>
      </c>
      <c r="AIA33" s="46">
        <f t="shared" ref="AIA33:AKL33" ca="1" si="72">MAX(AIA8:AIA27)</f>
        <v>0.17085943856953437</v>
      </c>
      <c r="AIB33" s="46">
        <f t="shared" ca="1" si="72"/>
        <v>0.17735420737957142</v>
      </c>
      <c r="AIC33" s="46">
        <f t="shared" ca="1" si="72"/>
        <v>0.18624423473303181</v>
      </c>
      <c r="AID33" s="46">
        <f t="shared" ca="1" si="72"/>
        <v>0.18624423473303181</v>
      </c>
      <c r="AIE33" s="46">
        <f t="shared" ca="1" si="72"/>
        <v>0.18624423473303181</v>
      </c>
      <c r="AIF33" s="46">
        <f t="shared" ca="1" si="72"/>
        <v>0.18624423473303181</v>
      </c>
      <c r="AIG33" s="46">
        <f t="shared" ca="1" si="72"/>
        <v>0.17735420737957142</v>
      </c>
      <c r="AIH33" s="46">
        <f t="shared" ca="1" si="72"/>
        <v>0.18624423473303181</v>
      </c>
      <c r="AII33" s="46">
        <f t="shared" ca="1" si="72"/>
        <v>0.18624423473303181</v>
      </c>
      <c r="AIJ33" s="46">
        <f t="shared" ca="1" si="72"/>
        <v>0.18624423473303181</v>
      </c>
      <c r="AIK33" s="46">
        <f t="shared" ca="1" si="72"/>
        <v>0.17735420737957142</v>
      </c>
      <c r="AIL33" s="46">
        <f t="shared" ca="1" si="72"/>
        <v>0.17735420737957142</v>
      </c>
      <c r="AIM33" s="46">
        <f t="shared" ca="1" si="72"/>
        <v>0.17085943856953437</v>
      </c>
      <c r="AIN33" s="46">
        <f t="shared" ca="1" si="72"/>
        <v>0.18624423473303181</v>
      </c>
      <c r="AIO33" s="46">
        <f t="shared" ca="1" si="72"/>
        <v>0.18624423473303181</v>
      </c>
      <c r="AIP33" s="46">
        <f t="shared" ca="1" si="72"/>
        <v>0.17735420737957142</v>
      </c>
      <c r="AIQ33" s="46">
        <f t="shared" ca="1" si="72"/>
        <v>0.17735420737957142</v>
      </c>
      <c r="AIR33" s="46">
        <f t="shared" ca="1" si="72"/>
        <v>0.18624423473303181</v>
      </c>
      <c r="AIS33" s="46">
        <f t="shared" ca="1" si="72"/>
        <v>0.18624423473303181</v>
      </c>
      <c r="AIT33" s="46">
        <f t="shared" ca="1" si="72"/>
        <v>0.18624423473303181</v>
      </c>
      <c r="AIU33" s="46">
        <f t="shared" ca="1" si="72"/>
        <v>0.18624423473303181</v>
      </c>
      <c r="AIV33" s="46">
        <f t="shared" ca="1" si="72"/>
        <v>0.18624423473303181</v>
      </c>
      <c r="AIW33" s="46">
        <f t="shared" ca="1" si="72"/>
        <v>0.18624423473303181</v>
      </c>
      <c r="AIX33" s="46">
        <f t="shared" ca="1" si="72"/>
        <v>0.18624423473303181</v>
      </c>
      <c r="AIY33" s="46">
        <f t="shared" ca="1" si="72"/>
        <v>0.17735420737957142</v>
      </c>
      <c r="AIZ33" s="46">
        <f t="shared" ca="1" si="72"/>
        <v>0.18624423473303181</v>
      </c>
      <c r="AJA33" s="46">
        <f t="shared" ca="1" si="72"/>
        <v>0.18624423473303181</v>
      </c>
      <c r="AJB33" s="46">
        <f t="shared" ca="1" si="72"/>
        <v>0.17085943856953437</v>
      </c>
      <c r="AJC33" s="46">
        <f t="shared" ca="1" si="72"/>
        <v>0.18624423473303181</v>
      </c>
      <c r="AJD33" s="46">
        <f t="shared" ca="1" si="72"/>
        <v>0.17085943856953437</v>
      </c>
      <c r="AJE33" s="46">
        <f t="shared" ca="1" si="72"/>
        <v>0.18624423473303181</v>
      </c>
      <c r="AJF33" s="46">
        <f t="shared" ca="1" si="72"/>
        <v>0.18624423473303181</v>
      </c>
      <c r="AJG33" s="46">
        <f t="shared" ca="1" si="72"/>
        <v>0.18624423473303181</v>
      </c>
      <c r="AJH33" s="46">
        <f t="shared" ca="1" si="72"/>
        <v>0.18624423473303181</v>
      </c>
      <c r="AJI33" s="46">
        <f t="shared" ca="1" si="72"/>
        <v>0.17085943856953437</v>
      </c>
      <c r="AJJ33" s="46">
        <f t="shared" ca="1" si="72"/>
        <v>0.18624423473303181</v>
      </c>
      <c r="AJK33" s="46">
        <f t="shared" ca="1" si="72"/>
        <v>0.17034265454799891</v>
      </c>
      <c r="AJL33" s="46">
        <f t="shared" ca="1" si="72"/>
        <v>0.18624423473303181</v>
      </c>
      <c r="AJM33" s="46">
        <f t="shared" ca="1" si="72"/>
        <v>0.18624423473303181</v>
      </c>
      <c r="AJN33" s="46">
        <f t="shared" ca="1" si="72"/>
        <v>0.18624423473303181</v>
      </c>
      <c r="AJO33" s="46">
        <f t="shared" ca="1" si="72"/>
        <v>0.18624423473303181</v>
      </c>
      <c r="AJP33" s="46">
        <f t="shared" ca="1" si="72"/>
        <v>0.17735420737957142</v>
      </c>
      <c r="AJQ33" s="46">
        <f t="shared" ca="1" si="72"/>
        <v>0.17034265454799891</v>
      </c>
      <c r="AJR33" s="46">
        <f t="shared" ca="1" si="72"/>
        <v>0.18624423473303181</v>
      </c>
      <c r="AJS33" s="46">
        <f t="shared" ca="1" si="72"/>
        <v>0.17735420737957142</v>
      </c>
      <c r="AJT33" s="46">
        <f t="shared" ca="1" si="72"/>
        <v>0.18624423473303181</v>
      </c>
      <c r="AJU33" s="46">
        <f t="shared" ca="1" si="72"/>
        <v>0.18624423473303181</v>
      </c>
      <c r="AJV33" s="46">
        <f t="shared" ca="1" si="72"/>
        <v>0.18624423473303181</v>
      </c>
      <c r="AJW33" s="46">
        <f t="shared" ca="1" si="72"/>
        <v>0.17034265454799891</v>
      </c>
      <c r="AJX33" s="46">
        <f t="shared" ca="1" si="72"/>
        <v>0.17735420737957142</v>
      </c>
      <c r="AJY33" s="46">
        <f t="shared" ca="1" si="72"/>
        <v>0.17735420737957142</v>
      </c>
      <c r="AJZ33" s="46">
        <f t="shared" ca="1" si="72"/>
        <v>0.18624423473303181</v>
      </c>
      <c r="AKA33" s="46">
        <f t="shared" ca="1" si="72"/>
        <v>0.17735420737957142</v>
      </c>
      <c r="AKB33" s="46">
        <f t="shared" ca="1" si="72"/>
        <v>0.17735420737957142</v>
      </c>
      <c r="AKC33" s="46">
        <f t="shared" ca="1" si="72"/>
        <v>0.18624423473303181</v>
      </c>
      <c r="AKD33" s="46">
        <f t="shared" ca="1" si="72"/>
        <v>0.17735420737957142</v>
      </c>
      <c r="AKE33" s="46">
        <f t="shared" ca="1" si="72"/>
        <v>0.15184802163210454</v>
      </c>
      <c r="AKF33" s="46">
        <f t="shared" ca="1" si="72"/>
        <v>0.18624423473303181</v>
      </c>
      <c r="AKG33" s="46">
        <f t="shared" ca="1" si="72"/>
        <v>0.17085943856953437</v>
      </c>
      <c r="AKH33" s="46">
        <f t="shared" ca="1" si="72"/>
        <v>0.17085943856953437</v>
      </c>
      <c r="AKI33" s="46">
        <f t="shared" ca="1" si="72"/>
        <v>0.18624423473303181</v>
      </c>
      <c r="AKJ33" s="46">
        <f t="shared" ca="1" si="72"/>
        <v>0.18624423473303181</v>
      </c>
      <c r="AKK33" s="46">
        <f t="shared" ca="1" si="72"/>
        <v>0.18624423473303181</v>
      </c>
      <c r="AKL33" s="46">
        <f t="shared" ca="1" si="72"/>
        <v>0.17735420737957142</v>
      </c>
      <c r="AKM33" s="46">
        <f t="shared" ref="AKM33:ALR33" ca="1" si="73">MAX(AKM8:AKM27)</f>
        <v>0.18624423473303181</v>
      </c>
      <c r="AKN33" s="46">
        <f t="shared" ca="1" si="73"/>
        <v>0.18624423473303181</v>
      </c>
      <c r="AKO33" s="46">
        <f t="shared" ca="1" si="73"/>
        <v>0.18624423473303181</v>
      </c>
      <c r="AKP33" s="46">
        <f t="shared" ca="1" si="73"/>
        <v>0.18624423473303181</v>
      </c>
      <c r="AKQ33" s="46">
        <f t="shared" ca="1" si="73"/>
        <v>0.18624423473303181</v>
      </c>
      <c r="AKR33" s="46">
        <f t="shared" ca="1" si="73"/>
        <v>0.18624423473303181</v>
      </c>
      <c r="AKS33" s="46">
        <f t="shared" ca="1" si="73"/>
        <v>0.17735420737957142</v>
      </c>
      <c r="AKT33" s="46">
        <f t="shared" ca="1" si="73"/>
        <v>0.18624423473303181</v>
      </c>
      <c r="AKU33" s="46">
        <f t="shared" ca="1" si="73"/>
        <v>0.18624423473303181</v>
      </c>
      <c r="AKV33" s="46">
        <f t="shared" ca="1" si="73"/>
        <v>0.17735420737957142</v>
      </c>
      <c r="AKW33" s="46">
        <f t="shared" ca="1" si="73"/>
        <v>0.18624423473303181</v>
      </c>
      <c r="AKX33" s="46">
        <f t="shared" ca="1" si="73"/>
        <v>0.18624423473303181</v>
      </c>
      <c r="AKY33" s="46">
        <f t="shared" ca="1" si="73"/>
        <v>0.18624423473303181</v>
      </c>
      <c r="AKZ33" s="46">
        <f t="shared" ca="1" si="73"/>
        <v>0.18624423473303181</v>
      </c>
      <c r="ALA33" s="46">
        <f t="shared" ca="1" si="73"/>
        <v>0.18624423473303181</v>
      </c>
      <c r="ALB33" s="46">
        <f t="shared" ca="1" si="73"/>
        <v>0.17735420737957142</v>
      </c>
      <c r="ALC33" s="46">
        <f t="shared" ca="1" si="73"/>
        <v>0.18624423473303181</v>
      </c>
      <c r="ALD33" s="46">
        <f t="shared" ca="1" si="73"/>
        <v>0.17085943856953437</v>
      </c>
      <c r="ALE33" s="46">
        <f t="shared" ca="1" si="73"/>
        <v>0.17735420737957142</v>
      </c>
      <c r="ALF33" s="46">
        <f t="shared" ca="1" si="73"/>
        <v>0.18624423473303181</v>
      </c>
      <c r="ALG33" s="46">
        <f t="shared" ca="1" si="73"/>
        <v>0.18624423473303181</v>
      </c>
      <c r="ALH33" s="46">
        <f t="shared" ca="1" si="73"/>
        <v>0.17735420737957142</v>
      </c>
      <c r="ALI33" s="46">
        <f t="shared" ca="1" si="73"/>
        <v>0.14673416945436724</v>
      </c>
      <c r="ALJ33" s="46">
        <f t="shared" ca="1" si="73"/>
        <v>0.18624423473303181</v>
      </c>
      <c r="ALK33" s="46">
        <f t="shared" ca="1" si="73"/>
        <v>0.18624423473303181</v>
      </c>
      <c r="ALL33" s="46">
        <f t="shared" ca="1" si="73"/>
        <v>0.18624423473303181</v>
      </c>
      <c r="ALM33" s="46">
        <f t="shared" ca="1" si="73"/>
        <v>0.17735420737957142</v>
      </c>
      <c r="ALN33" s="46">
        <f t="shared" ca="1" si="73"/>
        <v>0.17735420737957142</v>
      </c>
      <c r="ALO33" s="46">
        <f t="shared" ca="1" si="73"/>
        <v>0.17034265454799891</v>
      </c>
      <c r="ALP33" s="46">
        <f t="shared" ca="1" si="73"/>
        <v>0.14673416945436724</v>
      </c>
      <c r="ALQ33" s="46">
        <f t="shared" ca="1" si="73"/>
        <v>0.18624423473303181</v>
      </c>
      <c r="ALR33" s="47">
        <f t="shared" ca="1" si="73"/>
        <v>0.18624423473303181</v>
      </c>
      <c r="ALS33" s="9"/>
      <c r="ALT33" s="26"/>
      <c r="ALU33" s="26"/>
      <c r="ALV33" s="26"/>
      <c r="ALW33" s="26"/>
      <c r="ALX33" s="26"/>
      <c r="ALY33" s="26"/>
      <c r="ALZ33" s="26"/>
      <c r="AMA33" s="26"/>
      <c r="AMB33" s="26"/>
      <c r="AMC33" s="26"/>
      <c r="AMD33" s="26"/>
      <c r="AME33" s="26"/>
      <c r="AMF33" s="26"/>
      <c r="AMG33" s="26"/>
      <c r="AMH33" s="26"/>
      <c r="AMI33" s="26"/>
      <c r="AMJ33" s="26"/>
      <c r="AMK33" s="26"/>
      <c r="AML33" s="26"/>
      <c r="AMM33" s="26"/>
      <c r="AMN33" s="26"/>
      <c r="AMO33" s="26"/>
      <c r="AMP33" s="26"/>
      <c r="AMQ33" s="26"/>
      <c r="AMR33" s="26"/>
      <c r="AMS33" s="26"/>
      <c r="AMT33" s="26"/>
      <c r="AMU33" s="26"/>
      <c r="AMV33" s="26"/>
      <c r="AMW33" s="26"/>
      <c r="AMX33" s="26"/>
      <c r="AMY33" s="26"/>
      <c r="AMZ33" s="26"/>
      <c r="ANA33" s="26"/>
      <c r="ANB33" s="26"/>
      <c r="ANC33" s="26"/>
      <c r="AND33" s="26"/>
      <c r="ANE33" s="26"/>
      <c r="ANF33" s="26"/>
      <c r="ANG33" s="26"/>
      <c r="ANH33" s="26"/>
      <c r="ANI33" s="26"/>
    </row>
    <row r="34" spans="1:1049" s="13" customFormat="1" x14ac:dyDescent="0.25">
      <c r="A34" s="26"/>
      <c r="B34" s="7"/>
      <c r="C34" s="38"/>
      <c r="D34" s="8"/>
      <c r="E34" s="8"/>
      <c r="F34" s="33" t="s">
        <v>57</v>
      </c>
      <c r="G34" s="62">
        <f ca="1">_xlfn.PERCENTILE.INC(G8:G27,0.1)</f>
        <v>1.1207117438521149E-2</v>
      </c>
      <c r="H34" s="46">
        <f t="shared" ref="H34:BD34" ca="1" si="74">_xlfn.PERCENTILE.INC(H8:H27,0.1)</f>
        <v>1.1207117438521149E-2</v>
      </c>
      <c r="I34" s="46">
        <f t="shared" ca="1" si="74"/>
        <v>3.7154421808477139E-2</v>
      </c>
      <c r="J34" s="46">
        <f t="shared" ca="1" si="74"/>
        <v>5.3483157173061208E-2</v>
      </c>
      <c r="K34" s="46">
        <f t="shared" ca="1" si="74"/>
        <v>4.3005682681389601E-2</v>
      </c>
      <c r="L34" s="46">
        <f t="shared" ca="1" si="74"/>
        <v>4.0026810413624485E-2</v>
      </c>
      <c r="M34" s="46">
        <f t="shared" ca="1" si="74"/>
        <v>2.7438633750122624E-2</v>
      </c>
      <c r="N34" s="46">
        <f t="shared" ca="1" si="74"/>
        <v>5.6331789805332357E-2</v>
      </c>
      <c r="O34" s="46">
        <f t="shared" ca="1" si="74"/>
        <v>1.1302924362150947E-2</v>
      </c>
      <c r="P34" s="46">
        <f t="shared" ca="1" si="74"/>
        <v>2.9231490348786138E-2</v>
      </c>
      <c r="Q34" s="46">
        <f t="shared" ca="1" si="74"/>
        <v>1.1302924362150947E-2</v>
      </c>
      <c r="R34" s="46">
        <f t="shared" ca="1" si="74"/>
        <v>1.1302924362150947E-2</v>
      </c>
      <c r="S34" s="46">
        <f t="shared" ca="1" si="74"/>
        <v>1.1302924362150947E-2</v>
      </c>
      <c r="T34" s="46">
        <f t="shared" ca="1" si="74"/>
        <v>2.7438633750122624E-2</v>
      </c>
      <c r="U34" s="46">
        <f t="shared" ca="1" si="74"/>
        <v>3.8947278407140656E-2</v>
      </c>
      <c r="V34" s="46">
        <f t="shared" ca="1" si="74"/>
        <v>1.034485512585297E-2</v>
      </c>
      <c r="W34" s="46">
        <f t="shared" ca="1" si="74"/>
        <v>2.7438633750122624E-2</v>
      </c>
      <c r="X34" s="46">
        <f t="shared" ca="1" si="74"/>
        <v>2.7438633750122624E-2</v>
      </c>
      <c r="Y34" s="46">
        <f t="shared" ca="1" si="74"/>
        <v>2.7342826826492826E-2</v>
      </c>
      <c r="Z34" s="46">
        <f t="shared" ca="1" si="74"/>
        <v>2.7438633750122624E-2</v>
      </c>
      <c r="AA34" s="46">
        <f t="shared" ca="1" si="74"/>
        <v>4.0026810413624485E-2</v>
      </c>
      <c r="AB34" s="46">
        <f t="shared" ca="1" si="74"/>
        <v>1.1302924362150947E-2</v>
      </c>
      <c r="AC34" s="46">
        <f t="shared" ca="1" si="74"/>
        <v>1.034485512585297E-2</v>
      </c>
      <c r="AD34" s="46">
        <f t="shared" ca="1" si="74"/>
        <v>2.7342826826492826E-2</v>
      </c>
      <c r="AE34" s="46">
        <f t="shared" ca="1" si="74"/>
        <v>4.1628263448129262E-2</v>
      </c>
      <c r="AF34" s="46">
        <f t="shared" ca="1" si="74"/>
        <v>7.0384156620856744E-2</v>
      </c>
      <c r="AG34" s="46">
        <f t="shared" ca="1" si="74"/>
        <v>4.1628263448129262E-2</v>
      </c>
      <c r="AH34" s="46">
        <f t="shared" ca="1" si="74"/>
        <v>1.1207117438521149E-2</v>
      </c>
      <c r="AI34" s="46">
        <f t="shared" ca="1" si="74"/>
        <v>3.7058614884847345E-2</v>
      </c>
      <c r="AJ34" s="46">
        <f t="shared" ca="1" si="74"/>
        <v>3.8947278407140656E-2</v>
      </c>
      <c r="AK34" s="46">
        <f t="shared" ca="1" si="74"/>
        <v>2.7342826826492826E-2</v>
      </c>
      <c r="AL34" s="46">
        <f t="shared" ca="1" si="74"/>
        <v>2.9231490348786138E-2</v>
      </c>
      <c r="AM34" s="46">
        <f t="shared" ca="1" si="74"/>
        <v>1.034485512585297E-2</v>
      </c>
      <c r="AN34" s="46">
        <f t="shared" ca="1" si="74"/>
        <v>4.0026810413624485E-2</v>
      </c>
      <c r="AO34" s="46">
        <f t="shared" ca="1" si="74"/>
        <v>4.0026810413624485E-2</v>
      </c>
      <c r="AP34" s="46">
        <f t="shared" ca="1" si="74"/>
        <v>3.7154421808477139E-2</v>
      </c>
      <c r="AQ34" s="46">
        <f t="shared" ca="1" si="74"/>
        <v>2.9231490348786138E-2</v>
      </c>
      <c r="AR34" s="46">
        <f t="shared" ca="1" si="74"/>
        <v>1.1207117438521149E-2</v>
      </c>
      <c r="AS34" s="46">
        <f t="shared" ca="1" si="74"/>
        <v>1.1302924362150947E-2</v>
      </c>
      <c r="AT34" s="46">
        <f t="shared" ca="1" si="74"/>
        <v>4.1628263448129262E-2</v>
      </c>
      <c r="AU34" s="46">
        <f t="shared" ca="1" si="74"/>
        <v>1.1302924362150947E-2</v>
      </c>
      <c r="AV34" s="46">
        <f t="shared" ca="1" si="74"/>
        <v>4.270779545461309E-2</v>
      </c>
      <c r="AW34" s="46">
        <f t="shared" ca="1" si="74"/>
        <v>4.0026810413624485E-2</v>
      </c>
      <c r="AX34" s="46">
        <f t="shared" ca="1" si="74"/>
        <v>1.1302924362150947E-2</v>
      </c>
      <c r="AY34" s="46">
        <f t="shared" ca="1" si="74"/>
        <v>1.1207117438521149E-2</v>
      </c>
      <c r="AZ34" s="46">
        <f t="shared" ca="1" si="74"/>
        <v>2.7438633750122624E-2</v>
      </c>
      <c r="BA34" s="46">
        <f t="shared" ca="1" si="74"/>
        <v>2.7342826826492826E-2</v>
      </c>
      <c r="BB34" s="46">
        <f t="shared" ca="1" si="74"/>
        <v>1.1302924362150947E-2</v>
      </c>
      <c r="BC34" s="46">
        <f t="shared" ca="1" si="74"/>
        <v>2.7438633750122624E-2</v>
      </c>
      <c r="BD34" s="46">
        <f t="shared" ca="1" si="74"/>
        <v>1.1207117438521149E-2</v>
      </c>
      <c r="BE34" s="46">
        <f t="shared" ref="BE34:DP34" ca="1" si="75">_xlfn.PERCENTILE.INC(BE8:BE27,0.1)</f>
        <v>1.1302924362150947E-2</v>
      </c>
      <c r="BF34" s="46">
        <f t="shared" ca="1" si="75"/>
        <v>5.4701291866161572E-2</v>
      </c>
      <c r="BG34" s="46">
        <f t="shared" ca="1" si="75"/>
        <v>2.7342826826492826E-2</v>
      </c>
      <c r="BH34" s="46">
        <f t="shared" ca="1" si="75"/>
        <v>5.3621759859677744E-2</v>
      </c>
      <c r="BI34" s="46">
        <f t="shared" ca="1" si="75"/>
        <v>3.8947278407140656E-2</v>
      </c>
      <c r="BJ34" s="46">
        <f t="shared" ca="1" si="75"/>
        <v>2.9231490348786138E-2</v>
      </c>
      <c r="BK34" s="46">
        <f t="shared" ca="1" si="75"/>
        <v>3.7154421808477139E-2</v>
      </c>
      <c r="BL34" s="46">
        <f t="shared" ca="1" si="75"/>
        <v>1.1302924362150947E-2</v>
      </c>
      <c r="BM34" s="46">
        <f t="shared" ca="1" si="75"/>
        <v>3.9835406849465751E-2</v>
      </c>
      <c r="BN34" s="46">
        <f t="shared" ca="1" si="75"/>
        <v>1.1207117438521149E-2</v>
      </c>
      <c r="BO34" s="46">
        <f t="shared" ca="1" si="75"/>
        <v>2.9231490348786138E-2</v>
      </c>
      <c r="BP34" s="46">
        <f t="shared" ca="1" si="75"/>
        <v>2.9231490348786138E-2</v>
      </c>
      <c r="BQ34" s="46">
        <f t="shared" ca="1" si="75"/>
        <v>1.1302924362150947E-2</v>
      </c>
      <c r="BR34" s="46">
        <f t="shared" ca="1" si="75"/>
        <v>1.1207117438521149E-2</v>
      </c>
      <c r="BS34" s="46">
        <f t="shared" ca="1" si="75"/>
        <v>1.1207117438521149E-2</v>
      </c>
      <c r="BT34" s="46">
        <f t="shared" ca="1" si="75"/>
        <v>4.0026810413624485E-2</v>
      </c>
      <c r="BU34" s="46">
        <f t="shared" ca="1" si="75"/>
        <v>1.1302924362150947E-2</v>
      </c>
      <c r="BV34" s="46">
        <f t="shared" ca="1" si="75"/>
        <v>2.7438633750122624E-2</v>
      </c>
      <c r="BW34" s="46">
        <f t="shared" ca="1" si="75"/>
        <v>1.034485512585297E-2</v>
      </c>
      <c r="BX34" s="46">
        <f t="shared" ca="1" si="75"/>
        <v>2.7438633750122624E-2</v>
      </c>
      <c r="BY34" s="46">
        <f t="shared" ca="1" si="75"/>
        <v>3.7154421808477139E-2</v>
      </c>
      <c r="BZ34" s="46">
        <f t="shared" ca="1" si="75"/>
        <v>1.1302924362150947E-2</v>
      </c>
      <c r="CA34" s="46">
        <f t="shared" ca="1" si="75"/>
        <v>2.9231490348786138E-2</v>
      </c>
      <c r="CB34" s="46">
        <f t="shared" ca="1" si="75"/>
        <v>1.034485512585297E-2</v>
      </c>
      <c r="CC34" s="46">
        <f t="shared" ca="1" si="75"/>
        <v>1.1302924362150947E-2</v>
      </c>
      <c r="CD34" s="46">
        <f t="shared" ca="1" si="75"/>
        <v>1.1207117438521149E-2</v>
      </c>
      <c r="CE34" s="46">
        <f t="shared" ca="1" si="75"/>
        <v>3.7058614884847345E-2</v>
      </c>
      <c r="CF34" s="46">
        <f t="shared" ca="1" si="75"/>
        <v>2.7438633750122624E-2</v>
      </c>
      <c r="CG34" s="46">
        <f t="shared" ca="1" si="75"/>
        <v>2.7342826826492826E-2</v>
      </c>
      <c r="CH34" s="46">
        <f t="shared" ca="1" si="75"/>
        <v>3.8947278407140656E-2</v>
      </c>
      <c r="CI34" s="46">
        <f t="shared" ca="1" si="75"/>
        <v>1.1302924362150947E-2</v>
      </c>
      <c r="CJ34" s="46">
        <f t="shared" ca="1" si="75"/>
        <v>2.7438633750122624E-2</v>
      </c>
      <c r="CK34" s="46">
        <f t="shared" ca="1" si="75"/>
        <v>4.3005682681389601E-2</v>
      </c>
      <c r="CL34" s="46">
        <f t="shared" ca="1" si="75"/>
        <v>2.7438633750122624E-2</v>
      </c>
      <c r="CM34" s="46">
        <f t="shared" ca="1" si="75"/>
        <v>1.1302924362150947E-2</v>
      </c>
      <c r="CN34" s="46">
        <f t="shared" ca="1" si="75"/>
        <v>1.034485512585297E-2</v>
      </c>
      <c r="CO34" s="46">
        <f t="shared" ca="1" si="75"/>
        <v>1.1302924362150947E-2</v>
      </c>
      <c r="CP34" s="46">
        <f t="shared" ca="1" si="75"/>
        <v>3.7154421808477139E-2</v>
      </c>
      <c r="CQ34" s="46">
        <f t="shared" ca="1" si="75"/>
        <v>1.1207117438521149E-2</v>
      </c>
      <c r="CR34" s="46">
        <f t="shared" ca="1" si="75"/>
        <v>4.0026810413624485E-2</v>
      </c>
      <c r="CS34" s="46">
        <f t="shared" ca="1" si="75"/>
        <v>4.270779545461309E-2</v>
      </c>
      <c r="CT34" s="46">
        <f t="shared" ca="1" si="75"/>
        <v>5.3621759859677744E-2</v>
      </c>
      <c r="CU34" s="46">
        <f t="shared" ca="1" si="75"/>
        <v>5.6316389506819407E-2</v>
      </c>
      <c r="CV34" s="46">
        <f t="shared" ca="1" si="75"/>
        <v>1.034485512585297E-2</v>
      </c>
      <c r="CW34" s="46">
        <f t="shared" ca="1" si="75"/>
        <v>3.7154421808477139E-2</v>
      </c>
      <c r="CX34" s="46">
        <f t="shared" ca="1" si="75"/>
        <v>4.0026810413624485E-2</v>
      </c>
      <c r="CY34" s="46">
        <f t="shared" ca="1" si="75"/>
        <v>5.4562689179545036E-2</v>
      </c>
      <c r="CZ34" s="46">
        <f t="shared" ca="1" si="75"/>
        <v>3.8947278407140656E-2</v>
      </c>
      <c r="DA34" s="46">
        <f t="shared" ca="1" si="75"/>
        <v>2.9231490348786138E-2</v>
      </c>
      <c r="DB34" s="46">
        <f t="shared" ca="1" si="75"/>
        <v>2.7342826826492826E-2</v>
      </c>
      <c r="DC34" s="46">
        <f t="shared" ca="1" si="75"/>
        <v>1.1302924362150947E-2</v>
      </c>
      <c r="DD34" s="46">
        <f t="shared" ca="1" si="75"/>
        <v>2.7438633750122624E-2</v>
      </c>
      <c r="DE34" s="46">
        <f t="shared" ca="1" si="75"/>
        <v>5.1690300574397698E-2</v>
      </c>
      <c r="DF34" s="46">
        <f t="shared" ca="1" si="75"/>
        <v>4.1628263448129262E-2</v>
      </c>
      <c r="DG34" s="46">
        <f t="shared" ca="1" si="75"/>
        <v>2.7438633750122624E-2</v>
      </c>
      <c r="DH34" s="46">
        <f t="shared" ca="1" si="75"/>
        <v>1.034485512585297E-2</v>
      </c>
      <c r="DI34" s="46">
        <f t="shared" ca="1" si="75"/>
        <v>5.6316389506819407E-2</v>
      </c>
      <c r="DJ34" s="46">
        <f t="shared" ca="1" si="75"/>
        <v>2.9231490348786138E-2</v>
      </c>
      <c r="DK34" s="46">
        <f t="shared" ca="1" si="75"/>
        <v>3.7058614884847345E-2</v>
      </c>
      <c r="DL34" s="46">
        <f t="shared" ca="1" si="75"/>
        <v>1.034485512585297E-2</v>
      </c>
      <c r="DM34" s="46">
        <f t="shared" ca="1" si="75"/>
        <v>4.0026810413624485E-2</v>
      </c>
      <c r="DN34" s="46">
        <f t="shared" ca="1" si="75"/>
        <v>5.6177786820202871E-2</v>
      </c>
      <c r="DO34" s="46">
        <f t="shared" ca="1" si="75"/>
        <v>5.4860576406321547E-2</v>
      </c>
      <c r="DP34" s="46">
        <f t="shared" ca="1" si="75"/>
        <v>2.9231490348786138E-2</v>
      </c>
      <c r="DQ34" s="46">
        <f t="shared" ref="DQ34:GB34" ca="1" si="76">_xlfn.PERCENTILE.INC(DQ8:DQ27,0.1)</f>
        <v>4.0026810413624485E-2</v>
      </c>
      <c r="DR34" s="46">
        <f t="shared" ca="1" si="76"/>
        <v>1.1302924362150947E-2</v>
      </c>
      <c r="DS34" s="46">
        <f t="shared" ca="1" si="76"/>
        <v>1.1207117438521149E-2</v>
      </c>
      <c r="DT34" s="46">
        <f t="shared" ca="1" si="76"/>
        <v>1.1302924362150947E-2</v>
      </c>
      <c r="DU34" s="46">
        <f t="shared" ca="1" si="76"/>
        <v>3.7154421808477139E-2</v>
      </c>
      <c r="DV34" s="46">
        <f t="shared" ca="1" si="76"/>
        <v>3.7154421808477139E-2</v>
      </c>
      <c r="DW34" s="46">
        <f t="shared" ca="1" si="76"/>
        <v>2.7438633750122624E-2</v>
      </c>
      <c r="DX34" s="46">
        <f t="shared" ca="1" si="76"/>
        <v>1.1302924362150947E-2</v>
      </c>
      <c r="DY34" s="46">
        <f t="shared" ca="1" si="76"/>
        <v>2.7438633750122624E-2</v>
      </c>
      <c r="DZ34" s="46">
        <f t="shared" ca="1" si="76"/>
        <v>1.034485512585297E-2</v>
      </c>
      <c r="EA34" s="46">
        <f t="shared" ca="1" si="76"/>
        <v>5.4860576406321547E-2</v>
      </c>
      <c r="EB34" s="46">
        <f t="shared" ca="1" si="76"/>
        <v>3.8947278407140656E-2</v>
      </c>
      <c r="EC34" s="46">
        <f t="shared" ca="1" si="76"/>
        <v>1.034485512585297E-2</v>
      </c>
      <c r="ED34" s="46">
        <f t="shared" ca="1" si="76"/>
        <v>3.7058614884847345E-2</v>
      </c>
      <c r="EE34" s="46">
        <f t="shared" ca="1" si="76"/>
        <v>1.034485512585297E-2</v>
      </c>
      <c r="EF34" s="46">
        <f t="shared" ca="1" si="76"/>
        <v>4.0026810413624485E-2</v>
      </c>
      <c r="EG34" s="46">
        <f t="shared" ca="1" si="76"/>
        <v>1.1302924362150947E-2</v>
      </c>
      <c r="EH34" s="46">
        <f t="shared" ca="1" si="76"/>
        <v>1.1302924362150947E-2</v>
      </c>
      <c r="EI34" s="46">
        <f t="shared" ca="1" si="76"/>
        <v>2.7438633750122624E-2</v>
      </c>
      <c r="EJ34" s="46">
        <f t="shared" ca="1" si="76"/>
        <v>2.9231490348786138E-2</v>
      </c>
      <c r="EK34" s="46">
        <f t="shared" ca="1" si="76"/>
        <v>1.1207117438521149E-2</v>
      </c>
      <c r="EL34" s="46">
        <f t="shared" ca="1" si="76"/>
        <v>1.1302924362150947E-2</v>
      </c>
      <c r="EM34" s="46">
        <f t="shared" ca="1" si="76"/>
        <v>1.034485512585297E-2</v>
      </c>
      <c r="EN34" s="46">
        <f t="shared" ca="1" si="76"/>
        <v>2.7438633750122624E-2</v>
      </c>
      <c r="EO34" s="46">
        <f t="shared" ca="1" si="76"/>
        <v>4.3005682681389601E-2</v>
      </c>
      <c r="EP34" s="46">
        <f t="shared" ca="1" si="76"/>
        <v>1.1302924362150947E-2</v>
      </c>
      <c r="EQ34" s="46">
        <f t="shared" ca="1" si="76"/>
        <v>3.8947278407140656E-2</v>
      </c>
      <c r="ER34" s="46">
        <f t="shared" ca="1" si="76"/>
        <v>1.034485512585297E-2</v>
      </c>
      <c r="ES34" s="46">
        <f t="shared" ca="1" si="76"/>
        <v>4.270779545461309E-2</v>
      </c>
      <c r="ET34" s="46">
        <f t="shared" ca="1" si="76"/>
        <v>1.1207117438521149E-2</v>
      </c>
      <c r="EU34" s="46">
        <f t="shared" ca="1" si="76"/>
        <v>1.1302924362150947E-2</v>
      </c>
      <c r="EV34" s="46">
        <f t="shared" ca="1" si="76"/>
        <v>1.1207117438521149E-2</v>
      </c>
      <c r="EW34" s="46">
        <f t="shared" ca="1" si="76"/>
        <v>2.7438633750122624E-2</v>
      </c>
      <c r="EX34" s="46">
        <f t="shared" ca="1" si="76"/>
        <v>2.7438633750122624E-2</v>
      </c>
      <c r="EY34" s="46">
        <f t="shared" ca="1" si="76"/>
        <v>1.1207117438521149E-2</v>
      </c>
      <c r="EZ34" s="46">
        <f t="shared" ca="1" si="76"/>
        <v>1.1302924362150947E-2</v>
      </c>
      <c r="FA34" s="46">
        <f t="shared" ca="1" si="76"/>
        <v>3.7154421808477139E-2</v>
      </c>
      <c r="FB34" s="46">
        <f t="shared" ca="1" si="76"/>
        <v>1.1207117438521149E-2</v>
      </c>
      <c r="FC34" s="46">
        <f t="shared" ca="1" si="76"/>
        <v>4.270779545461309E-2</v>
      </c>
      <c r="FD34" s="46">
        <f t="shared" ca="1" si="76"/>
        <v>1.034485512585297E-2</v>
      </c>
      <c r="FE34" s="46">
        <f t="shared" ca="1" si="76"/>
        <v>3.7058614884847345E-2</v>
      </c>
      <c r="FF34" s="46">
        <f t="shared" ca="1" si="76"/>
        <v>1.1302924362150947E-2</v>
      </c>
      <c r="FG34" s="46">
        <f t="shared" ca="1" si="76"/>
        <v>1.1207117438521149E-2</v>
      </c>
      <c r="FH34" s="46">
        <f t="shared" ca="1" si="76"/>
        <v>4.270779545461309E-2</v>
      </c>
      <c r="FI34" s="46">
        <f t="shared" ca="1" si="76"/>
        <v>5.4562689179545036E-2</v>
      </c>
      <c r="FJ34" s="46">
        <f t="shared" ca="1" si="76"/>
        <v>3.8947278407140656E-2</v>
      </c>
      <c r="FK34" s="46">
        <f t="shared" ca="1" si="76"/>
        <v>1.034485512585297E-2</v>
      </c>
      <c r="FL34" s="46">
        <f t="shared" ca="1" si="76"/>
        <v>3.8947278407140656E-2</v>
      </c>
      <c r="FM34" s="46">
        <f t="shared" ca="1" si="76"/>
        <v>3.8947278407140656E-2</v>
      </c>
      <c r="FN34" s="46">
        <f t="shared" ca="1" si="76"/>
        <v>1.1207117438521149E-2</v>
      </c>
      <c r="FO34" s="46">
        <f t="shared" ca="1" si="76"/>
        <v>5.4860576406321547E-2</v>
      </c>
      <c r="FP34" s="46">
        <f t="shared" ca="1" si="76"/>
        <v>2.7342826826492826E-2</v>
      </c>
      <c r="FQ34" s="46">
        <f t="shared" ca="1" si="76"/>
        <v>1.1302924362150947E-2</v>
      </c>
      <c r="FR34" s="46">
        <f t="shared" ca="1" si="76"/>
        <v>3.7154421808477139E-2</v>
      </c>
      <c r="FS34" s="46">
        <f t="shared" ca="1" si="76"/>
        <v>1.1302924362150947E-2</v>
      </c>
      <c r="FT34" s="46">
        <f t="shared" ca="1" si="76"/>
        <v>1.1302924362150947E-2</v>
      </c>
      <c r="FU34" s="46">
        <f t="shared" ca="1" si="76"/>
        <v>3.8947278407140656E-2</v>
      </c>
      <c r="FV34" s="46">
        <f t="shared" ca="1" si="76"/>
        <v>1.1302924362150947E-2</v>
      </c>
      <c r="FW34" s="46">
        <f t="shared" ca="1" si="76"/>
        <v>1.1302924362150947E-2</v>
      </c>
      <c r="FX34" s="46">
        <f t="shared" ca="1" si="76"/>
        <v>3.8947278407140656E-2</v>
      </c>
      <c r="FY34" s="46">
        <f t="shared" ca="1" si="76"/>
        <v>2.7342826826492826E-2</v>
      </c>
      <c r="FZ34" s="46">
        <f t="shared" ca="1" si="76"/>
        <v>2.9231490348786138E-2</v>
      </c>
      <c r="GA34" s="46">
        <f t="shared" ca="1" si="76"/>
        <v>3.9835406849465751E-2</v>
      </c>
      <c r="GB34" s="46">
        <f t="shared" ca="1" si="76"/>
        <v>5.4999179092938083E-2</v>
      </c>
      <c r="GC34" s="46">
        <f t="shared" ref="GC34:IN34" ca="1" si="77">_xlfn.PERCENTILE.INC(GC8:GC27,0.1)</f>
        <v>2.9231490348786138E-2</v>
      </c>
      <c r="GD34" s="46">
        <f t="shared" ca="1" si="77"/>
        <v>4.1628263448129262E-2</v>
      </c>
      <c r="GE34" s="46">
        <f t="shared" ca="1" si="77"/>
        <v>4.270779545461309E-2</v>
      </c>
      <c r="GF34" s="46">
        <f t="shared" ca="1" si="77"/>
        <v>1.1302924362150947E-2</v>
      </c>
      <c r="GG34" s="46">
        <f t="shared" ca="1" si="77"/>
        <v>2.7438633750122624E-2</v>
      </c>
      <c r="GH34" s="46">
        <f t="shared" ca="1" si="77"/>
        <v>1.1302924362150947E-2</v>
      </c>
      <c r="GI34" s="46">
        <f t="shared" ca="1" si="77"/>
        <v>3.7154421808477139E-2</v>
      </c>
      <c r="GJ34" s="46">
        <f t="shared" ca="1" si="77"/>
        <v>2.9231490348786138E-2</v>
      </c>
      <c r="GK34" s="46">
        <f t="shared" ca="1" si="77"/>
        <v>2.9231490348786138E-2</v>
      </c>
      <c r="GL34" s="46">
        <f t="shared" ca="1" si="77"/>
        <v>2.7438633750122624E-2</v>
      </c>
      <c r="GM34" s="46">
        <f t="shared" ca="1" si="77"/>
        <v>2.7438633750122624E-2</v>
      </c>
      <c r="GN34" s="46">
        <f t="shared" ca="1" si="77"/>
        <v>1.1302924362150947E-2</v>
      </c>
      <c r="GO34" s="46">
        <f t="shared" ca="1" si="77"/>
        <v>4.0026810413624485E-2</v>
      </c>
      <c r="GP34" s="46">
        <f t="shared" ca="1" si="77"/>
        <v>1.1302924362150947E-2</v>
      </c>
      <c r="GQ34" s="46">
        <f t="shared" ca="1" si="77"/>
        <v>2.7438633750122624E-2</v>
      </c>
      <c r="GR34" s="46">
        <f t="shared" ca="1" si="77"/>
        <v>2.7438633750122624E-2</v>
      </c>
      <c r="GS34" s="46">
        <f t="shared" ca="1" si="77"/>
        <v>2.9231490348786138E-2</v>
      </c>
      <c r="GT34" s="46">
        <f t="shared" ca="1" si="77"/>
        <v>2.7438633750122624E-2</v>
      </c>
      <c r="GU34" s="46">
        <f t="shared" ca="1" si="77"/>
        <v>1.1207117438521149E-2</v>
      </c>
      <c r="GV34" s="46">
        <f t="shared" ca="1" si="77"/>
        <v>4.0026810413624485E-2</v>
      </c>
      <c r="GW34" s="46">
        <f t="shared" ca="1" si="77"/>
        <v>2.9231490348786138E-2</v>
      </c>
      <c r="GX34" s="46">
        <f t="shared" ca="1" si="77"/>
        <v>2.7438633750122624E-2</v>
      </c>
      <c r="GY34" s="46">
        <f t="shared" ca="1" si="77"/>
        <v>4.270779545461309E-2</v>
      </c>
      <c r="GZ34" s="46">
        <f t="shared" ca="1" si="77"/>
        <v>3.7154421808477139E-2</v>
      </c>
      <c r="HA34" s="46">
        <f t="shared" ca="1" si="77"/>
        <v>2.7438633750122624E-2</v>
      </c>
      <c r="HB34" s="46">
        <f t="shared" ca="1" si="77"/>
        <v>4.0026810413624485E-2</v>
      </c>
      <c r="HC34" s="46">
        <f t="shared" ca="1" si="77"/>
        <v>1.1207117438521149E-2</v>
      </c>
      <c r="HD34" s="46">
        <f t="shared" ca="1" si="77"/>
        <v>3.7154421808477139E-2</v>
      </c>
      <c r="HE34" s="46">
        <f t="shared" ca="1" si="77"/>
        <v>3.8947278407140656E-2</v>
      </c>
      <c r="HF34" s="46">
        <f t="shared" ca="1" si="77"/>
        <v>2.7438633750122624E-2</v>
      </c>
      <c r="HG34" s="46">
        <f t="shared" ca="1" si="77"/>
        <v>2.9231490348786138E-2</v>
      </c>
      <c r="HH34" s="46">
        <f t="shared" ca="1" si="77"/>
        <v>3.8947278407140656E-2</v>
      </c>
      <c r="HI34" s="46">
        <f t="shared" ca="1" si="77"/>
        <v>1.1302924362150947E-2</v>
      </c>
      <c r="HJ34" s="46">
        <f t="shared" ca="1" si="77"/>
        <v>2.9231490348786138E-2</v>
      </c>
      <c r="HK34" s="46">
        <f t="shared" ca="1" si="77"/>
        <v>3.8947278407140656E-2</v>
      </c>
      <c r="HL34" s="46">
        <f t="shared" ca="1" si="77"/>
        <v>1.1207117438521149E-2</v>
      </c>
      <c r="HM34" s="46">
        <f t="shared" ca="1" si="77"/>
        <v>1.1207117438521149E-2</v>
      </c>
      <c r="HN34" s="46">
        <f t="shared" ca="1" si="77"/>
        <v>3.8947278407140656E-2</v>
      </c>
      <c r="HO34" s="46">
        <f t="shared" ca="1" si="77"/>
        <v>5.4562689179545036E-2</v>
      </c>
      <c r="HP34" s="46">
        <f t="shared" ca="1" si="77"/>
        <v>2.7342826826492826E-2</v>
      </c>
      <c r="HQ34" s="46">
        <f t="shared" ca="1" si="77"/>
        <v>1.034485512585297E-2</v>
      </c>
      <c r="HR34" s="46">
        <f t="shared" ca="1" si="77"/>
        <v>1.1302924362150947E-2</v>
      </c>
      <c r="HS34" s="46">
        <f t="shared" ca="1" si="77"/>
        <v>5.1690300574397698E-2</v>
      </c>
      <c r="HT34" s="46">
        <f t="shared" ca="1" si="77"/>
        <v>7.0086269394080233E-2</v>
      </c>
      <c r="HU34" s="46">
        <f t="shared" ca="1" si="77"/>
        <v>1.1302924362150947E-2</v>
      </c>
      <c r="HV34" s="46">
        <f t="shared" ca="1" si="77"/>
        <v>2.9231490348786138E-2</v>
      </c>
      <c r="HW34" s="46">
        <f t="shared" ca="1" si="77"/>
        <v>4.270779545461309E-2</v>
      </c>
      <c r="HX34" s="46">
        <f t="shared" ca="1" si="77"/>
        <v>3.8947278407140656E-2</v>
      </c>
      <c r="HY34" s="46">
        <f t="shared" ca="1" si="77"/>
        <v>2.7438633750122624E-2</v>
      </c>
      <c r="HZ34" s="46">
        <f t="shared" ca="1" si="77"/>
        <v>1.1302924362150947E-2</v>
      </c>
      <c r="IA34" s="46">
        <f t="shared" ca="1" si="77"/>
        <v>1.1302924362150947E-2</v>
      </c>
      <c r="IB34" s="46">
        <f t="shared" ca="1" si="77"/>
        <v>2.7438633750122624E-2</v>
      </c>
      <c r="IC34" s="46">
        <f t="shared" ca="1" si="77"/>
        <v>2.7438633750122624E-2</v>
      </c>
      <c r="ID34" s="46">
        <f t="shared" ca="1" si="77"/>
        <v>2.9231490348786138E-2</v>
      </c>
      <c r="IE34" s="46">
        <f t="shared" ca="1" si="77"/>
        <v>1.1207117438521149E-2</v>
      </c>
      <c r="IF34" s="46">
        <f t="shared" ca="1" si="77"/>
        <v>5.1690300574397698E-2</v>
      </c>
      <c r="IG34" s="46">
        <f t="shared" ca="1" si="77"/>
        <v>1.1302924362150947E-2</v>
      </c>
      <c r="IH34" s="46">
        <f t="shared" ca="1" si="77"/>
        <v>2.9231490348786138E-2</v>
      </c>
      <c r="II34" s="46">
        <f t="shared" ca="1" si="77"/>
        <v>2.7438633750122624E-2</v>
      </c>
      <c r="IJ34" s="46">
        <f t="shared" ca="1" si="77"/>
        <v>2.7342826826492826E-2</v>
      </c>
      <c r="IK34" s="46">
        <f t="shared" ca="1" si="77"/>
        <v>1.1302924362150947E-2</v>
      </c>
      <c r="IL34" s="46">
        <f t="shared" ca="1" si="77"/>
        <v>3.8947278407140656E-2</v>
      </c>
      <c r="IM34" s="46">
        <f t="shared" ca="1" si="77"/>
        <v>1.1302924362150947E-2</v>
      </c>
      <c r="IN34" s="46">
        <f t="shared" ca="1" si="77"/>
        <v>1.1207117438521149E-2</v>
      </c>
      <c r="IO34" s="46">
        <f t="shared" ref="IO34:KZ34" ca="1" si="78">_xlfn.PERCENTILE.INC(IO8:IO27,0.1)</f>
        <v>5.3483157173061208E-2</v>
      </c>
      <c r="IP34" s="46">
        <f t="shared" ca="1" si="78"/>
        <v>2.9231490348786138E-2</v>
      </c>
      <c r="IQ34" s="46">
        <f t="shared" ca="1" si="78"/>
        <v>1.1207117438521149E-2</v>
      </c>
      <c r="IR34" s="46">
        <f t="shared" ca="1" si="78"/>
        <v>3.9835406849465751E-2</v>
      </c>
      <c r="IS34" s="46">
        <f t="shared" ca="1" si="78"/>
        <v>3.7154421808477139E-2</v>
      </c>
      <c r="IT34" s="46">
        <f t="shared" ca="1" si="78"/>
        <v>5.4860576406321547E-2</v>
      </c>
      <c r="IU34" s="46">
        <f t="shared" ca="1" si="78"/>
        <v>4.270779545461309E-2</v>
      </c>
      <c r="IV34" s="46">
        <f t="shared" ca="1" si="78"/>
        <v>2.7438633750122624E-2</v>
      </c>
      <c r="IW34" s="46">
        <f t="shared" ca="1" si="78"/>
        <v>1.1207117438521149E-2</v>
      </c>
      <c r="IX34" s="46">
        <f t="shared" ca="1" si="78"/>
        <v>1.1302924362150947E-2</v>
      </c>
      <c r="IY34" s="46">
        <f t="shared" ca="1" si="78"/>
        <v>1.1302924362150947E-2</v>
      </c>
      <c r="IZ34" s="46">
        <f t="shared" ca="1" si="78"/>
        <v>3.8947278407140656E-2</v>
      </c>
      <c r="JA34" s="46">
        <f t="shared" ca="1" si="78"/>
        <v>2.7438633750122624E-2</v>
      </c>
      <c r="JB34" s="46">
        <f t="shared" ca="1" si="78"/>
        <v>3.8947278407140656E-2</v>
      </c>
      <c r="JC34" s="46">
        <f t="shared" ca="1" si="78"/>
        <v>5.3483157173061208E-2</v>
      </c>
      <c r="JD34" s="46">
        <f t="shared" ca="1" si="78"/>
        <v>2.9231490348786138E-2</v>
      </c>
      <c r="JE34" s="46">
        <f t="shared" ca="1" si="78"/>
        <v>3.8947278407140656E-2</v>
      </c>
      <c r="JF34" s="46">
        <f t="shared" ca="1" si="78"/>
        <v>2.9231490348786138E-2</v>
      </c>
      <c r="JG34" s="46">
        <f t="shared" ca="1" si="78"/>
        <v>1.034485512585297E-2</v>
      </c>
      <c r="JH34" s="46">
        <f t="shared" ca="1" si="78"/>
        <v>2.7438633750122624E-2</v>
      </c>
      <c r="JI34" s="46">
        <f t="shared" ca="1" si="78"/>
        <v>3.7154421808477139E-2</v>
      </c>
      <c r="JJ34" s="46">
        <f t="shared" ca="1" si="78"/>
        <v>4.0026810413624485E-2</v>
      </c>
      <c r="JK34" s="46">
        <f t="shared" ca="1" si="78"/>
        <v>2.7438633750122624E-2</v>
      </c>
      <c r="JL34" s="46">
        <f t="shared" ca="1" si="78"/>
        <v>2.9231490348786138E-2</v>
      </c>
      <c r="JM34" s="46">
        <f t="shared" ca="1" si="78"/>
        <v>1.1302924362150947E-2</v>
      </c>
      <c r="JN34" s="46">
        <f t="shared" ca="1" si="78"/>
        <v>4.270779545461309E-2</v>
      </c>
      <c r="JO34" s="46">
        <f t="shared" ca="1" si="78"/>
        <v>3.7058614884847345E-2</v>
      </c>
      <c r="JP34" s="46">
        <f t="shared" ca="1" si="78"/>
        <v>2.7438633750122624E-2</v>
      </c>
      <c r="JQ34" s="46">
        <f t="shared" ca="1" si="78"/>
        <v>3.7154421808477139E-2</v>
      </c>
      <c r="JR34" s="46">
        <f t="shared" ca="1" si="78"/>
        <v>3.7154421808477139E-2</v>
      </c>
      <c r="JS34" s="46">
        <f t="shared" ca="1" si="78"/>
        <v>2.7438633750122624E-2</v>
      </c>
      <c r="JT34" s="46">
        <f t="shared" ca="1" si="78"/>
        <v>1.1302924362150947E-2</v>
      </c>
      <c r="JU34" s="46">
        <f t="shared" ca="1" si="78"/>
        <v>4.3005682681389601E-2</v>
      </c>
      <c r="JV34" s="46">
        <f t="shared" ca="1" si="78"/>
        <v>5.6177786820202871E-2</v>
      </c>
      <c r="JW34" s="46">
        <f t="shared" ca="1" si="78"/>
        <v>1.1302924362150947E-2</v>
      </c>
      <c r="JX34" s="46">
        <f t="shared" ca="1" si="78"/>
        <v>5.3483157173061208E-2</v>
      </c>
      <c r="JY34" s="46">
        <f t="shared" ca="1" si="78"/>
        <v>4.0026810413624485E-2</v>
      </c>
      <c r="JZ34" s="46">
        <f t="shared" ca="1" si="78"/>
        <v>1.034485512585297E-2</v>
      </c>
      <c r="KA34" s="46">
        <f t="shared" ca="1" si="78"/>
        <v>4.3005682681389601E-2</v>
      </c>
      <c r="KB34" s="46">
        <f t="shared" ca="1" si="78"/>
        <v>4.0026810413624485E-2</v>
      </c>
      <c r="KC34" s="46">
        <f t="shared" ca="1" si="78"/>
        <v>1.1207117438521149E-2</v>
      </c>
      <c r="KD34" s="46">
        <f t="shared" ca="1" si="78"/>
        <v>1.034485512585297E-2</v>
      </c>
      <c r="KE34" s="46">
        <f t="shared" ca="1" si="78"/>
        <v>4.1628263448129262E-2</v>
      </c>
      <c r="KF34" s="46">
        <f t="shared" ca="1" si="78"/>
        <v>4.0026810413624485E-2</v>
      </c>
      <c r="KG34" s="46">
        <f t="shared" ca="1" si="78"/>
        <v>1.1302924362150947E-2</v>
      </c>
      <c r="KH34" s="46">
        <f t="shared" ca="1" si="78"/>
        <v>1.1207117438521149E-2</v>
      </c>
      <c r="KI34" s="46">
        <f t="shared" ca="1" si="78"/>
        <v>2.7342826826492826E-2</v>
      </c>
      <c r="KJ34" s="46">
        <f t="shared" ca="1" si="78"/>
        <v>3.8947278407140656E-2</v>
      </c>
      <c r="KK34" s="46">
        <f t="shared" ca="1" si="78"/>
        <v>2.9231490348786138E-2</v>
      </c>
      <c r="KL34" s="46">
        <f t="shared" ca="1" si="78"/>
        <v>1.1207117438521149E-2</v>
      </c>
      <c r="KM34" s="46">
        <f t="shared" ca="1" si="78"/>
        <v>5.4860576406321547E-2</v>
      </c>
      <c r="KN34" s="46">
        <f t="shared" ca="1" si="78"/>
        <v>1.1302924362150947E-2</v>
      </c>
      <c r="KO34" s="46">
        <f t="shared" ca="1" si="78"/>
        <v>2.7438633750122624E-2</v>
      </c>
      <c r="KP34" s="46">
        <f t="shared" ca="1" si="78"/>
        <v>1.034485512585297E-2</v>
      </c>
      <c r="KQ34" s="46">
        <f t="shared" ca="1" si="78"/>
        <v>2.9231490348786138E-2</v>
      </c>
      <c r="KR34" s="46">
        <f t="shared" ca="1" si="78"/>
        <v>3.973959992583595E-2</v>
      </c>
      <c r="KS34" s="46">
        <f t="shared" ca="1" si="78"/>
        <v>2.7438633750122624E-2</v>
      </c>
      <c r="KT34" s="46">
        <f t="shared" ca="1" si="78"/>
        <v>2.7438633750122624E-2</v>
      </c>
      <c r="KU34" s="46">
        <f t="shared" ca="1" si="78"/>
        <v>3.8947278407140656E-2</v>
      </c>
      <c r="KV34" s="46">
        <f t="shared" ca="1" si="78"/>
        <v>4.0026810413624485E-2</v>
      </c>
      <c r="KW34" s="46">
        <f t="shared" ca="1" si="78"/>
        <v>2.9231490348786138E-2</v>
      </c>
      <c r="KX34" s="46">
        <f t="shared" ca="1" si="78"/>
        <v>2.9231490348786138E-2</v>
      </c>
      <c r="KY34" s="46">
        <f t="shared" ca="1" si="78"/>
        <v>2.9231490348786138E-2</v>
      </c>
      <c r="KZ34" s="46">
        <f t="shared" ca="1" si="78"/>
        <v>1.1207117438521149E-2</v>
      </c>
      <c r="LA34" s="46">
        <f t="shared" ref="LA34:NL34" ca="1" si="79">_xlfn.PERCENTILE.INC(LA8:LA27,0.1)</f>
        <v>5.4701291866161572E-2</v>
      </c>
      <c r="LB34" s="46">
        <f t="shared" ca="1" si="79"/>
        <v>1.1207117438521149E-2</v>
      </c>
      <c r="LC34" s="46">
        <f t="shared" ca="1" si="79"/>
        <v>2.9231490348786138E-2</v>
      </c>
      <c r="LD34" s="46">
        <f t="shared" ca="1" si="79"/>
        <v>4.1628263448129262E-2</v>
      </c>
      <c r="LE34" s="46">
        <f t="shared" ca="1" si="79"/>
        <v>5.4860576406321547E-2</v>
      </c>
      <c r="LF34" s="46">
        <f t="shared" ca="1" si="79"/>
        <v>4.270779545461309E-2</v>
      </c>
      <c r="LG34" s="46">
        <f t="shared" ca="1" si="79"/>
        <v>1.1207117438521149E-2</v>
      </c>
      <c r="LH34" s="46">
        <f t="shared" ca="1" si="79"/>
        <v>1.1207117438521149E-2</v>
      </c>
      <c r="LI34" s="46">
        <f t="shared" ca="1" si="79"/>
        <v>1.1302924362150947E-2</v>
      </c>
      <c r="LJ34" s="46">
        <f t="shared" ca="1" si="79"/>
        <v>1.1302924362150947E-2</v>
      </c>
      <c r="LK34" s="46">
        <f t="shared" ca="1" si="79"/>
        <v>1.1302924362150947E-2</v>
      </c>
      <c r="LL34" s="46">
        <f t="shared" ca="1" si="79"/>
        <v>1.1207117438521149E-2</v>
      </c>
      <c r="LM34" s="46">
        <f t="shared" ca="1" si="79"/>
        <v>1.1207117438521149E-2</v>
      </c>
      <c r="LN34" s="46">
        <f t="shared" ca="1" si="79"/>
        <v>2.7342826826492826E-2</v>
      </c>
      <c r="LO34" s="46">
        <f t="shared" ca="1" si="79"/>
        <v>2.7438633750122624E-2</v>
      </c>
      <c r="LP34" s="46">
        <f t="shared" ca="1" si="79"/>
        <v>4.0026810413624485E-2</v>
      </c>
      <c r="LQ34" s="46">
        <f t="shared" ca="1" si="79"/>
        <v>1.1207117438521149E-2</v>
      </c>
      <c r="LR34" s="46">
        <f t="shared" ca="1" si="79"/>
        <v>1.034485512585297E-2</v>
      </c>
      <c r="LS34" s="46">
        <f t="shared" ca="1" si="79"/>
        <v>2.7438633750122624E-2</v>
      </c>
      <c r="LT34" s="46">
        <f t="shared" ca="1" si="79"/>
        <v>2.7438633750122624E-2</v>
      </c>
      <c r="LU34" s="46">
        <f t="shared" ca="1" si="79"/>
        <v>3.8947278407140656E-2</v>
      </c>
      <c r="LV34" s="46">
        <f t="shared" ca="1" si="79"/>
        <v>1.1207117438521149E-2</v>
      </c>
      <c r="LW34" s="46">
        <f t="shared" ca="1" si="79"/>
        <v>4.3005682681389601E-2</v>
      </c>
      <c r="LX34" s="46">
        <f t="shared" ca="1" si="79"/>
        <v>4.270779545461309E-2</v>
      </c>
      <c r="LY34" s="46">
        <f t="shared" ca="1" si="79"/>
        <v>5.4860576406321547E-2</v>
      </c>
      <c r="LZ34" s="46">
        <f t="shared" ca="1" si="79"/>
        <v>2.9231490348786138E-2</v>
      </c>
      <c r="MA34" s="46">
        <f t="shared" ca="1" si="79"/>
        <v>3.7058614884847345E-2</v>
      </c>
      <c r="MB34" s="46">
        <f t="shared" ca="1" si="79"/>
        <v>2.7438633750122624E-2</v>
      </c>
      <c r="MC34" s="46">
        <f t="shared" ca="1" si="79"/>
        <v>4.270779545461309E-2</v>
      </c>
      <c r="MD34" s="46">
        <f t="shared" ca="1" si="79"/>
        <v>1.1207117438521149E-2</v>
      </c>
      <c r="ME34" s="46">
        <f t="shared" ca="1" si="79"/>
        <v>4.0026810413624485E-2</v>
      </c>
      <c r="MF34" s="46">
        <f t="shared" ca="1" si="79"/>
        <v>5.6331789805332357E-2</v>
      </c>
      <c r="MG34" s="46">
        <f t="shared" ca="1" si="79"/>
        <v>1.1207117438521149E-2</v>
      </c>
      <c r="MH34" s="46">
        <f t="shared" ca="1" si="79"/>
        <v>2.7342826826492826E-2</v>
      </c>
      <c r="MI34" s="46">
        <f t="shared" ca="1" si="79"/>
        <v>1.034485512585297E-2</v>
      </c>
      <c r="MJ34" s="46">
        <f t="shared" ca="1" si="79"/>
        <v>2.7438633750122624E-2</v>
      </c>
      <c r="MK34" s="46">
        <f t="shared" ca="1" si="79"/>
        <v>1.1302924362150947E-2</v>
      </c>
      <c r="ML34" s="46">
        <f t="shared" ca="1" si="79"/>
        <v>3.7058614884847345E-2</v>
      </c>
      <c r="MM34" s="46">
        <f t="shared" ca="1" si="79"/>
        <v>1.1302924362150947E-2</v>
      </c>
      <c r="MN34" s="46">
        <f t="shared" ca="1" si="79"/>
        <v>2.7342826826492826E-2</v>
      </c>
      <c r="MO34" s="46">
        <f t="shared" ca="1" si="79"/>
        <v>4.0026810413624485E-2</v>
      </c>
      <c r="MP34" s="46">
        <f t="shared" ca="1" si="79"/>
        <v>2.7438633750122624E-2</v>
      </c>
      <c r="MQ34" s="46">
        <f t="shared" ca="1" si="79"/>
        <v>3.8947278407140656E-2</v>
      </c>
      <c r="MR34" s="46">
        <f t="shared" ca="1" si="79"/>
        <v>1.1302924362150947E-2</v>
      </c>
      <c r="MS34" s="46">
        <f t="shared" ca="1" si="79"/>
        <v>2.9231490348786138E-2</v>
      </c>
      <c r="MT34" s="46">
        <f t="shared" ca="1" si="79"/>
        <v>1.1302924362150947E-2</v>
      </c>
      <c r="MU34" s="46">
        <f t="shared" ca="1" si="79"/>
        <v>2.9231490348786138E-2</v>
      </c>
      <c r="MV34" s="46">
        <f t="shared" ca="1" si="79"/>
        <v>2.7342826826492826E-2</v>
      </c>
      <c r="MW34" s="46">
        <f t="shared" ca="1" si="79"/>
        <v>1.1302924362150947E-2</v>
      </c>
      <c r="MX34" s="46">
        <f t="shared" ca="1" si="79"/>
        <v>5.6316389506819407E-2</v>
      </c>
      <c r="MY34" s="46">
        <f t="shared" ca="1" si="79"/>
        <v>1.1207117438521149E-2</v>
      </c>
      <c r="MZ34" s="46">
        <f t="shared" ca="1" si="79"/>
        <v>4.3005682681389601E-2</v>
      </c>
      <c r="NA34" s="46">
        <f t="shared" ca="1" si="79"/>
        <v>5.1690300574397698E-2</v>
      </c>
      <c r="NB34" s="46">
        <f t="shared" ca="1" si="79"/>
        <v>2.9231490348786138E-2</v>
      </c>
      <c r="NC34" s="46">
        <f t="shared" ca="1" si="79"/>
        <v>3.7154421808477139E-2</v>
      </c>
      <c r="ND34" s="46">
        <f t="shared" ca="1" si="79"/>
        <v>4.1628263448129262E-2</v>
      </c>
      <c r="NE34" s="46">
        <f t="shared" ca="1" si="79"/>
        <v>4.270779545461309E-2</v>
      </c>
      <c r="NF34" s="46">
        <f t="shared" ca="1" si="79"/>
        <v>2.7438633750122624E-2</v>
      </c>
      <c r="NG34" s="46">
        <f t="shared" ca="1" si="79"/>
        <v>2.7438633750122624E-2</v>
      </c>
      <c r="NH34" s="46">
        <f t="shared" ca="1" si="79"/>
        <v>2.7438633750122624E-2</v>
      </c>
      <c r="NI34" s="46">
        <f t="shared" ca="1" si="79"/>
        <v>5.4562689179545036E-2</v>
      </c>
      <c r="NJ34" s="46">
        <f t="shared" ca="1" si="79"/>
        <v>2.9231490348786138E-2</v>
      </c>
      <c r="NK34" s="46">
        <f t="shared" ca="1" si="79"/>
        <v>4.270779545461309E-2</v>
      </c>
      <c r="NL34" s="46">
        <f t="shared" ca="1" si="79"/>
        <v>2.7438633750122624E-2</v>
      </c>
      <c r="NM34" s="46">
        <f t="shared" ref="NM34:PX34" ca="1" si="80">_xlfn.PERCENTILE.INC(NM8:NM27,0.1)</f>
        <v>5.3621759859677744E-2</v>
      </c>
      <c r="NN34" s="46">
        <f t="shared" ca="1" si="80"/>
        <v>1.034485512585297E-2</v>
      </c>
      <c r="NO34" s="46">
        <f t="shared" ca="1" si="80"/>
        <v>2.9231490348786138E-2</v>
      </c>
      <c r="NP34" s="46">
        <f t="shared" ca="1" si="80"/>
        <v>5.4860576406321547E-2</v>
      </c>
      <c r="NQ34" s="46">
        <f t="shared" ca="1" si="80"/>
        <v>1.034485512585297E-2</v>
      </c>
      <c r="NR34" s="46">
        <f t="shared" ca="1" si="80"/>
        <v>3.973959992583595E-2</v>
      </c>
      <c r="NS34" s="46">
        <f t="shared" ca="1" si="80"/>
        <v>3.7058614884847345E-2</v>
      </c>
      <c r="NT34" s="46">
        <f t="shared" ca="1" si="80"/>
        <v>4.270779545461309E-2</v>
      </c>
      <c r="NU34" s="46">
        <f t="shared" ca="1" si="80"/>
        <v>1.1302924362150947E-2</v>
      </c>
      <c r="NV34" s="46">
        <f t="shared" ca="1" si="80"/>
        <v>1.1302924362150947E-2</v>
      </c>
      <c r="NW34" s="46">
        <f t="shared" ca="1" si="80"/>
        <v>4.270779545461309E-2</v>
      </c>
      <c r="NX34" s="46">
        <f t="shared" ca="1" si="80"/>
        <v>1.034485512585297E-2</v>
      </c>
      <c r="NY34" s="46">
        <f t="shared" ca="1" si="80"/>
        <v>5.6177786820202871E-2</v>
      </c>
      <c r="NZ34" s="46">
        <f t="shared" ca="1" si="80"/>
        <v>1.1302924362150947E-2</v>
      </c>
      <c r="OA34" s="46">
        <f t="shared" ca="1" si="80"/>
        <v>2.7438633750122624E-2</v>
      </c>
      <c r="OB34" s="46">
        <f t="shared" ca="1" si="80"/>
        <v>5.3483157173061208E-2</v>
      </c>
      <c r="OC34" s="46">
        <f t="shared" ca="1" si="80"/>
        <v>2.9231490348786138E-2</v>
      </c>
      <c r="OD34" s="46">
        <f t="shared" ca="1" si="80"/>
        <v>2.9231490348786138E-2</v>
      </c>
      <c r="OE34" s="46">
        <f t="shared" ca="1" si="80"/>
        <v>3.7154421808477139E-2</v>
      </c>
      <c r="OF34" s="46">
        <f t="shared" ca="1" si="80"/>
        <v>4.270779545461309E-2</v>
      </c>
      <c r="OG34" s="46">
        <f t="shared" ca="1" si="80"/>
        <v>1.1207117438521149E-2</v>
      </c>
      <c r="OH34" s="46">
        <f t="shared" ca="1" si="80"/>
        <v>2.7342826826492826E-2</v>
      </c>
      <c r="OI34" s="46">
        <f t="shared" ca="1" si="80"/>
        <v>1.034485512585297E-2</v>
      </c>
      <c r="OJ34" s="46">
        <f t="shared" ca="1" si="80"/>
        <v>4.1628263448129262E-2</v>
      </c>
      <c r="OK34" s="46">
        <f t="shared" ca="1" si="80"/>
        <v>2.7438633750122624E-2</v>
      </c>
      <c r="OL34" s="46">
        <f t="shared" ca="1" si="80"/>
        <v>1.1207117438521149E-2</v>
      </c>
      <c r="OM34" s="46">
        <f t="shared" ca="1" si="80"/>
        <v>4.0026810413624485E-2</v>
      </c>
      <c r="ON34" s="46">
        <f t="shared" ca="1" si="80"/>
        <v>4.0026810413624485E-2</v>
      </c>
      <c r="OO34" s="46">
        <f t="shared" ca="1" si="80"/>
        <v>3.7154421808477139E-2</v>
      </c>
      <c r="OP34" s="46">
        <f t="shared" ca="1" si="80"/>
        <v>4.270779545461309E-2</v>
      </c>
      <c r="OQ34" s="46">
        <f t="shared" ca="1" si="80"/>
        <v>5.3483157173061208E-2</v>
      </c>
      <c r="OR34" s="46">
        <f t="shared" ca="1" si="80"/>
        <v>1.034485512585297E-2</v>
      </c>
      <c r="OS34" s="46">
        <f t="shared" ca="1" si="80"/>
        <v>4.270779545461309E-2</v>
      </c>
      <c r="OT34" s="46">
        <f t="shared" ca="1" si="80"/>
        <v>3.7058614884847345E-2</v>
      </c>
      <c r="OU34" s="46">
        <f t="shared" ca="1" si="80"/>
        <v>4.0026810413624485E-2</v>
      </c>
      <c r="OV34" s="46">
        <f t="shared" ca="1" si="80"/>
        <v>1.034485512585297E-2</v>
      </c>
      <c r="OW34" s="46">
        <f t="shared" ca="1" si="80"/>
        <v>1.1302924362150947E-2</v>
      </c>
      <c r="OX34" s="46">
        <f t="shared" ca="1" si="80"/>
        <v>2.9231490348786138E-2</v>
      </c>
      <c r="OY34" s="46">
        <f t="shared" ca="1" si="80"/>
        <v>4.3005682681389601E-2</v>
      </c>
      <c r="OZ34" s="46">
        <f t="shared" ca="1" si="80"/>
        <v>3.7154421808477139E-2</v>
      </c>
      <c r="PA34" s="46">
        <f t="shared" ca="1" si="80"/>
        <v>2.7342826826492826E-2</v>
      </c>
      <c r="PB34" s="46">
        <f t="shared" ca="1" si="80"/>
        <v>4.1628263448129262E-2</v>
      </c>
      <c r="PC34" s="46">
        <f t="shared" ca="1" si="80"/>
        <v>1.1207117438521149E-2</v>
      </c>
      <c r="PD34" s="46">
        <f t="shared" ca="1" si="80"/>
        <v>1.1207117438521149E-2</v>
      </c>
      <c r="PE34" s="46">
        <f t="shared" ca="1" si="80"/>
        <v>2.7438633750122624E-2</v>
      </c>
      <c r="PF34" s="46">
        <f t="shared" ca="1" si="80"/>
        <v>3.8947278407140656E-2</v>
      </c>
      <c r="PG34" s="46">
        <f t="shared" ca="1" si="80"/>
        <v>2.7438633750122624E-2</v>
      </c>
      <c r="PH34" s="46">
        <f t="shared" ca="1" si="80"/>
        <v>1.1207117438521149E-2</v>
      </c>
      <c r="PI34" s="46">
        <f t="shared" ca="1" si="80"/>
        <v>4.270779545461309E-2</v>
      </c>
      <c r="PJ34" s="46">
        <f t="shared" ca="1" si="80"/>
        <v>1.034485512585297E-2</v>
      </c>
      <c r="PK34" s="46">
        <f t="shared" ca="1" si="80"/>
        <v>2.7342826826492826E-2</v>
      </c>
      <c r="PL34" s="46">
        <f t="shared" ca="1" si="80"/>
        <v>3.7154421808477139E-2</v>
      </c>
      <c r="PM34" s="46">
        <f t="shared" ca="1" si="80"/>
        <v>4.0026810413624485E-2</v>
      </c>
      <c r="PN34" s="46">
        <f t="shared" ca="1" si="80"/>
        <v>2.7438633750122624E-2</v>
      </c>
      <c r="PO34" s="46">
        <f t="shared" ca="1" si="80"/>
        <v>1.1207117438521149E-2</v>
      </c>
      <c r="PP34" s="46">
        <f t="shared" ca="1" si="80"/>
        <v>5.4860576406321547E-2</v>
      </c>
      <c r="PQ34" s="46">
        <f t="shared" ca="1" si="80"/>
        <v>2.7342826826492826E-2</v>
      </c>
      <c r="PR34" s="46">
        <f t="shared" ca="1" si="80"/>
        <v>2.9231490348786138E-2</v>
      </c>
      <c r="PS34" s="46">
        <f t="shared" ca="1" si="80"/>
        <v>4.270779545461309E-2</v>
      </c>
      <c r="PT34" s="46">
        <f t="shared" ca="1" si="80"/>
        <v>6.9006737387596412E-2</v>
      </c>
      <c r="PU34" s="46">
        <f t="shared" ca="1" si="80"/>
        <v>1.1207117438521149E-2</v>
      </c>
      <c r="PV34" s="46">
        <f t="shared" ca="1" si="80"/>
        <v>3.8947278407140656E-2</v>
      </c>
      <c r="PW34" s="46">
        <f t="shared" ca="1" si="80"/>
        <v>2.9231490348786138E-2</v>
      </c>
      <c r="PX34" s="46">
        <f t="shared" ca="1" si="80"/>
        <v>3.7154421808477139E-2</v>
      </c>
      <c r="PY34" s="46">
        <f t="shared" ref="PY34" ca="1" si="81">_xlfn.PERCENTILE.INC(PY8:PY27,0.1)</f>
        <v>2.9231490348786138E-2</v>
      </c>
      <c r="PZ34" s="46">
        <f t="shared" ref="PZ34:SK34" ca="1" si="82">_xlfn.PERCENTILE.INC(PZ8:PZ27,0.1)</f>
        <v>1.1207117438521149E-2</v>
      </c>
      <c r="QA34" s="46">
        <f t="shared" ca="1" si="82"/>
        <v>4.270779545461309E-2</v>
      </c>
      <c r="QB34" s="46">
        <f t="shared" ca="1" si="82"/>
        <v>1.1207117438521149E-2</v>
      </c>
      <c r="QC34" s="46">
        <f t="shared" ca="1" si="82"/>
        <v>2.9231490348786138E-2</v>
      </c>
      <c r="QD34" s="46">
        <f t="shared" ca="1" si="82"/>
        <v>1.034485512585297E-2</v>
      </c>
      <c r="QE34" s="46">
        <f t="shared" ca="1" si="82"/>
        <v>2.7438633750122624E-2</v>
      </c>
      <c r="QF34" s="46">
        <f t="shared" ca="1" si="82"/>
        <v>1.1302924362150947E-2</v>
      </c>
      <c r="QG34" s="46">
        <f t="shared" ca="1" si="82"/>
        <v>1.1207117438521149E-2</v>
      </c>
      <c r="QH34" s="46">
        <f t="shared" ca="1" si="82"/>
        <v>4.270779545461309E-2</v>
      </c>
      <c r="QI34" s="46">
        <f t="shared" ca="1" si="82"/>
        <v>1.1207117438521149E-2</v>
      </c>
      <c r="QJ34" s="46">
        <f t="shared" ca="1" si="82"/>
        <v>2.7438633750122624E-2</v>
      </c>
      <c r="QK34" s="46">
        <f t="shared" ca="1" si="82"/>
        <v>1.1207117438521149E-2</v>
      </c>
      <c r="QL34" s="46">
        <f t="shared" ca="1" si="82"/>
        <v>1.1302924362150947E-2</v>
      </c>
      <c r="QM34" s="46">
        <f t="shared" ca="1" si="82"/>
        <v>2.7438633750122624E-2</v>
      </c>
      <c r="QN34" s="46">
        <f t="shared" ca="1" si="82"/>
        <v>3.973959992583595E-2</v>
      </c>
      <c r="QO34" s="46">
        <f t="shared" ca="1" si="82"/>
        <v>4.3005682681389601E-2</v>
      </c>
      <c r="QP34" s="46">
        <f t="shared" ca="1" si="82"/>
        <v>2.9231490348786138E-2</v>
      </c>
      <c r="QQ34" s="46">
        <f t="shared" ca="1" si="82"/>
        <v>2.9231490348786138E-2</v>
      </c>
      <c r="QR34" s="46">
        <f t="shared" ca="1" si="82"/>
        <v>4.270779545461309E-2</v>
      </c>
      <c r="QS34" s="46">
        <f t="shared" ca="1" si="82"/>
        <v>3.7154421808477139E-2</v>
      </c>
      <c r="QT34" s="46">
        <f t="shared" ca="1" si="82"/>
        <v>1.034485512585297E-2</v>
      </c>
      <c r="QU34" s="46">
        <f t="shared" ca="1" si="82"/>
        <v>4.270779545461309E-2</v>
      </c>
      <c r="QV34" s="46">
        <f t="shared" ca="1" si="82"/>
        <v>1.1302924362150947E-2</v>
      </c>
      <c r="QW34" s="46">
        <f t="shared" ca="1" si="82"/>
        <v>1.1207117438521149E-2</v>
      </c>
      <c r="QX34" s="46">
        <f t="shared" ca="1" si="82"/>
        <v>3.8947278407140656E-2</v>
      </c>
      <c r="QY34" s="46">
        <f t="shared" ca="1" si="82"/>
        <v>2.9231490348786138E-2</v>
      </c>
      <c r="QZ34" s="46">
        <f t="shared" ca="1" si="82"/>
        <v>3.8947278407140656E-2</v>
      </c>
      <c r="RA34" s="46">
        <f t="shared" ca="1" si="82"/>
        <v>1.1207117438521149E-2</v>
      </c>
      <c r="RB34" s="46">
        <f t="shared" ca="1" si="82"/>
        <v>1.1207117438521149E-2</v>
      </c>
      <c r="RC34" s="46">
        <f t="shared" ca="1" si="82"/>
        <v>2.7438633750122624E-2</v>
      </c>
      <c r="RD34" s="46">
        <f t="shared" ca="1" si="82"/>
        <v>5.4562689179545036E-2</v>
      </c>
      <c r="RE34" s="46">
        <f t="shared" ca="1" si="82"/>
        <v>4.270779545461309E-2</v>
      </c>
      <c r="RF34" s="46">
        <f t="shared" ca="1" si="82"/>
        <v>2.7438633750122624E-2</v>
      </c>
      <c r="RG34" s="46">
        <f t="shared" ca="1" si="82"/>
        <v>2.7342826826492826E-2</v>
      </c>
      <c r="RH34" s="46">
        <f t="shared" ca="1" si="82"/>
        <v>1.1302924362150947E-2</v>
      </c>
      <c r="RI34" s="46">
        <f t="shared" ca="1" si="82"/>
        <v>4.1628263448129262E-2</v>
      </c>
      <c r="RJ34" s="46">
        <f t="shared" ca="1" si="82"/>
        <v>4.270779545461309E-2</v>
      </c>
      <c r="RK34" s="46">
        <f t="shared" ca="1" si="82"/>
        <v>1.1302924362150947E-2</v>
      </c>
      <c r="RL34" s="46">
        <f t="shared" ca="1" si="82"/>
        <v>4.1628263448129262E-2</v>
      </c>
      <c r="RM34" s="46">
        <f t="shared" ca="1" si="82"/>
        <v>4.0026810413624485E-2</v>
      </c>
      <c r="RN34" s="46">
        <f t="shared" ca="1" si="82"/>
        <v>3.8947278407140656E-2</v>
      </c>
      <c r="RO34" s="46">
        <f t="shared" ca="1" si="82"/>
        <v>2.7438633750122624E-2</v>
      </c>
      <c r="RP34" s="46">
        <f t="shared" ca="1" si="82"/>
        <v>7.0384156620856744E-2</v>
      </c>
      <c r="RQ34" s="46">
        <f t="shared" ca="1" si="82"/>
        <v>4.270779545461309E-2</v>
      </c>
      <c r="RR34" s="46">
        <f t="shared" ca="1" si="82"/>
        <v>3.7154421808477139E-2</v>
      </c>
      <c r="RS34" s="46">
        <f t="shared" ca="1" si="82"/>
        <v>3.8947278407140656E-2</v>
      </c>
      <c r="RT34" s="46">
        <f t="shared" ca="1" si="82"/>
        <v>1.1302924362150947E-2</v>
      </c>
      <c r="RU34" s="46">
        <f t="shared" ca="1" si="82"/>
        <v>1.1302924362150947E-2</v>
      </c>
      <c r="RV34" s="46">
        <f t="shared" ca="1" si="82"/>
        <v>1.1302924362150947E-2</v>
      </c>
      <c r="RW34" s="46">
        <f t="shared" ca="1" si="82"/>
        <v>1.1207117438521149E-2</v>
      </c>
      <c r="RX34" s="46">
        <f t="shared" ca="1" si="82"/>
        <v>1.1302924362150947E-2</v>
      </c>
      <c r="RY34" s="46">
        <f t="shared" ca="1" si="82"/>
        <v>4.270779545461309E-2</v>
      </c>
      <c r="RZ34" s="46">
        <f t="shared" ca="1" si="82"/>
        <v>2.7342826826492826E-2</v>
      </c>
      <c r="SA34" s="46">
        <f t="shared" ca="1" si="82"/>
        <v>4.1628263448129262E-2</v>
      </c>
      <c r="SB34" s="46">
        <f t="shared" ca="1" si="82"/>
        <v>3.9835406849465751E-2</v>
      </c>
      <c r="SC34" s="46">
        <f t="shared" ca="1" si="82"/>
        <v>1.1302924362150947E-2</v>
      </c>
      <c r="SD34" s="46">
        <f t="shared" ca="1" si="82"/>
        <v>2.7342826826492826E-2</v>
      </c>
      <c r="SE34" s="46">
        <f t="shared" ca="1" si="82"/>
        <v>2.7342826826492826E-2</v>
      </c>
      <c r="SF34" s="46">
        <f t="shared" ca="1" si="82"/>
        <v>2.7438633750122624E-2</v>
      </c>
      <c r="SG34" s="46">
        <f t="shared" ca="1" si="82"/>
        <v>2.9231490348786138E-2</v>
      </c>
      <c r="SH34" s="46">
        <f t="shared" ca="1" si="82"/>
        <v>5.6177786820202871E-2</v>
      </c>
      <c r="SI34" s="46">
        <f t="shared" ca="1" si="82"/>
        <v>1.034485512585297E-2</v>
      </c>
      <c r="SJ34" s="46">
        <f t="shared" ca="1" si="82"/>
        <v>2.9231490348786138E-2</v>
      </c>
      <c r="SK34" s="46">
        <f t="shared" ca="1" si="82"/>
        <v>1.1302924362150947E-2</v>
      </c>
      <c r="SL34" s="46">
        <f t="shared" ref="SL34:UW34" ca="1" si="83">_xlfn.PERCENTILE.INC(SL8:SL27,0.1)</f>
        <v>2.7438633750122624E-2</v>
      </c>
      <c r="SM34" s="46">
        <f t="shared" ca="1" si="83"/>
        <v>1.1302924362150947E-2</v>
      </c>
      <c r="SN34" s="46">
        <f t="shared" ca="1" si="83"/>
        <v>2.9231490348786138E-2</v>
      </c>
      <c r="SO34" s="46">
        <f t="shared" ca="1" si="83"/>
        <v>3.8947278407140656E-2</v>
      </c>
      <c r="SP34" s="46">
        <f t="shared" ca="1" si="83"/>
        <v>1.1302924362150947E-2</v>
      </c>
      <c r="SQ34" s="46">
        <f t="shared" ca="1" si="83"/>
        <v>2.7438633750122624E-2</v>
      </c>
      <c r="SR34" s="46">
        <f t="shared" ca="1" si="83"/>
        <v>3.7154421808477139E-2</v>
      </c>
      <c r="SS34" s="46">
        <f t="shared" ca="1" si="83"/>
        <v>5.4701291866161572E-2</v>
      </c>
      <c r="ST34" s="46">
        <f t="shared" ca="1" si="83"/>
        <v>1.1207117438521149E-2</v>
      </c>
      <c r="SU34" s="46">
        <f t="shared" ca="1" si="83"/>
        <v>1.034485512585297E-2</v>
      </c>
      <c r="SV34" s="46">
        <f t="shared" ca="1" si="83"/>
        <v>2.7438633750122624E-2</v>
      </c>
      <c r="SW34" s="46">
        <f t="shared" ca="1" si="83"/>
        <v>4.270779545461309E-2</v>
      </c>
      <c r="SX34" s="46">
        <f t="shared" ca="1" si="83"/>
        <v>2.7438633750122624E-2</v>
      </c>
      <c r="SY34" s="46">
        <f t="shared" ca="1" si="83"/>
        <v>4.0026810413624485E-2</v>
      </c>
      <c r="SZ34" s="46">
        <f t="shared" ca="1" si="83"/>
        <v>1.1207117438521149E-2</v>
      </c>
      <c r="TA34" s="46">
        <f t="shared" ca="1" si="83"/>
        <v>1.1207117438521149E-2</v>
      </c>
      <c r="TB34" s="46">
        <f t="shared" ca="1" si="83"/>
        <v>4.270779545461309E-2</v>
      </c>
      <c r="TC34" s="46">
        <f t="shared" ca="1" si="83"/>
        <v>4.270779545461309E-2</v>
      </c>
      <c r="TD34" s="46">
        <f t="shared" ca="1" si="83"/>
        <v>2.9231490348786138E-2</v>
      </c>
      <c r="TE34" s="46">
        <f t="shared" ca="1" si="83"/>
        <v>2.9231490348786138E-2</v>
      </c>
      <c r="TF34" s="46">
        <f t="shared" ca="1" si="83"/>
        <v>2.7438633750122624E-2</v>
      </c>
      <c r="TG34" s="46">
        <f t="shared" ca="1" si="83"/>
        <v>1.1302924362150947E-2</v>
      </c>
      <c r="TH34" s="46">
        <f t="shared" ca="1" si="83"/>
        <v>4.0026810413624485E-2</v>
      </c>
      <c r="TI34" s="46">
        <f t="shared" ca="1" si="83"/>
        <v>8.7977676777649838E-2</v>
      </c>
      <c r="TJ34" s="46">
        <f t="shared" ca="1" si="83"/>
        <v>1.1207117438521149E-2</v>
      </c>
      <c r="TK34" s="46">
        <f t="shared" ca="1" si="83"/>
        <v>2.7438633750122624E-2</v>
      </c>
      <c r="TL34" s="46">
        <f t="shared" ca="1" si="83"/>
        <v>2.7438633750122624E-2</v>
      </c>
      <c r="TM34" s="46">
        <f t="shared" ca="1" si="83"/>
        <v>2.7438633750122624E-2</v>
      </c>
      <c r="TN34" s="46">
        <f t="shared" ca="1" si="83"/>
        <v>2.7438633750122624E-2</v>
      </c>
      <c r="TO34" s="46">
        <f t="shared" ca="1" si="83"/>
        <v>2.7438633750122624E-2</v>
      </c>
      <c r="TP34" s="46">
        <f t="shared" ca="1" si="83"/>
        <v>1.1207117438521149E-2</v>
      </c>
      <c r="TQ34" s="46">
        <f t="shared" ca="1" si="83"/>
        <v>4.0026810413624485E-2</v>
      </c>
      <c r="TR34" s="46">
        <f t="shared" ca="1" si="83"/>
        <v>3.8947278407140656E-2</v>
      </c>
      <c r="TS34" s="46">
        <f t="shared" ca="1" si="83"/>
        <v>2.7438633750122624E-2</v>
      </c>
      <c r="TT34" s="46">
        <f t="shared" ca="1" si="83"/>
        <v>4.0026810413624485E-2</v>
      </c>
      <c r="TU34" s="46">
        <f t="shared" ca="1" si="83"/>
        <v>4.0026810413624485E-2</v>
      </c>
      <c r="TV34" s="46">
        <f t="shared" ca="1" si="83"/>
        <v>2.9231490348786138E-2</v>
      </c>
      <c r="TW34" s="46">
        <f t="shared" ca="1" si="83"/>
        <v>1.1207117438521149E-2</v>
      </c>
      <c r="TX34" s="46">
        <f t="shared" ca="1" si="83"/>
        <v>1.034485512585297E-2</v>
      </c>
      <c r="TY34" s="46">
        <f t="shared" ca="1" si="83"/>
        <v>1.1207117438521149E-2</v>
      </c>
      <c r="TZ34" s="46">
        <f t="shared" ca="1" si="83"/>
        <v>1.034485512585297E-2</v>
      </c>
      <c r="UA34" s="46">
        <f t="shared" ca="1" si="83"/>
        <v>1.1302924362150947E-2</v>
      </c>
      <c r="UB34" s="46">
        <f t="shared" ca="1" si="83"/>
        <v>1.1207117438521149E-2</v>
      </c>
      <c r="UC34" s="46">
        <f t="shared" ca="1" si="83"/>
        <v>5.4999179092938083E-2</v>
      </c>
      <c r="UD34" s="46">
        <f t="shared" ca="1" si="83"/>
        <v>1.034485512585297E-2</v>
      </c>
      <c r="UE34" s="46">
        <f t="shared" ca="1" si="83"/>
        <v>2.9231490348786138E-2</v>
      </c>
      <c r="UF34" s="46">
        <f t="shared" ca="1" si="83"/>
        <v>2.7438633750122624E-2</v>
      </c>
      <c r="UG34" s="46">
        <f t="shared" ca="1" si="83"/>
        <v>2.7342826826492826E-2</v>
      </c>
      <c r="UH34" s="46">
        <f t="shared" ca="1" si="83"/>
        <v>3.7154421808477139E-2</v>
      </c>
      <c r="UI34" s="46">
        <f t="shared" ca="1" si="83"/>
        <v>4.0026810413624485E-2</v>
      </c>
      <c r="UJ34" s="46">
        <f t="shared" ca="1" si="83"/>
        <v>2.9231490348786138E-2</v>
      </c>
      <c r="UK34" s="46">
        <f t="shared" ca="1" si="83"/>
        <v>2.9231490348786138E-2</v>
      </c>
      <c r="UL34" s="46">
        <f t="shared" ca="1" si="83"/>
        <v>4.270779545461309E-2</v>
      </c>
      <c r="UM34" s="46">
        <f t="shared" ca="1" si="83"/>
        <v>2.7438633750122624E-2</v>
      </c>
      <c r="UN34" s="46">
        <f t="shared" ca="1" si="83"/>
        <v>2.7438633750122624E-2</v>
      </c>
      <c r="UO34" s="46">
        <f t="shared" ca="1" si="83"/>
        <v>1.034485512585297E-2</v>
      </c>
      <c r="UP34" s="46">
        <f t="shared" ca="1" si="83"/>
        <v>1.1302924362150947E-2</v>
      </c>
      <c r="UQ34" s="46">
        <f t="shared" ca="1" si="83"/>
        <v>1.034485512585297E-2</v>
      </c>
      <c r="UR34" s="46">
        <f t="shared" ca="1" si="83"/>
        <v>5.6316389506819407E-2</v>
      </c>
      <c r="US34" s="46">
        <f t="shared" ca="1" si="83"/>
        <v>1.1302924362150947E-2</v>
      </c>
      <c r="UT34" s="46">
        <f t="shared" ca="1" si="83"/>
        <v>2.7438633750122624E-2</v>
      </c>
      <c r="UU34" s="46">
        <f t="shared" ca="1" si="83"/>
        <v>2.9231490348786138E-2</v>
      </c>
      <c r="UV34" s="46">
        <f t="shared" ca="1" si="83"/>
        <v>4.1628263448129262E-2</v>
      </c>
      <c r="UW34" s="46">
        <f t="shared" ca="1" si="83"/>
        <v>1.1302924362150947E-2</v>
      </c>
      <c r="UX34" s="46">
        <f t="shared" ref="UX34:XI34" ca="1" si="84">_xlfn.PERCENTILE.INC(UX8:UX27,0.1)</f>
        <v>3.8947278407140656E-2</v>
      </c>
      <c r="UY34" s="46">
        <f t="shared" ca="1" si="84"/>
        <v>2.7438633750122624E-2</v>
      </c>
      <c r="UZ34" s="46">
        <f t="shared" ca="1" si="84"/>
        <v>3.8947278407140656E-2</v>
      </c>
      <c r="VA34" s="46">
        <f t="shared" ca="1" si="84"/>
        <v>3.8947278407140656E-2</v>
      </c>
      <c r="VB34" s="46">
        <f t="shared" ca="1" si="84"/>
        <v>2.7438633750122624E-2</v>
      </c>
      <c r="VC34" s="46">
        <f t="shared" ca="1" si="84"/>
        <v>5.6316389506819407E-2</v>
      </c>
      <c r="VD34" s="46">
        <f t="shared" ca="1" si="84"/>
        <v>3.7154421808477139E-2</v>
      </c>
      <c r="VE34" s="46">
        <f t="shared" ca="1" si="84"/>
        <v>2.9231490348786138E-2</v>
      </c>
      <c r="VF34" s="46">
        <f t="shared" ca="1" si="84"/>
        <v>4.1628263448129262E-2</v>
      </c>
      <c r="VG34" s="46">
        <f t="shared" ca="1" si="84"/>
        <v>1.034485512585297E-2</v>
      </c>
      <c r="VH34" s="46">
        <f t="shared" ca="1" si="84"/>
        <v>3.7154421808477139E-2</v>
      </c>
      <c r="VI34" s="46">
        <f t="shared" ca="1" si="84"/>
        <v>2.7438633750122624E-2</v>
      </c>
      <c r="VJ34" s="46">
        <f t="shared" ca="1" si="84"/>
        <v>1.1207117438521149E-2</v>
      </c>
      <c r="VK34" s="46">
        <f t="shared" ca="1" si="84"/>
        <v>4.270779545461309E-2</v>
      </c>
      <c r="VL34" s="46">
        <f t="shared" ca="1" si="84"/>
        <v>1.1207117438521149E-2</v>
      </c>
      <c r="VM34" s="46">
        <f t="shared" ca="1" si="84"/>
        <v>3.7154421808477139E-2</v>
      </c>
      <c r="VN34" s="46">
        <f t="shared" ca="1" si="84"/>
        <v>2.9231490348786138E-2</v>
      </c>
      <c r="VO34" s="46">
        <f t="shared" ca="1" si="84"/>
        <v>3.8947278407140656E-2</v>
      </c>
      <c r="VP34" s="46">
        <f t="shared" ca="1" si="84"/>
        <v>5.4860576406321547E-2</v>
      </c>
      <c r="VQ34" s="46">
        <f t="shared" ca="1" si="84"/>
        <v>3.8947278407140656E-2</v>
      </c>
      <c r="VR34" s="46">
        <f t="shared" ca="1" si="84"/>
        <v>2.7438633750122624E-2</v>
      </c>
      <c r="VS34" s="46">
        <f t="shared" ca="1" si="84"/>
        <v>3.7154421808477139E-2</v>
      </c>
      <c r="VT34" s="46">
        <f t="shared" ca="1" si="84"/>
        <v>2.7438633750122624E-2</v>
      </c>
      <c r="VU34" s="46">
        <f t="shared" ca="1" si="84"/>
        <v>2.9231490348786138E-2</v>
      </c>
      <c r="VV34" s="46">
        <f t="shared" ca="1" si="84"/>
        <v>3.8947278407140656E-2</v>
      </c>
      <c r="VW34" s="46">
        <f t="shared" ca="1" si="84"/>
        <v>4.3005682681389601E-2</v>
      </c>
      <c r="VX34" s="46">
        <f t="shared" ca="1" si="84"/>
        <v>1.1302924362150947E-2</v>
      </c>
      <c r="VY34" s="46">
        <f t="shared" ca="1" si="84"/>
        <v>1.034485512585297E-2</v>
      </c>
      <c r="VZ34" s="46">
        <f t="shared" ca="1" si="84"/>
        <v>1.1207117438521149E-2</v>
      </c>
      <c r="WA34" s="46">
        <f t="shared" ca="1" si="84"/>
        <v>1.034485512585297E-2</v>
      </c>
      <c r="WB34" s="46">
        <f t="shared" ca="1" si="84"/>
        <v>2.9231490348786138E-2</v>
      </c>
      <c r="WC34" s="46">
        <f t="shared" ca="1" si="84"/>
        <v>2.7438633750122624E-2</v>
      </c>
      <c r="WD34" s="46">
        <f t="shared" ca="1" si="84"/>
        <v>4.3005682681389601E-2</v>
      </c>
      <c r="WE34" s="46">
        <f t="shared" ca="1" si="84"/>
        <v>2.7438633750122624E-2</v>
      </c>
      <c r="WF34" s="46">
        <f t="shared" ca="1" si="84"/>
        <v>5.4562689179545036E-2</v>
      </c>
      <c r="WG34" s="46">
        <f t="shared" ca="1" si="84"/>
        <v>3.9835406849465751E-2</v>
      </c>
      <c r="WH34" s="46">
        <f t="shared" ca="1" si="84"/>
        <v>2.7438633750122624E-2</v>
      </c>
      <c r="WI34" s="46">
        <f t="shared" ca="1" si="84"/>
        <v>5.4999179092938083E-2</v>
      </c>
      <c r="WJ34" s="46">
        <f t="shared" ca="1" si="84"/>
        <v>2.7438633750122624E-2</v>
      </c>
      <c r="WK34" s="46">
        <f t="shared" ca="1" si="84"/>
        <v>1.1302924362150947E-2</v>
      </c>
      <c r="WL34" s="46">
        <f t="shared" ca="1" si="84"/>
        <v>3.8947278407140656E-2</v>
      </c>
      <c r="WM34" s="46">
        <f t="shared" ca="1" si="84"/>
        <v>1.1302924362150947E-2</v>
      </c>
      <c r="WN34" s="46">
        <f t="shared" ca="1" si="84"/>
        <v>2.7438633750122624E-2</v>
      </c>
      <c r="WO34" s="46">
        <f t="shared" ca="1" si="84"/>
        <v>2.7438633750122624E-2</v>
      </c>
      <c r="WP34" s="46">
        <f t="shared" ca="1" si="84"/>
        <v>1.034485512585297E-2</v>
      </c>
      <c r="WQ34" s="46">
        <f t="shared" ca="1" si="84"/>
        <v>2.9231490348786138E-2</v>
      </c>
      <c r="WR34" s="46">
        <f t="shared" ca="1" si="84"/>
        <v>3.7154421808477139E-2</v>
      </c>
      <c r="WS34" s="46">
        <f t="shared" ca="1" si="84"/>
        <v>4.1628263448129262E-2</v>
      </c>
      <c r="WT34" s="46">
        <f t="shared" ca="1" si="84"/>
        <v>3.9835406849465751E-2</v>
      </c>
      <c r="WU34" s="46">
        <f t="shared" ca="1" si="84"/>
        <v>1.1302924362150947E-2</v>
      </c>
      <c r="WV34" s="46">
        <f t="shared" ca="1" si="84"/>
        <v>1.1207117438521149E-2</v>
      </c>
      <c r="WW34" s="46">
        <f t="shared" ca="1" si="84"/>
        <v>1.1207117438521149E-2</v>
      </c>
      <c r="WX34" s="46">
        <f t="shared" ca="1" si="84"/>
        <v>4.0026810413624485E-2</v>
      </c>
      <c r="WY34" s="46">
        <f t="shared" ca="1" si="84"/>
        <v>3.7154421808477139E-2</v>
      </c>
      <c r="WZ34" s="46">
        <f t="shared" ca="1" si="84"/>
        <v>1.1302924362150947E-2</v>
      </c>
      <c r="XA34" s="46">
        <f t="shared" ca="1" si="84"/>
        <v>3.8947278407140656E-2</v>
      </c>
      <c r="XB34" s="46">
        <f t="shared" ca="1" si="84"/>
        <v>2.7438633750122624E-2</v>
      </c>
      <c r="XC34" s="46">
        <f t="shared" ca="1" si="84"/>
        <v>2.9231490348786138E-2</v>
      </c>
      <c r="XD34" s="46">
        <f t="shared" ca="1" si="84"/>
        <v>3.7154421808477139E-2</v>
      </c>
      <c r="XE34" s="46">
        <f t="shared" ca="1" si="84"/>
        <v>1.1207117438521149E-2</v>
      </c>
      <c r="XF34" s="46">
        <f t="shared" ca="1" si="84"/>
        <v>1.1302924362150947E-2</v>
      </c>
      <c r="XG34" s="46">
        <f t="shared" ca="1" si="84"/>
        <v>3.8947278407140656E-2</v>
      </c>
      <c r="XH34" s="46">
        <f t="shared" ca="1" si="84"/>
        <v>1.1302924362150947E-2</v>
      </c>
      <c r="XI34" s="46">
        <f t="shared" ca="1" si="84"/>
        <v>1.1302924362150947E-2</v>
      </c>
      <c r="XJ34" s="46">
        <f t="shared" ref="XJ34:ZU34" ca="1" si="85">_xlfn.PERCENTILE.INC(XJ8:XJ27,0.1)</f>
        <v>4.3005682681389601E-2</v>
      </c>
      <c r="XK34" s="46">
        <f t="shared" ca="1" si="85"/>
        <v>3.973959992583595E-2</v>
      </c>
      <c r="XL34" s="46">
        <f t="shared" ca="1" si="85"/>
        <v>1.034485512585297E-2</v>
      </c>
      <c r="XM34" s="46">
        <f t="shared" ca="1" si="85"/>
        <v>5.3483157173061208E-2</v>
      </c>
      <c r="XN34" s="46">
        <f t="shared" ca="1" si="85"/>
        <v>1.034485512585297E-2</v>
      </c>
      <c r="XO34" s="46">
        <f t="shared" ca="1" si="85"/>
        <v>2.7438633750122624E-2</v>
      </c>
      <c r="XP34" s="46">
        <f t="shared" ca="1" si="85"/>
        <v>3.7154421808477139E-2</v>
      </c>
      <c r="XQ34" s="46">
        <f t="shared" ca="1" si="85"/>
        <v>7.1701367034738075E-2</v>
      </c>
      <c r="XR34" s="46">
        <f t="shared" ca="1" si="85"/>
        <v>4.0026810413624485E-2</v>
      </c>
      <c r="XS34" s="46">
        <f t="shared" ca="1" si="85"/>
        <v>1.1302924362150947E-2</v>
      </c>
      <c r="XT34" s="46">
        <f t="shared" ca="1" si="85"/>
        <v>2.9231490348786138E-2</v>
      </c>
      <c r="XU34" s="46">
        <f t="shared" ca="1" si="85"/>
        <v>4.1628263448129262E-2</v>
      </c>
      <c r="XV34" s="46">
        <f t="shared" ca="1" si="85"/>
        <v>2.7438633750122624E-2</v>
      </c>
      <c r="XW34" s="46">
        <f t="shared" ca="1" si="85"/>
        <v>4.270779545461309E-2</v>
      </c>
      <c r="XX34" s="46">
        <f t="shared" ca="1" si="85"/>
        <v>2.7438633750122624E-2</v>
      </c>
      <c r="XY34" s="46">
        <f t="shared" ca="1" si="85"/>
        <v>5.4860576406321547E-2</v>
      </c>
      <c r="XZ34" s="46">
        <f t="shared" ca="1" si="85"/>
        <v>3.7154421808477139E-2</v>
      </c>
      <c r="YA34" s="46">
        <f t="shared" ca="1" si="85"/>
        <v>2.9231490348786138E-2</v>
      </c>
      <c r="YB34" s="46">
        <f t="shared" ca="1" si="85"/>
        <v>1.1302924362150947E-2</v>
      </c>
      <c r="YC34" s="46">
        <f t="shared" ca="1" si="85"/>
        <v>1.034485512585297E-2</v>
      </c>
      <c r="YD34" s="46">
        <f t="shared" ca="1" si="85"/>
        <v>5.3483157173061208E-2</v>
      </c>
      <c r="YE34" s="46">
        <f t="shared" ca="1" si="85"/>
        <v>1.1302924362150947E-2</v>
      </c>
      <c r="YF34" s="46">
        <f t="shared" ca="1" si="85"/>
        <v>1.034485512585297E-2</v>
      </c>
      <c r="YG34" s="46">
        <f t="shared" ca="1" si="85"/>
        <v>4.1628263448129262E-2</v>
      </c>
      <c r="YH34" s="46">
        <f t="shared" ca="1" si="85"/>
        <v>2.7342826826492826E-2</v>
      </c>
      <c r="YI34" s="46">
        <f t="shared" ca="1" si="85"/>
        <v>2.9231490348786138E-2</v>
      </c>
      <c r="YJ34" s="46">
        <f t="shared" ca="1" si="85"/>
        <v>1.1207117438521149E-2</v>
      </c>
      <c r="YK34" s="46">
        <f t="shared" ca="1" si="85"/>
        <v>2.7438633750122624E-2</v>
      </c>
      <c r="YL34" s="46">
        <f t="shared" ca="1" si="85"/>
        <v>3.7154421808477139E-2</v>
      </c>
      <c r="YM34" s="46">
        <f t="shared" ca="1" si="85"/>
        <v>2.7438633750122624E-2</v>
      </c>
      <c r="YN34" s="46">
        <f t="shared" ca="1" si="85"/>
        <v>5.4860576406321547E-2</v>
      </c>
      <c r="YO34" s="46">
        <f t="shared" ca="1" si="85"/>
        <v>3.7154421808477139E-2</v>
      </c>
      <c r="YP34" s="46">
        <f t="shared" ca="1" si="85"/>
        <v>5.4860576406321547E-2</v>
      </c>
      <c r="YQ34" s="46">
        <f t="shared" ca="1" si="85"/>
        <v>2.7342826826492826E-2</v>
      </c>
      <c r="YR34" s="46">
        <f t="shared" ca="1" si="85"/>
        <v>5.1690300574397698E-2</v>
      </c>
      <c r="YS34" s="46">
        <f t="shared" ca="1" si="85"/>
        <v>1.1207117438521149E-2</v>
      </c>
      <c r="YT34" s="46">
        <f t="shared" ca="1" si="85"/>
        <v>1.1207117438521149E-2</v>
      </c>
      <c r="YU34" s="46">
        <f t="shared" ca="1" si="85"/>
        <v>1.1207117438521149E-2</v>
      </c>
      <c r="YV34" s="46">
        <f t="shared" ca="1" si="85"/>
        <v>5.6177786820202871E-2</v>
      </c>
      <c r="YW34" s="46">
        <f t="shared" ca="1" si="85"/>
        <v>1.034485512585297E-2</v>
      </c>
      <c r="YX34" s="46">
        <f t="shared" ca="1" si="85"/>
        <v>3.8947278407140656E-2</v>
      </c>
      <c r="YY34" s="46">
        <f t="shared" ca="1" si="85"/>
        <v>1.1207117438521149E-2</v>
      </c>
      <c r="YZ34" s="46">
        <f t="shared" ca="1" si="85"/>
        <v>4.0026810413624485E-2</v>
      </c>
      <c r="ZA34" s="46">
        <f t="shared" ca="1" si="85"/>
        <v>1.1302924362150947E-2</v>
      </c>
      <c r="ZB34" s="46">
        <f t="shared" ca="1" si="85"/>
        <v>3.8947278407140656E-2</v>
      </c>
      <c r="ZC34" s="46">
        <f t="shared" ca="1" si="85"/>
        <v>1.1302924362150947E-2</v>
      </c>
      <c r="ZD34" s="46">
        <f t="shared" ca="1" si="85"/>
        <v>2.7438633750122624E-2</v>
      </c>
      <c r="ZE34" s="46">
        <f t="shared" ca="1" si="85"/>
        <v>3.8947278407140656E-2</v>
      </c>
      <c r="ZF34" s="46">
        <f t="shared" ca="1" si="85"/>
        <v>1.1207117438521149E-2</v>
      </c>
      <c r="ZG34" s="46">
        <f t="shared" ca="1" si="85"/>
        <v>1.1207117438521149E-2</v>
      </c>
      <c r="ZH34" s="46">
        <f t="shared" ca="1" si="85"/>
        <v>1.1207117438521149E-2</v>
      </c>
      <c r="ZI34" s="46">
        <f t="shared" ca="1" si="85"/>
        <v>4.3005682681389601E-2</v>
      </c>
      <c r="ZJ34" s="46">
        <f t="shared" ca="1" si="85"/>
        <v>2.7438633750122624E-2</v>
      </c>
      <c r="ZK34" s="46">
        <f t="shared" ca="1" si="85"/>
        <v>1.034485512585297E-2</v>
      </c>
      <c r="ZL34" s="46">
        <f t="shared" ca="1" si="85"/>
        <v>3.7154421808477139E-2</v>
      </c>
      <c r="ZM34" s="46">
        <f t="shared" ca="1" si="85"/>
        <v>4.0026810413624485E-2</v>
      </c>
      <c r="ZN34" s="46">
        <f t="shared" ca="1" si="85"/>
        <v>1.1302924362150947E-2</v>
      </c>
      <c r="ZO34" s="46">
        <f t="shared" ca="1" si="85"/>
        <v>3.7058614884847345E-2</v>
      </c>
      <c r="ZP34" s="46">
        <f t="shared" ca="1" si="85"/>
        <v>2.7438633750122624E-2</v>
      </c>
      <c r="ZQ34" s="46">
        <f t="shared" ca="1" si="85"/>
        <v>1.034485512585297E-2</v>
      </c>
      <c r="ZR34" s="46">
        <f t="shared" ca="1" si="85"/>
        <v>1.1302924362150947E-2</v>
      </c>
      <c r="ZS34" s="46">
        <f t="shared" ca="1" si="85"/>
        <v>1.034485512585297E-2</v>
      </c>
      <c r="ZT34" s="46">
        <f t="shared" ca="1" si="85"/>
        <v>3.973959992583595E-2</v>
      </c>
      <c r="ZU34" s="46">
        <f t="shared" ca="1" si="85"/>
        <v>2.7438633750122624E-2</v>
      </c>
      <c r="ZV34" s="46">
        <f t="shared" ref="ZV34:ACG34" ca="1" si="86">_xlfn.PERCENTILE.INC(ZV8:ZV27,0.1)</f>
        <v>4.1628263448129262E-2</v>
      </c>
      <c r="ZW34" s="46">
        <f t="shared" ca="1" si="86"/>
        <v>1.1207117438521149E-2</v>
      </c>
      <c r="ZX34" s="46">
        <f t="shared" ca="1" si="86"/>
        <v>4.0026810413624485E-2</v>
      </c>
      <c r="ZY34" s="46">
        <f t="shared" ca="1" si="86"/>
        <v>1.1207117438521149E-2</v>
      </c>
      <c r="ZZ34" s="46">
        <f t="shared" ca="1" si="86"/>
        <v>3.8947278407140656E-2</v>
      </c>
      <c r="AAA34" s="46">
        <f t="shared" ca="1" si="86"/>
        <v>3.7154421808477139E-2</v>
      </c>
      <c r="AAB34" s="46">
        <f t="shared" ca="1" si="86"/>
        <v>3.8947278407140656E-2</v>
      </c>
      <c r="AAC34" s="46">
        <f t="shared" ca="1" si="86"/>
        <v>3.7154421808477139E-2</v>
      </c>
      <c r="AAD34" s="46">
        <f t="shared" ca="1" si="86"/>
        <v>3.8947278407140656E-2</v>
      </c>
      <c r="AAE34" s="46">
        <f t="shared" ca="1" si="86"/>
        <v>2.9231490348786138E-2</v>
      </c>
      <c r="AAF34" s="46">
        <f t="shared" ca="1" si="86"/>
        <v>7.342620928079753E-2</v>
      </c>
      <c r="AAG34" s="46">
        <f t="shared" ca="1" si="86"/>
        <v>3.8947278407140656E-2</v>
      </c>
      <c r="AAH34" s="46">
        <f t="shared" ca="1" si="86"/>
        <v>3.8947278407140656E-2</v>
      </c>
      <c r="AAI34" s="46">
        <f t="shared" ca="1" si="86"/>
        <v>3.7154421808477139E-2</v>
      </c>
      <c r="AAJ34" s="46">
        <f t="shared" ca="1" si="86"/>
        <v>1.034485512585297E-2</v>
      </c>
      <c r="AAK34" s="46">
        <f t="shared" ca="1" si="86"/>
        <v>1.1207117438521149E-2</v>
      </c>
      <c r="AAL34" s="46">
        <f t="shared" ca="1" si="86"/>
        <v>3.8947278407140656E-2</v>
      </c>
      <c r="AAM34" s="46">
        <f t="shared" ca="1" si="86"/>
        <v>5.1690300574397698E-2</v>
      </c>
      <c r="AAN34" s="46">
        <f t="shared" ca="1" si="86"/>
        <v>1.1302924362150947E-2</v>
      </c>
      <c r="AAO34" s="46">
        <f t="shared" ca="1" si="86"/>
        <v>1.1207117438521149E-2</v>
      </c>
      <c r="AAP34" s="46">
        <f t="shared" ca="1" si="86"/>
        <v>2.7438633750122624E-2</v>
      </c>
      <c r="AAQ34" s="46">
        <f t="shared" ca="1" si="86"/>
        <v>1.1302924362150947E-2</v>
      </c>
      <c r="AAR34" s="46">
        <f t="shared" ca="1" si="86"/>
        <v>1.034485512585297E-2</v>
      </c>
      <c r="AAS34" s="46">
        <f t="shared" ca="1" si="86"/>
        <v>1.034485512585297E-2</v>
      </c>
      <c r="AAT34" s="46">
        <f t="shared" ca="1" si="86"/>
        <v>5.6316389506819407E-2</v>
      </c>
      <c r="AAU34" s="46">
        <f t="shared" ca="1" si="86"/>
        <v>4.0026810413624485E-2</v>
      </c>
      <c r="AAV34" s="46">
        <f t="shared" ca="1" si="86"/>
        <v>2.9231490348786138E-2</v>
      </c>
      <c r="AAW34" s="46">
        <f t="shared" ca="1" si="86"/>
        <v>1.1207117438521149E-2</v>
      </c>
      <c r="AAX34" s="46">
        <f t="shared" ca="1" si="86"/>
        <v>3.9835406849465751E-2</v>
      </c>
      <c r="AAY34" s="46">
        <f t="shared" ca="1" si="86"/>
        <v>1.1302924362150947E-2</v>
      </c>
      <c r="AAZ34" s="46">
        <f t="shared" ca="1" si="86"/>
        <v>4.3005682681389601E-2</v>
      </c>
      <c r="ABA34" s="46">
        <f t="shared" ca="1" si="86"/>
        <v>2.7342826826492826E-2</v>
      </c>
      <c r="ABB34" s="46">
        <f t="shared" ca="1" si="86"/>
        <v>4.0026810413624485E-2</v>
      </c>
      <c r="ABC34" s="46">
        <f t="shared" ca="1" si="86"/>
        <v>3.8947278407140656E-2</v>
      </c>
      <c r="ABD34" s="46">
        <f t="shared" ca="1" si="86"/>
        <v>1.1302924362150947E-2</v>
      </c>
      <c r="ABE34" s="46">
        <f t="shared" ca="1" si="86"/>
        <v>1.034485512585297E-2</v>
      </c>
      <c r="ABF34" s="46">
        <f t="shared" ca="1" si="86"/>
        <v>1.1302924362150947E-2</v>
      </c>
      <c r="ABG34" s="46">
        <f t="shared" ca="1" si="86"/>
        <v>1.1302924362150947E-2</v>
      </c>
      <c r="ABH34" s="46">
        <f t="shared" ca="1" si="86"/>
        <v>3.7154421808477139E-2</v>
      </c>
      <c r="ABI34" s="46">
        <f t="shared" ca="1" si="86"/>
        <v>3.9835406849465751E-2</v>
      </c>
      <c r="ABJ34" s="46">
        <f t="shared" ca="1" si="86"/>
        <v>3.9835406849465751E-2</v>
      </c>
      <c r="ABK34" s="46">
        <f t="shared" ca="1" si="86"/>
        <v>2.9231490348786138E-2</v>
      </c>
      <c r="ABL34" s="46">
        <f t="shared" ca="1" si="86"/>
        <v>3.7058614884847345E-2</v>
      </c>
      <c r="ABM34" s="46">
        <f t="shared" ca="1" si="86"/>
        <v>1.1302924362150947E-2</v>
      </c>
      <c r="ABN34" s="46">
        <f t="shared" ca="1" si="86"/>
        <v>4.1628263448129262E-2</v>
      </c>
      <c r="ABO34" s="46">
        <f t="shared" ca="1" si="86"/>
        <v>3.7154421808477139E-2</v>
      </c>
      <c r="ABP34" s="46">
        <f t="shared" ca="1" si="86"/>
        <v>1.034485512585297E-2</v>
      </c>
      <c r="ABQ34" s="46">
        <f t="shared" ca="1" si="86"/>
        <v>2.9231490348786138E-2</v>
      </c>
      <c r="ABR34" s="46">
        <f t="shared" ca="1" si="86"/>
        <v>2.7438633750122624E-2</v>
      </c>
      <c r="ABS34" s="46">
        <f t="shared" ca="1" si="86"/>
        <v>5.6316389506819407E-2</v>
      </c>
      <c r="ABT34" s="46">
        <f t="shared" ca="1" si="86"/>
        <v>3.7154421808477139E-2</v>
      </c>
      <c r="ABU34" s="46">
        <f t="shared" ca="1" si="86"/>
        <v>4.3005682681389601E-2</v>
      </c>
      <c r="ABV34" s="46">
        <f t="shared" ca="1" si="86"/>
        <v>3.8947278407140656E-2</v>
      </c>
      <c r="ABW34" s="46">
        <f t="shared" ca="1" si="86"/>
        <v>4.0026810413624485E-2</v>
      </c>
      <c r="ABX34" s="46">
        <f t="shared" ca="1" si="86"/>
        <v>2.7438633750122624E-2</v>
      </c>
      <c r="ABY34" s="46">
        <f t="shared" ca="1" si="86"/>
        <v>5.4860576406321547E-2</v>
      </c>
      <c r="ABZ34" s="46">
        <f t="shared" ca="1" si="86"/>
        <v>2.7438633750122624E-2</v>
      </c>
      <c r="ACA34" s="46">
        <f t="shared" ca="1" si="86"/>
        <v>5.3483157173061208E-2</v>
      </c>
      <c r="ACB34" s="46">
        <f t="shared" ca="1" si="86"/>
        <v>3.7058614884847345E-2</v>
      </c>
      <c r="ACC34" s="46">
        <f t="shared" ca="1" si="86"/>
        <v>1.1302924362150947E-2</v>
      </c>
      <c r="ACD34" s="46">
        <f t="shared" ca="1" si="86"/>
        <v>2.9231490348786138E-2</v>
      </c>
      <c r="ACE34" s="46">
        <f t="shared" ca="1" si="86"/>
        <v>5.4860576406321547E-2</v>
      </c>
      <c r="ACF34" s="46">
        <f t="shared" ca="1" si="86"/>
        <v>2.9231490348786138E-2</v>
      </c>
      <c r="ACG34" s="46">
        <f t="shared" ca="1" si="86"/>
        <v>1.1302924362150947E-2</v>
      </c>
      <c r="ACH34" s="46">
        <f t="shared" ref="ACH34:AES34" ca="1" si="87">_xlfn.PERCENTILE.INC(ACH8:ACH27,0.1)</f>
        <v>3.7154421808477139E-2</v>
      </c>
      <c r="ACI34" s="46">
        <f t="shared" ca="1" si="87"/>
        <v>4.270779545461309E-2</v>
      </c>
      <c r="ACJ34" s="46">
        <f t="shared" ca="1" si="87"/>
        <v>1.1302924362150947E-2</v>
      </c>
      <c r="ACK34" s="46">
        <f t="shared" ca="1" si="87"/>
        <v>4.0026810413624485E-2</v>
      </c>
      <c r="ACL34" s="46">
        <f t="shared" ca="1" si="87"/>
        <v>2.9231490348786138E-2</v>
      </c>
      <c r="ACM34" s="46">
        <f t="shared" ca="1" si="87"/>
        <v>2.9231490348786138E-2</v>
      </c>
      <c r="ACN34" s="46">
        <f t="shared" ca="1" si="87"/>
        <v>1.1302924362150947E-2</v>
      </c>
      <c r="ACO34" s="46">
        <f t="shared" ca="1" si="87"/>
        <v>5.3483157173061208E-2</v>
      </c>
      <c r="ACP34" s="46">
        <f t="shared" ca="1" si="87"/>
        <v>5.4860576406321547E-2</v>
      </c>
      <c r="ACQ34" s="46">
        <f t="shared" ca="1" si="87"/>
        <v>1.1302924362150947E-2</v>
      </c>
      <c r="ACR34" s="46">
        <f t="shared" ca="1" si="87"/>
        <v>2.7342826826492826E-2</v>
      </c>
      <c r="ACS34" s="46">
        <f t="shared" ca="1" si="87"/>
        <v>2.7438633750122624E-2</v>
      </c>
      <c r="ACT34" s="46">
        <f t="shared" ca="1" si="87"/>
        <v>5.4999179092938083E-2</v>
      </c>
      <c r="ACU34" s="46">
        <f t="shared" ca="1" si="87"/>
        <v>5.3621759859677744E-2</v>
      </c>
      <c r="ACV34" s="46">
        <f t="shared" ca="1" si="87"/>
        <v>5.4562689179545036E-2</v>
      </c>
      <c r="ACW34" s="46">
        <f t="shared" ca="1" si="87"/>
        <v>2.9231490348786138E-2</v>
      </c>
      <c r="ACX34" s="46">
        <f t="shared" ca="1" si="87"/>
        <v>5.6316389506819407E-2</v>
      </c>
      <c r="ACY34" s="46">
        <f t="shared" ca="1" si="87"/>
        <v>1.1302924362150947E-2</v>
      </c>
      <c r="ACZ34" s="46">
        <f t="shared" ca="1" si="87"/>
        <v>4.270779545461309E-2</v>
      </c>
      <c r="ADA34" s="46">
        <f t="shared" ca="1" si="87"/>
        <v>1.1302924362150947E-2</v>
      </c>
      <c r="ADB34" s="46">
        <f t="shared" ca="1" si="87"/>
        <v>3.8947278407140656E-2</v>
      </c>
      <c r="ADC34" s="46">
        <f t="shared" ca="1" si="87"/>
        <v>1.1302924362150947E-2</v>
      </c>
      <c r="ADD34" s="46">
        <f t="shared" ca="1" si="87"/>
        <v>2.9231490348786138E-2</v>
      </c>
      <c r="ADE34" s="46">
        <f t="shared" ca="1" si="87"/>
        <v>2.7438633750122624E-2</v>
      </c>
      <c r="ADF34" s="46">
        <f t="shared" ca="1" si="87"/>
        <v>4.1628263448129262E-2</v>
      </c>
      <c r="ADG34" s="46">
        <f t="shared" ca="1" si="87"/>
        <v>1.034485512585297E-2</v>
      </c>
      <c r="ADH34" s="46">
        <f t="shared" ca="1" si="87"/>
        <v>1.034485512585297E-2</v>
      </c>
      <c r="ADI34" s="46">
        <f t="shared" ca="1" si="87"/>
        <v>2.9231490348786138E-2</v>
      </c>
      <c r="ADJ34" s="46">
        <f t="shared" ca="1" si="87"/>
        <v>2.9231490348786138E-2</v>
      </c>
      <c r="ADK34" s="46">
        <f t="shared" ca="1" si="87"/>
        <v>5.4562689179545036E-2</v>
      </c>
      <c r="ADL34" s="46">
        <f t="shared" ca="1" si="87"/>
        <v>1.1302924362150947E-2</v>
      </c>
      <c r="ADM34" s="46">
        <f t="shared" ca="1" si="87"/>
        <v>2.9231490348786138E-2</v>
      </c>
      <c r="ADN34" s="46">
        <f t="shared" ca="1" si="87"/>
        <v>2.7342826826492826E-2</v>
      </c>
      <c r="ADO34" s="46">
        <f t="shared" ca="1" si="87"/>
        <v>3.8947278407140656E-2</v>
      </c>
      <c r="ADP34" s="46">
        <f t="shared" ca="1" si="87"/>
        <v>2.7342826826492826E-2</v>
      </c>
      <c r="ADQ34" s="46">
        <f t="shared" ca="1" si="87"/>
        <v>2.7438633750122624E-2</v>
      </c>
      <c r="ADR34" s="46">
        <f t="shared" ca="1" si="87"/>
        <v>1.1207117438521149E-2</v>
      </c>
      <c r="ADS34" s="46">
        <f t="shared" ca="1" si="87"/>
        <v>1.1207117438521149E-2</v>
      </c>
      <c r="ADT34" s="46">
        <f t="shared" ca="1" si="87"/>
        <v>1.1207117438521149E-2</v>
      </c>
      <c r="ADU34" s="46">
        <f t="shared" ca="1" si="87"/>
        <v>2.7342826826492826E-2</v>
      </c>
      <c r="ADV34" s="46">
        <f t="shared" ca="1" si="87"/>
        <v>1.034485512585297E-2</v>
      </c>
      <c r="ADW34" s="46">
        <f t="shared" ca="1" si="87"/>
        <v>2.9231490348786138E-2</v>
      </c>
      <c r="ADX34" s="46">
        <f t="shared" ca="1" si="87"/>
        <v>1.1207117438521149E-2</v>
      </c>
      <c r="ADY34" s="46">
        <f t="shared" ca="1" si="87"/>
        <v>1.1302924362150947E-2</v>
      </c>
      <c r="ADZ34" s="46">
        <f t="shared" ca="1" si="87"/>
        <v>2.9231490348786138E-2</v>
      </c>
      <c r="AEA34" s="46">
        <f t="shared" ca="1" si="87"/>
        <v>5.4562689179545036E-2</v>
      </c>
      <c r="AEB34" s="46">
        <f t="shared" ca="1" si="87"/>
        <v>1.1207117438521149E-2</v>
      </c>
      <c r="AEC34" s="46">
        <f t="shared" ca="1" si="87"/>
        <v>2.7438633750122624E-2</v>
      </c>
      <c r="AED34" s="46">
        <f t="shared" ca="1" si="87"/>
        <v>4.270779545461309E-2</v>
      </c>
      <c r="AEE34" s="46">
        <f t="shared" ca="1" si="87"/>
        <v>1.034485512585297E-2</v>
      </c>
      <c r="AEF34" s="46">
        <f t="shared" ca="1" si="87"/>
        <v>4.0026810413624485E-2</v>
      </c>
      <c r="AEG34" s="46">
        <f t="shared" ca="1" si="87"/>
        <v>1.034485512585297E-2</v>
      </c>
      <c r="AEH34" s="46">
        <f t="shared" ca="1" si="87"/>
        <v>1.1207117438521149E-2</v>
      </c>
      <c r="AEI34" s="46">
        <f t="shared" ca="1" si="87"/>
        <v>2.7438633750122624E-2</v>
      </c>
      <c r="AEJ34" s="46">
        <f t="shared" ca="1" si="87"/>
        <v>1.1302924362150947E-2</v>
      </c>
      <c r="AEK34" s="46">
        <f t="shared" ca="1" si="87"/>
        <v>2.7342826826492826E-2</v>
      </c>
      <c r="AEL34" s="46">
        <f t="shared" ca="1" si="87"/>
        <v>1.034485512585297E-2</v>
      </c>
      <c r="AEM34" s="46">
        <f t="shared" ca="1" si="87"/>
        <v>5.1594493650767903E-2</v>
      </c>
      <c r="AEN34" s="46">
        <f t="shared" ca="1" si="87"/>
        <v>2.7438633750122624E-2</v>
      </c>
      <c r="AEO34" s="46">
        <f t="shared" ca="1" si="87"/>
        <v>5.3483157173061208E-2</v>
      </c>
      <c r="AEP34" s="46">
        <f t="shared" ca="1" si="87"/>
        <v>4.1628263448129262E-2</v>
      </c>
      <c r="AEQ34" s="46">
        <f t="shared" ca="1" si="87"/>
        <v>5.4999179092938083E-2</v>
      </c>
      <c r="AER34" s="46">
        <f t="shared" ca="1" si="87"/>
        <v>1.1207117438521149E-2</v>
      </c>
      <c r="AES34" s="46">
        <f t="shared" ca="1" si="87"/>
        <v>2.9231490348786138E-2</v>
      </c>
      <c r="AET34" s="46">
        <f t="shared" ref="AET34:AFN34" ca="1" si="88">_xlfn.PERCENTILE.INC(AET8:AET27,0.1)</f>
        <v>3.7154421808477139E-2</v>
      </c>
      <c r="AEU34" s="46">
        <f t="shared" ca="1" si="88"/>
        <v>2.9231490348786138E-2</v>
      </c>
      <c r="AEV34" s="46">
        <f t="shared" ca="1" si="88"/>
        <v>1.034485512585297E-2</v>
      </c>
      <c r="AEW34" s="46">
        <f t="shared" ca="1" si="88"/>
        <v>5.4999179092938083E-2</v>
      </c>
      <c r="AEX34" s="46">
        <f t="shared" ca="1" si="88"/>
        <v>1.1207117438521149E-2</v>
      </c>
      <c r="AEY34" s="46">
        <f t="shared" ca="1" si="88"/>
        <v>1.1302924362150947E-2</v>
      </c>
      <c r="AEZ34" s="46">
        <f t="shared" ca="1" si="88"/>
        <v>1.1302924362150947E-2</v>
      </c>
      <c r="AFA34" s="46">
        <f t="shared" ca="1" si="88"/>
        <v>3.7154421808477139E-2</v>
      </c>
      <c r="AFB34" s="46">
        <f t="shared" ca="1" si="88"/>
        <v>3.7154421808477139E-2</v>
      </c>
      <c r="AFC34" s="46">
        <f t="shared" ca="1" si="88"/>
        <v>1.034485512585297E-2</v>
      </c>
      <c r="AFD34" s="46">
        <f t="shared" ca="1" si="88"/>
        <v>3.8947278407140656E-2</v>
      </c>
      <c r="AFE34" s="46">
        <f t="shared" ca="1" si="88"/>
        <v>1.1207117438521149E-2</v>
      </c>
      <c r="AFF34" s="46">
        <f t="shared" ca="1" si="88"/>
        <v>2.7438633750122624E-2</v>
      </c>
      <c r="AFG34" s="46">
        <f t="shared" ca="1" si="88"/>
        <v>5.1690300574397698E-2</v>
      </c>
      <c r="AFH34" s="46">
        <f t="shared" ca="1" si="88"/>
        <v>4.3005682681389601E-2</v>
      </c>
      <c r="AFI34" s="46">
        <f t="shared" ca="1" si="88"/>
        <v>3.7154421808477139E-2</v>
      </c>
      <c r="AFJ34" s="46">
        <f t="shared" ca="1" si="88"/>
        <v>4.0026810413624485E-2</v>
      </c>
      <c r="AFK34" s="46">
        <f t="shared" ca="1" si="88"/>
        <v>4.1628263448129262E-2</v>
      </c>
      <c r="AFL34" s="46">
        <f t="shared" ca="1" si="88"/>
        <v>1.034485512585297E-2</v>
      </c>
      <c r="AFM34" s="46">
        <f t="shared" ca="1" si="88"/>
        <v>2.9231490348786138E-2</v>
      </c>
      <c r="AFN34" s="46">
        <f t="shared" ca="1" si="88"/>
        <v>1.1302924362150947E-2</v>
      </c>
      <c r="AFO34" s="46">
        <f t="shared" ref="AFO34:AHZ34" ca="1" si="89">_xlfn.PERCENTILE.INC(AFO8:AFO27,0.1)</f>
        <v>1.1207117438521149E-2</v>
      </c>
      <c r="AFP34" s="46">
        <f t="shared" ca="1" si="89"/>
        <v>2.7342826826492826E-2</v>
      </c>
      <c r="AFQ34" s="46">
        <f t="shared" ca="1" si="89"/>
        <v>1.034485512585297E-2</v>
      </c>
      <c r="AFR34" s="46">
        <f t="shared" ca="1" si="89"/>
        <v>1.1207117438521149E-2</v>
      </c>
      <c r="AFS34" s="46">
        <f t="shared" ca="1" si="89"/>
        <v>2.9231490348786138E-2</v>
      </c>
      <c r="AFT34" s="46">
        <f t="shared" ca="1" si="89"/>
        <v>4.3005682681389601E-2</v>
      </c>
      <c r="AFU34" s="46">
        <f t="shared" ca="1" si="89"/>
        <v>1.1207117438521149E-2</v>
      </c>
      <c r="AFV34" s="46">
        <f t="shared" ca="1" si="89"/>
        <v>2.7438633750122624E-2</v>
      </c>
      <c r="AFW34" s="46">
        <f t="shared" ca="1" si="89"/>
        <v>4.270779545461309E-2</v>
      </c>
      <c r="AFX34" s="46">
        <f t="shared" ca="1" si="89"/>
        <v>2.7438633750122624E-2</v>
      </c>
      <c r="AFY34" s="46">
        <f t="shared" ca="1" si="89"/>
        <v>1.1302924362150947E-2</v>
      </c>
      <c r="AFZ34" s="46">
        <f t="shared" ca="1" si="89"/>
        <v>1.034485512585297E-2</v>
      </c>
      <c r="AGA34" s="46">
        <f t="shared" ca="1" si="89"/>
        <v>1.034485512585297E-2</v>
      </c>
      <c r="AGB34" s="46">
        <f t="shared" ca="1" si="89"/>
        <v>4.1628263448129262E-2</v>
      </c>
      <c r="AGC34" s="46">
        <f t="shared" ca="1" si="89"/>
        <v>2.7342826826492826E-2</v>
      </c>
      <c r="AGD34" s="46">
        <f t="shared" ca="1" si="89"/>
        <v>1.1302924362150947E-2</v>
      </c>
      <c r="AGE34" s="46">
        <f t="shared" ca="1" si="89"/>
        <v>5.6177786820202871E-2</v>
      </c>
      <c r="AGF34" s="46">
        <f t="shared" ca="1" si="89"/>
        <v>1.034485512585297E-2</v>
      </c>
      <c r="AGG34" s="46">
        <f t="shared" ca="1" si="89"/>
        <v>2.7438633750122624E-2</v>
      </c>
      <c r="AGH34" s="46">
        <f t="shared" ca="1" si="89"/>
        <v>3.8947278407140656E-2</v>
      </c>
      <c r="AGI34" s="46">
        <f t="shared" ca="1" si="89"/>
        <v>4.0026810413624485E-2</v>
      </c>
      <c r="AGJ34" s="46">
        <f t="shared" ca="1" si="89"/>
        <v>3.7154421808477139E-2</v>
      </c>
      <c r="AGK34" s="46">
        <f t="shared" ca="1" si="89"/>
        <v>1.1207117438521149E-2</v>
      </c>
      <c r="AGL34" s="46">
        <f t="shared" ca="1" si="89"/>
        <v>2.7438633750122624E-2</v>
      </c>
      <c r="AGM34" s="46">
        <f t="shared" ca="1" si="89"/>
        <v>1.034485512585297E-2</v>
      </c>
      <c r="AGN34" s="46">
        <f t="shared" ca="1" si="89"/>
        <v>2.9231490348786138E-2</v>
      </c>
      <c r="AGO34" s="46">
        <f t="shared" ca="1" si="89"/>
        <v>5.3483157173061208E-2</v>
      </c>
      <c r="AGP34" s="46">
        <f t="shared" ca="1" si="89"/>
        <v>4.0026810413624485E-2</v>
      </c>
      <c r="AGQ34" s="46">
        <f t="shared" ca="1" si="89"/>
        <v>1.1302924362150947E-2</v>
      </c>
      <c r="AGR34" s="46">
        <f t="shared" ca="1" si="89"/>
        <v>4.270779545461309E-2</v>
      </c>
      <c r="AGS34" s="46">
        <f t="shared" ca="1" si="89"/>
        <v>2.7438633750122624E-2</v>
      </c>
      <c r="AGT34" s="46">
        <f t="shared" ca="1" si="89"/>
        <v>5.3483157173061208E-2</v>
      </c>
      <c r="AGU34" s="46">
        <f t="shared" ca="1" si="89"/>
        <v>1.1302924362150947E-2</v>
      </c>
      <c r="AGV34" s="46">
        <f t="shared" ca="1" si="89"/>
        <v>2.7438633750122624E-2</v>
      </c>
      <c r="AGW34" s="46">
        <f t="shared" ca="1" si="89"/>
        <v>2.7438633750122624E-2</v>
      </c>
      <c r="AGX34" s="46">
        <f t="shared" ca="1" si="89"/>
        <v>2.7342826826492826E-2</v>
      </c>
      <c r="AGY34" s="46">
        <f t="shared" ca="1" si="89"/>
        <v>3.8947278407140656E-2</v>
      </c>
      <c r="AGZ34" s="46">
        <f t="shared" ca="1" si="89"/>
        <v>4.3005682681389601E-2</v>
      </c>
      <c r="AHA34" s="46">
        <f t="shared" ca="1" si="89"/>
        <v>3.7058614884847345E-2</v>
      </c>
      <c r="AHB34" s="46">
        <f t="shared" ca="1" si="89"/>
        <v>2.9231490348786138E-2</v>
      </c>
      <c r="AHC34" s="46">
        <f t="shared" ca="1" si="89"/>
        <v>2.7438633750122624E-2</v>
      </c>
      <c r="AHD34" s="46">
        <f t="shared" ca="1" si="89"/>
        <v>4.1628263448129262E-2</v>
      </c>
      <c r="AHE34" s="46">
        <f t="shared" ca="1" si="89"/>
        <v>4.0026810413624485E-2</v>
      </c>
      <c r="AHF34" s="46">
        <f t="shared" ca="1" si="89"/>
        <v>1.1302924362150947E-2</v>
      </c>
      <c r="AHG34" s="46">
        <f t="shared" ca="1" si="89"/>
        <v>3.7154421808477139E-2</v>
      </c>
      <c r="AHH34" s="46">
        <f t="shared" ca="1" si="89"/>
        <v>1.034485512585297E-2</v>
      </c>
      <c r="AHI34" s="46">
        <f t="shared" ca="1" si="89"/>
        <v>2.7342826826492826E-2</v>
      </c>
      <c r="AHJ34" s="46">
        <f t="shared" ca="1" si="89"/>
        <v>1.1207117438521149E-2</v>
      </c>
      <c r="AHK34" s="46">
        <f t="shared" ca="1" si="89"/>
        <v>1.1207117438521149E-2</v>
      </c>
      <c r="AHL34" s="46">
        <f t="shared" ca="1" si="89"/>
        <v>1.034485512585297E-2</v>
      </c>
      <c r="AHM34" s="46">
        <f t="shared" ca="1" si="89"/>
        <v>2.7342826826492826E-2</v>
      </c>
      <c r="AHN34" s="46">
        <f t="shared" ca="1" si="89"/>
        <v>4.0026810413624485E-2</v>
      </c>
      <c r="AHO34" s="46">
        <f t="shared" ca="1" si="89"/>
        <v>2.7342826826492826E-2</v>
      </c>
      <c r="AHP34" s="46">
        <f t="shared" ca="1" si="89"/>
        <v>2.9231490348786138E-2</v>
      </c>
      <c r="AHQ34" s="46">
        <f t="shared" ca="1" si="89"/>
        <v>1.1207117438521149E-2</v>
      </c>
      <c r="AHR34" s="46">
        <f t="shared" ca="1" si="89"/>
        <v>1.1207117438521149E-2</v>
      </c>
      <c r="AHS34" s="46">
        <f t="shared" ca="1" si="89"/>
        <v>1.1302924362150947E-2</v>
      </c>
      <c r="AHT34" s="46">
        <f t="shared" ca="1" si="89"/>
        <v>1.034485512585297E-2</v>
      </c>
      <c r="AHU34" s="46">
        <f t="shared" ca="1" si="89"/>
        <v>2.7342826826492826E-2</v>
      </c>
      <c r="AHV34" s="46">
        <f t="shared" ca="1" si="89"/>
        <v>5.6331789805332357E-2</v>
      </c>
      <c r="AHW34" s="46">
        <f t="shared" ca="1" si="89"/>
        <v>8.1000433268441099E-2</v>
      </c>
      <c r="AHX34" s="46">
        <f t="shared" ca="1" si="89"/>
        <v>3.7154421808477139E-2</v>
      </c>
      <c r="AHY34" s="46">
        <f t="shared" ca="1" si="89"/>
        <v>2.9231490348786138E-2</v>
      </c>
      <c r="AHZ34" s="46">
        <f t="shared" ca="1" si="89"/>
        <v>2.7342826826492826E-2</v>
      </c>
      <c r="AIA34" s="46">
        <f t="shared" ref="AIA34:AKL34" ca="1" si="90">_xlfn.PERCENTILE.INC(AIA8:AIA27,0.1)</f>
        <v>7.1716767333251025E-2</v>
      </c>
      <c r="AIB34" s="46">
        <f t="shared" ca="1" si="90"/>
        <v>1.1207117438521149E-2</v>
      </c>
      <c r="AIC34" s="46">
        <f t="shared" ca="1" si="90"/>
        <v>4.0026810413624485E-2</v>
      </c>
      <c r="AID34" s="46">
        <f t="shared" ca="1" si="90"/>
        <v>2.7438633750122624E-2</v>
      </c>
      <c r="AIE34" s="46">
        <f t="shared" ca="1" si="90"/>
        <v>5.6316389506819407E-2</v>
      </c>
      <c r="AIF34" s="46">
        <f t="shared" ca="1" si="90"/>
        <v>2.7342826826492826E-2</v>
      </c>
      <c r="AIG34" s="46">
        <f t="shared" ca="1" si="90"/>
        <v>2.7438633750122624E-2</v>
      </c>
      <c r="AIH34" s="46">
        <f t="shared" ca="1" si="90"/>
        <v>1.1302924362150947E-2</v>
      </c>
      <c r="AII34" s="46">
        <f t="shared" ca="1" si="90"/>
        <v>1.1302924362150947E-2</v>
      </c>
      <c r="AIJ34" s="46">
        <f t="shared" ca="1" si="90"/>
        <v>2.7438633750122624E-2</v>
      </c>
      <c r="AIK34" s="46">
        <f t="shared" ca="1" si="90"/>
        <v>1.1207117438521149E-2</v>
      </c>
      <c r="AIL34" s="46">
        <f t="shared" ca="1" si="90"/>
        <v>5.3483157173061208E-2</v>
      </c>
      <c r="AIM34" s="46">
        <f t="shared" ca="1" si="90"/>
        <v>3.7154421808477139E-2</v>
      </c>
      <c r="AIN34" s="46">
        <f t="shared" ca="1" si="90"/>
        <v>3.8947278407140656E-2</v>
      </c>
      <c r="AIO34" s="46">
        <f t="shared" ca="1" si="90"/>
        <v>4.3005682681389601E-2</v>
      </c>
      <c r="AIP34" s="46">
        <f t="shared" ca="1" si="90"/>
        <v>3.973959992583595E-2</v>
      </c>
      <c r="AIQ34" s="46">
        <f t="shared" ca="1" si="90"/>
        <v>1.034485512585297E-2</v>
      </c>
      <c r="AIR34" s="46">
        <f t="shared" ca="1" si="90"/>
        <v>1.1207117438521149E-2</v>
      </c>
      <c r="AIS34" s="46">
        <f t="shared" ca="1" si="90"/>
        <v>2.7438633750122624E-2</v>
      </c>
      <c r="AIT34" s="46">
        <f t="shared" ca="1" si="90"/>
        <v>1.1207117438521149E-2</v>
      </c>
      <c r="AIU34" s="46">
        <f t="shared" ca="1" si="90"/>
        <v>3.8947278407140656E-2</v>
      </c>
      <c r="AIV34" s="46">
        <f t="shared" ca="1" si="90"/>
        <v>1.1302924362150947E-2</v>
      </c>
      <c r="AIW34" s="46">
        <f t="shared" ca="1" si="90"/>
        <v>2.7438633750122624E-2</v>
      </c>
      <c r="AIX34" s="46">
        <f t="shared" ca="1" si="90"/>
        <v>3.7154421808477139E-2</v>
      </c>
      <c r="AIY34" s="46">
        <f t="shared" ca="1" si="90"/>
        <v>3.7058614884847345E-2</v>
      </c>
      <c r="AIZ34" s="46">
        <f t="shared" ca="1" si="90"/>
        <v>2.7438633750122624E-2</v>
      </c>
      <c r="AJA34" s="46">
        <f t="shared" ca="1" si="90"/>
        <v>1.1302924362150947E-2</v>
      </c>
      <c r="AJB34" s="46">
        <f t="shared" ca="1" si="90"/>
        <v>1.1302924362150947E-2</v>
      </c>
      <c r="AJC34" s="46">
        <f t="shared" ca="1" si="90"/>
        <v>3.7154421808477139E-2</v>
      </c>
      <c r="AJD34" s="46">
        <f t="shared" ca="1" si="90"/>
        <v>2.9231490348786138E-2</v>
      </c>
      <c r="AJE34" s="46">
        <f t="shared" ca="1" si="90"/>
        <v>5.4999179092938083E-2</v>
      </c>
      <c r="AJF34" s="46">
        <f t="shared" ca="1" si="90"/>
        <v>2.7438633750122624E-2</v>
      </c>
      <c r="AJG34" s="46">
        <f t="shared" ca="1" si="90"/>
        <v>2.9231490348786138E-2</v>
      </c>
      <c r="AJH34" s="46">
        <f t="shared" ca="1" si="90"/>
        <v>1.1302924362150947E-2</v>
      </c>
      <c r="AJI34" s="46">
        <f t="shared" ca="1" si="90"/>
        <v>1.1207117438521149E-2</v>
      </c>
      <c r="AJJ34" s="46">
        <f t="shared" ca="1" si="90"/>
        <v>2.7438633750122624E-2</v>
      </c>
      <c r="AJK34" s="46">
        <f t="shared" ca="1" si="90"/>
        <v>2.9231490348786138E-2</v>
      </c>
      <c r="AJL34" s="46">
        <f t="shared" ca="1" si="90"/>
        <v>2.7438633750122624E-2</v>
      </c>
      <c r="AJM34" s="46">
        <f t="shared" ca="1" si="90"/>
        <v>4.270779545461309E-2</v>
      </c>
      <c r="AJN34" s="46">
        <f t="shared" ca="1" si="90"/>
        <v>1.1207117438521149E-2</v>
      </c>
      <c r="AJO34" s="46">
        <f t="shared" ca="1" si="90"/>
        <v>1.1302924362150947E-2</v>
      </c>
      <c r="AJP34" s="46">
        <f t="shared" ca="1" si="90"/>
        <v>1.1302924362150947E-2</v>
      </c>
      <c r="AJQ34" s="46">
        <f t="shared" ca="1" si="90"/>
        <v>1.1207117438521149E-2</v>
      </c>
      <c r="AJR34" s="46">
        <f t="shared" ca="1" si="90"/>
        <v>2.7438633750122624E-2</v>
      </c>
      <c r="AJS34" s="46">
        <f t="shared" ca="1" si="90"/>
        <v>1.1207117438521149E-2</v>
      </c>
      <c r="AJT34" s="46">
        <f t="shared" ca="1" si="90"/>
        <v>5.4860576406321547E-2</v>
      </c>
      <c r="AJU34" s="46">
        <f t="shared" ca="1" si="90"/>
        <v>1.034485512585297E-2</v>
      </c>
      <c r="AJV34" s="46">
        <f t="shared" ca="1" si="90"/>
        <v>3.8947278407140656E-2</v>
      </c>
      <c r="AJW34" s="46">
        <f t="shared" ca="1" si="90"/>
        <v>3.8947278407140656E-2</v>
      </c>
      <c r="AJX34" s="46">
        <f t="shared" ca="1" si="90"/>
        <v>3.8947278407140656E-2</v>
      </c>
      <c r="AJY34" s="46">
        <f t="shared" ca="1" si="90"/>
        <v>1.034485512585297E-2</v>
      </c>
      <c r="AJZ34" s="46">
        <f t="shared" ca="1" si="90"/>
        <v>3.8947278407140656E-2</v>
      </c>
      <c r="AKA34" s="46">
        <f t="shared" ca="1" si="90"/>
        <v>3.8947278407140656E-2</v>
      </c>
      <c r="AKB34" s="46">
        <f t="shared" ca="1" si="90"/>
        <v>1.034485512585297E-2</v>
      </c>
      <c r="AKC34" s="46">
        <f t="shared" ca="1" si="90"/>
        <v>3.8947278407140656E-2</v>
      </c>
      <c r="AKD34" s="46">
        <f t="shared" ca="1" si="90"/>
        <v>3.8947278407140656E-2</v>
      </c>
      <c r="AKE34" s="46">
        <f t="shared" ca="1" si="90"/>
        <v>2.7438633750122624E-2</v>
      </c>
      <c r="AKF34" s="46">
        <f t="shared" ca="1" si="90"/>
        <v>1.1302924362150947E-2</v>
      </c>
      <c r="AKG34" s="46">
        <f t="shared" ca="1" si="90"/>
        <v>4.1628263448129262E-2</v>
      </c>
      <c r="AKH34" s="46">
        <f t="shared" ca="1" si="90"/>
        <v>3.7154421808477139E-2</v>
      </c>
      <c r="AKI34" s="46">
        <f t="shared" ca="1" si="90"/>
        <v>2.7438633750122624E-2</v>
      </c>
      <c r="AKJ34" s="46">
        <f t="shared" ca="1" si="90"/>
        <v>1.1207117438521149E-2</v>
      </c>
      <c r="AKK34" s="46">
        <f t="shared" ca="1" si="90"/>
        <v>1.1207117438521149E-2</v>
      </c>
      <c r="AKL34" s="46">
        <f t="shared" ca="1" si="90"/>
        <v>4.3005682681389601E-2</v>
      </c>
      <c r="AKM34" s="46">
        <f t="shared" ref="AKM34:ALR34" ca="1" si="91">_xlfn.PERCENTILE.INC(AKM8:AKM27,0.1)</f>
        <v>3.7154421808477139E-2</v>
      </c>
      <c r="AKN34" s="46">
        <f t="shared" ca="1" si="91"/>
        <v>3.8947278407140656E-2</v>
      </c>
      <c r="AKO34" s="46">
        <f t="shared" ca="1" si="91"/>
        <v>4.3005682681389601E-2</v>
      </c>
      <c r="AKP34" s="46">
        <f t="shared" ca="1" si="91"/>
        <v>5.4860576406321547E-2</v>
      </c>
      <c r="AKQ34" s="46">
        <f t="shared" ca="1" si="91"/>
        <v>5.4562689179545036E-2</v>
      </c>
      <c r="AKR34" s="46">
        <f t="shared" ca="1" si="91"/>
        <v>2.7342826826492826E-2</v>
      </c>
      <c r="AKS34" s="46">
        <f t="shared" ca="1" si="91"/>
        <v>4.270779545461309E-2</v>
      </c>
      <c r="AKT34" s="46">
        <f t="shared" ca="1" si="91"/>
        <v>2.7342826826492826E-2</v>
      </c>
      <c r="AKU34" s="46">
        <f t="shared" ca="1" si="91"/>
        <v>1.1302924362150947E-2</v>
      </c>
      <c r="AKV34" s="46">
        <f t="shared" ca="1" si="91"/>
        <v>1.1207117438521149E-2</v>
      </c>
      <c r="AKW34" s="46">
        <f t="shared" ca="1" si="91"/>
        <v>3.973959992583595E-2</v>
      </c>
      <c r="AKX34" s="46">
        <f t="shared" ca="1" si="91"/>
        <v>4.1628263448129262E-2</v>
      </c>
      <c r="AKY34" s="46">
        <f t="shared" ca="1" si="91"/>
        <v>4.270779545461309E-2</v>
      </c>
      <c r="AKZ34" s="46">
        <f t="shared" ca="1" si="91"/>
        <v>2.7438633750122624E-2</v>
      </c>
      <c r="ALA34" s="46">
        <f t="shared" ca="1" si="91"/>
        <v>4.270779545461309E-2</v>
      </c>
      <c r="ALB34" s="46">
        <f t="shared" ca="1" si="91"/>
        <v>2.7438633750122624E-2</v>
      </c>
      <c r="ALC34" s="46">
        <f t="shared" ca="1" si="91"/>
        <v>1.034485512585297E-2</v>
      </c>
      <c r="ALD34" s="46">
        <f t="shared" ca="1" si="91"/>
        <v>2.7438633750122624E-2</v>
      </c>
      <c r="ALE34" s="46">
        <f t="shared" ca="1" si="91"/>
        <v>1.1302924362150947E-2</v>
      </c>
      <c r="ALF34" s="46">
        <f t="shared" ca="1" si="91"/>
        <v>4.270779545461309E-2</v>
      </c>
      <c r="ALG34" s="46">
        <f t="shared" ca="1" si="91"/>
        <v>5.3483157173061208E-2</v>
      </c>
      <c r="ALH34" s="46">
        <f t="shared" ca="1" si="91"/>
        <v>3.7154421808477139E-2</v>
      </c>
      <c r="ALI34" s="46">
        <f t="shared" ca="1" si="91"/>
        <v>1.034485512585297E-2</v>
      </c>
      <c r="ALJ34" s="46">
        <f t="shared" ca="1" si="91"/>
        <v>1.034485512585297E-2</v>
      </c>
      <c r="ALK34" s="46">
        <f t="shared" ca="1" si="91"/>
        <v>3.7154421808477139E-2</v>
      </c>
      <c r="ALL34" s="46">
        <f t="shared" ca="1" si="91"/>
        <v>2.9231490348786138E-2</v>
      </c>
      <c r="ALM34" s="46">
        <f t="shared" ca="1" si="91"/>
        <v>4.0026810413624485E-2</v>
      </c>
      <c r="ALN34" s="46">
        <f t="shared" ca="1" si="91"/>
        <v>1.1207117438521149E-2</v>
      </c>
      <c r="ALO34" s="46">
        <f t="shared" ca="1" si="91"/>
        <v>3.7058614884847345E-2</v>
      </c>
      <c r="ALP34" s="46">
        <f t="shared" ca="1" si="91"/>
        <v>1.1207117438521149E-2</v>
      </c>
      <c r="ALQ34" s="46">
        <f t="shared" ca="1" si="91"/>
        <v>4.270779545461309E-2</v>
      </c>
      <c r="ALR34" s="47">
        <f t="shared" ca="1" si="91"/>
        <v>2.7438633750122624E-2</v>
      </c>
      <c r="ALS34" s="9"/>
      <c r="ALT34" s="26"/>
      <c r="ALU34" s="26"/>
      <c r="ALV34" s="26"/>
      <c r="ALW34" s="26"/>
      <c r="ALX34" s="26"/>
      <c r="ALY34" s="26"/>
      <c r="ALZ34" s="26"/>
      <c r="AMA34" s="26"/>
      <c r="AMB34" s="26"/>
      <c r="AMC34" s="26"/>
      <c r="AMD34" s="26"/>
      <c r="AME34" s="26"/>
      <c r="AMF34" s="26"/>
      <c r="AMG34" s="26"/>
      <c r="AMH34" s="26"/>
      <c r="AMI34" s="26"/>
      <c r="AMJ34" s="26"/>
      <c r="AMK34" s="26"/>
      <c r="AML34" s="26"/>
      <c r="AMM34" s="26"/>
      <c r="AMN34" s="26"/>
      <c r="AMO34" s="26"/>
      <c r="AMP34" s="26"/>
      <c r="AMQ34" s="26"/>
      <c r="AMR34" s="26"/>
      <c r="AMS34" s="26"/>
      <c r="AMT34" s="26"/>
      <c r="AMU34" s="26"/>
      <c r="AMV34" s="26"/>
      <c r="AMW34" s="26"/>
      <c r="AMX34" s="26"/>
      <c r="AMY34" s="26"/>
      <c r="AMZ34" s="26"/>
      <c r="ANA34" s="26"/>
      <c r="ANB34" s="26"/>
      <c r="ANC34" s="26"/>
      <c r="AND34" s="26"/>
      <c r="ANE34" s="26"/>
      <c r="ANF34" s="26"/>
      <c r="ANG34" s="26"/>
      <c r="ANH34" s="26"/>
      <c r="ANI34" s="26"/>
    </row>
    <row r="35" spans="1:1049" s="13" customFormat="1" x14ac:dyDescent="0.25">
      <c r="A35" s="26"/>
      <c r="B35" s="7"/>
      <c r="C35" s="38"/>
      <c r="D35" s="8"/>
      <c r="E35" s="8"/>
      <c r="F35" s="33" t="s">
        <v>58</v>
      </c>
      <c r="G35" s="62">
        <f ca="1">_xlfn.PERCENTILE.INC(G8:G27,0.5)</f>
        <v>0.14513205772879384</v>
      </c>
      <c r="H35" s="46">
        <f t="shared" ref="H35:BD35" ca="1" si="92">_xlfn.PERCENTILE.INC(H8:H27,0.5)</f>
        <v>8.7634751490027973E-2</v>
      </c>
      <c r="I35" s="46">
        <f t="shared" ca="1" si="92"/>
        <v>7.342620928079753E-2</v>
      </c>
      <c r="J35" s="46">
        <f t="shared" ca="1" si="92"/>
        <v>0.1239205736280713</v>
      </c>
      <c r="K35" s="46">
        <f t="shared" ca="1" si="92"/>
        <v>5.6331789805332357E-2</v>
      </c>
      <c r="L35" s="46">
        <f t="shared" ca="1" si="92"/>
        <v>0.14513205772879384</v>
      </c>
      <c r="M35" s="46">
        <f t="shared" ca="1" si="92"/>
        <v>8.7634751490027973E-2</v>
      </c>
      <c r="N35" s="46">
        <f t="shared" ca="1" si="92"/>
        <v>0.1239205736280713</v>
      </c>
      <c r="O35" s="46">
        <f t="shared" ca="1" si="92"/>
        <v>0.10771578575605206</v>
      </c>
      <c r="P35" s="46">
        <f t="shared" ca="1" si="92"/>
        <v>9.8673391454434406E-2</v>
      </c>
      <c r="Q35" s="46">
        <f t="shared" ca="1" si="92"/>
        <v>9.151099788403283E-2</v>
      </c>
      <c r="R35" s="46">
        <f t="shared" ca="1" si="92"/>
        <v>0.10771578575605206</v>
      </c>
      <c r="S35" s="46">
        <f t="shared" ca="1" si="92"/>
        <v>9.151099788403283E-2</v>
      </c>
      <c r="T35" s="46">
        <f t="shared" ca="1" si="92"/>
        <v>0.12909743558086867</v>
      </c>
      <c r="U35" s="46">
        <f t="shared" ca="1" si="92"/>
        <v>8.7634751490027973E-2</v>
      </c>
      <c r="V35" s="46">
        <f t="shared" ca="1" si="92"/>
        <v>6.4878999543064947E-2</v>
      </c>
      <c r="W35" s="46">
        <f t="shared" ca="1" si="92"/>
        <v>0.10853029171964244</v>
      </c>
      <c r="X35" s="46">
        <f t="shared" ca="1" si="92"/>
        <v>0.10771578575605206</v>
      </c>
      <c r="Y35" s="46">
        <f t="shared" ca="1" si="92"/>
        <v>8.3758505096023117E-2</v>
      </c>
      <c r="Z35" s="46">
        <f t="shared" ca="1" si="92"/>
        <v>7.342620928079753E-2</v>
      </c>
      <c r="AA35" s="46">
        <f t="shared" ca="1" si="92"/>
        <v>0.12554958555525206</v>
      </c>
      <c r="AB35" s="46">
        <f t="shared" ca="1" si="92"/>
        <v>0.10853029171964244</v>
      </c>
      <c r="AC35" s="46">
        <f t="shared" ca="1" si="92"/>
        <v>5.6331789805332357E-2</v>
      </c>
      <c r="AD35" s="46">
        <f t="shared" ca="1" si="92"/>
        <v>0.12554958555525206</v>
      </c>
      <c r="AE35" s="46">
        <f t="shared" ca="1" si="92"/>
        <v>0.1239205736280713</v>
      </c>
      <c r="AF35" s="46">
        <f t="shared" ca="1" si="92"/>
        <v>0.14673416945436724</v>
      </c>
      <c r="AG35" s="46">
        <f t="shared" ca="1" si="92"/>
        <v>0.12554958555525206</v>
      </c>
      <c r="AH35" s="46">
        <f t="shared" ca="1" si="92"/>
        <v>6.4878999543064947E-2</v>
      </c>
      <c r="AI35" s="46">
        <f t="shared" ca="1" si="92"/>
        <v>0.13631369079204453</v>
      </c>
      <c r="AJ35" s="46">
        <f t="shared" ca="1" si="92"/>
        <v>7.8592357188410317E-2</v>
      </c>
      <c r="AK35" s="46">
        <f t="shared" ca="1" si="92"/>
        <v>0.12473507959166168</v>
      </c>
      <c r="AL35" s="46">
        <f t="shared" ca="1" si="92"/>
        <v>0.10853029171964244</v>
      </c>
      <c r="AM35" s="46">
        <f t="shared" ca="1" si="92"/>
        <v>6.9968145958112987E-2</v>
      </c>
      <c r="AN35" s="46">
        <f t="shared" ca="1" si="92"/>
        <v>0.1239205736280713</v>
      </c>
      <c r="AO35" s="46">
        <f t="shared" ca="1" si="92"/>
        <v>0.12473507959166168</v>
      </c>
      <c r="AP35" s="46">
        <f t="shared" ca="1" si="92"/>
        <v>8.3758505096023117E-2</v>
      </c>
      <c r="AQ35" s="46">
        <f t="shared" ca="1" si="92"/>
        <v>7.8592357188410317E-2</v>
      </c>
      <c r="AR35" s="46">
        <f t="shared" ca="1" si="92"/>
        <v>8.3758505096023117E-2</v>
      </c>
      <c r="AS35" s="46">
        <f t="shared" ca="1" si="92"/>
        <v>0.12554958555525206</v>
      </c>
      <c r="AT35" s="46">
        <f t="shared" ca="1" si="92"/>
        <v>8.7634751490027973E-2</v>
      </c>
      <c r="AU35" s="46">
        <f t="shared" ca="1" si="92"/>
        <v>0.10771578575605206</v>
      </c>
      <c r="AV35" s="46">
        <f t="shared" ca="1" si="92"/>
        <v>9.151099788403283E-2</v>
      </c>
      <c r="AW35" s="46">
        <f t="shared" ca="1" si="92"/>
        <v>7.342620928079753E-2</v>
      </c>
      <c r="AX35" s="46">
        <f t="shared" ca="1" si="92"/>
        <v>0.12473507959166168</v>
      </c>
      <c r="AY35" s="46">
        <f t="shared" ca="1" si="92"/>
        <v>7.8592357188410317E-2</v>
      </c>
      <c r="AZ35" s="46">
        <f t="shared" ca="1" si="92"/>
        <v>0.1239205736280713</v>
      </c>
      <c r="BA35" s="46">
        <f t="shared" ca="1" si="92"/>
        <v>0.10642797033844589</v>
      </c>
      <c r="BB35" s="46">
        <f t="shared" ca="1" si="92"/>
        <v>7.8592357188410317E-2</v>
      </c>
      <c r="BC35" s="46">
        <f t="shared" ca="1" si="92"/>
        <v>9.151099788403283E-2</v>
      </c>
      <c r="BD35" s="46">
        <f t="shared" ca="1" si="92"/>
        <v>9.151099788403283E-2</v>
      </c>
      <c r="BE35" s="46">
        <f t="shared" ref="BE35:DP35" ca="1" si="93">_xlfn.PERCENTILE.INC(BE8:BE27,0.5)</f>
        <v>0.10853029171964244</v>
      </c>
      <c r="BF35" s="46">
        <f t="shared" ca="1" si="93"/>
        <v>8.3758505096023117E-2</v>
      </c>
      <c r="BG35" s="46">
        <f t="shared" ca="1" si="93"/>
        <v>8.7634751490027973E-2</v>
      </c>
      <c r="BH35" s="46">
        <f t="shared" ca="1" si="93"/>
        <v>0.13791580251761795</v>
      </c>
      <c r="BI35" s="46">
        <f t="shared" ca="1" si="93"/>
        <v>0.12909743558086867</v>
      </c>
      <c r="BJ35" s="46">
        <f t="shared" ca="1" si="93"/>
        <v>8.3758505096023117E-2</v>
      </c>
      <c r="BK35" s="46">
        <f t="shared" ca="1" si="93"/>
        <v>8.7634751490027973E-2</v>
      </c>
      <c r="BL35" s="46">
        <f t="shared" ca="1" si="93"/>
        <v>7.8592357188410317E-2</v>
      </c>
      <c r="BM35" s="46">
        <f t="shared" ca="1" si="93"/>
        <v>0.12554958555525206</v>
      </c>
      <c r="BN35" s="46">
        <f t="shared" ca="1" si="93"/>
        <v>7.392139384468259E-2</v>
      </c>
      <c r="BO35" s="46">
        <f t="shared" ca="1" si="93"/>
        <v>7.0045147450677733E-2</v>
      </c>
      <c r="BP35" s="46">
        <f t="shared" ca="1" si="93"/>
        <v>0.10383953936204721</v>
      </c>
      <c r="BQ35" s="46">
        <f t="shared" ca="1" si="93"/>
        <v>0.12473507959166168</v>
      </c>
      <c r="BR35" s="46">
        <f t="shared" ca="1" si="93"/>
        <v>7.8592357188410317E-2</v>
      </c>
      <c r="BS35" s="46">
        <f t="shared" ca="1" si="93"/>
        <v>7.342620928079753E-2</v>
      </c>
      <c r="BT35" s="46">
        <f t="shared" ca="1" si="93"/>
        <v>0.1239205736280713</v>
      </c>
      <c r="BU35" s="46">
        <f t="shared" ca="1" si="93"/>
        <v>8.7634751490027973E-2</v>
      </c>
      <c r="BV35" s="46">
        <f t="shared" ca="1" si="93"/>
        <v>8.3758505096023117E-2</v>
      </c>
      <c r="BW35" s="46">
        <f t="shared" ca="1" si="93"/>
        <v>0.1239205736280713</v>
      </c>
      <c r="BX35" s="46">
        <f t="shared" ca="1" si="93"/>
        <v>8.3758505096023117E-2</v>
      </c>
      <c r="BY35" s="46">
        <f t="shared" ca="1" si="93"/>
        <v>8.7634751490027973E-2</v>
      </c>
      <c r="BZ35" s="46">
        <f t="shared" ca="1" si="93"/>
        <v>8.3758505096023117E-2</v>
      </c>
      <c r="CA35" s="46">
        <f t="shared" ca="1" si="93"/>
        <v>0.1239205736280713</v>
      </c>
      <c r="CB35" s="46">
        <f t="shared" ca="1" si="93"/>
        <v>7.8592357188410317E-2</v>
      </c>
      <c r="CC35" s="46">
        <f t="shared" ca="1" si="93"/>
        <v>9.151099788403283E-2</v>
      </c>
      <c r="CD35" s="46">
        <f t="shared" ca="1" si="93"/>
        <v>4.9591734750796236E-2</v>
      </c>
      <c r="CE35" s="46">
        <f t="shared" ca="1" si="93"/>
        <v>9.151099788403283E-2</v>
      </c>
      <c r="CF35" s="46">
        <f t="shared" ca="1" si="93"/>
        <v>0.10771578575605206</v>
      </c>
      <c r="CG35" s="46">
        <f t="shared" ca="1" si="93"/>
        <v>0.10465404532563759</v>
      </c>
      <c r="CH35" s="46">
        <f t="shared" ca="1" si="93"/>
        <v>9.151099788403283E-2</v>
      </c>
      <c r="CI35" s="46">
        <f t="shared" ca="1" si="93"/>
        <v>7.342620928079753E-2</v>
      </c>
      <c r="CJ35" s="46">
        <f t="shared" ca="1" si="93"/>
        <v>9.151099788403283E-2</v>
      </c>
      <c r="CK35" s="46">
        <f t="shared" ca="1" si="93"/>
        <v>0.13791580251761795</v>
      </c>
      <c r="CL35" s="46">
        <f t="shared" ca="1" si="93"/>
        <v>0.13631369079204453</v>
      </c>
      <c r="CM35" s="46">
        <f t="shared" ca="1" si="93"/>
        <v>0.14352994600322042</v>
      </c>
      <c r="CN35" s="46">
        <f t="shared" ca="1" si="93"/>
        <v>0.14929109554323589</v>
      </c>
      <c r="CO35" s="46">
        <f t="shared" ca="1" si="93"/>
        <v>9.151099788403283E-2</v>
      </c>
      <c r="CP35" s="46">
        <f t="shared" ca="1" si="93"/>
        <v>0.12650900460446998</v>
      </c>
      <c r="CQ35" s="46">
        <f t="shared" ca="1" si="93"/>
        <v>0.10771578575605206</v>
      </c>
      <c r="CR35" s="46">
        <f t="shared" ca="1" si="93"/>
        <v>9.151099788403283E-2</v>
      </c>
      <c r="CS35" s="46">
        <f t="shared" ca="1" si="93"/>
        <v>0.14513205772879384</v>
      </c>
      <c r="CT35" s="46">
        <f t="shared" ca="1" si="93"/>
        <v>0.14352994600322042</v>
      </c>
      <c r="CU35" s="46">
        <f t="shared" ca="1" si="93"/>
        <v>0.12909743558086867</v>
      </c>
      <c r="CV35" s="46">
        <f t="shared" ca="1" si="93"/>
        <v>0.12650900460446998</v>
      </c>
      <c r="CW35" s="46">
        <f t="shared" ca="1" si="93"/>
        <v>0.10853029171964244</v>
      </c>
      <c r="CX35" s="46">
        <f t="shared" ca="1" si="93"/>
        <v>0.12554958555525206</v>
      </c>
      <c r="CY35" s="46">
        <f t="shared" ca="1" si="93"/>
        <v>0.12473507959166168</v>
      </c>
      <c r="CZ35" s="46">
        <f t="shared" ca="1" si="93"/>
        <v>0.10771578575605206</v>
      </c>
      <c r="DA35" s="46">
        <f t="shared" ca="1" si="93"/>
        <v>0.12473507959166168</v>
      </c>
      <c r="DB35" s="46">
        <f t="shared" ca="1" si="93"/>
        <v>0.10853029171964244</v>
      </c>
      <c r="DC35" s="46">
        <f t="shared" ca="1" si="93"/>
        <v>8.3758505096023117E-2</v>
      </c>
      <c r="DD35" s="46">
        <f t="shared" ca="1" si="93"/>
        <v>5.6331789805332357E-2</v>
      </c>
      <c r="DE35" s="46">
        <f t="shared" ca="1" si="93"/>
        <v>0.12909743558086867</v>
      </c>
      <c r="DF35" s="46">
        <f t="shared" ca="1" si="93"/>
        <v>0.12732351056806035</v>
      </c>
      <c r="DG35" s="46">
        <f t="shared" ca="1" si="93"/>
        <v>0.1239205736280713</v>
      </c>
      <c r="DH35" s="46">
        <f t="shared" ca="1" si="93"/>
        <v>0.10383953936204721</v>
      </c>
      <c r="DI35" s="46">
        <f t="shared" ca="1" si="93"/>
        <v>0.14352994600322042</v>
      </c>
      <c r="DJ35" s="46">
        <f t="shared" ca="1" si="93"/>
        <v>8.2468603582415173E-2</v>
      </c>
      <c r="DK35" s="46">
        <f t="shared" ca="1" si="93"/>
        <v>0.1239205736280713</v>
      </c>
      <c r="DL35" s="46">
        <f t="shared" ca="1" si="93"/>
        <v>9.8673391454434406E-2</v>
      </c>
      <c r="DM35" s="46">
        <f t="shared" ca="1" si="93"/>
        <v>0.13631369079204453</v>
      </c>
      <c r="DN35" s="46">
        <f t="shared" ca="1" si="93"/>
        <v>0.12554958555525206</v>
      </c>
      <c r="DO35" s="46">
        <f t="shared" ca="1" si="93"/>
        <v>8.3758505096023117E-2</v>
      </c>
      <c r="DP35" s="46">
        <f t="shared" ca="1" si="93"/>
        <v>0.13791580251761795</v>
      </c>
      <c r="DQ35" s="46">
        <f t="shared" ref="DQ35:GB35" ca="1" si="94">_xlfn.PERCENTILE.INC(DQ8:DQ27,0.5)</f>
        <v>0.10771578575605206</v>
      </c>
      <c r="DR35" s="46">
        <f t="shared" ca="1" si="94"/>
        <v>7.0045147450677733E-2</v>
      </c>
      <c r="DS35" s="46">
        <f t="shared" ca="1" si="94"/>
        <v>0.11912258366920003</v>
      </c>
      <c r="DT35" s="46">
        <f t="shared" ca="1" si="94"/>
        <v>0.1239205736280713</v>
      </c>
      <c r="DU35" s="46">
        <f t="shared" ca="1" si="94"/>
        <v>0.12732351056806035</v>
      </c>
      <c r="DV35" s="46">
        <f t="shared" ca="1" si="94"/>
        <v>5.6331789805332357E-2</v>
      </c>
      <c r="DW35" s="46">
        <f t="shared" ca="1" si="94"/>
        <v>7.8592357188410317E-2</v>
      </c>
      <c r="DX35" s="46">
        <f t="shared" ca="1" si="94"/>
        <v>0.10771578575605206</v>
      </c>
      <c r="DY35" s="46">
        <f t="shared" ca="1" si="94"/>
        <v>8.3758505096023117E-2</v>
      </c>
      <c r="DZ35" s="46">
        <f t="shared" ca="1" si="94"/>
        <v>0.10126182243083309</v>
      </c>
      <c r="EA35" s="46">
        <f t="shared" ca="1" si="94"/>
        <v>9.9487897418024801E-2</v>
      </c>
      <c r="EB35" s="46">
        <f t="shared" ca="1" si="94"/>
        <v>0.12650900460446998</v>
      </c>
      <c r="EC35" s="46">
        <f t="shared" ca="1" si="94"/>
        <v>9.9487897418024801E-2</v>
      </c>
      <c r="ED35" s="46">
        <f t="shared" ca="1" si="94"/>
        <v>9.8673391454434406E-2</v>
      </c>
      <c r="EE35" s="46">
        <f t="shared" ca="1" si="94"/>
        <v>7.0045147450677733E-2</v>
      </c>
      <c r="EF35" s="46">
        <f t="shared" ca="1" si="94"/>
        <v>0.14513205772879384</v>
      </c>
      <c r="EG35" s="46">
        <f t="shared" ca="1" si="94"/>
        <v>7.8592357188410317E-2</v>
      </c>
      <c r="EH35" s="46">
        <f t="shared" ca="1" si="94"/>
        <v>0.12554958555525206</v>
      </c>
      <c r="EI35" s="46">
        <f t="shared" ca="1" si="94"/>
        <v>7.342620928079753E-2</v>
      </c>
      <c r="EJ35" s="46">
        <f t="shared" ca="1" si="94"/>
        <v>0.12554958555525206</v>
      </c>
      <c r="EK35" s="46">
        <f t="shared" ca="1" si="94"/>
        <v>0.10771578575605206</v>
      </c>
      <c r="EL35" s="46">
        <f t="shared" ca="1" si="94"/>
        <v>4.9591734750796236E-2</v>
      </c>
      <c r="EM35" s="46">
        <f t="shared" ca="1" si="94"/>
        <v>5.6331789805332357E-2</v>
      </c>
      <c r="EN35" s="46">
        <f t="shared" ca="1" si="94"/>
        <v>0.10771578575605206</v>
      </c>
      <c r="EO35" s="46">
        <f t="shared" ca="1" si="94"/>
        <v>0.12473507959166168</v>
      </c>
      <c r="EP35" s="46">
        <f t="shared" ca="1" si="94"/>
        <v>0.12554958555525206</v>
      </c>
      <c r="EQ35" s="46">
        <f t="shared" ca="1" si="94"/>
        <v>5.6331789805332357E-2</v>
      </c>
      <c r="ER35" s="46">
        <f t="shared" ca="1" si="94"/>
        <v>9.0126181716701836E-2</v>
      </c>
      <c r="ES35" s="46">
        <f t="shared" ca="1" si="94"/>
        <v>0.12909743558086867</v>
      </c>
      <c r="ET35" s="46">
        <f t="shared" ca="1" si="94"/>
        <v>0.13631369079204453</v>
      </c>
      <c r="EU35" s="46">
        <f t="shared" ca="1" si="94"/>
        <v>5.6177786820202871E-2</v>
      </c>
      <c r="EV35" s="46">
        <f t="shared" ca="1" si="94"/>
        <v>0.12554958555525206</v>
      </c>
      <c r="EW35" s="46">
        <f t="shared" ca="1" si="94"/>
        <v>8.3758505096023117E-2</v>
      </c>
      <c r="EX35" s="46">
        <f t="shared" ca="1" si="94"/>
        <v>0.10771578575605206</v>
      </c>
      <c r="EY35" s="46">
        <f t="shared" ca="1" si="94"/>
        <v>8.7634751490027973E-2</v>
      </c>
      <c r="EZ35" s="46">
        <f t="shared" ca="1" si="94"/>
        <v>0.10383953936204721</v>
      </c>
      <c r="FA35" s="46">
        <f t="shared" ca="1" si="94"/>
        <v>0.12732351056806035</v>
      </c>
      <c r="FB35" s="46">
        <f t="shared" ca="1" si="94"/>
        <v>0.12473507959166168</v>
      </c>
      <c r="FC35" s="46">
        <f t="shared" ca="1" si="94"/>
        <v>8.7634751490027973E-2</v>
      </c>
      <c r="FD35" s="46">
        <f t="shared" ca="1" si="94"/>
        <v>6.4878999543064947E-2</v>
      </c>
      <c r="FE35" s="46">
        <f t="shared" ca="1" si="94"/>
        <v>0.12554958555525206</v>
      </c>
      <c r="FF35" s="46">
        <f t="shared" ca="1" si="94"/>
        <v>5.6254788312767617E-2</v>
      </c>
      <c r="FG35" s="46">
        <f t="shared" ca="1" si="94"/>
        <v>0.12732351056806035</v>
      </c>
      <c r="FH35" s="46">
        <f t="shared" ca="1" si="94"/>
        <v>0.12909743558086867</v>
      </c>
      <c r="FI35" s="46">
        <f t="shared" ca="1" si="94"/>
        <v>0.13791580251761795</v>
      </c>
      <c r="FJ35" s="46">
        <f t="shared" ca="1" si="94"/>
        <v>8.7634751490027973E-2</v>
      </c>
      <c r="FK35" s="46">
        <f t="shared" ca="1" si="94"/>
        <v>5.6331789805332357E-2</v>
      </c>
      <c r="FL35" s="46">
        <f t="shared" ca="1" si="94"/>
        <v>0.13631369079204453</v>
      </c>
      <c r="FM35" s="46">
        <f t="shared" ca="1" si="94"/>
        <v>0.1239205736280713</v>
      </c>
      <c r="FN35" s="46">
        <f t="shared" ca="1" si="94"/>
        <v>0.10771578575605206</v>
      </c>
      <c r="FO35" s="46">
        <f t="shared" ca="1" si="94"/>
        <v>0.12554958555525206</v>
      </c>
      <c r="FP35" s="46">
        <f t="shared" ca="1" si="94"/>
        <v>0.12554958555525206</v>
      </c>
      <c r="FQ35" s="46">
        <f t="shared" ca="1" si="94"/>
        <v>7.8592357188410317E-2</v>
      </c>
      <c r="FR35" s="46">
        <f t="shared" ca="1" si="94"/>
        <v>9.151099788403283E-2</v>
      </c>
      <c r="FS35" s="46">
        <f t="shared" ca="1" si="94"/>
        <v>0.12473507959166168</v>
      </c>
      <c r="FT35" s="46">
        <f t="shared" ca="1" si="94"/>
        <v>4.3005682681389601E-2</v>
      </c>
      <c r="FU35" s="46">
        <f t="shared" ca="1" si="94"/>
        <v>0.10771578575605206</v>
      </c>
      <c r="FV35" s="46">
        <f t="shared" ca="1" si="94"/>
        <v>8.3758505096023117E-2</v>
      </c>
      <c r="FW35" s="46">
        <f t="shared" ca="1" si="94"/>
        <v>8.7634751490027973E-2</v>
      </c>
      <c r="FX35" s="46">
        <f t="shared" ca="1" si="94"/>
        <v>0.12909743558086867</v>
      </c>
      <c r="FY35" s="46">
        <f t="shared" ca="1" si="94"/>
        <v>8.2468603582415173E-2</v>
      </c>
      <c r="FZ35" s="46">
        <f t="shared" ca="1" si="94"/>
        <v>9.9487897418024801E-2</v>
      </c>
      <c r="GA35" s="46">
        <f t="shared" ca="1" si="94"/>
        <v>0.1239205736280713</v>
      </c>
      <c r="GB35" s="46">
        <f t="shared" ca="1" si="94"/>
        <v>0.12473507959166168</v>
      </c>
      <c r="GC35" s="46">
        <f t="shared" ref="GC35:IN35" ca="1" si="95">_xlfn.PERCENTILE.INC(GC8:GC27,0.5)</f>
        <v>6.4801998050500201E-2</v>
      </c>
      <c r="GD35" s="46">
        <f t="shared" ca="1" si="95"/>
        <v>8.3758505096023117E-2</v>
      </c>
      <c r="GE35" s="46">
        <f t="shared" ca="1" si="95"/>
        <v>8.3758505096023117E-2</v>
      </c>
      <c r="GF35" s="46">
        <f t="shared" ca="1" si="95"/>
        <v>0.13631369079204453</v>
      </c>
      <c r="GG35" s="46">
        <f t="shared" ca="1" si="95"/>
        <v>0.11752047194362662</v>
      </c>
      <c r="GH35" s="46">
        <f t="shared" ca="1" si="95"/>
        <v>0.12473507959166168</v>
      </c>
      <c r="GI35" s="46">
        <f t="shared" ca="1" si="95"/>
        <v>9.151099788403283E-2</v>
      </c>
      <c r="GJ35" s="46">
        <f t="shared" ca="1" si="95"/>
        <v>0.12909743558086867</v>
      </c>
      <c r="GK35" s="46">
        <f t="shared" ca="1" si="95"/>
        <v>6.4801998050500201E-2</v>
      </c>
      <c r="GL35" s="46">
        <f t="shared" ca="1" si="95"/>
        <v>0.10771578575605206</v>
      </c>
      <c r="GM35" s="46">
        <f t="shared" ca="1" si="95"/>
        <v>5.6177786820202871E-2</v>
      </c>
      <c r="GN35" s="46">
        <f t="shared" ca="1" si="95"/>
        <v>7.8592357188410317E-2</v>
      </c>
      <c r="GO35" s="46">
        <f t="shared" ca="1" si="95"/>
        <v>8.3758505096023117E-2</v>
      </c>
      <c r="GP35" s="46">
        <f t="shared" ca="1" si="95"/>
        <v>0.10383953936204721</v>
      </c>
      <c r="GQ35" s="46">
        <f t="shared" ca="1" si="95"/>
        <v>0.13372525981564587</v>
      </c>
      <c r="GR35" s="46">
        <f t="shared" ca="1" si="95"/>
        <v>5.6254788312767617E-2</v>
      </c>
      <c r="GS35" s="46">
        <f t="shared" ca="1" si="95"/>
        <v>0.1239205736280713</v>
      </c>
      <c r="GT35" s="46">
        <f t="shared" ca="1" si="95"/>
        <v>5.6254788312767617E-2</v>
      </c>
      <c r="GU35" s="46">
        <f t="shared" ca="1" si="95"/>
        <v>9.0126181716701836E-2</v>
      </c>
      <c r="GV35" s="46">
        <f t="shared" ca="1" si="95"/>
        <v>0.12909743558086867</v>
      </c>
      <c r="GW35" s="46">
        <f t="shared" ca="1" si="95"/>
        <v>9.151099788403283E-2</v>
      </c>
      <c r="GX35" s="46">
        <f t="shared" ca="1" si="95"/>
        <v>0.10771578575605206</v>
      </c>
      <c r="GY35" s="46">
        <f t="shared" ca="1" si="95"/>
        <v>0.12909743558086867</v>
      </c>
      <c r="GZ35" s="46">
        <f t="shared" ca="1" si="95"/>
        <v>8.3758505096023117E-2</v>
      </c>
      <c r="HA35" s="46">
        <f t="shared" ca="1" si="95"/>
        <v>8.2468603582415173E-2</v>
      </c>
      <c r="HB35" s="46">
        <f t="shared" ca="1" si="95"/>
        <v>0.10771578575605206</v>
      </c>
      <c r="HC35" s="46">
        <f t="shared" ca="1" si="95"/>
        <v>0.13631369079204453</v>
      </c>
      <c r="HD35" s="46">
        <f t="shared" ca="1" si="95"/>
        <v>9.151099788403283E-2</v>
      </c>
      <c r="HE35" s="46">
        <f t="shared" ca="1" si="95"/>
        <v>0.10853029171964244</v>
      </c>
      <c r="HF35" s="46">
        <f t="shared" ca="1" si="95"/>
        <v>0.10771578575605206</v>
      </c>
      <c r="HG35" s="46">
        <f t="shared" ca="1" si="95"/>
        <v>0.10853029171964244</v>
      </c>
      <c r="HH35" s="46">
        <f t="shared" ca="1" si="95"/>
        <v>0.13631369079204453</v>
      </c>
      <c r="HI35" s="46">
        <f t="shared" ca="1" si="95"/>
        <v>8.7634751490027973E-2</v>
      </c>
      <c r="HJ35" s="46">
        <f t="shared" ca="1" si="95"/>
        <v>7.0045147450677733E-2</v>
      </c>
      <c r="HK35" s="46">
        <f t="shared" ca="1" si="95"/>
        <v>0.13614187750480966</v>
      </c>
      <c r="HL35" s="46">
        <f t="shared" ca="1" si="95"/>
        <v>6.9968145958112987E-2</v>
      </c>
      <c r="HM35" s="46">
        <f t="shared" ca="1" si="95"/>
        <v>8.7634751490027973E-2</v>
      </c>
      <c r="HN35" s="46">
        <f t="shared" ca="1" si="95"/>
        <v>9.151099788403283E-2</v>
      </c>
      <c r="HO35" s="46">
        <f t="shared" ca="1" si="95"/>
        <v>0.1239205736280713</v>
      </c>
      <c r="HP35" s="46">
        <f t="shared" ca="1" si="95"/>
        <v>8.7634751490027973E-2</v>
      </c>
      <c r="HQ35" s="46">
        <f t="shared" ca="1" si="95"/>
        <v>0.10771578575605206</v>
      </c>
      <c r="HR35" s="46">
        <f t="shared" ca="1" si="95"/>
        <v>0.10771578575605206</v>
      </c>
      <c r="HS35" s="46">
        <f t="shared" ca="1" si="95"/>
        <v>0.13631369079204453</v>
      </c>
      <c r="HT35" s="46">
        <f t="shared" ca="1" si="95"/>
        <v>0.14352994600322042</v>
      </c>
      <c r="HU35" s="46">
        <f t="shared" ca="1" si="95"/>
        <v>0.12473507959166168</v>
      </c>
      <c r="HV35" s="46">
        <f t="shared" ca="1" si="95"/>
        <v>8.3758505096023117E-2</v>
      </c>
      <c r="HW35" s="46">
        <f t="shared" ca="1" si="95"/>
        <v>9.151099788403283E-2</v>
      </c>
      <c r="HX35" s="46">
        <f t="shared" ca="1" si="95"/>
        <v>9.151099788403283E-2</v>
      </c>
      <c r="HY35" s="46">
        <f t="shared" ca="1" si="95"/>
        <v>8.2468603582415173E-2</v>
      </c>
      <c r="HZ35" s="46">
        <f t="shared" ca="1" si="95"/>
        <v>9.9487897418024801E-2</v>
      </c>
      <c r="IA35" s="46">
        <f t="shared" ca="1" si="95"/>
        <v>8.7634751490027973E-2</v>
      </c>
      <c r="IB35" s="46">
        <f t="shared" ca="1" si="95"/>
        <v>7.342620928079753E-2</v>
      </c>
      <c r="IC35" s="46">
        <f t="shared" ca="1" si="95"/>
        <v>0.12473507959166168</v>
      </c>
      <c r="ID35" s="46">
        <f t="shared" ca="1" si="95"/>
        <v>0.12732351056806035</v>
      </c>
      <c r="IE35" s="46">
        <f t="shared" ca="1" si="95"/>
        <v>0.12473507959166168</v>
      </c>
      <c r="IF35" s="46">
        <f t="shared" ca="1" si="95"/>
        <v>0.12732351056806035</v>
      </c>
      <c r="IG35" s="46">
        <f t="shared" ca="1" si="95"/>
        <v>0.14352994600322042</v>
      </c>
      <c r="IH35" s="46">
        <f t="shared" ca="1" si="95"/>
        <v>8.2468603582415173E-2</v>
      </c>
      <c r="II35" s="46">
        <f t="shared" ca="1" si="95"/>
        <v>0.10771578575605206</v>
      </c>
      <c r="IJ35" s="46">
        <f t="shared" ca="1" si="95"/>
        <v>0.10771578575605206</v>
      </c>
      <c r="IK35" s="46">
        <f t="shared" ca="1" si="95"/>
        <v>0.12732351056806035</v>
      </c>
      <c r="IL35" s="46">
        <f t="shared" ca="1" si="95"/>
        <v>9.151099788403283E-2</v>
      </c>
      <c r="IM35" s="46">
        <f t="shared" ca="1" si="95"/>
        <v>6.4878999543064947E-2</v>
      </c>
      <c r="IN35" s="46">
        <f t="shared" ca="1" si="95"/>
        <v>8.3758505096023117E-2</v>
      </c>
      <c r="IO35" s="46">
        <f t="shared" ref="IO35:KZ35" ca="1" si="96">_xlfn.PERCENTILE.INC(IO8:IO27,0.5)</f>
        <v>0.13791580251761795</v>
      </c>
      <c r="IP35" s="46">
        <f t="shared" ca="1" si="96"/>
        <v>8.7634751490027973E-2</v>
      </c>
      <c r="IQ35" s="46">
        <f t="shared" ca="1" si="96"/>
        <v>4.0026810413624485E-2</v>
      </c>
      <c r="IR35" s="46">
        <f t="shared" ca="1" si="96"/>
        <v>0.14673416945436724</v>
      </c>
      <c r="IS35" s="46">
        <f t="shared" ca="1" si="96"/>
        <v>0.1239205736280713</v>
      </c>
      <c r="IT35" s="46">
        <f t="shared" ca="1" si="96"/>
        <v>0.10383953936204721</v>
      </c>
      <c r="IU35" s="46">
        <f t="shared" ca="1" si="96"/>
        <v>0.10771578575605206</v>
      </c>
      <c r="IV35" s="46">
        <f t="shared" ca="1" si="96"/>
        <v>7.342620928079753E-2</v>
      </c>
      <c r="IW35" s="46">
        <f t="shared" ca="1" si="96"/>
        <v>7.342620928079753E-2</v>
      </c>
      <c r="IX35" s="46">
        <f t="shared" ca="1" si="96"/>
        <v>0.1239205736280713</v>
      </c>
      <c r="IY35" s="46">
        <f t="shared" ca="1" si="96"/>
        <v>4.9668736243360975E-2</v>
      </c>
      <c r="IZ35" s="46">
        <f t="shared" ca="1" si="96"/>
        <v>0.10771578575605206</v>
      </c>
      <c r="JA35" s="46">
        <f t="shared" ca="1" si="96"/>
        <v>0.12909743558086867</v>
      </c>
      <c r="JB35" s="46">
        <f t="shared" ca="1" si="96"/>
        <v>0.12732351056806035</v>
      </c>
      <c r="JC35" s="46">
        <f t="shared" ca="1" si="96"/>
        <v>0.14352994600322042</v>
      </c>
      <c r="JD35" s="46">
        <f t="shared" ca="1" si="96"/>
        <v>7.8592357188410317E-2</v>
      </c>
      <c r="JE35" s="46">
        <f t="shared" ca="1" si="96"/>
        <v>0.10383953936204721</v>
      </c>
      <c r="JF35" s="46">
        <f t="shared" ca="1" si="96"/>
        <v>0.13791580251761795</v>
      </c>
      <c r="JG35" s="46">
        <f t="shared" ca="1" si="96"/>
        <v>0.12473507959166168</v>
      </c>
      <c r="JH35" s="46">
        <f t="shared" ca="1" si="96"/>
        <v>5.6331789805332357E-2</v>
      </c>
      <c r="JI35" s="46">
        <f t="shared" ca="1" si="96"/>
        <v>7.392139384468259E-2</v>
      </c>
      <c r="JJ35" s="46">
        <f t="shared" ca="1" si="96"/>
        <v>0.14352994600322042</v>
      </c>
      <c r="JK35" s="46">
        <f t="shared" ca="1" si="96"/>
        <v>6.4878999543064947E-2</v>
      </c>
      <c r="JL35" s="46">
        <f t="shared" ca="1" si="96"/>
        <v>8.7634751490027973E-2</v>
      </c>
      <c r="JM35" s="46">
        <f t="shared" ca="1" si="96"/>
        <v>8.7634751490027973E-2</v>
      </c>
      <c r="JN35" s="46">
        <f t="shared" ca="1" si="96"/>
        <v>0.12473507959166168</v>
      </c>
      <c r="JO35" s="46">
        <f t="shared" ca="1" si="96"/>
        <v>8.7634751490027973E-2</v>
      </c>
      <c r="JP35" s="46">
        <f t="shared" ca="1" si="96"/>
        <v>7.3844392352117844E-2</v>
      </c>
      <c r="JQ35" s="46">
        <f t="shared" ca="1" si="96"/>
        <v>7.0045147450677733E-2</v>
      </c>
      <c r="JR35" s="46">
        <f t="shared" ca="1" si="96"/>
        <v>9.151099788403283E-2</v>
      </c>
      <c r="JS35" s="46">
        <f t="shared" ca="1" si="96"/>
        <v>8.3758505096023117E-2</v>
      </c>
      <c r="JT35" s="46">
        <f t="shared" ca="1" si="96"/>
        <v>9.151099788403283E-2</v>
      </c>
      <c r="JU35" s="46">
        <f t="shared" ca="1" si="96"/>
        <v>0.10383953936204721</v>
      </c>
      <c r="JV35" s="46">
        <f t="shared" ca="1" si="96"/>
        <v>0.13791580251761795</v>
      </c>
      <c r="JW35" s="46">
        <f t="shared" ca="1" si="96"/>
        <v>9.151099788403283E-2</v>
      </c>
      <c r="JX35" s="46">
        <f t="shared" ca="1" si="96"/>
        <v>0.13631369079204453</v>
      </c>
      <c r="JY35" s="46">
        <f t="shared" ca="1" si="96"/>
        <v>5.6331789805332357E-2</v>
      </c>
      <c r="JZ35" s="46">
        <f t="shared" ca="1" si="96"/>
        <v>4.3005682681389601E-2</v>
      </c>
      <c r="KA35" s="46">
        <f t="shared" ca="1" si="96"/>
        <v>0.10771578575605206</v>
      </c>
      <c r="KB35" s="46">
        <f t="shared" ca="1" si="96"/>
        <v>0.14352994600322042</v>
      </c>
      <c r="KC35" s="46">
        <f t="shared" ca="1" si="96"/>
        <v>0.12732351056806035</v>
      </c>
      <c r="KD35" s="46">
        <f t="shared" ca="1" si="96"/>
        <v>7.342620928079753E-2</v>
      </c>
      <c r="KE35" s="46">
        <f t="shared" ca="1" si="96"/>
        <v>0.12909743558086867</v>
      </c>
      <c r="KF35" s="46">
        <f t="shared" ca="1" si="96"/>
        <v>0.12473507959166168</v>
      </c>
      <c r="KG35" s="46">
        <f t="shared" ca="1" si="96"/>
        <v>0.13453976577923624</v>
      </c>
      <c r="KH35" s="46">
        <f t="shared" ca="1" si="96"/>
        <v>4.9591734750796236E-2</v>
      </c>
      <c r="KI35" s="46">
        <f t="shared" ca="1" si="96"/>
        <v>0.12473507959166168</v>
      </c>
      <c r="KJ35" s="46">
        <f t="shared" ca="1" si="96"/>
        <v>0.12473507959166168</v>
      </c>
      <c r="KK35" s="46">
        <f t="shared" ca="1" si="96"/>
        <v>7.8592357188410317E-2</v>
      </c>
      <c r="KL35" s="46">
        <f t="shared" ca="1" si="96"/>
        <v>6.4878999543064947E-2</v>
      </c>
      <c r="KM35" s="46">
        <f t="shared" ca="1" si="96"/>
        <v>0.14352994600322042</v>
      </c>
      <c r="KN35" s="46">
        <f t="shared" ca="1" si="96"/>
        <v>0.10383953936204721</v>
      </c>
      <c r="KO35" s="46">
        <f t="shared" ca="1" si="96"/>
        <v>0.13453976577923624</v>
      </c>
      <c r="KP35" s="46">
        <f t="shared" ca="1" si="96"/>
        <v>9.9487897418024801E-2</v>
      </c>
      <c r="KQ35" s="46">
        <f t="shared" ca="1" si="96"/>
        <v>0.12473507959166168</v>
      </c>
      <c r="KR35" s="46">
        <f t="shared" ca="1" si="96"/>
        <v>0.12909743558086867</v>
      </c>
      <c r="KS35" s="46">
        <f t="shared" ca="1" si="96"/>
        <v>9.151099788403283E-2</v>
      </c>
      <c r="KT35" s="46">
        <f t="shared" ca="1" si="96"/>
        <v>0.12554958555525206</v>
      </c>
      <c r="KU35" s="46">
        <f t="shared" ca="1" si="96"/>
        <v>0.1239205736280713</v>
      </c>
      <c r="KV35" s="46">
        <f t="shared" ca="1" si="96"/>
        <v>0.14352994600322042</v>
      </c>
      <c r="KW35" s="46">
        <f t="shared" ca="1" si="96"/>
        <v>7.342620928079753E-2</v>
      </c>
      <c r="KX35" s="46">
        <f t="shared" ca="1" si="96"/>
        <v>0.1239205736280713</v>
      </c>
      <c r="KY35" s="46">
        <f t="shared" ca="1" si="96"/>
        <v>8.3758505096023117E-2</v>
      </c>
      <c r="KZ35" s="46">
        <f t="shared" ca="1" si="96"/>
        <v>8.7634751490027973E-2</v>
      </c>
      <c r="LA35" s="46">
        <f t="shared" ref="LA35:NL35" ca="1" si="97">_xlfn.PERCENTILE.INC(LA8:LA27,0.5)</f>
        <v>0.1239205736280713</v>
      </c>
      <c r="LB35" s="46">
        <f t="shared" ca="1" si="97"/>
        <v>4.9591734750796236E-2</v>
      </c>
      <c r="LC35" s="46">
        <f t="shared" ca="1" si="97"/>
        <v>0.12473507959166168</v>
      </c>
      <c r="LD35" s="46">
        <f t="shared" ca="1" si="97"/>
        <v>9.151099788403283E-2</v>
      </c>
      <c r="LE35" s="46">
        <f t="shared" ca="1" si="97"/>
        <v>0.10853029171964244</v>
      </c>
      <c r="LF35" s="46">
        <f t="shared" ca="1" si="97"/>
        <v>0.12650900460446998</v>
      </c>
      <c r="LG35" s="46">
        <f t="shared" ca="1" si="97"/>
        <v>0.12909743558086867</v>
      </c>
      <c r="LH35" s="46">
        <f t="shared" ca="1" si="97"/>
        <v>8.3758505096023117E-2</v>
      </c>
      <c r="LI35" s="46">
        <f t="shared" ca="1" si="97"/>
        <v>8.2468603582415173E-2</v>
      </c>
      <c r="LJ35" s="46">
        <f t="shared" ca="1" si="97"/>
        <v>0.10771578575605206</v>
      </c>
      <c r="LK35" s="46">
        <f t="shared" ca="1" si="97"/>
        <v>7.342620928079753E-2</v>
      </c>
      <c r="LL35" s="46">
        <f t="shared" ca="1" si="97"/>
        <v>0.12909743558086867</v>
      </c>
      <c r="LM35" s="46">
        <f t="shared" ca="1" si="97"/>
        <v>0.1239205736280713</v>
      </c>
      <c r="LN35" s="46">
        <f t="shared" ca="1" si="97"/>
        <v>0.14673416945436724</v>
      </c>
      <c r="LO35" s="46">
        <f t="shared" ca="1" si="97"/>
        <v>0.12554958555525206</v>
      </c>
      <c r="LP35" s="46">
        <f t="shared" ca="1" si="97"/>
        <v>0.10853029171964244</v>
      </c>
      <c r="LQ35" s="46">
        <f t="shared" ca="1" si="97"/>
        <v>7.8592357188410317E-2</v>
      </c>
      <c r="LR35" s="46">
        <f t="shared" ca="1" si="97"/>
        <v>0.10642797033844589</v>
      </c>
      <c r="LS35" s="46">
        <f t="shared" ca="1" si="97"/>
        <v>5.6254788312767617E-2</v>
      </c>
      <c r="LT35" s="46">
        <f t="shared" ca="1" si="97"/>
        <v>6.4878999543064947E-2</v>
      </c>
      <c r="LU35" s="46">
        <f t="shared" ca="1" si="97"/>
        <v>0.14352994600322042</v>
      </c>
      <c r="LV35" s="46">
        <f t="shared" ca="1" si="97"/>
        <v>0.10853029171964244</v>
      </c>
      <c r="LW35" s="46">
        <f t="shared" ca="1" si="97"/>
        <v>0.13631369079204453</v>
      </c>
      <c r="LX35" s="46">
        <f t="shared" ca="1" si="97"/>
        <v>0.12473507959166168</v>
      </c>
      <c r="LY35" s="46">
        <f t="shared" ca="1" si="97"/>
        <v>0.1239205736280713</v>
      </c>
      <c r="LZ35" s="46">
        <f t="shared" ca="1" si="97"/>
        <v>0.11030421673245075</v>
      </c>
      <c r="MA35" s="46">
        <f t="shared" ca="1" si="97"/>
        <v>8.3758505096023117E-2</v>
      </c>
      <c r="MB35" s="46">
        <f t="shared" ca="1" si="97"/>
        <v>0.10383953936204721</v>
      </c>
      <c r="MC35" s="46">
        <f t="shared" ca="1" si="97"/>
        <v>0.12554958555525206</v>
      </c>
      <c r="MD35" s="46">
        <f t="shared" ca="1" si="97"/>
        <v>0.10465404532563759</v>
      </c>
      <c r="ME35" s="46">
        <f t="shared" ca="1" si="97"/>
        <v>8.7634751490027973E-2</v>
      </c>
      <c r="MF35" s="46">
        <f t="shared" ca="1" si="97"/>
        <v>0.12909743558086867</v>
      </c>
      <c r="MG35" s="46">
        <f t="shared" ca="1" si="97"/>
        <v>0.10771578575605206</v>
      </c>
      <c r="MH35" s="46">
        <f t="shared" ca="1" si="97"/>
        <v>0.14513205772879384</v>
      </c>
      <c r="MI35" s="46">
        <f t="shared" ca="1" si="97"/>
        <v>8.7634751490027973E-2</v>
      </c>
      <c r="MJ35" s="46">
        <f t="shared" ca="1" si="97"/>
        <v>0.10642797033844589</v>
      </c>
      <c r="MK35" s="46">
        <f t="shared" ca="1" si="97"/>
        <v>8.7634751490027973E-2</v>
      </c>
      <c r="ML35" s="46">
        <f t="shared" ca="1" si="97"/>
        <v>0.1239205736280713</v>
      </c>
      <c r="MM35" s="46">
        <f t="shared" ca="1" si="97"/>
        <v>0.10771578575605206</v>
      </c>
      <c r="MN35" s="46">
        <f t="shared" ca="1" si="97"/>
        <v>0.12554958555525206</v>
      </c>
      <c r="MO35" s="46">
        <f t="shared" ca="1" si="97"/>
        <v>9.151099788403283E-2</v>
      </c>
      <c r="MP35" s="46">
        <f t="shared" ca="1" si="97"/>
        <v>0.14352994600322042</v>
      </c>
      <c r="MQ35" s="46">
        <f t="shared" ca="1" si="97"/>
        <v>0.13631369079204453</v>
      </c>
      <c r="MR35" s="46">
        <f t="shared" ca="1" si="97"/>
        <v>7.8592357188410317E-2</v>
      </c>
      <c r="MS35" s="46">
        <f t="shared" ca="1" si="97"/>
        <v>0.12732351056806035</v>
      </c>
      <c r="MT35" s="46">
        <f t="shared" ca="1" si="97"/>
        <v>8.7634751490027973E-2</v>
      </c>
      <c r="MU35" s="46">
        <f t="shared" ca="1" si="97"/>
        <v>0.12732351056806035</v>
      </c>
      <c r="MV35" s="46">
        <f t="shared" ca="1" si="97"/>
        <v>6.4801998050500201E-2</v>
      </c>
      <c r="MW35" s="46">
        <f t="shared" ca="1" si="97"/>
        <v>0.10771578575605206</v>
      </c>
      <c r="MX35" s="46">
        <f t="shared" ca="1" si="97"/>
        <v>0.10853029171964244</v>
      </c>
      <c r="MY35" s="46">
        <f t="shared" ca="1" si="97"/>
        <v>6.4878999543064947E-2</v>
      </c>
      <c r="MZ35" s="46">
        <f t="shared" ca="1" si="97"/>
        <v>7.8592357188410317E-2</v>
      </c>
      <c r="NA35" s="46">
        <f t="shared" ca="1" si="97"/>
        <v>0.14673416945436724</v>
      </c>
      <c r="NB35" s="46">
        <f t="shared" ca="1" si="97"/>
        <v>0.10771578575605206</v>
      </c>
      <c r="NC35" s="46">
        <f t="shared" ca="1" si="97"/>
        <v>0.13614187750480966</v>
      </c>
      <c r="ND35" s="46">
        <f t="shared" ca="1" si="97"/>
        <v>0.10465404532563759</v>
      </c>
      <c r="NE35" s="46">
        <f t="shared" ca="1" si="97"/>
        <v>9.9487897418024801E-2</v>
      </c>
      <c r="NF35" s="46">
        <f t="shared" ca="1" si="97"/>
        <v>8.3758505096023117E-2</v>
      </c>
      <c r="NG35" s="46">
        <f t="shared" ca="1" si="97"/>
        <v>7.342620928079753E-2</v>
      </c>
      <c r="NH35" s="46">
        <f t="shared" ca="1" si="97"/>
        <v>0.12554958555525206</v>
      </c>
      <c r="NI35" s="46">
        <f t="shared" ca="1" si="97"/>
        <v>0.12732351056806035</v>
      </c>
      <c r="NJ35" s="46">
        <f t="shared" ca="1" si="97"/>
        <v>0.14352994600322042</v>
      </c>
      <c r="NK35" s="46">
        <f t="shared" ca="1" si="97"/>
        <v>0.12554958555525206</v>
      </c>
      <c r="NL35" s="46">
        <f t="shared" ca="1" si="97"/>
        <v>9.151099788403283E-2</v>
      </c>
      <c r="NM35" s="46">
        <f t="shared" ref="NM35:PX35" ca="1" si="98">_xlfn.PERCENTILE.INC(NM8:NM27,0.5)</f>
        <v>0.12473507959166168</v>
      </c>
      <c r="NN35" s="46">
        <f t="shared" ca="1" si="98"/>
        <v>8.3758505096023117E-2</v>
      </c>
      <c r="NO35" s="46">
        <f t="shared" ca="1" si="98"/>
        <v>0.10771578575605206</v>
      </c>
      <c r="NP35" s="46">
        <f t="shared" ca="1" si="98"/>
        <v>0.1239205736280713</v>
      </c>
      <c r="NQ35" s="46">
        <f t="shared" ca="1" si="98"/>
        <v>0.12732351056806035</v>
      </c>
      <c r="NR35" s="46">
        <f t="shared" ca="1" si="98"/>
        <v>0.14352994600322042</v>
      </c>
      <c r="NS35" s="46">
        <f t="shared" ca="1" si="98"/>
        <v>0.12473507959166168</v>
      </c>
      <c r="NT35" s="46">
        <f t="shared" ca="1" si="98"/>
        <v>0.12732351056806035</v>
      </c>
      <c r="NU35" s="46">
        <f t="shared" ca="1" si="98"/>
        <v>0.12554958555525206</v>
      </c>
      <c r="NV35" s="46">
        <f t="shared" ca="1" si="98"/>
        <v>0.1239205736280713</v>
      </c>
      <c r="NW35" s="46">
        <f t="shared" ca="1" si="98"/>
        <v>9.151099788403283E-2</v>
      </c>
      <c r="NX35" s="46">
        <f t="shared" ca="1" si="98"/>
        <v>0.1239205736280713</v>
      </c>
      <c r="NY35" s="46">
        <f t="shared" ca="1" si="98"/>
        <v>0.1239205736280713</v>
      </c>
      <c r="NZ35" s="46">
        <f t="shared" ca="1" si="98"/>
        <v>0.12554958555525206</v>
      </c>
      <c r="OA35" s="46">
        <f t="shared" ca="1" si="98"/>
        <v>0.12554958555525206</v>
      </c>
      <c r="OB35" s="46">
        <f t="shared" ca="1" si="98"/>
        <v>8.3758505096023117E-2</v>
      </c>
      <c r="OC35" s="46">
        <f t="shared" ca="1" si="98"/>
        <v>0.12554958555525206</v>
      </c>
      <c r="OD35" s="46">
        <f t="shared" ca="1" si="98"/>
        <v>8.2468603582415173E-2</v>
      </c>
      <c r="OE35" s="46">
        <f t="shared" ca="1" si="98"/>
        <v>8.7634751490027973E-2</v>
      </c>
      <c r="OF35" s="46">
        <f t="shared" ca="1" si="98"/>
        <v>0.12473507959166168</v>
      </c>
      <c r="OG35" s="46">
        <f t="shared" ca="1" si="98"/>
        <v>8.7634751490027973E-2</v>
      </c>
      <c r="OH35" s="46">
        <f t="shared" ca="1" si="98"/>
        <v>0.13631369079204453</v>
      </c>
      <c r="OI35" s="46">
        <f t="shared" ca="1" si="98"/>
        <v>5.6331789805332357E-2</v>
      </c>
      <c r="OJ35" s="46">
        <f t="shared" ca="1" si="98"/>
        <v>7.392139384468259E-2</v>
      </c>
      <c r="OK35" s="46">
        <f t="shared" ca="1" si="98"/>
        <v>7.8592357188410317E-2</v>
      </c>
      <c r="OL35" s="46">
        <f t="shared" ca="1" si="98"/>
        <v>0.10853029171964244</v>
      </c>
      <c r="OM35" s="46">
        <f t="shared" ca="1" si="98"/>
        <v>7.8592357188410317E-2</v>
      </c>
      <c r="ON35" s="46">
        <f t="shared" ca="1" si="98"/>
        <v>8.7634751490027973E-2</v>
      </c>
      <c r="OO35" s="46">
        <f t="shared" ca="1" si="98"/>
        <v>0.10853029171964244</v>
      </c>
      <c r="OP35" s="46">
        <f t="shared" ca="1" si="98"/>
        <v>0.12909743558086867</v>
      </c>
      <c r="OQ35" s="46">
        <f t="shared" ca="1" si="98"/>
        <v>0.13372525981564587</v>
      </c>
      <c r="OR35" s="46">
        <f t="shared" ca="1" si="98"/>
        <v>0.10853029171964244</v>
      </c>
      <c r="OS35" s="46">
        <f t="shared" ca="1" si="98"/>
        <v>7.342620928079753E-2</v>
      </c>
      <c r="OT35" s="46">
        <f t="shared" ca="1" si="98"/>
        <v>0.13453976577923624</v>
      </c>
      <c r="OU35" s="46">
        <f t="shared" ca="1" si="98"/>
        <v>0.12554958555525206</v>
      </c>
      <c r="OV35" s="46">
        <f t="shared" ca="1" si="98"/>
        <v>5.6177786820202871E-2</v>
      </c>
      <c r="OW35" s="46">
        <f t="shared" ca="1" si="98"/>
        <v>7.342620928079753E-2</v>
      </c>
      <c r="OX35" s="46">
        <f t="shared" ca="1" si="98"/>
        <v>8.3758505096023117E-2</v>
      </c>
      <c r="OY35" s="46">
        <f t="shared" ca="1" si="98"/>
        <v>0.12554958555525206</v>
      </c>
      <c r="OZ35" s="46">
        <f t="shared" ca="1" si="98"/>
        <v>0.12554958555525206</v>
      </c>
      <c r="PA35" s="46">
        <f t="shared" ca="1" si="98"/>
        <v>8.3758505096023117E-2</v>
      </c>
      <c r="PB35" s="46">
        <f t="shared" ca="1" si="98"/>
        <v>0.12473507959166168</v>
      </c>
      <c r="PC35" s="46">
        <f t="shared" ca="1" si="98"/>
        <v>6.4878999543064947E-2</v>
      </c>
      <c r="PD35" s="46">
        <f t="shared" ca="1" si="98"/>
        <v>0.1239205736280713</v>
      </c>
      <c r="PE35" s="46">
        <f t="shared" ca="1" si="98"/>
        <v>0.13453976577923624</v>
      </c>
      <c r="PF35" s="46">
        <f t="shared" ca="1" si="98"/>
        <v>0.12732351056806035</v>
      </c>
      <c r="PG35" s="46">
        <f t="shared" ca="1" si="98"/>
        <v>6.4878999543064947E-2</v>
      </c>
      <c r="PH35" s="46">
        <f t="shared" ca="1" si="98"/>
        <v>0.13631369079204453</v>
      </c>
      <c r="PI35" s="46">
        <f t="shared" ca="1" si="98"/>
        <v>7.8592357188410317E-2</v>
      </c>
      <c r="PJ35" s="46">
        <f t="shared" ca="1" si="98"/>
        <v>0.12473507959166168</v>
      </c>
      <c r="PK35" s="46">
        <f t="shared" ca="1" si="98"/>
        <v>0.1239205736280713</v>
      </c>
      <c r="PL35" s="46">
        <f t="shared" ca="1" si="98"/>
        <v>0.10771578575605206</v>
      </c>
      <c r="PM35" s="46">
        <f t="shared" ca="1" si="98"/>
        <v>0.1239205736280713</v>
      </c>
      <c r="PN35" s="46">
        <f t="shared" ca="1" si="98"/>
        <v>0.10383953936204721</v>
      </c>
      <c r="PO35" s="46">
        <f t="shared" ca="1" si="98"/>
        <v>5.6177786820202871E-2</v>
      </c>
      <c r="PP35" s="46">
        <f t="shared" ca="1" si="98"/>
        <v>0.10771578575605206</v>
      </c>
      <c r="PQ35" s="46">
        <f t="shared" ca="1" si="98"/>
        <v>0.12650900460446998</v>
      </c>
      <c r="PR35" s="46">
        <f t="shared" ca="1" si="98"/>
        <v>0.1239205736280713</v>
      </c>
      <c r="PS35" s="46">
        <f t="shared" ca="1" si="98"/>
        <v>0.12554958555525206</v>
      </c>
      <c r="PT35" s="46">
        <f t="shared" ca="1" si="98"/>
        <v>0.14513205772879384</v>
      </c>
      <c r="PU35" s="46">
        <f t="shared" ca="1" si="98"/>
        <v>0.12554958555525206</v>
      </c>
      <c r="PV35" s="46">
        <f t="shared" ca="1" si="98"/>
        <v>0.13453976577923624</v>
      </c>
      <c r="PW35" s="46">
        <f t="shared" ca="1" si="98"/>
        <v>0.12732351056806035</v>
      </c>
      <c r="PX35" s="46">
        <f t="shared" ca="1" si="98"/>
        <v>8.2468603582415173E-2</v>
      </c>
      <c r="PY35" s="46">
        <f t="shared" ref="PY35" ca="1" si="99">_xlfn.PERCENTILE.INC(PY8:PY27,0.5)</f>
        <v>0.10383953936204721</v>
      </c>
      <c r="PZ35" s="46">
        <f t="shared" ref="PZ35:SK35" ca="1" si="100">_xlfn.PERCENTILE.INC(PZ8:PZ27,0.5)</f>
        <v>4.9591734750796236E-2</v>
      </c>
      <c r="QA35" s="46">
        <f t="shared" ca="1" si="100"/>
        <v>0.11030421673245075</v>
      </c>
      <c r="QB35" s="46">
        <f t="shared" ca="1" si="100"/>
        <v>0.13631369079204453</v>
      </c>
      <c r="QC35" s="46">
        <f t="shared" ca="1" si="100"/>
        <v>9.151099788403283E-2</v>
      </c>
      <c r="QD35" s="46">
        <f t="shared" ca="1" si="100"/>
        <v>6.4801998050500201E-2</v>
      </c>
      <c r="QE35" s="46">
        <f t="shared" ca="1" si="100"/>
        <v>0.12732351056806035</v>
      </c>
      <c r="QF35" s="46">
        <f t="shared" ca="1" si="100"/>
        <v>9.151099788403283E-2</v>
      </c>
      <c r="QG35" s="46">
        <f t="shared" ca="1" si="100"/>
        <v>5.6331789805332357E-2</v>
      </c>
      <c r="QH35" s="46">
        <f t="shared" ca="1" si="100"/>
        <v>0.12732351056806035</v>
      </c>
      <c r="QI35" s="46">
        <f t="shared" ca="1" si="100"/>
        <v>0.10642797033844589</v>
      </c>
      <c r="QJ35" s="46">
        <f t="shared" ca="1" si="100"/>
        <v>7.8592357188410317E-2</v>
      </c>
      <c r="QK35" s="46">
        <f t="shared" ca="1" si="100"/>
        <v>0.10771578575605206</v>
      </c>
      <c r="QL35" s="46">
        <f t="shared" ca="1" si="100"/>
        <v>0.10771578575605206</v>
      </c>
      <c r="QM35" s="46">
        <f t="shared" ca="1" si="100"/>
        <v>0.12554958555525206</v>
      </c>
      <c r="QN35" s="46">
        <f t="shared" ca="1" si="100"/>
        <v>0.10771578575605206</v>
      </c>
      <c r="QO35" s="46">
        <f t="shared" ca="1" si="100"/>
        <v>6.4878999543064947E-2</v>
      </c>
      <c r="QP35" s="46">
        <f t="shared" ca="1" si="100"/>
        <v>0.12554958555525206</v>
      </c>
      <c r="QQ35" s="46">
        <f t="shared" ca="1" si="100"/>
        <v>0.10465404532563759</v>
      </c>
      <c r="QR35" s="46">
        <f t="shared" ca="1" si="100"/>
        <v>0.1239205736280713</v>
      </c>
      <c r="QS35" s="46">
        <f t="shared" ca="1" si="100"/>
        <v>0.12473507959166168</v>
      </c>
      <c r="QT35" s="46">
        <f t="shared" ca="1" si="100"/>
        <v>5.6331789805332357E-2</v>
      </c>
      <c r="QU35" s="46">
        <f t="shared" ca="1" si="100"/>
        <v>0.12732351056806035</v>
      </c>
      <c r="QV35" s="46">
        <f t="shared" ca="1" si="100"/>
        <v>0.12473507959166168</v>
      </c>
      <c r="QW35" s="46">
        <f t="shared" ca="1" si="100"/>
        <v>0.12650900460446998</v>
      </c>
      <c r="QX35" s="46">
        <f t="shared" ca="1" si="100"/>
        <v>0.12554958555525206</v>
      </c>
      <c r="QY35" s="46">
        <f t="shared" ca="1" si="100"/>
        <v>0.10383953936204721</v>
      </c>
      <c r="QZ35" s="46">
        <f t="shared" ca="1" si="100"/>
        <v>9.151099788403283E-2</v>
      </c>
      <c r="RA35" s="46">
        <f t="shared" ca="1" si="100"/>
        <v>7.8592357188410317E-2</v>
      </c>
      <c r="RB35" s="46">
        <f t="shared" ca="1" si="100"/>
        <v>5.6254788312767617E-2</v>
      </c>
      <c r="RC35" s="46">
        <f t="shared" ca="1" si="100"/>
        <v>0.1239205736280713</v>
      </c>
      <c r="RD35" s="46">
        <f t="shared" ca="1" si="100"/>
        <v>8.7634751490027973E-2</v>
      </c>
      <c r="RE35" s="46">
        <f t="shared" ca="1" si="100"/>
        <v>0.12554958555525206</v>
      </c>
      <c r="RF35" s="46">
        <f t="shared" ca="1" si="100"/>
        <v>0.12909743558086867</v>
      </c>
      <c r="RG35" s="46">
        <f t="shared" ca="1" si="100"/>
        <v>0.10383953936204721</v>
      </c>
      <c r="RH35" s="46">
        <f t="shared" ca="1" si="100"/>
        <v>0.10771578575605206</v>
      </c>
      <c r="RI35" s="46">
        <f t="shared" ca="1" si="100"/>
        <v>0.13631369079204453</v>
      </c>
      <c r="RJ35" s="46">
        <f t="shared" ca="1" si="100"/>
        <v>0.13631369079204453</v>
      </c>
      <c r="RK35" s="46">
        <f t="shared" ca="1" si="100"/>
        <v>0.10771578575605206</v>
      </c>
      <c r="RL35" s="46">
        <f t="shared" ca="1" si="100"/>
        <v>0.12473507959166168</v>
      </c>
      <c r="RM35" s="46">
        <f t="shared" ca="1" si="100"/>
        <v>0.13791580251761795</v>
      </c>
      <c r="RN35" s="46">
        <f t="shared" ca="1" si="100"/>
        <v>0.10771578575605206</v>
      </c>
      <c r="RO35" s="46">
        <f t="shared" ca="1" si="100"/>
        <v>0.12473507959166168</v>
      </c>
      <c r="RP35" s="46">
        <f t="shared" ca="1" si="100"/>
        <v>0.12732351056806035</v>
      </c>
      <c r="RQ35" s="46">
        <f t="shared" ca="1" si="100"/>
        <v>0.1239205736280713</v>
      </c>
      <c r="RR35" s="46">
        <f t="shared" ca="1" si="100"/>
        <v>7.8592357188410317E-2</v>
      </c>
      <c r="RS35" s="46">
        <f t="shared" ca="1" si="100"/>
        <v>0.12650900460446998</v>
      </c>
      <c r="RT35" s="46">
        <f t="shared" ca="1" si="100"/>
        <v>5.6177786820202871E-2</v>
      </c>
      <c r="RU35" s="46">
        <f t="shared" ca="1" si="100"/>
        <v>8.7634751490027973E-2</v>
      </c>
      <c r="RV35" s="46">
        <f t="shared" ca="1" si="100"/>
        <v>5.6331789805332357E-2</v>
      </c>
      <c r="RW35" s="46">
        <f t="shared" ca="1" si="100"/>
        <v>7.0045147450677733E-2</v>
      </c>
      <c r="RX35" s="46">
        <f t="shared" ca="1" si="100"/>
        <v>8.3758505096023117E-2</v>
      </c>
      <c r="RY35" s="46">
        <f t="shared" ca="1" si="100"/>
        <v>0.10771578575605206</v>
      </c>
      <c r="RZ35" s="46">
        <f t="shared" ca="1" si="100"/>
        <v>0.13791580251761795</v>
      </c>
      <c r="SA35" s="46">
        <f t="shared" ca="1" si="100"/>
        <v>9.151099788403283E-2</v>
      </c>
      <c r="SB35" s="46">
        <f t="shared" ca="1" si="100"/>
        <v>0.14352994600322042</v>
      </c>
      <c r="SC35" s="46">
        <f t="shared" ca="1" si="100"/>
        <v>0.10771578575605206</v>
      </c>
      <c r="SD35" s="46">
        <f t="shared" ca="1" si="100"/>
        <v>0.10853029171964244</v>
      </c>
      <c r="SE35" s="46">
        <f t="shared" ca="1" si="100"/>
        <v>0.13631369079204453</v>
      </c>
      <c r="SF35" s="46">
        <f t="shared" ca="1" si="100"/>
        <v>8.2468603582415173E-2</v>
      </c>
      <c r="SG35" s="46">
        <f t="shared" ca="1" si="100"/>
        <v>8.3758505096023117E-2</v>
      </c>
      <c r="SH35" s="46">
        <f t="shared" ca="1" si="100"/>
        <v>0.12732351056806035</v>
      </c>
      <c r="SI35" s="46">
        <f t="shared" ca="1" si="100"/>
        <v>0.12650900460446998</v>
      </c>
      <c r="SJ35" s="46">
        <f t="shared" ca="1" si="100"/>
        <v>0.10853029171964244</v>
      </c>
      <c r="SK35" s="46">
        <f t="shared" ca="1" si="100"/>
        <v>5.6331789805332357E-2</v>
      </c>
      <c r="SL35" s="46">
        <f t="shared" ref="SL35:UW35" ca="1" si="101">_xlfn.PERCENTILE.INC(SL8:SL27,0.5)</f>
        <v>9.151099788403283E-2</v>
      </c>
      <c r="SM35" s="46">
        <f t="shared" ca="1" si="101"/>
        <v>0.10465404532563759</v>
      </c>
      <c r="SN35" s="46">
        <f t="shared" ca="1" si="101"/>
        <v>0.13631369079204453</v>
      </c>
      <c r="SO35" s="46">
        <f t="shared" ca="1" si="101"/>
        <v>7.0045147450677733E-2</v>
      </c>
      <c r="SP35" s="46">
        <f t="shared" ca="1" si="101"/>
        <v>9.151099788403283E-2</v>
      </c>
      <c r="SQ35" s="46">
        <f t="shared" ca="1" si="101"/>
        <v>9.151099788403283E-2</v>
      </c>
      <c r="SR35" s="46">
        <f t="shared" ca="1" si="101"/>
        <v>0.12732351056806035</v>
      </c>
      <c r="SS35" s="46">
        <f t="shared" ca="1" si="101"/>
        <v>0.12732351056806035</v>
      </c>
      <c r="ST35" s="46">
        <f t="shared" ca="1" si="101"/>
        <v>0.10383953936204721</v>
      </c>
      <c r="SU35" s="46">
        <f t="shared" ca="1" si="101"/>
        <v>8.7634751490027973E-2</v>
      </c>
      <c r="SV35" s="46">
        <f t="shared" ca="1" si="101"/>
        <v>0.12732351056806035</v>
      </c>
      <c r="SW35" s="46">
        <f t="shared" ca="1" si="101"/>
        <v>0.13631369079204453</v>
      </c>
      <c r="SX35" s="46">
        <f t="shared" ca="1" si="101"/>
        <v>8.3758505096023117E-2</v>
      </c>
      <c r="SY35" s="46">
        <f t="shared" ca="1" si="101"/>
        <v>7.0045147450677733E-2</v>
      </c>
      <c r="SZ35" s="46">
        <f t="shared" ca="1" si="101"/>
        <v>0.10853029171964244</v>
      </c>
      <c r="TA35" s="46">
        <f t="shared" ca="1" si="101"/>
        <v>6.4801998050500201E-2</v>
      </c>
      <c r="TB35" s="46">
        <f t="shared" ca="1" si="101"/>
        <v>0.14513205772879384</v>
      </c>
      <c r="TC35" s="46">
        <f t="shared" ca="1" si="101"/>
        <v>0.13453976577923624</v>
      </c>
      <c r="TD35" s="46">
        <f t="shared" ca="1" si="101"/>
        <v>7.8592357188410317E-2</v>
      </c>
      <c r="TE35" s="46">
        <f t="shared" ca="1" si="101"/>
        <v>0.10771578575605206</v>
      </c>
      <c r="TF35" s="46">
        <f t="shared" ca="1" si="101"/>
        <v>0.10771578575605206</v>
      </c>
      <c r="TG35" s="46">
        <f t="shared" ca="1" si="101"/>
        <v>8.7634751490027973E-2</v>
      </c>
      <c r="TH35" s="46">
        <f t="shared" ca="1" si="101"/>
        <v>0.1239205736280713</v>
      </c>
      <c r="TI35" s="46">
        <f t="shared" ca="1" si="101"/>
        <v>0.14673416945436724</v>
      </c>
      <c r="TJ35" s="46">
        <f t="shared" ca="1" si="101"/>
        <v>8.3758505096023117E-2</v>
      </c>
      <c r="TK35" s="46">
        <f t="shared" ca="1" si="101"/>
        <v>9.8673391454434406E-2</v>
      </c>
      <c r="TL35" s="46">
        <f t="shared" ca="1" si="101"/>
        <v>8.3758505096023117E-2</v>
      </c>
      <c r="TM35" s="46">
        <f t="shared" ca="1" si="101"/>
        <v>0.10383953936204721</v>
      </c>
      <c r="TN35" s="46">
        <f t="shared" ca="1" si="101"/>
        <v>0.13631369079204453</v>
      </c>
      <c r="TO35" s="46">
        <f t="shared" ca="1" si="101"/>
        <v>7.8592357188410317E-2</v>
      </c>
      <c r="TP35" s="46">
        <f t="shared" ca="1" si="101"/>
        <v>7.0045147450677733E-2</v>
      </c>
      <c r="TQ35" s="46">
        <f t="shared" ca="1" si="101"/>
        <v>0.1239205736280713</v>
      </c>
      <c r="TR35" s="46">
        <f t="shared" ca="1" si="101"/>
        <v>9.151099788403283E-2</v>
      </c>
      <c r="TS35" s="46">
        <f t="shared" ca="1" si="101"/>
        <v>0.12650900460446998</v>
      </c>
      <c r="TT35" s="46">
        <f t="shared" ca="1" si="101"/>
        <v>0.1239205736280713</v>
      </c>
      <c r="TU35" s="46">
        <f t="shared" ca="1" si="101"/>
        <v>0.10383953936204721</v>
      </c>
      <c r="TV35" s="46">
        <f t="shared" ca="1" si="101"/>
        <v>0.12473507959166168</v>
      </c>
      <c r="TW35" s="46">
        <f t="shared" ca="1" si="101"/>
        <v>0.11030421673245075</v>
      </c>
      <c r="TX35" s="46">
        <f t="shared" ca="1" si="101"/>
        <v>0.10853029171964244</v>
      </c>
      <c r="TY35" s="46">
        <f t="shared" ca="1" si="101"/>
        <v>9.151099788403283E-2</v>
      </c>
      <c r="TZ35" s="46">
        <f t="shared" ca="1" si="101"/>
        <v>6.4801998050500201E-2</v>
      </c>
      <c r="UA35" s="46">
        <f t="shared" ca="1" si="101"/>
        <v>7.342620928079753E-2</v>
      </c>
      <c r="UB35" s="46">
        <f t="shared" ca="1" si="101"/>
        <v>8.7634751490027973E-2</v>
      </c>
      <c r="UC35" s="46">
        <f t="shared" ca="1" si="101"/>
        <v>0.12473507959166168</v>
      </c>
      <c r="UD35" s="46">
        <f t="shared" ca="1" si="101"/>
        <v>8.7634751490027973E-2</v>
      </c>
      <c r="UE35" s="46">
        <f t="shared" ca="1" si="101"/>
        <v>8.7634751490027973E-2</v>
      </c>
      <c r="UF35" s="46">
        <f t="shared" ca="1" si="101"/>
        <v>0.12473507959166168</v>
      </c>
      <c r="UG35" s="46">
        <f t="shared" ca="1" si="101"/>
        <v>5.6177786820202871E-2</v>
      </c>
      <c r="UH35" s="46">
        <f t="shared" ca="1" si="101"/>
        <v>0.12732351056806035</v>
      </c>
      <c r="UI35" s="46">
        <f t="shared" ca="1" si="101"/>
        <v>9.151099788403283E-2</v>
      </c>
      <c r="UJ35" s="46">
        <f t="shared" ca="1" si="101"/>
        <v>6.4878999543064947E-2</v>
      </c>
      <c r="UK35" s="46">
        <f t="shared" ca="1" si="101"/>
        <v>9.151099788403283E-2</v>
      </c>
      <c r="UL35" s="46">
        <f t="shared" ca="1" si="101"/>
        <v>0.12732351056806035</v>
      </c>
      <c r="UM35" s="46">
        <f t="shared" ca="1" si="101"/>
        <v>9.151099788403283E-2</v>
      </c>
      <c r="UN35" s="46">
        <f t="shared" ca="1" si="101"/>
        <v>0.13791580251761795</v>
      </c>
      <c r="UO35" s="46">
        <f t="shared" ca="1" si="101"/>
        <v>4.3005682681389601E-2</v>
      </c>
      <c r="UP35" s="46">
        <f t="shared" ca="1" si="101"/>
        <v>0.13372525981564587</v>
      </c>
      <c r="UQ35" s="46">
        <f t="shared" ca="1" si="101"/>
        <v>5.6331789805332357E-2</v>
      </c>
      <c r="UR35" s="46">
        <f t="shared" ca="1" si="101"/>
        <v>0.12909743558086867</v>
      </c>
      <c r="US35" s="46">
        <f t="shared" ca="1" si="101"/>
        <v>9.151099788403283E-2</v>
      </c>
      <c r="UT35" s="46">
        <f t="shared" ca="1" si="101"/>
        <v>8.7634751490027973E-2</v>
      </c>
      <c r="UU35" s="46">
        <f t="shared" ca="1" si="101"/>
        <v>0.12473507959166168</v>
      </c>
      <c r="UV35" s="46">
        <f t="shared" ca="1" si="101"/>
        <v>0.10771578575605206</v>
      </c>
      <c r="UW35" s="46">
        <f t="shared" ca="1" si="101"/>
        <v>9.151099788403283E-2</v>
      </c>
      <c r="UX35" s="46">
        <f t="shared" ref="UX35:XI35" ca="1" si="102">_xlfn.PERCENTILE.INC(UX8:UX27,0.5)</f>
        <v>0.13631369079204453</v>
      </c>
      <c r="UY35" s="46">
        <f t="shared" ca="1" si="102"/>
        <v>9.151099788403283E-2</v>
      </c>
      <c r="UZ35" s="46">
        <f t="shared" ca="1" si="102"/>
        <v>0.1239205736280713</v>
      </c>
      <c r="VA35" s="46">
        <f t="shared" ca="1" si="102"/>
        <v>0.12554958555525206</v>
      </c>
      <c r="VB35" s="46">
        <f t="shared" ca="1" si="102"/>
        <v>7.0045147450677733E-2</v>
      </c>
      <c r="VC35" s="46">
        <f t="shared" ca="1" si="102"/>
        <v>0.13453976577923624</v>
      </c>
      <c r="VD35" s="46">
        <f t="shared" ca="1" si="102"/>
        <v>0.12650900460446998</v>
      </c>
      <c r="VE35" s="46">
        <f t="shared" ca="1" si="102"/>
        <v>8.3758505096023117E-2</v>
      </c>
      <c r="VF35" s="46">
        <f t="shared" ca="1" si="102"/>
        <v>0.10771578575605206</v>
      </c>
      <c r="VG35" s="46">
        <f t="shared" ca="1" si="102"/>
        <v>7.8592357188410317E-2</v>
      </c>
      <c r="VH35" s="46">
        <f t="shared" ca="1" si="102"/>
        <v>0.12554958555525206</v>
      </c>
      <c r="VI35" s="46">
        <f t="shared" ca="1" si="102"/>
        <v>0.13631369079204453</v>
      </c>
      <c r="VJ35" s="46">
        <f t="shared" ca="1" si="102"/>
        <v>5.6177786820202871E-2</v>
      </c>
      <c r="VK35" s="46">
        <f t="shared" ca="1" si="102"/>
        <v>0.13532737154121927</v>
      </c>
      <c r="VL35" s="46">
        <f t="shared" ca="1" si="102"/>
        <v>0.1239205736280713</v>
      </c>
      <c r="VM35" s="46">
        <f t="shared" ca="1" si="102"/>
        <v>5.6177786820202871E-2</v>
      </c>
      <c r="VN35" s="46">
        <f t="shared" ca="1" si="102"/>
        <v>0.13631369079204453</v>
      </c>
      <c r="VO35" s="46">
        <f t="shared" ca="1" si="102"/>
        <v>6.4801998050500201E-2</v>
      </c>
      <c r="VP35" s="46">
        <f t="shared" ca="1" si="102"/>
        <v>0.14972004506443379</v>
      </c>
      <c r="VQ35" s="46">
        <f t="shared" ca="1" si="102"/>
        <v>0.12650900460446998</v>
      </c>
      <c r="VR35" s="46">
        <f t="shared" ca="1" si="102"/>
        <v>7.0045147450677733E-2</v>
      </c>
      <c r="VS35" s="46">
        <f t="shared" ca="1" si="102"/>
        <v>0.12473507959166168</v>
      </c>
      <c r="VT35" s="46">
        <f t="shared" ca="1" si="102"/>
        <v>7.8592357188410317E-2</v>
      </c>
      <c r="VU35" s="46">
        <f t="shared" ca="1" si="102"/>
        <v>0.13372525981564587</v>
      </c>
      <c r="VV35" s="46">
        <f t="shared" ca="1" si="102"/>
        <v>0.14352994600322042</v>
      </c>
      <c r="VW35" s="46">
        <f t="shared" ca="1" si="102"/>
        <v>0.13372525981564587</v>
      </c>
      <c r="VX35" s="46">
        <f t="shared" ca="1" si="102"/>
        <v>5.8215945981093566E-2</v>
      </c>
      <c r="VY35" s="46">
        <f t="shared" ca="1" si="102"/>
        <v>0.1239205736280713</v>
      </c>
      <c r="VZ35" s="46">
        <f t="shared" ca="1" si="102"/>
        <v>0.1239205736280713</v>
      </c>
      <c r="WA35" s="46">
        <f t="shared" ca="1" si="102"/>
        <v>0.10853029171964244</v>
      </c>
      <c r="WB35" s="46">
        <f t="shared" ca="1" si="102"/>
        <v>0.1239205736280713</v>
      </c>
      <c r="WC35" s="46">
        <f t="shared" ca="1" si="102"/>
        <v>0.10771578575605206</v>
      </c>
      <c r="WD35" s="46">
        <f t="shared" ca="1" si="102"/>
        <v>0.10771578575605206</v>
      </c>
      <c r="WE35" s="46">
        <f t="shared" ca="1" si="102"/>
        <v>0.10383953936204721</v>
      </c>
      <c r="WF35" s="46">
        <f t="shared" ca="1" si="102"/>
        <v>0.12732351056806035</v>
      </c>
      <c r="WG35" s="46">
        <f t="shared" ca="1" si="102"/>
        <v>0.12554958555525206</v>
      </c>
      <c r="WH35" s="46">
        <f t="shared" ca="1" si="102"/>
        <v>0.10853029171964244</v>
      </c>
      <c r="WI35" s="46">
        <f t="shared" ca="1" si="102"/>
        <v>0.14673416945436724</v>
      </c>
      <c r="WJ35" s="46">
        <f t="shared" ca="1" si="102"/>
        <v>6.4878999543064947E-2</v>
      </c>
      <c r="WK35" s="46">
        <f t="shared" ca="1" si="102"/>
        <v>0.13372525981564587</v>
      </c>
      <c r="WL35" s="46">
        <f t="shared" ca="1" si="102"/>
        <v>0.10771578575605206</v>
      </c>
      <c r="WM35" s="46">
        <f t="shared" ca="1" si="102"/>
        <v>9.9487897418024801E-2</v>
      </c>
      <c r="WN35" s="46">
        <f t="shared" ca="1" si="102"/>
        <v>0.10771578575605206</v>
      </c>
      <c r="WO35" s="46">
        <f t="shared" ca="1" si="102"/>
        <v>9.151099788403283E-2</v>
      </c>
      <c r="WP35" s="46">
        <f t="shared" ca="1" si="102"/>
        <v>8.7634751490027973E-2</v>
      </c>
      <c r="WQ35" s="46">
        <f t="shared" ca="1" si="102"/>
        <v>0.12554958555525206</v>
      </c>
      <c r="WR35" s="46">
        <f t="shared" ca="1" si="102"/>
        <v>0.1239205736280713</v>
      </c>
      <c r="WS35" s="46">
        <f t="shared" ca="1" si="102"/>
        <v>0.1239205736280713</v>
      </c>
      <c r="WT35" s="46">
        <f t="shared" ca="1" si="102"/>
        <v>0.12732351056806035</v>
      </c>
      <c r="WU35" s="46">
        <f t="shared" ca="1" si="102"/>
        <v>8.7634751490027973E-2</v>
      </c>
      <c r="WV35" s="46">
        <f t="shared" ca="1" si="102"/>
        <v>0.13631369079204453</v>
      </c>
      <c r="WW35" s="46">
        <f t="shared" ca="1" si="102"/>
        <v>8.3758505096023117E-2</v>
      </c>
      <c r="WX35" s="46">
        <f t="shared" ca="1" si="102"/>
        <v>7.8592357188410317E-2</v>
      </c>
      <c r="WY35" s="46">
        <f t="shared" ca="1" si="102"/>
        <v>0.12732351056806035</v>
      </c>
      <c r="WZ35" s="46">
        <f t="shared" ca="1" si="102"/>
        <v>5.6177786820202871E-2</v>
      </c>
      <c r="XA35" s="46">
        <f t="shared" ca="1" si="102"/>
        <v>9.151099788403283E-2</v>
      </c>
      <c r="XB35" s="46">
        <f t="shared" ca="1" si="102"/>
        <v>6.4878999543064947E-2</v>
      </c>
      <c r="XC35" s="46">
        <f t="shared" ca="1" si="102"/>
        <v>8.3758505096023117E-2</v>
      </c>
      <c r="XD35" s="46">
        <f t="shared" ca="1" si="102"/>
        <v>0.14352994600322042</v>
      </c>
      <c r="XE35" s="46">
        <f t="shared" ca="1" si="102"/>
        <v>4.9591734750796236E-2</v>
      </c>
      <c r="XF35" s="46">
        <f t="shared" ca="1" si="102"/>
        <v>0.15184802163210454</v>
      </c>
      <c r="XG35" s="46">
        <f t="shared" ca="1" si="102"/>
        <v>0.1239205736280713</v>
      </c>
      <c r="XH35" s="46">
        <f t="shared" ca="1" si="102"/>
        <v>0.12732351056806035</v>
      </c>
      <c r="XI35" s="46">
        <f t="shared" ca="1" si="102"/>
        <v>7.8592357188410317E-2</v>
      </c>
      <c r="XJ35" s="46">
        <f t="shared" ref="XJ35:ZU35" ca="1" si="103">_xlfn.PERCENTILE.INC(XJ8:XJ27,0.5)</f>
        <v>0.13791580251761795</v>
      </c>
      <c r="XK35" s="46">
        <f t="shared" ca="1" si="103"/>
        <v>0.12732351056806035</v>
      </c>
      <c r="XL35" s="46">
        <f t="shared" ca="1" si="103"/>
        <v>8.7634751490027973E-2</v>
      </c>
      <c r="XM35" s="46">
        <f t="shared" ca="1" si="103"/>
        <v>0.10771578575605206</v>
      </c>
      <c r="XN35" s="46">
        <f t="shared" ca="1" si="103"/>
        <v>8.7634751490027973E-2</v>
      </c>
      <c r="XO35" s="46">
        <f t="shared" ca="1" si="103"/>
        <v>7.0045147450677733E-2</v>
      </c>
      <c r="XP35" s="46">
        <f t="shared" ca="1" si="103"/>
        <v>8.2468603582415173E-2</v>
      </c>
      <c r="XQ35" s="46">
        <f t="shared" ca="1" si="103"/>
        <v>0.12473507959166168</v>
      </c>
      <c r="XR35" s="46">
        <f t="shared" ca="1" si="103"/>
        <v>9.8673391454434406E-2</v>
      </c>
      <c r="XS35" s="46">
        <f t="shared" ca="1" si="103"/>
        <v>6.4801998050500201E-2</v>
      </c>
      <c r="XT35" s="46">
        <f t="shared" ca="1" si="103"/>
        <v>0.12650900460446998</v>
      </c>
      <c r="XU35" s="46">
        <f t="shared" ca="1" si="103"/>
        <v>0.12554958555525206</v>
      </c>
      <c r="XV35" s="46">
        <f t="shared" ca="1" si="103"/>
        <v>0.12732351056806035</v>
      </c>
      <c r="XW35" s="46">
        <f t="shared" ca="1" si="103"/>
        <v>0.12732351056806035</v>
      </c>
      <c r="XX35" s="46">
        <f t="shared" ca="1" si="103"/>
        <v>0.10771578575605206</v>
      </c>
      <c r="XY35" s="46">
        <f t="shared" ca="1" si="103"/>
        <v>0.12909743558086867</v>
      </c>
      <c r="XZ35" s="46">
        <f t="shared" ca="1" si="103"/>
        <v>8.2468603582415173E-2</v>
      </c>
      <c r="YA35" s="46">
        <f t="shared" ca="1" si="103"/>
        <v>0.12473507959166168</v>
      </c>
      <c r="YB35" s="46">
        <f t="shared" ca="1" si="103"/>
        <v>0.10847807764200898</v>
      </c>
      <c r="YC35" s="46">
        <f t="shared" ca="1" si="103"/>
        <v>8.7634751490027973E-2</v>
      </c>
      <c r="YD35" s="46">
        <f t="shared" ca="1" si="103"/>
        <v>0.12554958555525206</v>
      </c>
      <c r="YE35" s="46">
        <f t="shared" ca="1" si="103"/>
        <v>9.151099788403283E-2</v>
      </c>
      <c r="YF35" s="46">
        <f t="shared" ca="1" si="103"/>
        <v>0.12554958555525206</v>
      </c>
      <c r="YG35" s="46">
        <f t="shared" ca="1" si="103"/>
        <v>0.12732351056806035</v>
      </c>
      <c r="YH35" s="46">
        <f t="shared" ca="1" si="103"/>
        <v>0.10771578575605206</v>
      </c>
      <c r="YI35" s="46">
        <f t="shared" ca="1" si="103"/>
        <v>0.12909743558086867</v>
      </c>
      <c r="YJ35" s="46">
        <f t="shared" ca="1" si="103"/>
        <v>4.9591734750796236E-2</v>
      </c>
      <c r="YK35" s="46">
        <f t="shared" ca="1" si="103"/>
        <v>5.6254788312767617E-2</v>
      </c>
      <c r="YL35" s="46">
        <f t="shared" ca="1" si="103"/>
        <v>9.0126181716701836E-2</v>
      </c>
      <c r="YM35" s="46">
        <f t="shared" ca="1" si="103"/>
        <v>7.8592357188410317E-2</v>
      </c>
      <c r="YN35" s="46">
        <f t="shared" ca="1" si="103"/>
        <v>0.12554958555525206</v>
      </c>
      <c r="YO35" s="46">
        <f t="shared" ca="1" si="103"/>
        <v>7.8592357188410317E-2</v>
      </c>
      <c r="YP35" s="46">
        <f t="shared" ca="1" si="103"/>
        <v>0.13372525981564587</v>
      </c>
      <c r="YQ35" s="46">
        <f t="shared" ca="1" si="103"/>
        <v>0.10771578575605206</v>
      </c>
      <c r="YR35" s="46">
        <f t="shared" ca="1" si="103"/>
        <v>0.14352994600322042</v>
      </c>
      <c r="YS35" s="46">
        <f t="shared" ca="1" si="103"/>
        <v>8.2468603582415173E-2</v>
      </c>
      <c r="YT35" s="46">
        <f t="shared" ca="1" si="103"/>
        <v>0.12554958555525206</v>
      </c>
      <c r="YU35" s="46">
        <f t="shared" ca="1" si="103"/>
        <v>8.7634751490027973E-2</v>
      </c>
      <c r="YV35" s="46">
        <f t="shared" ca="1" si="103"/>
        <v>0.12909743558086867</v>
      </c>
      <c r="YW35" s="46">
        <f t="shared" ca="1" si="103"/>
        <v>7.342620928079753E-2</v>
      </c>
      <c r="YX35" s="46">
        <f t="shared" ca="1" si="103"/>
        <v>9.151099788403283E-2</v>
      </c>
      <c r="YY35" s="46">
        <f t="shared" ca="1" si="103"/>
        <v>7.342620928079753E-2</v>
      </c>
      <c r="YZ35" s="46">
        <f t="shared" ca="1" si="103"/>
        <v>0.12650900460446998</v>
      </c>
      <c r="ZA35" s="46">
        <f t="shared" ca="1" si="103"/>
        <v>0.10771578575605206</v>
      </c>
      <c r="ZB35" s="46">
        <f t="shared" ca="1" si="103"/>
        <v>7.8592357188410317E-2</v>
      </c>
      <c r="ZC35" s="46">
        <f t="shared" ca="1" si="103"/>
        <v>8.7634751490027973E-2</v>
      </c>
      <c r="ZD35" s="46">
        <f t="shared" ca="1" si="103"/>
        <v>9.151099788403283E-2</v>
      </c>
      <c r="ZE35" s="46">
        <f t="shared" ca="1" si="103"/>
        <v>5.6254788312767617E-2</v>
      </c>
      <c r="ZF35" s="46">
        <f t="shared" ca="1" si="103"/>
        <v>8.7634751490027973E-2</v>
      </c>
      <c r="ZG35" s="46">
        <f t="shared" ca="1" si="103"/>
        <v>0.12732351056806035</v>
      </c>
      <c r="ZH35" s="46">
        <f t="shared" ca="1" si="103"/>
        <v>0.10771578575605206</v>
      </c>
      <c r="ZI35" s="46">
        <f t="shared" ca="1" si="103"/>
        <v>0.12473507959166168</v>
      </c>
      <c r="ZJ35" s="46">
        <f t="shared" ca="1" si="103"/>
        <v>0.12732351056806035</v>
      </c>
      <c r="ZK35" s="46">
        <f t="shared" ca="1" si="103"/>
        <v>7.342620928079753E-2</v>
      </c>
      <c r="ZL35" s="46">
        <f t="shared" ca="1" si="103"/>
        <v>0.12554958555525206</v>
      </c>
      <c r="ZM35" s="46">
        <f t="shared" ca="1" si="103"/>
        <v>8.7634751490027973E-2</v>
      </c>
      <c r="ZN35" s="46">
        <f t="shared" ca="1" si="103"/>
        <v>0.12473507959166168</v>
      </c>
      <c r="ZO35" s="46">
        <f t="shared" ca="1" si="103"/>
        <v>0.11030421673245075</v>
      </c>
      <c r="ZP35" s="46">
        <f t="shared" ca="1" si="103"/>
        <v>0.16109533809005172</v>
      </c>
      <c r="ZQ35" s="46">
        <f t="shared" ca="1" si="103"/>
        <v>6.4878999543064947E-2</v>
      </c>
      <c r="ZR35" s="46">
        <f t="shared" ca="1" si="103"/>
        <v>9.151099788403283E-2</v>
      </c>
      <c r="ZS35" s="46">
        <f t="shared" ca="1" si="103"/>
        <v>0.12732351056806035</v>
      </c>
      <c r="ZT35" s="46">
        <f t="shared" ca="1" si="103"/>
        <v>0.14513205772879384</v>
      </c>
      <c r="ZU35" s="46">
        <f t="shared" ca="1" si="103"/>
        <v>7.8592357188410317E-2</v>
      </c>
      <c r="ZV35" s="46">
        <f t="shared" ref="ZV35:ACG35" ca="1" si="104">_xlfn.PERCENTILE.INC(ZV8:ZV27,0.5)</f>
        <v>0.10771578575605206</v>
      </c>
      <c r="ZW35" s="46">
        <f t="shared" ca="1" si="104"/>
        <v>0.12473507959166168</v>
      </c>
      <c r="ZX35" s="46">
        <f t="shared" ca="1" si="104"/>
        <v>7.8592357188410317E-2</v>
      </c>
      <c r="ZY35" s="46">
        <f t="shared" ca="1" si="104"/>
        <v>7.0045147450677733E-2</v>
      </c>
      <c r="ZZ35" s="46">
        <f t="shared" ca="1" si="104"/>
        <v>0.14352994600322042</v>
      </c>
      <c r="AAA35" s="46">
        <f t="shared" ca="1" si="104"/>
        <v>0.1239205736280713</v>
      </c>
      <c r="AAB35" s="46">
        <f t="shared" ca="1" si="104"/>
        <v>8.2468603582415173E-2</v>
      </c>
      <c r="AAC35" s="46">
        <f t="shared" ca="1" si="104"/>
        <v>0.10853029171964244</v>
      </c>
      <c r="AAD35" s="46">
        <f t="shared" ca="1" si="104"/>
        <v>0.12732351056806035</v>
      </c>
      <c r="AAE35" s="46">
        <f t="shared" ca="1" si="104"/>
        <v>0.10383953936204721</v>
      </c>
      <c r="AAF35" s="46">
        <f t="shared" ca="1" si="104"/>
        <v>0.14513205772879384</v>
      </c>
      <c r="AAG35" s="46">
        <f t="shared" ca="1" si="104"/>
        <v>7.8592357188410317E-2</v>
      </c>
      <c r="AAH35" s="46">
        <f t="shared" ca="1" si="104"/>
        <v>0.12473507959166168</v>
      </c>
      <c r="AAI35" s="46">
        <f t="shared" ca="1" si="104"/>
        <v>0.12554958555525206</v>
      </c>
      <c r="AAJ35" s="46">
        <f t="shared" ca="1" si="104"/>
        <v>8.7634751490027973E-2</v>
      </c>
      <c r="AAK35" s="46">
        <f t="shared" ca="1" si="104"/>
        <v>0.13453976577923624</v>
      </c>
      <c r="AAL35" s="46">
        <f t="shared" ca="1" si="104"/>
        <v>7.8592357188410317E-2</v>
      </c>
      <c r="AAM35" s="46">
        <f t="shared" ca="1" si="104"/>
        <v>0.10771578575605206</v>
      </c>
      <c r="AAN35" s="46">
        <f t="shared" ca="1" si="104"/>
        <v>0.12732351056806035</v>
      </c>
      <c r="AAO35" s="46">
        <f t="shared" ca="1" si="104"/>
        <v>8.7634751490027973E-2</v>
      </c>
      <c r="AAP35" s="46">
        <f t="shared" ca="1" si="104"/>
        <v>7.8592357188410317E-2</v>
      </c>
      <c r="AAQ35" s="46">
        <f t="shared" ca="1" si="104"/>
        <v>8.3758505096023117E-2</v>
      </c>
      <c r="AAR35" s="46">
        <f t="shared" ca="1" si="104"/>
        <v>7.8592357188410317E-2</v>
      </c>
      <c r="AAS35" s="46">
        <f t="shared" ca="1" si="104"/>
        <v>5.6331789805332357E-2</v>
      </c>
      <c r="AAT35" s="46">
        <f t="shared" ca="1" si="104"/>
        <v>0.14352994600322042</v>
      </c>
      <c r="AAU35" s="46">
        <f t="shared" ca="1" si="104"/>
        <v>0.12473507959166168</v>
      </c>
      <c r="AAV35" s="46">
        <f t="shared" ca="1" si="104"/>
        <v>0.12732351056806035</v>
      </c>
      <c r="AAW35" s="46">
        <f t="shared" ca="1" si="104"/>
        <v>0.12473507959166168</v>
      </c>
      <c r="AAX35" s="46">
        <f t="shared" ca="1" si="104"/>
        <v>0.10771578575605206</v>
      </c>
      <c r="AAY35" s="46">
        <f t="shared" ca="1" si="104"/>
        <v>0.12909743558086867</v>
      </c>
      <c r="AAZ35" s="46">
        <f t="shared" ca="1" si="104"/>
        <v>0.12473507959166168</v>
      </c>
      <c r="ABA35" s="46">
        <f t="shared" ca="1" si="104"/>
        <v>0.10771578575605206</v>
      </c>
      <c r="ABB35" s="46">
        <f t="shared" ca="1" si="104"/>
        <v>0.12473507959166168</v>
      </c>
      <c r="ABC35" s="46">
        <f t="shared" ca="1" si="104"/>
        <v>0.1239205736280713</v>
      </c>
      <c r="ABD35" s="46">
        <f t="shared" ca="1" si="104"/>
        <v>0.12732351056806035</v>
      </c>
      <c r="ABE35" s="46">
        <f t="shared" ca="1" si="104"/>
        <v>7.8592357188410317E-2</v>
      </c>
      <c r="ABF35" s="46">
        <f t="shared" ca="1" si="104"/>
        <v>8.7634751490027973E-2</v>
      </c>
      <c r="ABG35" s="46">
        <f t="shared" ca="1" si="104"/>
        <v>9.151099788403283E-2</v>
      </c>
      <c r="ABH35" s="46">
        <f t="shared" ca="1" si="104"/>
        <v>8.7634751490027973E-2</v>
      </c>
      <c r="ABI35" s="46">
        <f t="shared" ca="1" si="104"/>
        <v>0.1239205736280713</v>
      </c>
      <c r="ABJ35" s="46">
        <f t="shared" ca="1" si="104"/>
        <v>0.14768898381766249</v>
      </c>
      <c r="ABK35" s="46">
        <f t="shared" ca="1" si="104"/>
        <v>9.9487897418024801E-2</v>
      </c>
      <c r="ABL35" s="46">
        <f t="shared" ca="1" si="104"/>
        <v>0.10383953936204721</v>
      </c>
      <c r="ABM35" s="46">
        <f t="shared" ca="1" si="104"/>
        <v>0.10771578575605206</v>
      </c>
      <c r="ABN35" s="46">
        <f t="shared" ca="1" si="104"/>
        <v>0.12650900460446998</v>
      </c>
      <c r="ABO35" s="46">
        <f t="shared" ca="1" si="104"/>
        <v>0.10771578575605206</v>
      </c>
      <c r="ABP35" s="46">
        <f t="shared" ca="1" si="104"/>
        <v>9.151099788403283E-2</v>
      </c>
      <c r="ABQ35" s="46">
        <f t="shared" ca="1" si="104"/>
        <v>0.1239205736280713</v>
      </c>
      <c r="ABR35" s="46">
        <f t="shared" ca="1" si="104"/>
        <v>0.12554958555525206</v>
      </c>
      <c r="ABS35" s="46">
        <f t="shared" ca="1" si="104"/>
        <v>0.12909743558086867</v>
      </c>
      <c r="ABT35" s="46">
        <f t="shared" ca="1" si="104"/>
        <v>0.1239205736280713</v>
      </c>
      <c r="ABU35" s="46">
        <f t="shared" ca="1" si="104"/>
        <v>7.8592357188410317E-2</v>
      </c>
      <c r="ABV35" s="46">
        <f t="shared" ca="1" si="104"/>
        <v>8.3758505096023117E-2</v>
      </c>
      <c r="ABW35" s="46">
        <f t="shared" ca="1" si="104"/>
        <v>9.151099788403283E-2</v>
      </c>
      <c r="ABX35" s="46">
        <f t="shared" ca="1" si="104"/>
        <v>7.8592357188410317E-2</v>
      </c>
      <c r="ABY35" s="46">
        <f t="shared" ca="1" si="104"/>
        <v>0.13631369079204453</v>
      </c>
      <c r="ABZ35" s="46">
        <f t="shared" ca="1" si="104"/>
        <v>8.7634751490027973E-2</v>
      </c>
      <c r="ACA35" s="46">
        <f t="shared" ca="1" si="104"/>
        <v>0.10383953936204721</v>
      </c>
      <c r="ACB35" s="46">
        <f t="shared" ca="1" si="104"/>
        <v>8.7634751490027973E-2</v>
      </c>
      <c r="ACC35" s="46">
        <f t="shared" ca="1" si="104"/>
        <v>0.10771578575605206</v>
      </c>
      <c r="ACD35" s="46">
        <f t="shared" ca="1" si="104"/>
        <v>0.14352994600322042</v>
      </c>
      <c r="ACE35" s="46">
        <f t="shared" ca="1" si="104"/>
        <v>0.10771578575605206</v>
      </c>
      <c r="ACF35" s="46">
        <f t="shared" ca="1" si="104"/>
        <v>0.1239205736280713</v>
      </c>
      <c r="ACG35" s="46">
        <f t="shared" ca="1" si="104"/>
        <v>8.3758505096023117E-2</v>
      </c>
      <c r="ACH35" s="46">
        <f t="shared" ref="ACH35:AES35" ca="1" si="105">_xlfn.PERCENTILE.INC(ACH8:ACH27,0.5)</f>
        <v>0.12473507959166168</v>
      </c>
      <c r="ACI35" s="46">
        <f t="shared" ca="1" si="105"/>
        <v>0.1239205736280713</v>
      </c>
      <c r="ACJ35" s="46">
        <f t="shared" ca="1" si="105"/>
        <v>0.13453976577923624</v>
      </c>
      <c r="ACK35" s="46">
        <f t="shared" ca="1" si="105"/>
        <v>0.12473507959166168</v>
      </c>
      <c r="ACL35" s="46">
        <f t="shared" ca="1" si="105"/>
        <v>9.9487897418024801E-2</v>
      </c>
      <c r="ACM35" s="46">
        <f t="shared" ca="1" si="105"/>
        <v>0.12554958555525206</v>
      </c>
      <c r="ACN35" s="46">
        <f t="shared" ca="1" si="105"/>
        <v>0.10771578575605206</v>
      </c>
      <c r="ACO35" s="46">
        <f t="shared" ca="1" si="105"/>
        <v>0.12473507959166168</v>
      </c>
      <c r="ACP35" s="46">
        <f t="shared" ca="1" si="105"/>
        <v>0.14352994600322042</v>
      </c>
      <c r="ACQ35" s="46">
        <f t="shared" ca="1" si="105"/>
        <v>7.392139384468259E-2</v>
      </c>
      <c r="ACR35" s="46">
        <f t="shared" ca="1" si="105"/>
        <v>8.7634751490027973E-2</v>
      </c>
      <c r="ACS35" s="46">
        <f t="shared" ca="1" si="105"/>
        <v>9.151099788403283E-2</v>
      </c>
      <c r="ACT35" s="46">
        <f t="shared" ca="1" si="105"/>
        <v>0.12473507959166168</v>
      </c>
      <c r="ACU35" s="46">
        <f t="shared" ca="1" si="105"/>
        <v>0.10853029171964244</v>
      </c>
      <c r="ACV35" s="46">
        <f t="shared" ca="1" si="105"/>
        <v>9.151099788403283E-2</v>
      </c>
      <c r="ACW35" s="46">
        <f t="shared" ca="1" si="105"/>
        <v>7.342620928079753E-2</v>
      </c>
      <c r="ACX35" s="46">
        <f t="shared" ca="1" si="105"/>
        <v>0.12732351056806035</v>
      </c>
      <c r="ACY35" s="46">
        <f t="shared" ca="1" si="105"/>
        <v>0.12732351056806035</v>
      </c>
      <c r="ACZ35" s="46">
        <f t="shared" ca="1" si="105"/>
        <v>0.10853029171964244</v>
      </c>
      <c r="ADA35" s="46">
        <f t="shared" ca="1" si="105"/>
        <v>9.151099788403283E-2</v>
      </c>
      <c r="ADB35" s="46">
        <f t="shared" ca="1" si="105"/>
        <v>0.10126182243083309</v>
      </c>
      <c r="ADC35" s="46">
        <f t="shared" ca="1" si="105"/>
        <v>8.3758505096023117E-2</v>
      </c>
      <c r="ADD35" s="46">
        <f t="shared" ca="1" si="105"/>
        <v>8.7634751490027973E-2</v>
      </c>
      <c r="ADE35" s="46">
        <f t="shared" ca="1" si="105"/>
        <v>7.342620928079753E-2</v>
      </c>
      <c r="ADF35" s="46">
        <f t="shared" ca="1" si="105"/>
        <v>0.1239205736280713</v>
      </c>
      <c r="ADG35" s="46">
        <f t="shared" ca="1" si="105"/>
        <v>0.12473507959166168</v>
      </c>
      <c r="ADH35" s="46">
        <f t="shared" ca="1" si="105"/>
        <v>9.151099788403283E-2</v>
      </c>
      <c r="ADI35" s="46">
        <f t="shared" ca="1" si="105"/>
        <v>6.4801998050500201E-2</v>
      </c>
      <c r="ADJ35" s="46">
        <f t="shared" ca="1" si="105"/>
        <v>0.12732351056806035</v>
      </c>
      <c r="ADK35" s="46">
        <f t="shared" ca="1" si="105"/>
        <v>0.13791580251761795</v>
      </c>
      <c r="ADL35" s="46">
        <f t="shared" ca="1" si="105"/>
        <v>0.10771578575605206</v>
      </c>
      <c r="ADM35" s="46">
        <f t="shared" ca="1" si="105"/>
        <v>0.12650900460446998</v>
      </c>
      <c r="ADN35" s="46">
        <f t="shared" ca="1" si="105"/>
        <v>8.7634751490027973E-2</v>
      </c>
      <c r="ADO35" s="46">
        <f t="shared" ca="1" si="105"/>
        <v>0.11752047194362662</v>
      </c>
      <c r="ADP35" s="46">
        <f t="shared" ca="1" si="105"/>
        <v>0.12554958555525206</v>
      </c>
      <c r="ADQ35" s="46">
        <f t="shared" ca="1" si="105"/>
        <v>0.12554958555525206</v>
      </c>
      <c r="ADR35" s="46">
        <f t="shared" ca="1" si="105"/>
        <v>0.10771578575605206</v>
      </c>
      <c r="ADS35" s="46">
        <f t="shared" ca="1" si="105"/>
        <v>7.8592357188410317E-2</v>
      </c>
      <c r="ADT35" s="46">
        <f t="shared" ca="1" si="105"/>
        <v>6.4878999543064947E-2</v>
      </c>
      <c r="ADU35" s="46">
        <f t="shared" ca="1" si="105"/>
        <v>9.151099788403283E-2</v>
      </c>
      <c r="ADV35" s="46">
        <f t="shared" ca="1" si="105"/>
        <v>8.3758505096023117E-2</v>
      </c>
      <c r="ADW35" s="46">
        <f t="shared" ca="1" si="105"/>
        <v>7.342620928079753E-2</v>
      </c>
      <c r="ADX35" s="46">
        <f t="shared" ca="1" si="105"/>
        <v>8.2468603582415173E-2</v>
      </c>
      <c r="ADY35" s="46">
        <f t="shared" ca="1" si="105"/>
        <v>8.7634751490027973E-2</v>
      </c>
      <c r="ADZ35" s="46">
        <f t="shared" ca="1" si="105"/>
        <v>0.1239205736280713</v>
      </c>
      <c r="AEA35" s="46">
        <f t="shared" ca="1" si="105"/>
        <v>0.13453976577923624</v>
      </c>
      <c r="AEB35" s="46">
        <f t="shared" ca="1" si="105"/>
        <v>0.13453976577923624</v>
      </c>
      <c r="AEC35" s="46">
        <f t="shared" ca="1" si="105"/>
        <v>7.342620928079753E-2</v>
      </c>
      <c r="AED35" s="46">
        <f t="shared" ca="1" si="105"/>
        <v>8.7634751490027973E-2</v>
      </c>
      <c r="AEE35" s="46">
        <f t="shared" ca="1" si="105"/>
        <v>0.10771578575605206</v>
      </c>
      <c r="AEF35" s="46">
        <f t="shared" ca="1" si="105"/>
        <v>8.3758505096023117E-2</v>
      </c>
      <c r="AEG35" s="46">
        <f t="shared" ca="1" si="105"/>
        <v>7.0045147450677733E-2</v>
      </c>
      <c r="AEH35" s="46">
        <f t="shared" ca="1" si="105"/>
        <v>0.1239205736280713</v>
      </c>
      <c r="AEI35" s="46">
        <f t="shared" ca="1" si="105"/>
        <v>8.3758505096023117E-2</v>
      </c>
      <c r="AEJ35" s="46">
        <f t="shared" ca="1" si="105"/>
        <v>5.6177786820202871E-2</v>
      </c>
      <c r="AEK35" s="46">
        <f t="shared" ca="1" si="105"/>
        <v>5.6254788312767617E-2</v>
      </c>
      <c r="AEL35" s="46">
        <f t="shared" ca="1" si="105"/>
        <v>8.3758505096023117E-2</v>
      </c>
      <c r="AEM35" s="46">
        <f t="shared" ca="1" si="105"/>
        <v>8.7634751490027973E-2</v>
      </c>
      <c r="AEN35" s="46">
        <f t="shared" ca="1" si="105"/>
        <v>6.4878999543064947E-2</v>
      </c>
      <c r="AEO35" s="46">
        <f t="shared" ca="1" si="105"/>
        <v>0.14929109554323589</v>
      </c>
      <c r="AEP35" s="46">
        <f t="shared" ca="1" si="105"/>
        <v>0.15184802163210454</v>
      </c>
      <c r="AEQ35" s="46">
        <f t="shared" ca="1" si="105"/>
        <v>0.10771578575605206</v>
      </c>
      <c r="AER35" s="46">
        <f t="shared" ca="1" si="105"/>
        <v>0.14673416945436724</v>
      </c>
      <c r="AES35" s="46">
        <f t="shared" ca="1" si="105"/>
        <v>0.13791580251761795</v>
      </c>
      <c r="AET35" s="46">
        <f t="shared" ref="AET35:AFN35" ca="1" si="106">_xlfn.PERCENTILE.INC(AET8:AET27,0.5)</f>
        <v>8.3758505096023117E-2</v>
      </c>
      <c r="AEU35" s="46">
        <f t="shared" ca="1" si="106"/>
        <v>8.3758505096023117E-2</v>
      </c>
      <c r="AEV35" s="46">
        <f t="shared" ca="1" si="106"/>
        <v>8.7634751490027973E-2</v>
      </c>
      <c r="AEW35" s="46">
        <f t="shared" ca="1" si="106"/>
        <v>0.12554958555525206</v>
      </c>
      <c r="AEX35" s="46">
        <f t="shared" ca="1" si="106"/>
        <v>8.2468603582415173E-2</v>
      </c>
      <c r="AEY35" s="46">
        <f t="shared" ca="1" si="106"/>
        <v>0.10465404532563759</v>
      </c>
      <c r="AEZ35" s="46">
        <f t="shared" ca="1" si="106"/>
        <v>8.3758505096023117E-2</v>
      </c>
      <c r="AFA35" s="46">
        <f t="shared" ca="1" si="106"/>
        <v>0.12909743558086867</v>
      </c>
      <c r="AFB35" s="46">
        <f t="shared" ca="1" si="106"/>
        <v>0.13631369079204453</v>
      </c>
      <c r="AFC35" s="46">
        <f t="shared" ca="1" si="106"/>
        <v>7.342620928079753E-2</v>
      </c>
      <c r="AFD35" s="46">
        <f t="shared" ca="1" si="106"/>
        <v>0.13372525981564587</v>
      </c>
      <c r="AFE35" s="46">
        <f t="shared" ca="1" si="106"/>
        <v>0.13631369079204453</v>
      </c>
      <c r="AFF35" s="46">
        <f t="shared" ca="1" si="106"/>
        <v>0.1239205736280713</v>
      </c>
      <c r="AFG35" s="46">
        <f t="shared" ca="1" si="106"/>
        <v>0.14673416945436724</v>
      </c>
      <c r="AFH35" s="46">
        <f t="shared" ca="1" si="106"/>
        <v>0.14352994600322042</v>
      </c>
      <c r="AFI35" s="46">
        <f t="shared" ca="1" si="106"/>
        <v>0.12909743558086867</v>
      </c>
      <c r="AFJ35" s="46">
        <f t="shared" ca="1" si="106"/>
        <v>0.12554958555525206</v>
      </c>
      <c r="AFK35" s="46">
        <f t="shared" ca="1" si="106"/>
        <v>0.12554958555525206</v>
      </c>
      <c r="AFL35" s="46">
        <f t="shared" ca="1" si="106"/>
        <v>7.8592357188410317E-2</v>
      </c>
      <c r="AFM35" s="46">
        <f t="shared" ca="1" si="106"/>
        <v>0.14673416945436724</v>
      </c>
      <c r="AFN35" s="46">
        <f t="shared" ca="1" si="106"/>
        <v>6.4878999543064947E-2</v>
      </c>
      <c r="AFO35" s="46">
        <f t="shared" ref="AFO35:AHZ35" ca="1" si="107">_xlfn.PERCENTILE.INC(AFO8:AFO27,0.5)</f>
        <v>7.342620928079753E-2</v>
      </c>
      <c r="AFP35" s="46">
        <f t="shared" ca="1" si="107"/>
        <v>0.10771578575605206</v>
      </c>
      <c r="AFQ35" s="46">
        <f t="shared" ca="1" si="107"/>
        <v>8.3758505096023117E-2</v>
      </c>
      <c r="AFR35" s="46">
        <f t="shared" ca="1" si="107"/>
        <v>8.3758505096023117E-2</v>
      </c>
      <c r="AFS35" s="46">
        <f t="shared" ca="1" si="107"/>
        <v>8.7634751490027973E-2</v>
      </c>
      <c r="AFT35" s="46">
        <f t="shared" ca="1" si="107"/>
        <v>0.12554958555525206</v>
      </c>
      <c r="AFU35" s="46">
        <f t="shared" ca="1" si="107"/>
        <v>8.7634751490027973E-2</v>
      </c>
      <c r="AFV35" s="46">
        <f t="shared" ca="1" si="107"/>
        <v>7.0045147450677733E-2</v>
      </c>
      <c r="AFW35" s="46">
        <f t="shared" ca="1" si="107"/>
        <v>0.12732351056806035</v>
      </c>
      <c r="AFX35" s="46">
        <f t="shared" ca="1" si="107"/>
        <v>8.7634751490027973E-2</v>
      </c>
      <c r="AFY35" s="46">
        <f t="shared" ca="1" si="107"/>
        <v>9.151099788403283E-2</v>
      </c>
      <c r="AFZ35" s="46">
        <f t="shared" ca="1" si="107"/>
        <v>6.4878999543064947E-2</v>
      </c>
      <c r="AGA35" s="46">
        <f t="shared" ca="1" si="107"/>
        <v>7.0045147450677733E-2</v>
      </c>
      <c r="AGB35" s="46">
        <f t="shared" ca="1" si="107"/>
        <v>9.151099788403283E-2</v>
      </c>
      <c r="AGC35" s="46">
        <f t="shared" ca="1" si="107"/>
        <v>0.12554958555525206</v>
      </c>
      <c r="AGD35" s="46">
        <f t="shared" ca="1" si="107"/>
        <v>0.12732351056806035</v>
      </c>
      <c r="AGE35" s="46">
        <f t="shared" ca="1" si="107"/>
        <v>0.13631369079204453</v>
      </c>
      <c r="AGF35" s="46">
        <f t="shared" ca="1" si="107"/>
        <v>7.342620928079753E-2</v>
      </c>
      <c r="AGG35" s="46">
        <f t="shared" ca="1" si="107"/>
        <v>9.151099788403283E-2</v>
      </c>
      <c r="AGH35" s="46">
        <f t="shared" ca="1" si="107"/>
        <v>0.12473507959166168</v>
      </c>
      <c r="AGI35" s="46">
        <f t="shared" ca="1" si="107"/>
        <v>0.12554958555525206</v>
      </c>
      <c r="AGJ35" s="46">
        <f t="shared" ca="1" si="107"/>
        <v>0.10853029171964244</v>
      </c>
      <c r="AGK35" s="46">
        <f t="shared" ca="1" si="107"/>
        <v>5.6254788312767617E-2</v>
      </c>
      <c r="AGL35" s="46">
        <f t="shared" ca="1" si="107"/>
        <v>7.8592357188410317E-2</v>
      </c>
      <c r="AGM35" s="46">
        <f t="shared" ca="1" si="107"/>
        <v>6.9968145958112987E-2</v>
      </c>
      <c r="AGN35" s="46">
        <f t="shared" ca="1" si="107"/>
        <v>5.6331789805332357E-2</v>
      </c>
      <c r="AGO35" s="46">
        <f t="shared" ca="1" si="107"/>
        <v>0.15184802163210454</v>
      </c>
      <c r="AGP35" s="46">
        <f t="shared" ca="1" si="107"/>
        <v>0.12732351056806035</v>
      </c>
      <c r="AGQ35" s="46">
        <f t="shared" ca="1" si="107"/>
        <v>8.7634751490027973E-2</v>
      </c>
      <c r="AGR35" s="46">
        <f t="shared" ca="1" si="107"/>
        <v>0.12554958555525206</v>
      </c>
      <c r="AGS35" s="46">
        <f t="shared" ca="1" si="107"/>
        <v>8.7634751490027973E-2</v>
      </c>
      <c r="AGT35" s="46">
        <f t="shared" ca="1" si="107"/>
        <v>0.12473507959166168</v>
      </c>
      <c r="AGU35" s="46">
        <f t="shared" ca="1" si="107"/>
        <v>0.10771578575605206</v>
      </c>
      <c r="AGV35" s="46">
        <f t="shared" ca="1" si="107"/>
        <v>0.10771578575605206</v>
      </c>
      <c r="AGW35" s="46">
        <f t="shared" ca="1" si="107"/>
        <v>5.6331789805332357E-2</v>
      </c>
      <c r="AGX35" s="46">
        <f t="shared" ca="1" si="107"/>
        <v>0.14929109554323589</v>
      </c>
      <c r="AGY35" s="46">
        <f t="shared" ca="1" si="107"/>
        <v>9.151099788403283E-2</v>
      </c>
      <c r="AGZ35" s="46">
        <f t="shared" ca="1" si="107"/>
        <v>0.10383953936204721</v>
      </c>
      <c r="AHA35" s="46">
        <f t="shared" ca="1" si="107"/>
        <v>0.14929109554323589</v>
      </c>
      <c r="AHB35" s="46">
        <f t="shared" ca="1" si="107"/>
        <v>7.392139384468259E-2</v>
      </c>
      <c r="AHC35" s="46">
        <f t="shared" ca="1" si="107"/>
        <v>0.12473507959166168</v>
      </c>
      <c r="AHD35" s="46">
        <f t="shared" ca="1" si="107"/>
        <v>9.8673391454434406E-2</v>
      </c>
      <c r="AHE35" s="46">
        <f t="shared" ca="1" si="107"/>
        <v>0.10771578575605206</v>
      </c>
      <c r="AHF35" s="46">
        <f t="shared" ca="1" si="107"/>
        <v>0.12650900460446998</v>
      </c>
      <c r="AHG35" s="46">
        <f t="shared" ca="1" si="107"/>
        <v>0.1239205736280713</v>
      </c>
      <c r="AHH35" s="46">
        <f t="shared" ca="1" si="107"/>
        <v>5.6331789805332357E-2</v>
      </c>
      <c r="AHI35" s="46">
        <f t="shared" ca="1" si="107"/>
        <v>0.10383953936204721</v>
      </c>
      <c r="AHJ35" s="46">
        <f t="shared" ca="1" si="107"/>
        <v>0.13631369079204453</v>
      </c>
      <c r="AHK35" s="46">
        <f t="shared" ca="1" si="107"/>
        <v>0.12732351056806035</v>
      </c>
      <c r="AHL35" s="46">
        <f t="shared" ca="1" si="107"/>
        <v>8.7634751490027973E-2</v>
      </c>
      <c r="AHM35" s="46">
        <f t="shared" ca="1" si="107"/>
        <v>8.3758505096023117E-2</v>
      </c>
      <c r="AHN35" s="46">
        <f t="shared" ca="1" si="107"/>
        <v>7.8592357188410317E-2</v>
      </c>
      <c r="AHO35" s="46">
        <f t="shared" ca="1" si="107"/>
        <v>0.10771578575605206</v>
      </c>
      <c r="AHP35" s="46">
        <f t="shared" ca="1" si="107"/>
        <v>0.10771578575605206</v>
      </c>
      <c r="AHQ35" s="46">
        <f t="shared" ca="1" si="107"/>
        <v>7.8592357188410317E-2</v>
      </c>
      <c r="AHR35" s="46">
        <f t="shared" ca="1" si="107"/>
        <v>0.1239205736280713</v>
      </c>
      <c r="AHS35" s="46">
        <f t="shared" ca="1" si="107"/>
        <v>7.0045147450677733E-2</v>
      </c>
      <c r="AHT35" s="46">
        <f t="shared" ca="1" si="107"/>
        <v>4.3005682681389601E-2</v>
      </c>
      <c r="AHU35" s="46">
        <f t="shared" ca="1" si="107"/>
        <v>0.10771578575605206</v>
      </c>
      <c r="AHV35" s="46">
        <f t="shared" ca="1" si="107"/>
        <v>0.14352994600322042</v>
      </c>
      <c r="AHW35" s="46">
        <f t="shared" ca="1" si="107"/>
        <v>0.12909743558086867</v>
      </c>
      <c r="AHX35" s="46">
        <f t="shared" ca="1" si="107"/>
        <v>8.3758505096023117E-2</v>
      </c>
      <c r="AHY35" s="46">
        <f t="shared" ca="1" si="107"/>
        <v>8.7634751490027973E-2</v>
      </c>
      <c r="AHZ35" s="46">
        <f t="shared" ca="1" si="107"/>
        <v>9.0126181716701836E-2</v>
      </c>
      <c r="AIA35" s="46">
        <f t="shared" ref="AIA35:AKL35" ca="1" si="108">_xlfn.PERCENTILE.INC(AIA8:AIA27,0.5)</f>
        <v>0.12650900460446998</v>
      </c>
      <c r="AIB35" s="46">
        <f t="shared" ca="1" si="108"/>
        <v>5.6331789805332357E-2</v>
      </c>
      <c r="AIC35" s="46">
        <f t="shared" ca="1" si="108"/>
        <v>0.14352994600322042</v>
      </c>
      <c r="AID35" s="46">
        <f t="shared" ca="1" si="108"/>
        <v>7.342620928079753E-2</v>
      </c>
      <c r="AIE35" s="46">
        <f t="shared" ca="1" si="108"/>
        <v>0.12554958555525206</v>
      </c>
      <c r="AIF35" s="46">
        <f t="shared" ca="1" si="108"/>
        <v>8.3758505096023117E-2</v>
      </c>
      <c r="AIG35" s="46">
        <f t="shared" ca="1" si="108"/>
        <v>9.0940687680292204E-2</v>
      </c>
      <c r="AIH35" s="46">
        <f t="shared" ca="1" si="108"/>
        <v>7.8592357188410317E-2</v>
      </c>
      <c r="AII35" s="46">
        <f t="shared" ca="1" si="108"/>
        <v>8.3758505096023117E-2</v>
      </c>
      <c r="AIJ35" s="46">
        <f t="shared" ca="1" si="108"/>
        <v>8.7634751490027973E-2</v>
      </c>
      <c r="AIK35" s="46">
        <f t="shared" ca="1" si="108"/>
        <v>5.6177786820202871E-2</v>
      </c>
      <c r="AIL35" s="46">
        <f t="shared" ca="1" si="108"/>
        <v>0.10771578575605206</v>
      </c>
      <c r="AIM35" s="46">
        <f t="shared" ca="1" si="108"/>
        <v>0.10853029171964244</v>
      </c>
      <c r="AIN35" s="46">
        <f t="shared" ca="1" si="108"/>
        <v>0.1239205736280713</v>
      </c>
      <c r="AIO35" s="46">
        <f t="shared" ca="1" si="108"/>
        <v>0.12909743558086867</v>
      </c>
      <c r="AIP35" s="46">
        <f t="shared" ca="1" si="108"/>
        <v>0.12650900460446998</v>
      </c>
      <c r="AIQ35" s="46">
        <f t="shared" ca="1" si="108"/>
        <v>5.6254788312767617E-2</v>
      </c>
      <c r="AIR35" s="46">
        <f t="shared" ca="1" si="108"/>
        <v>9.151099788403283E-2</v>
      </c>
      <c r="AIS35" s="46">
        <f t="shared" ca="1" si="108"/>
        <v>0.10771578575605206</v>
      </c>
      <c r="AIT35" s="46">
        <f t="shared" ca="1" si="108"/>
        <v>6.4878999543064947E-2</v>
      </c>
      <c r="AIU35" s="46">
        <f t="shared" ca="1" si="108"/>
        <v>0.10853029171964244</v>
      </c>
      <c r="AIV35" s="46">
        <f t="shared" ca="1" si="108"/>
        <v>8.7634751490027973E-2</v>
      </c>
      <c r="AIW35" s="46">
        <f t="shared" ca="1" si="108"/>
        <v>0.12473507959166168</v>
      </c>
      <c r="AIX35" s="46">
        <f t="shared" ca="1" si="108"/>
        <v>0.1239205736280713</v>
      </c>
      <c r="AIY35" s="46">
        <f t="shared" ca="1" si="108"/>
        <v>9.151099788403283E-2</v>
      </c>
      <c r="AIZ35" s="46">
        <f t="shared" ca="1" si="108"/>
        <v>7.8592357188410317E-2</v>
      </c>
      <c r="AJA35" s="46">
        <f t="shared" ca="1" si="108"/>
        <v>9.151099788403283E-2</v>
      </c>
      <c r="AJB35" s="46">
        <f t="shared" ca="1" si="108"/>
        <v>7.8592357188410317E-2</v>
      </c>
      <c r="AJC35" s="46">
        <f t="shared" ca="1" si="108"/>
        <v>0.1239205736280713</v>
      </c>
      <c r="AJD35" s="46">
        <f t="shared" ca="1" si="108"/>
        <v>8.7634751490027973E-2</v>
      </c>
      <c r="AJE35" s="46">
        <f t="shared" ca="1" si="108"/>
        <v>0.13631369079204453</v>
      </c>
      <c r="AJF35" s="46">
        <f t="shared" ca="1" si="108"/>
        <v>0.10771578575605206</v>
      </c>
      <c r="AJG35" s="46">
        <f t="shared" ca="1" si="108"/>
        <v>0.12732351056806035</v>
      </c>
      <c r="AJH35" s="46">
        <f t="shared" ca="1" si="108"/>
        <v>6.4878999543064947E-2</v>
      </c>
      <c r="AJI35" s="46">
        <f t="shared" ca="1" si="108"/>
        <v>7.8592357188410317E-2</v>
      </c>
      <c r="AJJ35" s="46">
        <f t="shared" ca="1" si="108"/>
        <v>7.342620928079753E-2</v>
      </c>
      <c r="AJK35" s="46">
        <f t="shared" ca="1" si="108"/>
        <v>7.3844392352117844E-2</v>
      </c>
      <c r="AJL35" s="46">
        <f t="shared" ca="1" si="108"/>
        <v>8.3758505096023117E-2</v>
      </c>
      <c r="AJM35" s="46">
        <f t="shared" ca="1" si="108"/>
        <v>0.1239205736280713</v>
      </c>
      <c r="AJN35" s="46">
        <f t="shared" ca="1" si="108"/>
        <v>5.6177786820202871E-2</v>
      </c>
      <c r="AJO35" s="46">
        <f t="shared" ca="1" si="108"/>
        <v>0.11752047194362662</v>
      </c>
      <c r="AJP35" s="46">
        <f t="shared" ca="1" si="108"/>
        <v>5.6177786820202871E-2</v>
      </c>
      <c r="AJQ35" s="46">
        <f t="shared" ca="1" si="108"/>
        <v>5.6331789805332357E-2</v>
      </c>
      <c r="AJR35" s="46">
        <f t="shared" ca="1" si="108"/>
        <v>0.15184802163210454</v>
      </c>
      <c r="AJS35" s="46">
        <f t="shared" ca="1" si="108"/>
        <v>0.10383953936204721</v>
      </c>
      <c r="AJT35" s="46">
        <f t="shared" ca="1" si="108"/>
        <v>0.13631369079204453</v>
      </c>
      <c r="AJU35" s="46">
        <f t="shared" ca="1" si="108"/>
        <v>4.9668736243360975E-2</v>
      </c>
      <c r="AJV35" s="46">
        <f t="shared" ca="1" si="108"/>
        <v>0.12909743558086867</v>
      </c>
      <c r="AJW35" s="46">
        <f t="shared" ca="1" si="108"/>
        <v>5.6331789805332357E-2</v>
      </c>
      <c r="AJX35" s="46">
        <f t="shared" ca="1" si="108"/>
        <v>0.12473507959166168</v>
      </c>
      <c r="AJY35" s="46">
        <f t="shared" ca="1" si="108"/>
        <v>6.9968145958112987E-2</v>
      </c>
      <c r="AJZ35" s="46">
        <f t="shared" ca="1" si="108"/>
        <v>7.8592357188410317E-2</v>
      </c>
      <c r="AKA35" s="46">
        <f t="shared" ca="1" si="108"/>
        <v>0.12554958555525206</v>
      </c>
      <c r="AKB35" s="46">
        <f t="shared" ca="1" si="108"/>
        <v>0.11030421673245075</v>
      </c>
      <c r="AKC35" s="46">
        <f t="shared" ca="1" si="108"/>
        <v>0.14513205772879384</v>
      </c>
      <c r="AKD35" s="46">
        <f t="shared" ca="1" si="108"/>
        <v>8.3758505096023117E-2</v>
      </c>
      <c r="AKE35" s="46">
        <f t="shared" ca="1" si="108"/>
        <v>0.12554958555525206</v>
      </c>
      <c r="AKF35" s="46">
        <f t="shared" ca="1" si="108"/>
        <v>0.12909743558086867</v>
      </c>
      <c r="AKG35" s="46">
        <f t="shared" ca="1" si="108"/>
        <v>8.7634751490027973E-2</v>
      </c>
      <c r="AKH35" s="46">
        <f t="shared" ca="1" si="108"/>
        <v>8.7634751490027973E-2</v>
      </c>
      <c r="AKI35" s="46">
        <f t="shared" ca="1" si="108"/>
        <v>0.14929109554323589</v>
      </c>
      <c r="AKJ35" s="46">
        <f t="shared" ca="1" si="108"/>
        <v>6.4878999543064947E-2</v>
      </c>
      <c r="AKK35" s="46">
        <f t="shared" ca="1" si="108"/>
        <v>5.6254788312767617E-2</v>
      </c>
      <c r="AKL35" s="46">
        <f t="shared" ca="1" si="108"/>
        <v>0.10383953936204721</v>
      </c>
      <c r="AKM35" s="46">
        <f t="shared" ref="AKM35:ALR35" ca="1" si="109">_xlfn.PERCENTILE.INC(AKM8:AKM27,0.5)</f>
        <v>0.13631369079204453</v>
      </c>
      <c r="AKN35" s="46">
        <f t="shared" ca="1" si="109"/>
        <v>9.151099788403283E-2</v>
      </c>
      <c r="AKO35" s="46">
        <f t="shared" ca="1" si="109"/>
        <v>0.12732351056806035</v>
      </c>
      <c r="AKP35" s="46">
        <f t="shared" ca="1" si="109"/>
        <v>0.12554958555525206</v>
      </c>
      <c r="AKQ35" s="46">
        <f t="shared" ca="1" si="109"/>
        <v>0.1239205736280713</v>
      </c>
      <c r="AKR35" s="46">
        <f t="shared" ca="1" si="109"/>
        <v>0.10771578575605206</v>
      </c>
      <c r="AKS35" s="46">
        <f t="shared" ca="1" si="109"/>
        <v>0.1239205736280713</v>
      </c>
      <c r="AKT35" s="46">
        <f t="shared" ca="1" si="109"/>
        <v>0.10771578575605206</v>
      </c>
      <c r="AKU35" s="46">
        <f t="shared" ca="1" si="109"/>
        <v>8.3758505096023117E-2</v>
      </c>
      <c r="AKV35" s="46">
        <f t="shared" ca="1" si="109"/>
        <v>6.4801998050500201E-2</v>
      </c>
      <c r="AKW35" s="46">
        <f t="shared" ca="1" si="109"/>
        <v>9.151099788403283E-2</v>
      </c>
      <c r="AKX35" s="46">
        <f t="shared" ca="1" si="109"/>
        <v>0.12554958555525206</v>
      </c>
      <c r="AKY35" s="46">
        <f t="shared" ca="1" si="109"/>
        <v>0.14673416945436724</v>
      </c>
      <c r="AKZ35" s="46">
        <f t="shared" ca="1" si="109"/>
        <v>0.1239205736280713</v>
      </c>
      <c r="ALA35" s="46">
        <f t="shared" ca="1" si="109"/>
        <v>9.151099788403283E-2</v>
      </c>
      <c r="ALB35" s="46">
        <f t="shared" ca="1" si="109"/>
        <v>0.12909743558086867</v>
      </c>
      <c r="ALC35" s="46">
        <f t="shared" ca="1" si="109"/>
        <v>8.7634751490027973E-2</v>
      </c>
      <c r="ALD35" s="46">
        <f t="shared" ca="1" si="109"/>
        <v>0.12732351056806035</v>
      </c>
      <c r="ALE35" s="46">
        <f t="shared" ca="1" si="109"/>
        <v>8.2468603582415173E-2</v>
      </c>
      <c r="ALF35" s="46">
        <f t="shared" ca="1" si="109"/>
        <v>0.12473507959166168</v>
      </c>
      <c r="ALG35" s="46">
        <f t="shared" ca="1" si="109"/>
        <v>0.12554958555525206</v>
      </c>
      <c r="ALH35" s="46">
        <f t="shared" ca="1" si="109"/>
        <v>0.12473507959166168</v>
      </c>
      <c r="ALI35" s="46">
        <f t="shared" ca="1" si="109"/>
        <v>8.7634751490027973E-2</v>
      </c>
      <c r="ALJ35" s="46">
        <f t="shared" ca="1" si="109"/>
        <v>7.8592357188410317E-2</v>
      </c>
      <c r="ALK35" s="46">
        <f t="shared" ca="1" si="109"/>
        <v>0.12732351056806035</v>
      </c>
      <c r="ALL35" s="46">
        <f t="shared" ca="1" si="109"/>
        <v>0.12909743558086867</v>
      </c>
      <c r="ALM35" s="46">
        <f t="shared" ca="1" si="109"/>
        <v>9.151099788403283E-2</v>
      </c>
      <c r="ALN35" s="46">
        <f t="shared" ca="1" si="109"/>
        <v>9.151099788403283E-2</v>
      </c>
      <c r="ALO35" s="46">
        <f t="shared" ca="1" si="109"/>
        <v>0.12554958555525206</v>
      </c>
      <c r="ALP35" s="46">
        <f t="shared" ca="1" si="109"/>
        <v>7.8592357188410317E-2</v>
      </c>
      <c r="ALQ35" s="46">
        <f t="shared" ca="1" si="109"/>
        <v>0.12473507959166168</v>
      </c>
      <c r="ALR35" s="47">
        <f t="shared" ca="1" si="109"/>
        <v>0.13453976577923624</v>
      </c>
      <c r="ALS35" s="9"/>
      <c r="ALT35" s="26"/>
      <c r="ALU35" s="26"/>
      <c r="ALV35" s="26"/>
      <c r="ALW35" s="26"/>
      <c r="ALX35" s="26"/>
      <c r="ALY35" s="26"/>
      <c r="ALZ35" s="26"/>
      <c r="AMA35" s="26"/>
      <c r="AMB35" s="26"/>
      <c r="AMC35" s="26"/>
      <c r="AMD35" s="26"/>
      <c r="AME35" s="26"/>
      <c r="AMF35" s="26"/>
      <c r="AMG35" s="26"/>
      <c r="AMH35" s="26"/>
      <c r="AMI35" s="26"/>
      <c r="AMJ35" s="26"/>
      <c r="AMK35" s="26"/>
      <c r="AML35" s="26"/>
      <c r="AMM35" s="26"/>
      <c r="AMN35" s="26"/>
      <c r="AMO35" s="26"/>
      <c r="AMP35" s="26"/>
      <c r="AMQ35" s="26"/>
      <c r="AMR35" s="26"/>
      <c r="AMS35" s="26"/>
      <c r="AMT35" s="26"/>
      <c r="AMU35" s="26"/>
      <c r="AMV35" s="26"/>
      <c r="AMW35" s="26"/>
      <c r="AMX35" s="26"/>
      <c r="AMY35" s="26"/>
      <c r="AMZ35" s="26"/>
      <c r="ANA35" s="26"/>
      <c r="ANB35" s="26"/>
      <c r="ANC35" s="26"/>
      <c r="AND35" s="26"/>
      <c r="ANE35" s="26"/>
      <c r="ANF35" s="26"/>
      <c r="ANG35" s="26"/>
      <c r="ANH35" s="26"/>
      <c r="ANI35" s="26"/>
    </row>
    <row r="36" spans="1:1049" s="13" customFormat="1" ht="15.75" thickBot="1" x14ac:dyDescent="0.3">
      <c r="A36" s="26"/>
      <c r="B36" s="7"/>
      <c r="C36" s="38"/>
      <c r="D36" s="8"/>
      <c r="E36" s="8"/>
      <c r="F36" s="34" t="s">
        <v>59</v>
      </c>
      <c r="G36" s="63">
        <f ca="1">_xlfn.PERCENTILE.INC(G8:G27,0.9)</f>
        <v>0.17735420737957142</v>
      </c>
      <c r="H36" s="48">
        <f t="shared" ref="H36:BD36" ca="1" si="110">_xlfn.PERCENTILE.INC(H8:H27,0.9)</f>
        <v>0.14673416945436724</v>
      </c>
      <c r="I36" s="48">
        <f t="shared" ca="1" si="110"/>
        <v>0.17735420737957142</v>
      </c>
      <c r="J36" s="48">
        <f t="shared" ca="1" si="110"/>
        <v>0.17039433295015247</v>
      </c>
      <c r="K36" s="48">
        <f t="shared" ca="1" si="110"/>
        <v>0.17104380983115616</v>
      </c>
      <c r="L36" s="48">
        <f t="shared" ca="1" si="110"/>
        <v>0.17735420737957142</v>
      </c>
      <c r="M36" s="48">
        <f t="shared" ca="1" si="110"/>
        <v>0.17150891545053809</v>
      </c>
      <c r="N36" s="48">
        <f t="shared" ca="1" si="110"/>
        <v>0.17824321011491748</v>
      </c>
      <c r="O36" s="48">
        <f t="shared" ca="1" si="110"/>
        <v>0.14979617324688771</v>
      </c>
      <c r="P36" s="48">
        <f t="shared" ca="1" si="110"/>
        <v>0.17039433295015247</v>
      </c>
      <c r="Q36" s="48">
        <f t="shared" ca="1" si="110"/>
        <v>0.15369748492369401</v>
      </c>
      <c r="R36" s="48">
        <f t="shared" ca="1" si="110"/>
        <v>0.17039433295015247</v>
      </c>
      <c r="S36" s="48">
        <f t="shared" ca="1" si="110"/>
        <v>0.17150891545053809</v>
      </c>
      <c r="T36" s="48">
        <f t="shared" ca="1" si="110"/>
        <v>0.17104380983115616</v>
      </c>
      <c r="U36" s="48">
        <f t="shared" ca="1" si="110"/>
        <v>0.17039433295015247</v>
      </c>
      <c r="V36" s="48">
        <f t="shared" ca="1" si="110"/>
        <v>0.17150891545053809</v>
      </c>
      <c r="W36" s="48">
        <f t="shared" ca="1" si="110"/>
        <v>0.15068517598223374</v>
      </c>
      <c r="X36" s="48">
        <f t="shared" ca="1" si="110"/>
        <v>0.17085943856953437</v>
      </c>
      <c r="Y36" s="48">
        <f t="shared" ca="1" si="110"/>
        <v>0.14724555467214098</v>
      </c>
      <c r="Z36" s="48">
        <f t="shared" ca="1" si="110"/>
        <v>0.17824321011491748</v>
      </c>
      <c r="AA36" s="48">
        <f t="shared" ca="1" si="110"/>
        <v>0.17239791818588412</v>
      </c>
      <c r="AB36" s="48">
        <f t="shared" ca="1" si="110"/>
        <v>0.17150891545053809</v>
      </c>
      <c r="AC36" s="48">
        <f t="shared" ca="1" si="110"/>
        <v>0.14691237214085556</v>
      </c>
      <c r="AD36" s="48">
        <f t="shared" ca="1" si="110"/>
        <v>0.15184802163210454</v>
      </c>
      <c r="AE36" s="48">
        <f t="shared" ca="1" si="110"/>
        <v>0.18624423473303181</v>
      </c>
      <c r="AF36" s="48">
        <f t="shared" ca="1" si="110"/>
        <v>0.17824321011491748</v>
      </c>
      <c r="AG36" s="48">
        <f t="shared" ca="1" si="110"/>
        <v>0.15184802163210454</v>
      </c>
      <c r="AH36" s="48">
        <f t="shared" ca="1" si="110"/>
        <v>0.17824321011491748</v>
      </c>
      <c r="AI36" s="48">
        <f t="shared" ca="1" si="110"/>
        <v>0.17824321011491748</v>
      </c>
      <c r="AJ36" s="48">
        <f t="shared" ca="1" si="110"/>
        <v>0.15369748492369401</v>
      </c>
      <c r="AK36" s="48">
        <f t="shared" ca="1" si="110"/>
        <v>0.17104380983115616</v>
      </c>
      <c r="AL36" s="48">
        <f t="shared" ca="1" si="110"/>
        <v>0.17239791818588412</v>
      </c>
      <c r="AM36" s="48">
        <f t="shared" ca="1" si="110"/>
        <v>0.14909501796373043</v>
      </c>
      <c r="AN36" s="48">
        <f t="shared" ca="1" si="110"/>
        <v>0.15374916332584754</v>
      </c>
      <c r="AO36" s="48">
        <f t="shared" ca="1" si="110"/>
        <v>0.17735420737957142</v>
      </c>
      <c r="AP36" s="48">
        <f t="shared" ca="1" si="110"/>
        <v>0.17039433295015247</v>
      </c>
      <c r="AQ36" s="48">
        <f t="shared" ca="1" si="110"/>
        <v>0.18624423473303181</v>
      </c>
      <c r="AR36" s="48">
        <f t="shared" ca="1" si="110"/>
        <v>0.17193281256650222</v>
      </c>
      <c r="AS36" s="48">
        <f t="shared" ca="1" si="110"/>
        <v>0.17039433295015247</v>
      </c>
      <c r="AT36" s="48">
        <f t="shared" ca="1" si="110"/>
        <v>0.15439864020685126</v>
      </c>
      <c r="AU36" s="48">
        <f t="shared" ca="1" si="110"/>
        <v>0.15528764294219732</v>
      </c>
      <c r="AV36" s="48">
        <f t="shared" ca="1" si="110"/>
        <v>0.17735420737957142</v>
      </c>
      <c r="AW36" s="48">
        <f t="shared" ca="1" si="110"/>
        <v>0.18624423473303181</v>
      </c>
      <c r="AX36" s="48">
        <f t="shared" ca="1" si="110"/>
        <v>0.17150891545053809</v>
      </c>
      <c r="AY36" s="48">
        <f t="shared" ca="1" si="110"/>
        <v>0.17085943856953437</v>
      </c>
      <c r="AZ36" s="48">
        <f t="shared" ca="1" si="110"/>
        <v>0.17039433295015247</v>
      </c>
      <c r="BA36" s="48">
        <f t="shared" ca="1" si="110"/>
        <v>0.17039433295015247</v>
      </c>
      <c r="BB36" s="48">
        <f t="shared" ca="1" si="110"/>
        <v>0.15184802163210454</v>
      </c>
      <c r="BC36" s="48">
        <f t="shared" ca="1" si="110"/>
        <v>0.17150891545053809</v>
      </c>
      <c r="BD36" s="48">
        <f t="shared" ca="1" si="110"/>
        <v>0.14724555467214098</v>
      </c>
      <c r="BE36" s="48">
        <f t="shared" ref="BE36:DP36" ca="1" si="111">_xlfn.PERCENTILE.INC(BE8:BE27,0.9)</f>
        <v>0.17039433295015247</v>
      </c>
      <c r="BF36" s="48">
        <f t="shared" ca="1" si="111"/>
        <v>0.17104380983115616</v>
      </c>
      <c r="BG36" s="48">
        <f t="shared" ca="1" si="111"/>
        <v>0.17735420737957142</v>
      </c>
      <c r="BH36" s="48">
        <f t="shared" ca="1" si="111"/>
        <v>0.17824321011491748</v>
      </c>
      <c r="BI36" s="48">
        <f t="shared" ca="1" si="111"/>
        <v>0.17085943856953437</v>
      </c>
      <c r="BJ36" s="48">
        <f t="shared" ca="1" si="111"/>
        <v>0.15369748492369401</v>
      </c>
      <c r="BK36" s="48">
        <f t="shared" ca="1" si="111"/>
        <v>0.17085943856953437</v>
      </c>
      <c r="BL36" s="48">
        <f t="shared" ca="1" si="111"/>
        <v>0.17735420737957142</v>
      </c>
      <c r="BM36" s="48">
        <f t="shared" ca="1" si="111"/>
        <v>0.17239791818588412</v>
      </c>
      <c r="BN36" s="48">
        <f t="shared" ca="1" si="111"/>
        <v>0.17824321011491748</v>
      </c>
      <c r="BO36" s="48">
        <f t="shared" ca="1" si="111"/>
        <v>0.15369748492369401</v>
      </c>
      <c r="BP36" s="48">
        <f t="shared" ca="1" si="111"/>
        <v>0.14909501796373043</v>
      </c>
      <c r="BQ36" s="48">
        <f t="shared" ca="1" si="111"/>
        <v>0.17239791818588412</v>
      </c>
      <c r="BR36" s="48">
        <f t="shared" ca="1" si="111"/>
        <v>0.17735420737957142</v>
      </c>
      <c r="BS36" s="48">
        <f t="shared" ca="1" si="111"/>
        <v>0.17735420737957142</v>
      </c>
      <c r="BT36" s="48">
        <f t="shared" ca="1" si="111"/>
        <v>0.15528764294219732</v>
      </c>
      <c r="BU36" s="48">
        <f t="shared" ca="1" si="111"/>
        <v>0.17239791818588412</v>
      </c>
      <c r="BV36" s="48">
        <f t="shared" ca="1" si="111"/>
        <v>0.17150891545053809</v>
      </c>
      <c r="BW36" s="48">
        <f t="shared" ca="1" si="111"/>
        <v>0.17104380983115616</v>
      </c>
      <c r="BX36" s="48">
        <f t="shared" ca="1" si="111"/>
        <v>0.17735420737957142</v>
      </c>
      <c r="BY36" s="48">
        <f t="shared" ca="1" si="111"/>
        <v>0.17039433295015247</v>
      </c>
      <c r="BZ36" s="48">
        <f t="shared" ca="1" si="111"/>
        <v>0.15374916332584754</v>
      </c>
      <c r="CA36" s="48">
        <f t="shared" ca="1" si="111"/>
        <v>0.17824321011491748</v>
      </c>
      <c r="CB36" s="48">
        <f t="shared" ca="1" si="111"/>
        <v>0.17735420737957142</v>
      </c>
      <c r="CC36" s="48">
        <f t="shared" ca="1" si="111"/>
        <v>0.15369748492369401</v>
      </c>
      <c r="CD36" s="48">
        <f t="shared" ca="1" si="111"/>
        <v>0.17034265454799891</v>
      </c>
      <c r="CE36" s="48">
        <f t="shared" ca="1" si="111"/>
        <v>0.17735420737957142</v>
      </c>
      <c r="CF36" s="48">
        <f t="shared" ca="1" si="111"/>
        <v>0.17150891545053809</v>
      </c>
      <c r="CG36" s="48">
        <f t="shared" ca="1" si="111"/>
        <v>0.17039433295015247</v>
      </c>
      <c r="CH36" s="48">
        <f t="shared" ca="1" si="111"/>
        <v>0.17085943856953437</v>
      </c>
      <c r="CI36" s="48">
        <f t="shared" ca="1" si="111"/>
        <v>0.14436175356610884</v>
      </c>
      <c r="CJ36" s="48">
        <f t="shared" ca="1" si="111"/>
        <v>0.17085943856953437</v>
      </c>
      <c r="CK36" s="48">
        <f t="shared" ca="1" si="111"/>
        <v>0.17824321011491748</v>
      </c>
      <c r="CL36" s="48">
        <f t="shared" ca="1" si="111"/>
        <v>0.18624423473303181</v>
      </c>
      <c r="CM36" s="48">
        <f t="shared" ca="1" si="111"/>
        <v>0.17824321011491748</v>
      </c>
      <c r="CN36" s="48">
        <f t="shared" ca="1" si="111"/>
        <v>0.17239791818588412</v>
      </c>
      <c r="CO36" s="48">
        <f t="shared" ca="1" si="111"/>
        <v>0.14724555467214098</v>
      </c>
      <c r="CP36" s="48">
        <f t="shared" ca="1" si="111"/>
        <v>0.17735420737957142</v>
      </c>
      <c r="CQ36" s="48">
        <f t="shared" ca="1" si="111"/>
        <v>0.17104380983115616</v>
      </c>
      <c r="CR36" s="48">
        <f t="shared" ca="1" si="111"/>
        <v>0.17735420737957142</v>
      </c>
      <c r="CS36" s="48">
        <f t="shared" ca="1" si="111"/>
        <v>0.18624423473303181</v>
      </c>
      <c r="CT36" s="48">
        <f t="shared" ca="1" si="111"/>
        <v>0.17735420737957142</v>
      </c>
      <c r="CU36" s="48">
        <f t="shared" ca="1" si="111"/>
        <v>0.18624423473303181</v>
      </c>
      <c r="CV36" s="48">
        <f t="shared" ca="1" si="111"/>
        <v>0.17824321011491748</v>
      </c>
      <c r="CW36" s="48">
        <f t="shared" ca="1" si="111"/>
        <v>0.17085943856953437</v>
      </c>
      <c r="CX36" s="48">
        <f t="shared" ca="1" si="111"/>
        <v>0.18624423473303181</v>
      </c>
      <c r="CY36" s="48">
        <f t="shared" ca="1" si="111"/>
        <v>0.17104380983115616</v>
      </c>
      <c r="CZ36" s="48">
        <f t="shared" ca="1" si="111"/>
        <v>0.17034265454799891</v>
      </c>
      <c r="DA36" s="48">
        <f t="shared" ca="1" si="111"/>
        <v>0.17034265454799891</v>
      </c>
      <c r="DB36" s="48">
        <f t="shared" ca="1" si="111"/>
        <v>0.18624423473303181</v>
      </c>
      <c r="DC36" s="48">
        <f t="shared" ca="1" si="111"/>
        <v>0.17085943856953437</v>
      </c>
      <c r="DD36" s="48">
        <f t="shared" ca="1" si="111"/>
        <v>0.13054068662310386</v>
      </c>
      <c r="DE36" s="48">
        <f t="shared" ca="1" si="111"/>
        <v>0.17824321011491748</v>
      </c>
      <c r="DF36" s="48">
        <f t="shared" ca="1" si="111"/>
        <v>0.17824321011491748</v>
      </c>
      <c r="DG36" s="48">
        <f t="shared" ca="1" si="111"/>
        <v>0.17150891545053809</v>
      </c>
      <c r="DH36" s="48">
        <f t="shared" ca="1" si="111"/>
        <v>0.14691237214085556</v>
      </c>
      <c r="DI36" s="48">
        <f t="shared" ca="1" si="111"/>
        <v>0.17150891545053809</v>
      </c>
      <c r="DJ36" s="48">
        <f t="shared" ca="1" si="111"/>
        <v>0.17104380983115616</v>
      </c>
      <c r="DK36" s="48">
        <f t="shared" ca="1" si="111"/>
        <v>0.17824321011491748</v>
      </c>
      <c r="DL36" s="48">
        <f t="shared" ca="1" si="111"/>
        <v>0.17150891545053809</v>
      </c>
      <c r="DM36" s="48">
        <f t="shared" ca="1" si="111"/>
        <v>0.18624423473303181</v>
      </c>
      <c r="DN36" s="48">
        <f t="shared" ca="1" si="111"/>
        <v>0.15374916332584754</v>
      </c>
      <c r="DO36" s="48">
        <f t="shared" ca="1" si="111"/>
        <v>0.17735420737957142</v>
      </c>
      <c r="DP36" s="48">
        <f t="shared" ca="1" si="111"/>
        <v>0.17735420737957142</v>
      </c>
      <c r="DQ36" s="48">
        <f t="shared" ref="DQ36:GB36" ca="1" si="112">_xlfn.PERCENTILE.INC(DQ8:DQ27,0.9)</f>
        <v>0.15184802163210454</v>
      </c>
      <c r="DR36" s="48">
        <f t="shared" ca="1" si="112"/>
        <v>0.14673416945436724</v>
      </c>
      <c r="DS36" s="48">
        <f t="shared" ca="1" si="112"/>
        <v>0.17085943856953437</v>
      </c>
      <c r="DT36" s="48">
        <f t="shared" ca="1" si="112"/>
        <v>0.17085943856953437</v>
      </c>
      <c r="DU36" s="48">
        <f t="shared" ca="1" si="112"/>
        <v>0.17104380983115616</v>
      </c>
      <c r="DV36" s="48">
        <f t="shared" ca="1" si="112"/>
        <v>0.17824321011491748</v>
      </c>
      <c r="DW36" s="48">
        <f t="shared" ca="1" si="112"/>
        <v>0.17824321011491748</v>
      </c>
      <c r="DX36" s="48">
        <f t="shared" ca="1" si="112"/>
        <v>0.18624423473303181</v>
      </c>
      <c r="DY36" s="48">
        <f t="shared" ca="1" si="112"/>
        <v>0.14673416945436724</v>
      </c>
      <c r="DZ36" s="48">
        <f t="shared" ca="1" si="112"/>
        <v>0.17735420737957142</v>
      </c>
      <c r="EA36" s="48">
        <f t="shared" ca="1" si="112"/>
        <v>0.17085943856953437</v>
      </c>
      <c r="EB36" s="48">
        <f t="shared" ca="1" si="112"/>
        <v>0.17039433295015247</v>
      </c>
      <c r="EC36" s="48">
        <f t="shared" ca="1" si="112"/>
        <v>0.17150891545053809</v>
      </c>
      <c r="ED36" s="48">
        <f t="shared" ca="1" si="112"/>
        <v>0.17039433295015247</v>
      </c>
      <c r="EE36" s="48">
        <f t="shared" ca="1" si="112"/>
        <v>0.17104380983115616</v>
      </c>
      <c r="EF36" s="48">
        <f t="shared" ca="1" si="112"/>
        <v>0.18624423473303181</v>
      </c>
      <c r="EG36" s="48">
        <f t="shared" ca="1" si="112"/>
        <v>0.17735420737957142</v>
      </c>
      <c r="EH36" s="48">
        <f t="shared" ca="1" si="112"/>
        <v>0.17085943856953437</v>
      </c>
      <c r="EI36" s="48">
        <f t="shared" ca="1" si="112"/>
        <v>0.15439864020685126</v>
      </c>
      <c r="EJ36" s="48">
        <f t="shared" ca="1" si="112"/>
        <v>0.17735420737957142</v>
      </c>
      <c r="EK36" s="48">
        <f t="shared" ca="1" si="112"/>
        <v>0.17239791818588412</v>
      </c>
      <c r="EL36" s="48">
        <f t="shared" ca="1" si="112"/>
        <v>0.17735420737957142</v>
      </c>
      <c r="EM36" s="48">
        <f t="shared" ca="1" si="112"/>
        <v>0.15369748492369401</v>
      </c>
      <c r="EN36" s="48">
        <f t="shared" ca="1" si="112"/>
        <v>0.14385036834833509</v>
      </c>
      <c r="EO36" s="48">
        <f t="shared" ca="1" si="112"/>
        <v>0.17239791818588412</v>
      </c>
      <c r="EP36" s="48">
        <f t="shared" ca="1" si="112"/>
        <v>0.17239791818588412</v>
      </c>
      <c r="EQ36" s="48">
        <f t="shared" ca="1" si="112"/>
        <v>0.13054068662310386</v>
      </c>
      <c r="ER36" s="48">
        <f t="shared" ca="1" si="112"/>
        <v>0.15369748492369401</v>
      </c>
      <c r="ES36" s="48">
        <f t="shared" ca="1" si="112"/>
        <v>0.15374916332584754</v>
      </c>
      <c r="ET36" s="48">
        <f t="shared" ca="1" si="112"/>
        <v>0.17824321011491748</v>
      </c>
      <c r="EU36" s="48">
        <f t="shared" ca="1" si="112"/>
        <v>0.17104380983115616</v>
      </c>
      <c r="EV36" s="48">
        <f t="shared" ca="1" si="112"/>
        <v>0.17039433295015247</v>
      </c>
      <c r="EW36" s="48">
        <f t="shared" ca="1" si="112"/>
        <v>0.15439864020685126</v>
      </c>
      <c r="EX36" s="48">
        <f t="shared" ca="1" si="112"/>
        <v>0.17039433295015247</v>
      </c>
      <c r="EY36" s="48">
        <f t="shared" ca="1" si="112"/>
        <v>0.17085943856953437</v>
      </c>
      <c r="EZ36" s="48">
        <f t="shared" ca="1" si="112"/>
        <v>0.17150891545053809</v>
      </c>
      <c r="FA36" s="48">
        <f t="shared" ca="1" si="112"/>
        <v>0.17034265454799891</v>
      </c>
      <c r="FB36" s="48">
        <f t="shared" ca="1" si="112"/>
        <v>0.17824321011491748</v>
      </c>
      <c r="FC36" s="48">
        <f t="shared" ca="1" si="112"/>
        <v>0.15369748492369401</v>
      </c>
      <c r="FD36" s="48">
        <f t="shared" ca="1" si="112"/>
        <v>0.15369748492369401</v>
      </c>
      <c r="FE36" s="48">
        <f t="shared" ca="1" si="112"/>
        <v>0.14780137487620162</v>
      </c>
      <c r="FF36" s="48">
        <f t="shared" ca="1" si="112"/>
        <v>0.15184802163210454</v>
      </c>
      <c r="FG36" s="48">
        <f t="shared" ca="1" si="112"/>
        <v>0.17824321011491748</v>
      </c>
      <c r="FH36" s="48">
        <f t="shared" ca="1" si="112"/>
        <v>0.18624423473303181</v>
      </c>
      <c r="FI36" s="48">
        <f t="shared" ca="1" si="112"/>
        <v>0.17085943856953437</v>
      </c>
      <c r="FJ36" s="48">
        <f t="shared" ca="1" si="112"/>
        <v>0.15374916332584754</v>
      </c>
      <c r="FK36" s="48">
        <f t="shared" ca="1" si="112"/>
        <v>0.17150891545053809</v>
      </c>
      <c r="FL36" s="48">
        <f t="shared" ca="1" si="112"/>
        <v>0.17150891545053809</v>
      </c>
      <c r="FM36" s="48">
        <f t="shared" ca="1" si="112"/>
        <v>0.17039433295015247</v>
      </c>
      <c r="FN36" s="48">
        <f t="shared" ca="1" si="112"/>
        <v>0.15439864020685126</v>
      </c>
      <c r="FO36" s="48">
        <f t="shared" ca="1" si="112"/>
        <v>0.15184802163210454</v>
      </c>
      <c r="FP36" s="48">
        <f t="shared" ca="1" si="112"/>
        <v>0.17735420737957142</v>
      </c>
      <c r="FQ36" s="48">
        <f t="shared" ca="1" si="112"/>
        <v>0.15369748492369401</v>
      </c>
      <c r="FR36" s="48">
        <f t="shared" ca="1" si="112"/>
        <v>0.17039433295015247</v>
      </c>
      <c r="FS36" s="48">
        <f t="shared" ca="1" si="112"/>
        <v>0.14914669636588399</v>
      </c>
      <c r="FT36" s="48">
        <f t="shared" ca="1" si="112"/>
        <v>0.15374916332584754</v>
      </c>
      <c r="FU36" s="48">
        <f t="shared" ca="1" si="112"/>
        <v>0.14979617324688771</v>
      </c>
      <c r="FV36" s="48">
        <f t="shared" ca="1" si="112"/>
        <v>0.17824321011491748</v>
      </c>
      <c r="FW36" s="48">
        <f t="shared" ca="1" si="112"/>
        <v>0.17034265454799891</v>
      </c>
      <c r="FX36" s="48">
        <f t="shared" ca="1" si="112"/>
        <v>0.17034265454799891</v>
      </c>
      <c r="FY36" s="48">
        <f t="shared" ca="1" si="112"/>
        <v>0.17039433295015247</v>
      </c>
      <c r="FZ36" s="48">
        <f t="shared" ca="1" si="112"/>
        <v>0.17039433295015247</v>
      </c>
      <c r="GA36" s="48">
        <f t="shared" ca="1" si="112"/>
        <v>0.17150891545053809</v>
      </c>
      <c r="GB36" s="48">
        <f t="shared" ca="1" si="112"/>
        <v>0.17193281256650222</v>
      </c>
      <c r="GC36" s="48">
        <f t="shared" ref="GC36:IN36" ca="1" si="113">_xlfn.PERCENTILE.INC(GC8:GC27,0.9)</f>
        <v>0.17104380983115616</v>
      </c>
      <c r="GD36" s="48">
        <f t="shared" ca="1" si="113"/>
        <v>0.15369748492369401</v>
      </c>
      <c r="GE36" s="48">
        <f t="shared" ca="1" si="113"/>
        <v>0.15374916332584754</v>
      </c>
      <c r="GF36" s="48">
        <f t="shared" ca="1" si="113"/>
        <v>0.17824321011491748</v>
      </c>
      <c r="GG36" s="48">
        <f t="shared" ca="1" si="113"/>
        <v>0.17150891545053809</v>
      </c>
      <c r="GH36" s="48">
        <f t="shared" ca="1" si="113"/>
        <v>0.17824321011491748</v>
      </c>
      <c r="GI36" s="48">
        <f t="shared" ca="1" si="113"/>
        <v>0.17150891545053809</v>
      </c>
      <c r="GJ36" s="48">
        <f t="shared" ca="1" si="113"/>
        <v>0.18624423473303181</v>
      </c>
      <c r="GK36" s="48">
        <f t="shared" ca="1" si="113"/>
        <v>0.14909501796373043</v>
      </c>
      <c r="GL36" s="48">
        <f t="shared" ca="1" si="113"/>
        <v>0.17735420737957142</v>
      </c>
      <c r="GM36" s="48">
        <f t="shared" ca="1" si="113"/>
        <v>0.14436175356610884</v>
      </c>
      <c r="GN36" s="48">
        <f t="shared" ca="1" si="113"/>
        <v>0.14626289525985184</v>
      </c>
      <c r="GO36" s="48">
        <f t="shared" ca="1" si="113"/>
        <v>0.17034265454799891</v>
      </c>
      <c r="GP36" s="48">
        <f t="shared" ca="1" si="113"/>
        <v>0.17039433295015247</v>
      </c>
      <c r="GQ36" s="48">
        <f t="shared" ca="1" si="113"/>
        <v>0.17039433295015247</v>
      </c>
      <c r="GR36" s="48">
        <f t="shared" ca="1" si="113"/>
        <v>0.14673416945436724</v>
      </c>
      <c r="GS36" s="48">
        <f t="shared" ca="1" si="113"/>
        <v>0.15369748492369401</v>
      </c>
      <c r="GT36" s="48">
        <f t="shared" ca="1" si="113"/>
        <v>0.17085943856953437</v>
      </c>
      <c r="GU36" s="48">
        <f t="shared" ca="1" si="113"/>
        <v>0.15369748492369401</v>
      </c>
      <c r="GV36" s="48">
        <f t="shared" ca="1" si="113"/>
        <v>0.17150891545053809</v>
      </c>
      <c r="GW36" s="48">
        <f t="shared" ca="1" si="113"/>
        <v>0.17193281256650222</v>
      </c>
      <c r="GX36" s="48">
        <f t="shared" ca="1" si="113"/>
        <v>0.14914669636588399</v>
      </c>
      <c r="GY36" s="48">
        <f t="shared" ca="1" si="113"/>
        <v>0.17085943856953437</v>
      </c>
      <c r="GZ36" s="48">
        <f t="shared" ca="1" si="113"/>
        <v>0.15439864020685126</v>
      </c>
      <c r="HA36" s="48">
        <f t="shared" ca="1" si="113"/>
        <v>0.15369748492369401</v>
      </c>
      <c r="HB36" s="48">
        <f t="shared" ca="1" si="113"/>
        <v>0.18624423473303181</v>
      </c>
      <c r="HC36" s="48">
        <f t="shared" ca="1" si="113"/>
        <v>0.18624423473303181</v>
      </c>
      <c r="HD36" s="48">
        <f t="shared" ca="1" si="113"/>
        <v>0.15184802163210454</v>
      </c>
      <c r="HE36" s="48">
        <f t="shared" ca="1" si="113"/>
        <v>0.17104380983115616</v>
      </c>
      <c r="HF36" s="48">
        <f t="shared" ca="1" si="113"/>
        <v>0.17824321011491748</v>
      </c>
      <c r="HG36" s="48">
        <f t="shared" ca="1" si="113"/>
        <v>0.17150891545053809</v>
      </c>
      <c r="HH36" s="48">
        <f t="shared" ca="1" si="113"/>
        <v>0.17085943856953437</v>
      </c>
      <c r="HI36" s="48">
        <f t="shared" ca="1" si="113"/>
        <v>0.17104380983115616</v>
      </c>
      <c r="HJ36" s="48">
        <f t="shared" ca="1" si="113"/>
        <v>0.17104380983115616</v>
      </c>
      <c r="HK36" s="48">
        <f t="shared" ca="1" si="113"/>
        <v>0.17735420737957142</v>
      </c>
      <c r="HL36" s="48">
        <f t="shared" ca="1" si="113"/>
        <v>0.17150891545053809</v>
      </c>
      <c r="HM36" s="48">
        <f t="shared" ca="1" si="113"/>
        <v>0.17104380983115616</v>
      </c>
      <c r="HN36" s="48">
        <f t="shared" ca="1" si="113"/>
        <v>0.18624423473303181</v>
      </c>
      <c r="HO36" s="48">
        <f t="shared" ca="1" si="113"/>
        <v>0.15184802163210454</v>
      </c>
      <c r="HP36" s="48">
        <f t="shared" ca="1" si="113"/>
        <v>0.18624423473303181</v>
      </c>
      <c r="HQ36" s="48">
        <f t="shared" ca="1" si="113"/>
        <v>0.17150891545053809</v>
      </c>
      <c r="HR36" s="48">
        <f t="shared" ca="1" si="113"/>
        <v>0.17085943856953437</v>
      </c>
      <c r="HS36" s="48">
        <f t="shared" ca="1" si="113"/>
        <v>0.17824321011491748</v>
      </c>
      <c r="HT36" s="48">
        <f t="shared" ca="1" si="113"/>
        <v>0.17085943856953437</v>
      </c>
      <c r="HU36" s="48">
        <f t="shared" ca="1" si="113"/>
        <v>0.17735420737957142</v>
      </c>
      <c r="HV36" s="48">
        <f t="shared" ca="1" si="113"/>
        <v>0.15369748492369401</v>
      </c>
      <c r="HW36" s="48">
        <f t="shared" ca="1" si="113"/>
        <v>0.15369748492369401</v>
      </c>
      <c r="HX36" s="48">
        <f t="shared" ca="1" si="113"/>
        <v>0.18624423473303181</v>
      </c>
      <c r="HY36" s="48">
        <f t="shared" ca="1" si="113"/>
        <v>0.17824321011491748</v>
      </c>
      <c r="HZ36" s="48">
        <f t="shared" ca="1" si="113"/>
        <v>0.17085943856953437</v>
      </c>
      <c r="IA36" s="48">
        <f t="shared" ca="1" si="113"/>
        <v>0.14909501796373043</v>
      </c>
      <c r="IB36" s="48">
        <f t="shared" ca="1" si="113"/>
        <v>0.17239791818588412</v>
      </c>
      <c r="IC36" s="48">
        <f t="shared" ca="1" si="113"/>
        <v>0.17150891545053809</v>
      </c>
      <c r="ID36" s="48">
        <f t="shared" ca="1" si="113"/>
        <v>0.18624423473303181</v>
      </c>
      <c r="IE36" s="48">
        <f t="shared" ca="1" si="113"/>
        <v>0.15369748492369401</v>
      </c>
      <c r="IF36" s="48">
        <f t="shared" ca="1" si="113"/>
        <v>0.17824321011491748</v>
      </c>
      <c r="IG36" s="48">
        <f t="shared" ca="1" si="113"/>
        <v>0.17039433295015247</v>
      </c>
      <c r="IH36" s="48">
        <f t="shared" ca="1" si="113"/>
        <v>0.15439864020685126</v>
      </c>
      <c r="II36" s="48">
        <f t="shared" ca="1" si="113"/>
        <v>0.17085943856953437</v>
      </c>
      <c r="IJ36" s="48">
        <f t="shared" ca="1" si="113"/>
        <v>0.17034265454799891</v>
      </c>
      <c r="IK36" s="48">
        <f t="shared" ca="1" si="113"/>
        <v>0.15528764294219732</v>
      </c>
      <c r="IL36" s="48">
        <f t="shared" ca="1" si="113"/>
        <v>0.17039433295015247</v>
      </c>
      <c r="IM36" s="48">
        <f t="shared" ca="1" si="113"/>
        <v>0.18624423473303181</v>
      </c>
      <c r="IN36" s="48">
        <f t="shared" ca="1" si="113"/>
        <v>0.17150891545053809</v>
      </c>
      <c r="IO36" s="48">
        <f t="shared" ref="IO36:KZ36" ca="1" si="114">_xlfn.PERCENTILE.INC(IO8:IO27,0.9)</f>
        <v>0.18624423473303181</v>
      </c>
      <c r="IP36" s="48">
        <f t="shared" ca="1" si="114"/>
        <v>0.17735420737957142</v>
      </c>
      <c r="IQ36" s="48">
        <f t="shared" ca="1" si="114"/>
        <v>0.17735420737957142</v>
      </c>
      <c r="IR36" s="48">
        <f t="shared" ca="1" si="114"/>
        <v>0.18624423473303181</v>
      </c>
      <c r="IS36" s="48">
        <f t="shared" ca="1" si="114"/>
        <v>0.17150891545053809</v>
      </c>
      <c r="IT36" s="48">
        <f t="shared" ca="1" si="114"/>
        <v>0.17150891545053809</v>
      </c>
      <c r="IU36" s="48">
        <f t="shared" ca="1" si="114"/>
        <v>0.17735420737957142</v>
      </c>
      <c r="IV36" s="48">
        <f t="shared" ca="1" si="114"/>
        <v>0.15369748492369401</v>
      </c>
      <c r="IW36" s="48">
        <f t="shared" ca="1" si="114"/>
        <v>0.13322195747758175</v>
      </c>
      <c r="IX36" s="48">
        <f t="shared" ca="1" si="114"/>
        <v>0.17150891545053809</v>
      </c>
      <c r="IY36" s="48">
        <f t="shared" ca="1" si="114"/>
        <v>0.15439864020685126</v>
      </c>
      <c r="IZ36" s="48">
        <f t="shared" ca="1" si="114"/>
        <v>0.17735420737957142</v>
      </c>
      <c r="JA36" s="48">
        <f t="shared" ca="1" si="114"/>
        <v>0.17150891545053809</v>
      </c>
      <c r="JB36" s="48">
        <f t="shared" ca="1" si="114"/>
        <v>0.17150891545053809</v>
      </c>
      <c r="JC36" s="48">
        <f t="shared" ca="1" si="114"/>
        <v>0.15439864020685126</v>
      </c>
      <c r="JD36" s="48">
        <f t="shared" ca="1" si="114"/>
        <v>0.14914669636588399</v>
      </c>
      <c r="JE36" s="48">
        <f t="shared" ca="1" si="114"/>
        <v>0.17239791818588412</v>
      </c>
      <c r="JF36" s="48">
        <f t="shared" ca="1" si="114"/>
        <v>0.17824321011491748</v>
      </c>
      <c r="JG36" s="48">
        <f t="shared" ca="1" si="114"/>
        <v>0.17104380983115616</v>
      </c>
      <c r="JH36" s="48">
        <f t="shared" ca="1" si="114"/>
        <v>0.17150891545053809</v>
      </c>
      <c r="JI36" s="48">
        <f t="shared" ca="1" si="114"/>
        <v>0.17824321011491748</v>
      </c>
      <c r="JJ36" s="48">
        <f t="shared" ca="1" si="114"/>
        <v>0.17824321011491748</v>
      </c>
      <c r="JK36" s="48">
        <f t="shared" ca="1" si="114"/>
        <v>0.17085943856953437</v>
      </c>
      <c r="JL36" s="48">
        <f t="shared" ca="1" si="114"/>
        <v>0.17039433295015247</v>
      </c>
      <c r="JM36" s="48">
        <f t="shared" ca="1" si="114"/>
        <v>0.17824321011491748</v>
      </c>
      <c r="JN36" s="48">
        <f t="shared" ca="1" si="114"/>
        <v>0.17239791818588412</v>
      </c>
      <c r="JO36" s="48">
        <f t="shared" ca="1" si="114"/>
        <v>0.17150891545053809</v>
      </c>
      <c r="JP36" s="48">
        <f t="shared" ca="1" si="114"/>
        <v>0.17239791818588412</v>
      </c>
      <c r="JQ36" s="48">
        <f t="shared" ca="1" si="114"/>
        <v>0.17150891545053809</v>
      </c>
      <c r="JR36" s="48">
        <f t="shared" ca="1" si="114"/>
        <v>0.18624423473303181</v>
      </c>
      <c r="JS36" s="48">
        <f t="shared" ca="1" si="114"/>
        <v>0.14724555467214098</v>
      </c>
      <c r="JT36" s="48">
        <f t="shared" ca="1" si="114"/>
        <v>0.17824321011491748</v>
      </c>
      <c r="JU36" s="48">
        <f t="shared" ca="1" si="114"/>
        <v>0.17150891545053809</v>
      </c>
      <c r="JV36" s="48">
        <f t="shared" ca="1" si="114"/>
        <v>0.18624423473303181</v>
      </c>
      <c r="JW36" s="48">
        <f t="shared" ca="1" si="114"/>
        <v>0.17104380983115616</v>
      </c>
      <c r="JX36" s="48">
        <f t="shared" ca="1" si="114"/>
        <v>0.17150891545053809</v>
      </c>
      <c r="JY36" s="48">
        <f t="shared" ca="1" si="114"/>
        <v>0.17034265454799891</v>
      </c>
      <c r="JZ36" s="48">
        <f t="shared" ca="1" si="114"/>
        <v>0.17735420737957142</v>
      </c>
      <c r="KA36" s="48">
        <f t="shared" ca="1" si="114"/>
        <v>0.17085943856953437</v>
      </c>
      <c r="KB36" s="48">
        <f t="shared" ca="1" si="114"/>
        <v>0.18624423473303181</v>
      </c>
      <c r="KC36" s="48">
        <f t="shared" ca="1" si="114"/>
        <v>0.17039433295015247</v>
      </c>
      <c r="KD36" s="48">
        <f t="shared" ca="1" si="114"/>
        <v>0.17239791818588412</v>
      </c>
      <c r="KE36" s="48">
        <f t="shared" ca="1" si="114"/>
        <v>0.17824321011491748</v>
      </c>
      <c r="KF36" s="48">
        <f t="shared" ca="1" si="114"/>
        <v>0.15369748492369401</v>
      </c>
      <c r="KG36" s="48">
        <f t="shared" ca="1" si="114"/>
        <v>0.17085943856953437</v>
      </c>
      <c r="KH36" s="48">
        <f t="shared" ca="1" si="114"/>
        <v>0.15184802163210454</v>
      </c>
      <c r="KI36" s="48">
        <f t="shared" ca="1" si="114"/>
        <v>0.18624423473303181</v>
      </c>
      <c r="KJ36" s="48">
        <f t="shared" ca="1" si="114"/>
        <v>0.17085943856953437</v>
      </c>
      <c r="KK36" s="48">
        <f t="shared" ca="1" si="114"/>
        <v>0.14909501796373043</v>
      </c>
      <c r="KL36" s="48">
        <f t="shared" ca="1" si="114"/>
        <v>0.17085943856953437</v>
      </c>
      <c r="KM36" s="48">
        <f t="shared" ca="1" si="114"/>
        <v>0.18624423473303181</v>
      </c>
      <c r="KN36" s="48">
        <f t="shared" ca="1" si="114"/>
        <v>0.17150891545053809</v>
      </c>
      <c r="KO36" s="48">
        <f t="shared" ca="1" si="114"/>
        <v>0.17735420737957142</v>
      </c>
      <c r="KP36" s="48">
        <f t="shared" ca="1" si="114"/>
        <v>0.17150891545053809</v>
      </c>
      <c r="KQ36" s="48">
        <f t="shared" ca="1" si="114"/>
        <v>0.17085943856953437</v>
      </c>
      <c r="KR36" s="48">
        <f t="shared" ca="1" si="114"/>
        <v>0.18624423473303181</v>
      </c>
      <c r="KS36" s="48">
        <f t="shared" ca="1" si="114"/>
        <v>0.17150891545053809</v>
      </c>
      <c r="KT36" s="48">
        <f t="shared" ca="1" si="114"/>
        <v>0.17085943856953437</v>
      </c>
      <c r="KU36" s="48">
        <f t="shared" ca="1" si="114"/>
        <v>0.17193281256650222</v>
      </c>
      <c r="KV36" s="48">
        <f t="shared" ca="1" si="114"/>
        <v>0.17085943856953437</v>
      </c>
      <c r="KW36" s="48">
        <f t="shared" ca="1" si="114"/>
        <v>0.17193281256650222</v>
      </c>
      <c r="KX36" s="48">
        <f t="shared" ca="1" si="114"/>
        <v>0.17150891545053809</v>
      </c>
      <c r="KY36" s="48">
        <f t="shared" ca="1" si="114"/>
        <v>0.17150891545053809</v>
      </c>
      <c r="KZ36" s="48">
        <f t="shared" ca="1" si="114"/>
        <v>0.17735420737957142</v>
      </c>
      <c r="LA36" s="48">
        <f t="shared" ref="LA36:NL36" ca="1" si="115">_xlfn.PERCENTILE.INC(LA8:LA27,0.9)</f>
        <v>0.17034265454799891</v>
      </c>
      <c r="LB36" s="48">
        <f t="shared" ca="1" si="115"/>
        <v>0.17824321011491748</v>
      </c>
      <c r="LC36" s="48">
        <f t="shared" ca="1" si="115"/>
        <v>0.18624423473303181</v>
      </c>
      <c r="LD36" s="48">
        <f t="shared" ca="1" si="115"/>
        <v>0.17150891545053809</v>
      </c>
      <c r="LE36" s="48">
        <f t="shared" ca="1" si="115"/>
        <v>0.17104380983115616</v>
      </c>
      <c r="LF36" s="48">
        <f t="shared" ca="1" si="115"/>
        <v>0.17150891545053809</v>
      </c>
      <c r="LG36" s="48">
        <f t="shared" ca="1" si="115"/>
        <v>0.17150891545053809</v>
      </c>
      <c r="LH36" s="48">
        <f t="shared" ca="1" si="115"/>
        <v>0.15374916332584754</v>
      </c>
      <c r="LI36" s="48">
        <f t="shared" ca="1" si="115"/>
        <v>0.17735420737957142</v>
      </c>
      <c r="LJ36" s="48">
        <f t="shared" ca="1" si="115"/>
        <v>0.17104380983115616</v>
      </c>
      <c r="LK36" s="48">
        <f t="shared" ca="1" si="115"/>
        <v>0.15369748492369401</v>
      </c>
      <c r="LL36" s="48">
        <f t="shared" ca="1" si="115"/>
        <v>0.17085943856953437</v>
      </c>
      <c r="LM36" s="48">
        <f t="shared" ca="1" si="115"/>
        <v>0.17150891545053809</v>
      </c>
      <c r="LN36" s="48">
        <f t="shared" ca="1" si="115"/>
        <v>0.17039433295015247</v>
      </c>
      <c r="LO36" s="48">
        <f t="shared" ca="1" si="115"/>
        <v>0.18624423473303181</v>
      </c>
      <c r="LP36" s="48">
        <f t="shared" ca="1" si="115"/>
        <v>0.15369748492369401</v>
      </c>
      <c r="LQ36" s="48">
        <f t="shared" ca="1" si="115"/>
        <v>0.14909501796373043</v>
      </c>
      <c r="LR36" s="48">
        <f t="shared" ca="1" si="115"/>
        <v>0.17085943856953437</v>
      </c>
      <c r="LS36" s="48">
        <f t="shared" ca="1" si="115"/>
        <v>0.17735420737957142</v>
      </c>
      <c r="LT36" s="48">
        <f t="shared" ca="1" si="115"/>
        <v>0.17735420737957142</v>
      </c>
      <c r="LU36" s="48">
        <f t="shared" ca="1" si="115"/>
        <v>0.17085943856953437</v>
      </c>
      <c r="LV36" s="48">
        <f t="shared" ca="1" si="115"/>
        <v>0.17039433295015247</v>
      </c>
      <c r="LW36" s="48">
        <f t="shared" ca="1" si="115"/>
        <v>0.17735420737957142</v>
      </c>
      <c r="LX36" s="48">
        <f t="shared" ca="1" si="115"/>
        <v>0.15369748492369401</v>
      </c>
      <c r="LY36" s="48">
        <f t="shared" ca="1" si="115"/>
        <v>0.17034265454799891</v>
      </c>
      <c r="LZ36" s="48">
        <f t="shared" ca="1" si="115"/>
        <v>0.18624423473303181</v>
      </c>
      <c r="MA36" s="48">
        <f t="shared" ca="1" si="115"/>
        <v>0.17150891545053809</v>
      </c>
      <c r="MB36" s="48">
        <f t="shared" ca="1" si="115"/>
        <v>0.17039433295015247</v>
      </c>
      <c r="MC36" s="48">
        <f t="shared" ca="1" si="115"/>
        <v>0.17104380983115616</v>
      </c>
      <c r="MD36" s="48">
        <f t="shared" ca="1" si="115"/>
        <v>0.15374916332584754</v>
      </c>
      <c r="ME36" s="48">
        <f t="shared" ca="1" si="115"/>
        <v>0.17039433295015247</v>
      </c>
      <c r="MF36" s="48">
        <f t="shared" ca="1" si="115"/>
        <v>0.17034265454799891</v>
      </c>
      <c r="MG36" s="48">
        <f t="shared" ca="1" si="115"/>
        <v>0.17150891545053809</v>
      </c>
      <c r="MH36" s="48">
        <f t="shared" ca="1" si="115"/>
        <v>0.17735420737957142</v>
      </c>
      <c r="MI36" s="48">
        <f t="shared" ca="1" si="115"/>
        <v>0.17034265454799891</v>
      </c>
      <c r="MJ36" s="48">
        <f t="shared" ca="1" si="115"/>
        <v>0.17735420737957142</v>
      </c>
      <c r="MK36" s="48">
        <f t="shared" ca="1" si="115"/>
        <v>0.17039433295015247</v>
      </c>
      <c r="ML36" s="48">
        <f t="shared" ca="1" si="115"/>
        <v>0.17239791818588412</v>
      </c>
      <c r="MM36" s="48">
        <f t="shared" ca="1" si="115"/>
        <v>0.17039433295015247</v>
      </c>
      <c r="MN36" s="48">
        <f t="shared" ca="1" si="115"/>
        <v>0.15184802163210454</v>
      </c>
      <c r="MO36" s="48">
        <f t="shared" ca="1" si="115"/>
        <v>0.17735420737957142</v>
      </c>
      <c r="MP36" s="48">
        <f t="shared" ca="1" si="115"/>
        <v>0.17824321011491748</v>
      </c>
      <c r="MQ36" s="48">
        <f t="shared" ca="1" si="115"/>
        <v>0.17735420737957142</v>
      </c>
      <c r="MR36" s="48">
        <f t="shared" ca="1" si="115"/>
        <v>0.17239791818588412</v>
      </c>
      <c r="MS36" s="48">
        <f t="shared" ca="1" si="115"/>
        <v>0.15369748492369401</v>
      </c>
      <c r="MT36" s="48">
        <f t="shared" ca="1" si="115"/>
        <v>0.17039433295015247</v>
      </c>
      <c r="MU36" s="48">
        <f t="shared" ca="1" si="115"/>
        <v>0.17085943856953437</v>
      </c>
      <c r="MV36" s="48">
        <f t="shared" ca="1" si="115"/>
        <v>0.14909501796373043</v>
      </c>
      <c r="MW36" s="48">
        <f t="shared" ca="1" si="115"/>
        <v>0.17735420737957142</v>
      </c>
      <c r="MX36" s="48">
        <f t="shared" ca="1" si="115"/>
        <v>0.17039433295015247</v>
      </c>
      <c r="MY36" s="48">
        <f t="shared" ca="1" si="115"/>
        <v>0.17085943856953437</v>
      </c>
      <c r="MZ36" s="48">
        <f t="shared" ca="1" si="115"/>
        <v>0.17150891545053809</v>
      </c>
      <c r="NA36" s="48">
        <f t="shared" ca="1" si="115"/>
        <v>0.17039433295015247</v>
      </c>
      <c r="NB36" s="48">
        <f t="shared" ca="1" si="115"/>
        <v>0.14352994600322042</v>
      </c>
      <c r="NC36" s="48">
        <f t="shared" ca="1" si="115"/>
        <v>0.17150891545053809</v>
      </c>
      <c r="ND36" s="48">
        <f t="shared" ca="1" si="115"/>
        <v>0.14909501796373043</v>
      </c>
      <c r="NE36" s="48">
        <f t="shared" ca="1" si="115"/>
        <v>0.17735420737957142</v>
      </c>
      <c r="NF36" s="48">
        <f t="shared" ca="1" si="115"/>
        <v>0.17239791818588412</v>
      </c>
      <c r="NG36" s="48">
        <f t="shared" ca="1" si="115"/>
        <v>0.14909501796373043</v>
      </c>
      <c r="NH36" s="48">
        <f t="shared" ca="1" si="115"/>
        <v>0.17735420737957142</v>
      </c>
      <c r="NI36" s="48">
        <f t="shared" ca="1" si="115"/>
        <v>0.17824321011491748</v>
      </c>
      <c r="NJ36" s="48">
        <f t="shared" ca="1" si="115"/>
        <v>0.18624423473303181</v>
      </c>
      <c r="NK36" s="48">
        <f t="shared" ca="1" si="115"/>
        <v>0.15369748492369401</v>
      </c>
      <c r="NL36" s="48">
        <f t="shared" ca="1" si="115"/>
        <v>0.14352994600322042</v>
      </c>
      <c r="NM36" s="48">
        <f t="shared" ref="NM36:PX36" ca="1" si="116">_xlfn.PERCENTILE.INC(NM8:NM27,0.9)</f>
        <v>0.17150891545053809</v>
      </c>
      <c r="NN36" s="48">
        <f t="shared" ca="1" si="116"/>
        <v>0.17034265454799891</v>
      </c>
      <c r="NO36" s="48">
        <f t="shared" ca="1" si="116"/>
        <v>0.17735420737957142</v>
      </c>
      <c r="NP36" s="48">
        <f t="shared" ca="1" si="116"/>
        <v>0.17150891545053809</v>
      </c>
      <c r="NQ36" s="48">
        <f t="shared" ca="1" si="116"/>
        <v>0.17239791818588412</v>
      </c>
      <c r="NR36" s="48">
        <f t="shared" ca="1" si="116"/>
        <v>0.17824321011491748</v>
      </c>
      <c r="NS36" s="48">
        <f t="shared" ca="1" si="116"/>
        <v>0.17039433295015247</v>
      </c>
      <c r="NT36" s="48">
        <f t="shared" ca="1" si="116"/>
        <v>0.17239791818588412</v>
      </c>
      <c r="NU36" s="48">
        <f t="shared" ca="1" si="116"/>
        <v>0.17150891545053809</v>
      </c>
      <c r="NV36" s="48">
        <f t="shared" ca="1" si="116"/>
        <v>0.17239791818588412</v>
      </c>
      <c r="NW36" s="48">
        <f t="shared" ca="1" si="116"/>
        <v>0.15369748492369401</v>
      </c>
      <c r="NX36" s="48">
        <f t="shared" ca="1" si="116"/>
        <v>0.17150891545053809</v>
      </c>
      <c r="NY36" s="48">
        <f t="shared" ca="1" si="116"/>
        <v>0.17104380983115616</v>
      </c>
      <c r="NZ36" s="48">
        <f t="shared" ca="1" si="116"/>
        <v>0.17193281256650222</v>
      </c>
      <c r="OA36" s="48">
        <f t="shared" ca="1" si="116"/>
        <v>0.17824321011491748</v>
      </c>
      <c r="OB36" s="48">
        <f t="shared" ca="1" si="116"/>
        <v>0.17034265454799891</v>
      </c>
      <c r="OC36" s="48">
        <f t="shared" ca="1" si="116"/>
        <v>0.17824321011491748</v>
      </c>
      <c r="OD36" s="48">
        <f t="shared" ca="1" si="116"/>
        <v>0.17039433295015247</v>
      </c>
      <c r="OE36" s="48">
        <f t="shared" ca="1" si="116"/>
        <v>0.17104380983115616</v>
      </c>
      <c r="OF36" s="48">
        <f t="shared" ca="1" si="116"/>
        <v>0.17239791818588412</v>
      </c>
      <c r="OG36" s="48">
        <f t="shared" ca="1" si="116"/>
        <v>0.17824321011491748</v>
      </c>
      <c r="OH36" s="48">
        <f t="shared" ca="1" si="116"/>
        <v>0.17824321011491748</v>
      </c>
      <c r="OI36" s="48">
        <f t="shared" ca="1" si="116"/>
        <v>0.17824321011491748</v>
      </c>
      <c r="OJ36" s="48">
        <f t="shared" ca="1" si="116"/>
        <v>0.17039433295015247</v>
      </c>
      <c r="OK36" s="48">
        <f t="shared" ca="1" si="116"/>
        <v>0.17193281256650222</v>
      </c>
      <c r="OL36" s="48">
        <f t="shared" ca="1" si="116"/>
        <v>0.18624423473303181</v>
      </c>
      <c r="OM36" s="48">
        <f t="shared" ca="1" si="116"/>
        <v>0.17085943856953437</v>
      </c>
      <c r="ON36" s="48">
        <f t="shared" ca="1" si="116"/>
        <v>0.17150891545053809</v>
      </c>
      <c r="OO36" s="48">
        <f t="shared" ca="1" si="116"/>
        <v>0.17104380983115616</v>
      </c>
      <c r="OP36" s="48">
        <f t="shared" ca="1" si="116"/>
        <v>0.17824321011491748</v>
      </c>
      <c r="OQ36" s="48">
        <f t="shared" ca="1" si="116"/>
        <v>0.17824321011491748</v>
      </c>
      <c r="OR36" s="48">
        <f t="shared" ca="1" si="116"/>
        <v>0.17150891545053809</v>
      </c>
      <c r="OS36" s="48">
        <f t="shared" ca="1" si="116"/>
        <v>0.17150891545053809</v>
      </c>
      <c r="OT36" s="48">
        <f t="shared" ca="1" si="116"/>
        <v>0.17239791818588412</v>
      </c>
      <c r="OU36" s="48">
        <f t="shared" ca="1" si="116"/>
        <v>0.17824321011491748</v>
      </c>
      <c r="OV36" s="48">
        <f t="shared" ca="1" si="116"/>
        <v>0.13137249418599228</v>
      </c>
      <c r="OW36" s="48">
        <f t="shared" ca="1" si="116"/>
        <v>0.17104380983115616</v>
      </c>
      <c r="OX36" s="48">
        <f t="shared" ca="1" si="116"/>
        <v>0.18624423473303181</v>
      </c>
      <c r="OY36" s="48">
        <f t="shared" ca="1" si="116"/>
        <v>0.18624423473303181</v>
      </c>
      <c r="OZ36" s="48">
        <f t="shared" ca="1" si="116"/>
        <v>0.17239791818588412</v>
      </c>
      <c r="PA36" s="48">
        <f t="shared" ca="1" si="116"/>
        <v>0.15439864020685126</v>
      </c>
      <c r="PB36" s="48">
        <f t="shared" ca="1" si="116"/>
        <v>0.15369748492369401</v>
      </c>
      <c r="PC36" s="48">
        <f t="shared" ca="1" si="116"/>
        <v>0.17239791818588412</v>
      </c>
      <c r="PD36" s="48">
        <f t="shared" ca="1" si="116"/>
        <v>0.17039433295015247</v>
      </c>
      <c r="PE36" s="48">
        <f t="shared" ca="1" si="116"/>
        <v>0.17034265454799891</v>
      </c>
      <c r="PF36" s="48">
        <f t="shared" ca="1" si="116"/>
        <v>0.17735420737957142</v>
      </c>
      <c r="PG36" s="48">
        <f t="shared" ca="1" si="116"/>
        <v>0.17034265454799891</v>
      </c>
      <c r="PH36" s="48">
        <f t="shared" ca="1" si="116"/>
        <v>0.17239791818588412</v>
      </c>
      <c r="PI36" s="48">
        <f t="shared" ca="1" si="116"/>
        <v>0.15369748492369401</v>
      </c>
      <c r="PJ36" s="48">
        <f t="shared" ca="1" si="116"/>
        <v>0.17824321011491748</v>
      </c>
      <c r="PK36" s="48">
        <f t="shared" ca="1" si="116"/>
        <v>0.17824321011491748</v>
      </c>
      <c r="PL36" s="48">
        <f t="shared" ca="1" si="116"/>
        <v>0.17039433295015247</v>
      </c>
      <c r="PM36" s="48">
        <f t="shared" ca="1" si="116"/>
        <v>0.17824321011491748</v>
      </c>
      <c r="PN36" s="48">
        <f t="shared" ca="1" si="116"/>
        <v>0.17085943856953437</v>
      </c>
      <c r="PO36" s="48">
        <f t="shared" ca="1" si="116"/>
        <v>0.15439864020685126</v>
      </c>
      <c r="PP36" s="48">
        <f t="shared" ca="1" si="116"/>
        <v>0.17034265454799891</v>
      </c>
      <c r="PQ36" s="48">
        <f t="shared" ca="1" si="116"/>
        <v>0.17085943856953437</v>
      </c>
      <c r="PR36" s="48">
        <f t="shared" ca="1" si="116"/>
        <v>0.17039433295015247</v>
      </c>
      <c r="PS36" s="48">
        <f t="shared" ca="1" si="116"/>
        <v>0.17824321011491748</v>
      </c>
      <c r="PT36" s="48">
        <f t="shared" ca="1" si="116"/>
        <v>0.17824321011491748</v>
      </c>
      <c r="PU36" s="48">
        <f t="shared" ca="1" si="116"/>
        <v>0.14979617324688771</v>
      </c>
      <c r="PV36" s="48">
        <f t="shared" ca="1" si="116"/>
        <v>0.17034265454799891</v>
      </c>
      <c r="PW36" s="48">
        <f t="shared" ca="1" si="116"/>
        <v>0.17824321011491748</v>
      </c>
      <c r="PX36" s="48">
        <f t="shared" ca="1" si="116"/>
        <v>0.17034265454799891</v>
      </c>
      <c r="PY36" s="48">
        <f t="shared" ref="PY36" ca="1" si="117">_xlfn.PERCENTILE.INC(PY8:PY27,0.9)</f>
        <v>0.17085943856953437</v>
      </c>
      <c r="PZ36" s="48">
        <f t="shared" ref="PZ36:SK36" ca="1" si="118">_xlfn.PERCENTILE.INC(PZ8:PZ27,0.9)</f>
        <v>0.12620193321070092</v>
      </c>
      <c r="QA36" s="48">
        <f t="shared" ca="1" si="118"/>
        <v>0.17735420737957142</v>
      </c>
      <c r="QB36" s="48">
        <f t="shared" ca="1" si="118"/>
        <v>0.17824321011491748</v>
      </c>
      <c r="QC36" s="48">
        <f t="shared" ca="1" si="118"/>
        <v>0.17735420737957142</v>
      </c>
      <c r="QD36" s="48">
        <f t="shared" ca="1" si="118"/>
        <v>0.17150891545053809</v>
      </c>
      <c r="QE36" s="48">
        <f t="shared" ca="1" si="118"/>
        <v>0.17824321011491748</v>
      </c>
      <c r="QF36" s="48">
        <f t="shared" ca="1" si="118"/>
        <v>0.15184802163210454</v>
      </c>
      <c r="QG36" s="48">
        <f t="shared" ca="1" si="118"/>
        <v>0.17824321011491748</v>
      </c>
      <c r="QH36" s="48">
        <f t="shared" ca="1" si="118"/>
        <v>0.17735420737957142</v>
      </c>
      <c r="QI36" s="48">
        <f t="shared" ca="1" si="118"/>
        <v>0.17150891545053809</v>
      </c>
      <c r="QJ36" s="48">
        <f t="shared" ca="1" si="118"/>
        <v>0.17039433295015247</v>
      </c>
      <c r="QK36" s="48">
        <f t="shared" ca="1" si="118"/>
        <v>0.17150891545053809</v>
      </c>
      <c r="QL36" s="48">
        <f t="shared" ca="1" si="118"/>
        <v>0.15528764294219732</v>
      </c>
      <c r="QM36" s="48">
        <f t="shared" ca="1" si="118"/>
        <v>0.15374916332584754</v>
      </c>
      <c r="QN36" s="48">
        <f t="shared" ca="1" si="118"/>
        <v>0.17824321011491748</v>
      </c>
      <c r="QO36" s="48">
        <f t="shared" ca="1" si="118"/>
        <v>0.17039433295015247</v>
      </c>
      <c r="QP36" s="48">
        <f t="shared" ca="1" si="118"/>
        <v>0.17735420737957142</v>
      </c>
      <c r="QQ36" s="48">
        <f t="shared" ca="1" si="118"/>
        <v>0.15374916332584754</v>
      </c>
      <c r="QR36" s="48">
        <f t="shared" ca="1" si="118"/>
        <v>0.17039433295015247</v>
      </c>
      <c r="QS36" s="48">
        <f t="shared" ca="1" si="118"/>
        <v>0.17034265454799891</v>
      </c>
      <c r="QT36" s="48">
        <f t="shared" ca="1" si="118"/>
        <v>0.17239791818588412</v>
      </c>
      <c r="QU36" s="48">
        <f t="shared" ca="1" si="118"/>
        <v>0.17085943856953437</v>
      </c>
      <c r="QV36" s="48">
        <f t="shared" ca="1" si="118"/>
        <v>0.17150891545053809</v>
      </c>
      <c r="QW36" s="48">
        <f t="shared" ca="1" si="118"/>
        <v>0.17104380983115616</v>
      </c>
      <c r="QX36" s="48">
        <f t="shared" ca="1" si="118"/>
        <v>0.17039433295015247</v>
      </c>
      <c r="QY36" s="48">
        <f t="shared" ca="1" si="118"/>
        <v>0.17150891545053809</v>
      </c>
      <c r="QZ36" s="48">
        <f t="shared" ca="1" si="118"/>
        <v>0.17085943856953437</v>
      </c>
      <c r="RA36" s="48">
        <f t="shared" ca="1" si="118"/>
        <v>0.17034265454799891</v>
      </c>
      <c r="RB36" s="48">
        <f t="shared" ca="1" si="118"/>
        <v>0.17085943856953437</v>
      </c>
      <c r="RC36" s="48">
        <f t="shared" ca="1" si="118"/>
        <v>0.17735420737957142</v>
      </c>
      <c r="RD36" s="48">
        <f t="shared" ca="1" si="118"/>
        <v>0.17034265454799891</v>
      </c>
      <c r="RE36" s="48">
        <f t="shared" ca="1" si="118"/>
        <v>0.17034265454799891</v>
      </c>
      <c r="RF36" s="48">
        <f t="shared" ca="1" si="118"/>
        <v>0.17735420737957142</v>
      </c>
      <c r="RG36" s="48">
        <f t="shared" ca="1" si="118"/>
        <v>0.17039433295015247</v>
      </c>
      <c r="RH36" s="48">
        <f t="shared" ca="1" si="118"/>
        <v>0.17824321011491748</v>
      </c>
      <c r="RI36" s="48">
        <f t="shared" ca="1" si="118"/>
        <v>0.17239791818588412</v>
      </c>
      <c r="RJ36" s="48">
        <f t="shared" ca="1" si="118"/>
        <v>0.17085943856953437</v>
      </c>
      <c r="RK36" s="48">
        <f t="shared" ca="1" si="118"/>
        <v>0.15439864020685126</v>
      </c>
      <c r="RL36" s="48">
        <f t="shared" ca="1" si="118"/>
        <v>0.17735420737957142</v>
      </c>
      <c r="RM36" s="48">
        <f t="shared" ca="1" si="118"/>
        <v>0.17150891545053809</v>
      </c>
      <c r="RN36" s="48">
        <f t="shared" ca="1" si="118"/>
        <v>0.18624423473303181</v>
      </c>
      <c r="RO36" s="48">
        <f t="shared" ca="1" si="118"/>
        <v>0.17104380983115616</v>
      </c>
      <c r="RP36" s="48">
        <f t="shared" ca="1" si="118"/>
        <v>0.17824321011491748</v>
      </c>
      <c r="RQ36" s="48">
        <f t="shared" ca="1" si="118"/>
        <v>0.17085943856953437</v>
      </c>
      <c r="RR36" s="48">
        <f t="shared" ca="1" si="118"/>
        <v>0.17034265454799891</v>
      </c>
      <c r="RS36" s="48">
        <f t="shared" ca="1" si="118"/>
        <v>0.17824321011491748</v>
      </c>
      <c r="RT36" s="48">
        <f t="shared" ca="1" si="118"/>
        <v>0.14914669636588399</v>
      </c>
      <c r="RU36" s="48">
        <f t="shared" ca="1" si="118"/>
        <v>0.18624423473303181</v>
      </c>
      <c r="RV36" s="48">
        <f t="shared" ca="1" si="118"/>
        <v>0.17085943856953437</v>
      </c>
      <c r="RW36" s="48">
        <f t="shared" ca="1" si="118"/>
        <v>0.14385036834833509</v>
      </c>
      <c r="RX36" s="48">
        <f t="shared" ca="1" si="118"/>
        <v>0.15369748492369401</v>
      </c>
      <c r="RY36" s="48">
        <f t="shared" ca="1" si="118"/>
        <v>0.17824321011491748</v>
      </c>
      <c r="RZ36" s="48">
        <f t="shared" ca="1" si="118"/>
        <v>0.17824321011491748</v>
      </c>
      <c r="SA36" s="48">
        <f t="shared" ca="1" si="118"/>
        <v>0.17735420737957142</v>
      </c>
      <c r="SB36" s="48">
        <f t="shared" ca="1" si="118"/>
        <v>0.17150891545053809</v>
      </c>
      <c r="SC36" s="48">
        <f t="shared" ca="1" si="118"/>
        <v>0.17150891545053809</v>
      </c>
      <c r="SD36" s="48">
        <f t="shared" ca="1" si="118"/>
        <v>0.17150891545053809</v>
      </c>
      <c r="SE36" s="48">
        <f t="shared" ca="1" si="118"/>
        <v>0.17085943856953437</v>
      </c>
      <c r="SF36" s="48">
        <f t="shared" ca="1" si="118"/>
        <v>0.17239791818588412</v>
      </c>
      <c r="SG36" s="48">
        <f t="shared" ca="1" si="118"/>
        <v>0.15369748492369401</v>
      </c>
      <c r="SH36" s="48">
        <f t="shared" ca="1" si="118"/>
        <v>0.17150891545053809</v>
      </c>
      <c r="SI36" s="48">
        <f t="shared" ca="1" si="118"/>
        <v>0.17824321011491748</v>
      </c>
      <c r="SJ36" s="48">
        <f t="shared" ca="1" si="118"/>
        <v>0.17039433295015247</v>
      </c>
      <c r="SK36" s="48">
        <f t="shared" ca="1" si="118"/>
        <v>0.15068517598223374</v>
      </c>
      <c r="SL36" s="48">
        <f t="shared" ref="SL36:UW36" ca="1" si="119">_xlfn.PERCENTILE.INC(SL8:SL27,0.9)</f>
        <v>0.17735420737957142</v>
      </c>
      <c r="SM36" s="48">
        <f t="shared" ca="1" si="119"/>
        <v>0.17824321011491748</v>
      </c>
      <c r="SN36" s="48">
        <f t="shared" ca="1" si="119"/>
        <v>0.18624423473303181</v>
      </c>
      <c r="SO36" s="48">
        <f t="shared" ca="1" si="119"/>
        <v>0.17150891545053809</v>
      </c>
      <c r="SP36" s="48">
        <f t="shared" ca="1" si="119"/>
        <v>0.17824321011491748</v>
      </c>
      <c r="SQ36" s="48">
        <f t="shared" ca="1" si="119"/>
        <v>0.17239791818588412</v>
      </c>
      <c r="SR36" s="48">
        <f t="shared" ca="1" si="119"/>
        <v>0.17039433295015247</v>
      </c>
      <c r="SS36" s="48">
        <f t="shared" ca="1" si="119"/>
        <v>0.15369748492369401</v>
      </c>
      <c r="ST36" s="48">
        <f t="shared" ca="1" si="119"/>
        <v>0.17085943856953437</v>
      </c>
      <c r="SU36" s="48">
        <f t="shared" ca="1" si="119"/>
        <v>0.17039433295015247</v>
      </c>
      <c r="SV36" s="48">
        <f t="shared" ca="1" si="119"/>
        <v>0.18624423473303181</v>
      </c>
      <c r="SW36" s="48">
        <f t="shared" ca="1" si="119"/>
        <v>0.17150891545053809</v>
      </c>
      <c r="SX36" s="48">
        <f t="shared" ca="1" si="119"/>
        <v>0.17085943856953437</v>
      </c>
      <c r="SY36" s="48">
        <f t="shared" ca="1" si="119"/>
        <v>0.15528764294219732</v>
      </c>
      <c r="SZ36" s="48">
        <f t="shared" ca="1" si="119"/>
        <v>0.17735420737957142</v>
      </c>
      <c r="TA36" s="48">
        <f t="shared" ca="1" si="119"/>
        <v>0.14909501796373043</v>
      </c>
      <c r="TB36" s="48">
        <f t="shared" ca="1" si="119"/>
        <v>0.17824321011491748</v>
      </c>
      <c r="TC36" s="48">
        <f t="shared" ca="1" si="119"/>
        <v>0.17735420737957142</v>
      </c>
      <c r="TD36" s="48">
        <f t="shared" ca="1" si="119"/>
        <v>0.13322195747758175</v>
      </c>
      <c r="TE36" s="48">
        <f t="shared" ca="1" si="119"/>
        <v>0.17034265454799891</v>
      </c>
      <c r="TF36" s="48">
        <f t="shared" ca="1" si="119"/>
        <v>0.17824321011491748</v>
      </c>
      <c r="TG36" s="48">
        <f t="shared" ca="1" si="119"/>
        <v>0.17824321011491748</v>
      </c>
      <c r="TH36" s="48">
        <f t="shared" ca="1" si="119"/>
        <v>0.17034265454799891</v>
      </c>
      <c r="TI36" s="48">
        <f t="shared" ca="1" si="119"/>
        <v>0.17824321011491748</v>
      </c>
      <c r="TJ36" s="48">
        <f t="shared" ca="1" si="119"/>
        <v>0.17239791818588412</v>
      </c>
      <c r="TK36" s="48">
        <f t="shared" ca="1" si="119"/>
        <v>0.17085943856953437</v>
      </c>
      <c r="TL36" s="48">
        <f t="shared" ca="1" si="119"/>
        <v>0.17824321011491748</v>
      </c>
      <c r="TM36" s="48">
        <f t="shared" ca="1" si="119"/>
        <v>0.17039433295015247</v>
      </c>
      <c r="TN36" s="48">
        <f t="shared" ca="1" si="119"/>
        <v>0.18624423473303181</v>
      </c>
      <c r="TO36" s="48">
        <f t="shared" ca="1" si="119"/>
        <v>0.17824321011491748</v>
      </c>
      <c r="TP36" s="48">
        <f t="shared" ca="1" si="119"/>
        <v>0.17039433295015247</v>
      </c>
      <c r="TQ36" s="48">
        <f t="shared" ca="1" si="119"/>
        <v>0.17150891545053809</v>
      </c>
      <c r="TR36" s="48">
        <f t="shared" ca="1" si="119"/>
        <v>0.17824321011491748</v>
      </c>
      <c r="TS36" s="48">
        <f t="shared" ca="1" si="119"/>
        <v>0.18624423473303181</v>
      </c>
      <c r="TT36" s="48">
        <f t="shared" ca="1" si="119"/>
        <v>0.17239791818588412</v>
      </c>
      <c r="TU36" s="48">
        <f t="shared" ca="1" si="119"/>
        <v>0.17824321011491748</v>
      </c>
      <c r="TV36" s="48">
        <f t="shared" ca="1" si="119"/>
        <v>0.17824321011491748</v>
      </c>
      <c r="TW36" s="48">
        <f t="shared" ca="1" si="119"/>
        <v>0.17104380983115616</v>
      </c>
      <c r="TX36" s="48">
        <f t="shared" ca="1" si="119"/>
        <v>0.17085943856953437</v>
      </c>
      <c r="TY36" s="48">
        <f t="shared" ca="1" si="119"/>
        <v>0.17034265454799891</v>
      </c>
      <c r="TZ36" s="48">
        <f t="shared" ca="1" si="119"/>
        <v>0.17735420737957142</v>
      </c>
      <c r="UA36" s="48">
        <f t="shared" ca="1" si="119"/>
        <v>0.17150891545053809</v>
      </c>
      <c r="UB36" s="48">
        <f t="shared" ca="1" si="119"/>
        <v>0.17824321011491748</v>
      </c>
      <c r="UC36" s="48">
        <f t="shared" ca="1" si="119"/>
        <v>0.17150891545053809</v>
      </c>
      <c r="UD36" s="48">
        <f t="shared" ca="1" si="119"/>
        <v>0.17039433295015247</v>
      </c>
      <c r="UE36" s="48">
        <f t="shared" ca="1" si="119"/>
        <v>0.15374916332584754</v>
      </c>
      <c r="UF36" s="48">
        <f t="shared" ca="1" si="119"/>
        <v>0.17824321011491748</v>
      </c>
      <c r="UG36" s="48">
        <f t="shared" ca="1" si="119"/>
        <v>0.14436175356610884</v>
      </c>
      <c r="UH36" s="48">
        <f t="shared" ca="1" si="119"/>
        <v>0.17039433295015247</v>
      </c>
      <c r="UI36" s="48">
        <f t="shared" ca="1" si="119"/>
        <v>0.17039433295015247</v>
      </c>
      <c r="UJ36" s="48">
        <f t="shared" ca="1" si="119"/>
        <v>0.14724555467214098</v>
      </c>
      <c r="UK36" s="48">
        <f t="shared" ca="1" si="119"/>
        <v>0.17104380983115616</v>
      </c>
      <c r="UL36" s="48">
        <f t="shared" ca="1" si="119"/>
        <v>0.17085943856953437</v>
      </c>
      <c r="UM36" s="48">
        <f t="shared" ca="1" si="119"/>
        <v>0.17824321011491748</v>
      </c>
      <c r="UN36" s="48">
        <f t="shared" ca="1" si="119"/>
        <v>0.17824321011491748</v>
      </c>
      <c r="UO36" s="48">
        <f t="shared" ca="1" si="119"/>
        <v>0.14385036834833509</v>
      </c>
      <c r="UP36" s="48">
        <f t="shared" ca="1" si="119"/>
        <v>0.17824321011491748</v>
      </c>
      <c r="UQ36" s="48">
        <f t="shared" ca="1" si="119"/>
        <v>0.14352994600322042</v>
      </c>
      <c r="UR36" s="48">
        <f t="shared" ca="1" si="119"/>
        <v>0.17735420737957142</v>
      </c>
      <c r="US36" s="48">
        <f t="shared" ca="1" si="119"/>
        <v>0.17824321011491748</v>
      </c>
      <c r="UT36" s="48">
        <f t="shared" ca="1" si="119"/>
        <v>0.15439864020685126</v>
      </c>
      <c r="UU36" s="48">
        <f t="shared" ca="1" si="119"/>
        <v>0.15369748492369401</v>
      </c>
      <c r="UV36" s="48">
        <f t="shared" ca="1" si="119"/>
        <v>0.17824321011491748</v>
      </c>
      <c r="UW36" s="48">
        <f t="shared" ca="1" si="119"/>
        <v>0.15374916332584754</v>
      </c>
      <c r="UX36" s="48">
        <f t="shared" ref="UX36:XI36" ca="1" si="120">_xlfn.PERCENTILE.INC(UX8:UX27,0.9)</f>
        <v>0.17039433295015247</v>
      </c>
      <c r="UY36" s="48">
        <f t="shared" ca="1" si="120"/>
        <v>0.15439864020685126</v>
      </c>
      <c r="UZ36" s="48">
        <f t="shared" ca="1" si="120"/>
        <v>0.17735420737957142</v>
      </c>
      <c r="VA36" s="48">
        <f t="shared" ca="1" si="120"/>
        <v>0.17104380983115616</v>
      </c>
      <c r="VB36" s="48">
        <f t="shared" ca="1" si="120"/>
        <v>0.15374916332584754</v>
      </c>
      <c r="VC36" s="48">
        <f t="shared" ca="1" si="120"/>
        <v>0.17735420737957142</v>
      </c>
      <c r="VD36" s="48">
        <f t="shared" ca="1" si="120"/>
        <v>0.17039433295015247</v>
      </c>
      <c r="VE36" s="48">
        <f t="shared" ca="1" si="120"/>
        <v>0.14909501796373043</v>
      </c>
      <c r="VF36" s="48">
        <f t="shared" ca="1" si="120"/>
        <v>0.17039433295015247</v>
      </c>
      <c r="VG36" s="48">
        <f t="shared" ca="1" si="120"/>
        <v>0.14621121685769831</v>
      </c>
      <c r="VH36" s="48">
        <f t="shared" ca="1" si="120"/>
        <v>0.17150891545053809</v>
      </c>
      <c r="VI36" s="48">
        <f t="shared" ca="1" si="120"/>
        <v>0.17034265454799891</v>
      </c>
      <c r="VJ36" s="48">
        <f t="shared" ca="1" si="120"/>
        <v>0.17034265454799891</v>
      </c>
      <c r="VK36" s="48">
        <f t="shared" ca="1" si="120"/>
        <v>0.18624423473303181</v>
      </c>
      <c r="VL36" s="48">
        <f t="shared" ca="1" si="120"/>
        <v>0.17034265454799891</v>
      </c>
      <c r="VM36" s="48">
        <f t="shared" ca="1" si="120"/>
        <v>0.14673416945436724</v>
      </c>
      <c r="VN36" s="48">
        <f t="shared" ca="1" si="120"/>
        <v>0.17085943856953437</v>
      </c>
      <c r="VO36" s="48">
        <f t="shared" ca="1" si="120"/>
        <v>0.15374916332584754</v>
      </c>
      <c r="VP36" s="48">
        <f t="shared" ca="1" si="120"/>
        <v>0.18624423473303181</v>
      </c>
      <c r="VQ36" s="48">
        <f t="shared" ca="1" si="120"/>
        <v>0.15369748492369401</v>
      </c>
      <c r="VR36" s="48">
        <f t="shared" ca="1" si="120"/>
        <v>0.15369748492369401</v>
      </c>
      <c r="VS36" s="48">
        <f t="shared" ca="1" si="120"/>
        <v>0.17104380983115616</v>
      </c>
      <c r="VT36" s="48">
        <f t="shared" ca="1" si="120"/>
        <v>0.17085943856953437</v>
      </c>
      <c r="VU36" s="48">
        <f t="shared" ca="1" si="120"/>
        <v>0.17735420737957142</v>
      </c>
      <c r="VV36" s="48">
        <f t="shared" ca="1" si="120"/>
        <v>0.15369748492369401</v>
      </c>
      <c r="VW36" s="48">
        <f t="shared" ca="1" si="120"/>
        <v>0.17735420737957142</v>
      </c>
      <c r="VX36" s="48">
        <f t="shared" ca="1" si="120"/>
        <v>0.15439864020685126</v>
      </c>
      <c r="VY36" s="48">
        <f t="shared" ca="1" si="120"/>
        <v>0.17735420737957142</v>
      </c>
      <c r="VZ36" s="48">
        <f t="shared" ca="1" si="120"/>
        <v>0.17824321011491748</v>
      </c>
      <c r="WA36" s="48">
        <f t="shared" ca="1" si="120"/>
        <v>0.17150891545053809</v>
      </c>
      <c r="WB36" s="48">
        <f t="shared" ca="1" si="120"/>
        <v>0.17039433295015247</v>
      </c>
      <c r="WC36" s="48">
        <f t="shared" ca="1" si="120"/>
        <v>0.17150891545053809</v>
      </c>
      <c r="WD36" s="48">
        <f t="shared" ca="1" si="120"/>
        <v>0.17150891545053809</v>
      </c>
      <c r="WE36" s="48">
        <f t="shared" ca="1" si="120"/>
        <v>0.15369748492369401</v>
      </c>
      <c r="WF36" s="48">
        <f t="shared" ca="1" si="120"/>
        <v>0.17735420737957142</v>
      </c>
      <c r="WG36" s="48">
        <f t="shared" ca="1" si="120"/>
        <v>0.17085943856953437</v>
      </c>
      <c r="WH36" s="48">
        <f t="shared" ca="1" si="120"/>
        <v>0.17085943856953437</v>
      </c>
      <c r="WI36" s="48">
        <f t="shared" ca="1" si="120"/>
        <v>0.17735420737957142</v>
      </c>
      <c r="WJ36" s="48">
        <f t="shared" ca="1" si="120"/>
        <v>0.17735420737957142</v>
      </c>
      <c r="WK36" s="48">
        <f t="shared" ca="1" si="120"/>
        <v>0.17735420737957142</v>
      </c>
      <c r="WL36" s="48">
        <f t="shared" ca="1" si="120"/>
        <v>0.15374916332584754</v>
      </c>
      <c r="WM36" s="48">
        <f t="shared" ca="1" si="120"/>
        <v>0.18624423473303181</v>
      </c>
      <c r="WN36" s="48">
        <f t="shared" ca="1" si="120"/>
        <v>0.17824321011491748</v>
      </c>
      <c r="WO36" s="48">
        <f t="shared" ca="1" si="120"/>
        <v>0.17085943856953437</v>
      </c>
      <c r="WP36" s="48">
        <f t="shared" ca="1" si="120"/>
        <v>0.17824321011491748</v>
      </c>
      <c r="WQ36" s="48">
        <f t="shared" ca="1" si="120"/>
        <v>0.17085943856953437</v>
      </c>
      <c r="WR36" s="48">
        <f t="shared" ca="1" si="120"/>
        <v>0.17824321011491748</v>
      </c>
      <c r="WS36" s="48">
        <f t="shared" ca="1" si="120"/>
        <v>0.17239791818588412</v>
      </c>
      <c r="WT36" s="48">
        <f t="shared" ca="1" si="120"/>
        <v>0.17150891545053809</v>
      </c>
      <c r="WU36" s="48">
        <f t="shared" ca="1" si="120"/>
        <v>0.17735420737957142</v>
      </c>
      <c r="WV36" s="48">
        <f t="shared" ca="1" si="120"/>
        <v>0.17824321011491748</v>
      </c>
      <c r="WW36" s="48">
        <f t="shared" ca="1" si="120"/>
        <v>0.15374916332584754</v>
      </c>
      <c r="WX36" s="48">
        <f t="shared" ca="1" si="120"/>
        <v>0.17034265454799891</v>
      </c>
      <c r="WY36" s="48">
        <f t="shared" ca="1" si="120"/>
        <v>0.15439864020685126</v>
      </c>
      <c r="WZ36" s="48">
        <f t="shared" ca="1" si="120"/>
        <v>0.17150891545053809</v>
      </c>
      <c r="XA36" s="48">
        <f t="shared" ca="1" si="120"/>
        <v>0.17150891545053809</v>
      </c>
      <c r="XB36" s="48">
        <f t="shared" ca="1" si="120"/>
        <v>0.17085943856953437</v>
      </c>
      <c r="XC36" s="48">
        <f t="shared" ca="1" si="120"/>
        <v>0.17034265454799891</v>
      </c>
      <c r="XD36" s="48">
        <f t="shared" ca="1" si="120"/>
        <v>0.18624423473303181</v>
      </c>
      <c r="XE36" s="48">
        <f t="shared" ca="1" si="120"/>
        <v>0.17104380983115616</v>
      </c>
      <c r="XF36" s="48">
        <f t="shared" ca="1" si="120"/>
        <v>0.18624423473303181</v>
      </c>
      <c r="XG36" s="48">
        <f t="shared" ca="1" si="120"/>
        <v>0.17085943856953437</v>
      </c>
      <c r="XH36" s="48">
        <f t="shared" ca="1" si="120"/>
        <v>0.17735420737957142</v>
      </c>
      <c r="XI36" s="48">
        <f t="shared" ca="1" si="120"/>
        <v>0.15369748492369401</v>
      </c>
      <c r="XJ36" s="48">
        <f t="shared" ref="XJ36:ZU36" ca="1" si="121">_xlfn.PERCENTILE.INC(XJ8:XJ27,0.9)</f>
        <v>0.17824321011491748</v>
      </c>
      <c r="XK36" s="48">
        <f t="shared" ca="1" si="121"/>
        <v>0.17239791818588412</v>
      </c>
      <c r="XL36" s="48">
        <f t="shared" ca="1" si="121"/>
        <v>0.17735420737957142</v>
      </c>
      <c r="XM36" s="48">
        <f t="shared" ca="1" si="121"/>
        <v>0.17034265454799891</v>
      </c>
      <c r="XN36" s="48">
        <f t="shared" ca="1" si="121"/>
        <v>0.17034265454799891</v>
      </c>
      <c r="XO36" s="48">
        <f t="shared" ca="1" si="121"/>
        <v>0.14673416945436724</v>
      </c>
      <c r="XP36" s="48">
        <f t="shared" ca="1" si="121"/>
        <v>0.17039433295015247</v>
      </c>
      <c r="XQ36" s="48">
        <f t="shared" ca="1" si="121"/>
        <v>0.15369748492369401</v>
      </c>
      <c r="XR36" s="48">
        <f t="shared" ca="1" si="121"/>
        <v>0.17150891545053809</v>
      </c>
      <c r="XS36" s="48">
        <f t="shared" ca="1" si="121"/>
        <v>0.17824321011491748</v>
      </c>
      <c r="XT36" s="48">
        <f t="shared" ca="1" si="121"/>
        <v>0.17150891545053809</v>
      </c>
      <c r="XU36" s="48">
        <f t="shared" ca="1" si="121"/>
        <v>0.15439864020685126</v>
      </c>
      <c r="XV36" s="48">
        <f t="shared" ca="1" si="121"/>
        <v>0.18624423473303181</v>
      </c>
      <c r="XW36" s="48">
        <f t="shared" ca="1" si="121"/>
        <v>0.17085943856953437</v>
      </c>
      <c r="XX36" s="48">
        <f t="shared" ca="1" si="121"/>
        <v>0.17239791818588412</v>
      </c>
      <c r="XY36" s="48">
        <f t="shared" ca="1" si="121"/>
        <v>0.17735420737957142</v>
      </c>
      <c r="XZ36" s="48">
        <f t="shared" ca="1" si="121"/>
        <v>0.15369748492369401</v>
      </c>
      <c r="YA36" s="48">
        <f t="shared" ca="1" si="121"/>
        <v>0.17824321011491748</v>
      </c>
      <c r="YB36" s="48">
        <f t="shared" ca="1" si="121"/>
        <v>0.17150891545053809</v>
      </c>
      <c r="YC36" s="48">
        <f t="shared" ca="1" si="121"/>
        <v>0.15374916332584754</v>
      </c>
      <c r="YD36" s="48">
        <f t="shared" ca="1" si="121"/>
        <v>0.17150891545053809</v>
      </c>
      <c r="YE36" s="48">
        <f t="shared" ca="1" si="121"/>
        <v>0.17034265454799891</v>
      </c>
      <c r="YF36" s="48">
        <f t="shared" ca="1" si="121"/>
        <v>0.17150891545053809</v>
      </c>
      <c r="YG36" s="48">
        <f t="shared" ca="1" si="121"/>
        <v>0.17824321011491748</v>
      </c>
      <c r="YH36" s="48">
        <f t="shared" ca="1" si="121"/>
        <v>0.18624423473303181</v>
      </c>
      <c r="YI36" s="48">
        <f t="shared" ca="1" si="121"/>
        <v>0.17039433295015247</v>
      </c>
      <c r="YJ36" s="48">
        <f t="shared" ca="1" si="121"/>
        <v>0.17150891545053809</v>
      </c>
      <c r="YK36" s="48">
        <f t="shared" ca="1" si="121"/>
        <v>0.17039433295015247</v>
      </c>
      <c r="YL36" s="48">
        <f t="shared" ca="1" si="121"/>
        <v>0.14621121685769831</v>
      </c>
      <c r="YM36" s="48">
        <f t="shared" ca="1" si="121"/>
        <v>0.14914669636588399</v>
      </c>
      <c r="YN36" s="48">
        <f t="shared" ca="1" si="121"/>
        <v>0.15369748492369401</v>
      </c>
      <c r="YO36" s="48">
        <f t="shared" ca="1" si="121"/>
        <v>0.15369748492369401</v>
      </c>
      <c r="YP36" s="48">
        <f t="shared" ca="1" si="121"/>
        <v>0.17150891545053809</v>
      </c>
      <c r="YQ36" s="48">
        <f t="shared" ca="1" si="121"/>
        <v>0.17735420737957142</v>
      </c>
      <c r="YR36" s="48">
        <f t="shared" ca="1" si="121"/>
        <v>0.17085943856953437</v>
      </c>
      <c r="YS36" s="48">
        <f t="shared" ca="1" si="121"/>
        <v>0.17150891545053809</v>
      </c>
      <c r="YT36" s="48">
        <f t="shared" ca="1" si="121"/>
        <v>0.17735420737957142</v>
      </c>
      <c r="YU36" s="48">
        <f t="shared" ca="1" si="121"/>
        <v>0.17150891545053809</v>
      </c>
      <c r="YV36" s="48">
        <f t="shared" ca="1" si="121"/>
        <v>0.17085943856953437</v>
      </c>
      <c r="YW36" s="48">
        <f t="shared" ca="1" si="121"/>
        <v>0.17239791818588412</v>
      </c>
      <c r="YX36" s="48">
        <f t="shared" ca="1" si="121"/>
        <v>0.17824321011491748</v>
      </c>
      <c r="YY36" s="48">
        <f t="shared" ca="1" si="121"/>
        <v>0.15374916332584754</v>
      </c>
      <c r="YZ36" s="48">
        <f t="shared" ca="1" si="121"/>
        <v>0.17824321011491748</v>
      </c>
      <c r="ZA36" s="48">
        <f t="shared" ca="1" si="121"/>
        <v>0.17735420737957142</v>
      </c>
      <c r="ZB36" s="48">
        <f t="shared" ca="1" si="121"/>
        <v>0.14621121685769831</v>
      </c>
      <c r="ZC36" s="48">
        <f t="shared" ca="1" si="121"/>
        <v>0.17150891545053809</v>
      </c>
      <c r="ZD36" s="48">
        <f t="shared" ca="1" si="121"/>
        <v>0.15374916332584754</v>
      </c>
      <c r="ZE36" s="48">
        <f t="shared" ca="1" si="121"/>
        <v>0.17150891545053809</v>
      </c>
      <c r="ZF36" s="48">
        <f t="shared" ca="1" si="121"/>
        <v>0.17039433295015247</v>
      </c>
      <c r="ZG36" s="48">
        <f t="shared" ca="1" si="121"/>
        <v>0.17239791818588412</v>
      </c>
      <c r="ZH36" s="48">
        <f t="shared" ca="1" si="121"/>
        <v>0.17150891545053809</v>
      </c>
      <c r="ZI36" s="48">
        <f t="shared" ca="1" si="121"/>
        <v>0.17034265454799891</v>
      </c>
      <c r="ZJ36" s="48">
        <f t="shared" ca="1" si="121"/>
        <v>0.17735420737957142</v>
      </c>
      <c r="ZK36" s="48">
        <f t="shared" ca="1" si="121"/>
        <v>0.12734762160004892</v>
      </c>
      <c r="ZL36" s="48">
        <f t="shared" ca="1" si="121"/>
        <v>0.17085943856953437</v>
      </c>
      <c r="ZM36" s="48">
        <f t="shared" ca="1" si="121"/>
        <v>0.15374916332584754</v>
      </c>
      <c r="ZN36" s="48">
        <f t="shared" ca="1" si="121"/>
        <v>0.18624423473303181</v>
      </c>
      <c r="ZO36" s="48">
        <f t="shared" ca="1" si="121"/>
        <v>0.17085943856953437</v>
      </c>
      <c r="ZP36" s="48">
        <f t="shared" ca="1" si="121"/>
        <v>0.17824321011491748</v>
      </c>
      <c r="ZQ36" s="48">
        <f t="shared" ca="1" si="121"/>
        <v>0.17150891545053809</v>
      </c>
      <c r="ZR36" s="48">
        <f t="shared" ca="1" si="121"/>
        <v>0.17150891545053809</v>
      </c>
      <c r="ZS36" s="48">
        <f t="shared" ca="1" si="121"/>
        <v>0.17085943856953437</v>
      </c>
      <c r="ZT36" s="48">
        <f t="shared" ca="1" si="121"/>
        <v>0.17085943856953437</v>
      </c>
      <c r="ZU36" s="48">
        <f t="shared" ca="1" si="121"/>
        <v>0.14979617324688771</v>
      </c>
      <c r="ZV36" s="48">
        <f t="shared" ref="ZV36:ACG36" ca="1" si="122">_xlfn.PERCENTILE.INC(ZV8:ZV27,0.9)</f>
        <v>0.17150891545053809</v>
      </c>
      <c r="ZW36" s="48">
        <f t="shared" ca="1" si="122"/>
        <v>0.17150891545053809</v>
      </c>
      <c r="ZX36" s="48">
        <f t="shared" ca="1" si="122"/>
        <v>0.15439864020685126</v>
      </c>
      <c r="ZY36" s="48">
        <f t="shared" ca="1" si="122"/>
        <v>0.17735420737957142</v>
      </c>
      <c r="ZZ36" s="48">
        <f t="shared" ca="1" si="122"/>
        <v>0.17150891545053809</v>
      </c>
      <c r="AAA36" s="48">
        <f t="shared" ca="1" si="122"/>
        <v>0.17150891545053809</v>
      </c>
      <c r="AAB36" s="48">
        <f t="shared" ca="1" si="122"/>
        <v>0.17104380983115616</v>
      </c>
      <c r="AAC36" s="48">
        <f t="shared" ca="1" si="122"/>
        <v>0.17085943856953437</v>
      </c>
      <c r="AAD36" s="48">
        <f t="shared" ca="1" si="122"/>
        <v>0.17085943856953437</v>
      </c>
      <c r="AAE36" s="48">
        <f t="shared" ca="1" si="122"/>
        <v>0.17104380983115616</v>
      </c>
      <c r="AAF36" s="48">
        <f t="shared" ca="1" si="122"/>
        <v>0.17735420737957142</v>
      </c>
      <c r="AAG36" s="48">
        <f t="shared" ca="1" si="122"/>
        <v>0.15369748492369401</v>
      </c>
      <c r="AAH36" s="48">
        <f t="shared" ca="1" si="122"/>
        <v>0.15184802163210454</v>
      </c>
      <c r="AAI36" s="48">
        <f t="shared" ca="1" si="122"/>
        <v>0.15374916332584754</v>
      </c>
      <c r="AAJ36" s="48">
        <f t="shared" ca="1" si="122"/>
        <v>0.17034265454799891</v>
      </c>
      <c r="AAK36" s="48">
        <f t="shared" ca="1" si="122"/>
        <v>0.17824321011491748</v>
      </c>
      <c r="AAL36" s="48">
        <f t="shared" ca="1" si="122"/>
        <v>0.17039433295015247</v>
      </c>
      <c r="AAM36" s="48">
        <f t="shared" ca="1" si="122"/>
        <v>0.14914669636588399</v>
      </c>
      <c r="AAN36" s="48">
        <f t="shared" ca="1" si="122"/>
        <v>0.17824321011491748</v>
      </c>
      <c r="AAO36" s="48">
        <f t="shared" ca="1" si="122"/>
        <v>0.17735420737957142</v>
      </c>
      <c r="AAP36" s="48">
        <f t="shared" ca="1" si="122"/>
        <v>0.17150891545053809</v>
      </c>
      <c r="AAQ36" s="48">
        <f t="shared" ca="1" si="122"/>
        <v>0.17034265454799891</v>
      </c>
      <c r="AAR36" s="48">
        <f t="shared" ca="1" si="122"/>
        <v>0.15369748492369401</v>
      </c>
      <c r="AAS36" s="48">
        <f t="shared" ca="1" si="122"/>
        <v>0.17085943856953437</v>
      </c>
      <c r="AAT36" s="48">
        <f t="shared" ca="1" si="122"/>
        <v>0.17735420737957142</v>
      </c>
      <c r="AAU36" s="48">
        <f t="shared" ca="1" si="122"/>
        <v>0.17735420737957142</v>
      </c>
      <c r="AAV36" s="48">
        <f t="shared" ca="1" si="122"/>
        <v>0.17735420737957142</v>
      </c>
      <c r="AAW36" s="48">
        <f t="shared" ca="1" si="122"/>
        <v>0.14673416945436724</v>
      </c>
      <c r="AAX36" s="48">
        <f t="shared" ca="1" si="122"/>
        <v>0.17150891545053809</v>
      </c>
      <c r="AAY36" s="48">
        <f t="shared" ca="1" si="122"/>
        <v>0.17150891545053809</v>
      </c>
      <c r="AAZ36" s="48">
        <f t="shared" ca="1" si="122"/>
        <v>0.14724555467214098</v>
      </c>
      <c r="ABA36" s="48">
        <f t="shared" ca="1" si="122"/>
        <v>0.17150891545053809</v>
      </c>
      <c r="ABB36" s="48">
        <f t="shared" ca="1" si="122"/>
        <v>0.17239791818588412</v>
      </c>
      <c r="ABC36" s="48">
        <f t="shared" ca="1" si="122"/>
        <v>0.15374916332584754</v>
      </c>
      <c r="ABD36" s="48">
        <f t="shared" ca="1" si="122"/>
        <v>0.17039433295015247</v>
      </c>
      <c r="ABE36" s="48">
        <f t="shared" ca="1" si="122"/>
        <v>0.15374916332584754</v>
      </c>
      <c r="ABF36" s="48">
        <f t="shared" ca="1" si="122"/>
        <v>0.17824321011491748</v>
      </c>
      <c r="ABG36" s="48">
        <f t="shared" ca="1" si="122"/>
        <v>0.17735420737957142</v>
      </c>
      <c r="ABH36" s="48">
        <f t="shared" ca="1" si="122"/>
        <v>0.17735420737957142</v>
      </c>
      <c r="ABI36" s="48">
        <f t="shared" ca="1" si="122"/>
        <v>0.18624423473303181</v>
      </c>
      <c r="ABJ36" s="48">
        <f t="shared" ca="1" si="122"/>
        <v>0.17735420737957142</v>
      </c>
      <c r="ABK36" s="48">
        <f t="shared" ca="1" si="122"/>
        <v>0.17039433295015247</v>
      </c>
      <c r="ABL36" s="48">
        <f t="shared" ca="1" si="122"/>
        <v>0.17085943856953437</v>
      </c>
      <c r="ABM36" s="48">
        <f t="shared" ca="1" si="122"/>
        <v>0.17034265454799891</v>
      </c>
      <c r="ABN36" s="48">
        <f t="shared" ca="1" si="122"/>
        <v>0.17239791818588412</v>
      </c>
      <c r="ABO36" s="48">
        <f t="shared" ca="1" si="122"/>
        <v>0.17824321011491748</v>
      </c>
      <c r="ABP36" s="48">
        <f t="shared" ca="1" si="122"/>
        <v>0.12590437055781373</v>
      </c>
      <c r="ABQ36" s="48">
        <f t="shared" ca="1" si="122"/>
        <v>0.17104380983115616</v>
      </c>
      <c r="ABR36" s="48">
        <f t="shared" ca="1" si="122"/>
        <v>0.17150891545053809</v>
      </c>
      <c r="ABS36" s="48">
        <f t="shared" ca="1" si="122"/>
        <v>0.17735420737957142</v>
      </c>
      <c r="ABT36" s="48">
        <f t="shared" ca="1" si="122"/>
        <v>0.14673416945436724</v>
      </c>
      <c r="ABU36" s="48">
        <f t="shared" ca="1" si="122"/>
        <v>0.17034265454799891</v>
      </c>
      <c r="ABV36" s="48">
        <f t="shared" ca="1" si="122"/>
        <v>0.17735420737957142</v>
      </c>
      <c r="ABW36" s="48">
        <f t="shared" ca="1" si="122"/>
        <v>0.17085943856953437</v>
      </c>
      <c r="ABX36" s="48">
        <f t="shared" ca="1" si="122"/>
        <v>0.17034265454799891</v>
      </c>
      <c r="ABY36" s="48">
        <f t="shared" ca="1" si="122"/>
        <v>0.17735420737957142</v>
      </c>
      <c r="ABZ36" s="48">
        <f t="shared" ca="1" si="122"/>
        <v>0.15184802163210454</v>
      </c>
      <c r="ACA36" s="48">
        <f t="shared" ca="1" si="122"/>
        <v>0.17150891545053809</v>
      </c>
      <c r="ACB36" s="48">
        <f t="shared" ca="1" si="122"/>
        <v>0.17034265454799891</v>
      </c>
      <c r="ACC36" s="48">
        <f t="shared" ca="1" si="122"/>
        <v>0.17150891545053809</v>
      </c>
      <c r="ACD36" s="48">
        <f t="shared" ca="1" si="122"/>
        <v>0.17735420737957142</v>
      </c>
      <c r="ACE36" s="48">
        <f t="shared" ca="1" si="122"/>
        <v>0.17239791818588412</v>
      </c>
      <c r="ACF36" s="48">
        <f t="shared" ca="1" si="122"/>
        <v>0.17039433295015247</v>
      </c>
      <c r="ACG36" s="48">
        <f t="shared" ca="1" si="122"/>
        <v>0.15439864020685126</v>
      </c>
      <c r="ACH36" s="48">
        <f t="shared" ref="ACH36:AES36" ca="1" si="123">_xlfn.PERCENTILE.INC(ACH8:ACH27,0.9)</f>
        <v>0.15369748492369401</v>
      </c>
      <c r="ACI36" s="48">
        <f t="shared" ca="1" si="123"/>
        <v>0.18624423473303181</v>
      </c>
      <c r="ACJ36" s="48">
        <f t="shared" ca="1" si="123"/>
        <v>0.17735420737957142</v>
      </c>
      <c r="ACK36" s="48">
        <f t="shared" ca="1" si="123"/>
        <v>0.17239791818588412</v>
      </c>
      <c r="ACL36" s="48">
        <f t="shared" ca="1" si="123"/>
        <v>0.17824321011491748</v>
      </c>
      <c r="ACM36" s="48">
        <f t="shared" ca="1" si="123"/>
        <v>0.18624423473303181</v>
      </c>
      <c r="ACN36" s="48">
        <f t="shared" ca="1" si="123"/>
        <v>0.15184802163210454</v>
      </c>
      <c r="ACO36" s="48">
        <f t="shared" ca="1" si="123"/>
        <v>0.17150891545053809</v>
      </c>
      <c r="ACP36" s="48">
        <f t="shared" ca="1" si="123"/>
        <v>0.17735420737957142</v>
      </c>
      <c r="ACQ36" s="48">
        <f t="shared" ca="1" si="123"/>
        <v>0.17735420737957142</v>
      </c>
      <c r="ACR36" s="48">
        <f t="shared" ca="1" si="123"/>
        <v>0.15184802163210454</v>
      </c>
      <c r="ACS36" s="48">
        <f t="shared" ca="1" si="123"/>
        <v>0.18624423473303181</v>
      </c>
      <c r="ACT36" s="48">
        <f t="shared" ca="1" si="123"/>
        <v>0.17150891545053809</v>
      </c>
      <c r="ACU36" s="48">
        <f t="shared" ca="1" si="123"/>
        <v>0.17039433295015247</v>
      </c>
      <c r="ACV36" s="48">
        <f t="shared" ca="1" si="123"/>
        <v>0.17039433295015247</v>
      </c>
      <c r="ACW36" s="48">
        <f t="shared" ca="1" si="123"/>
        <v>0.15439864020685126</v>
      </c>
      <c r="ACX36" s="48">
        <f t="shared" ca="1" si="123"/>
        <v>0.17735420737957142</v>
      </c>
      <c r="ACY36" s="48">
        <f t="shared" ca="1" si="123"/>
        <v>0.17735420737957142</v>
      </c>
      <c r="ACZ36" s="48">
        <f t="shared" ca="1" si="123"/>
        <v>0.17735420737957142</v>
      </c>
      <c r="ADA36" s="48">
        <f t="shared" ca="1" si="123"/>
        <v>0.18624423473303181</v>
      </c>
      <c r="ADB36" s="48">
        <f t="shared" ca="1" si="123"/>
        <v>0.14673416945436724</v>
      </c>
      <c r="ADC36" s="48">
        <f t="shared" ca="1" si="123"/>
        <v>0.14724555467214098</v>
      </c>
      <c r="ADD36" s="48">
        <f t="shared" ca="1" si="123"/>
        <v>0.17085943856953437</v>
      </c>
      <c r="ADE36" s="48">
        <f t="shared" ca="1" si="123"/>
        <v>0.15369748492369401</v>
      </c>
      <c r="ADF36" s="48">
        <f t="shared" ca="1" si="123"/>
        <v>0.15374916332584754</v>
      </c>
      <c r="ADG36" s="48">
        <f t="shared" ca="1" si="123"/>
        <v>0.17735420737957142</v>
      </c>
      <c r="ADH36" s="48">
        <f t="shared" ca="1" si="123"/>
        <v>0.17104380983115616</v>
      </c>
      <c r="ADI36" s="48">
        <f t="shared" ca="1" si="123"/>
        <v>0.17085943856953437</v>
      </c>
      <c r="ADJ36" s="48">
        <f t="shared" ca="1" si="123"/>
        <v>0.17150891545053809</v>
      </c>
      <c r="ADK36" s="48">
        <f t="shared" ca="1" si="123"/>
        <v>0.17735420737957142</v>
      </c>
      <c r="ADL36" s="48">
        <f t="shared" ca="1" si="123"/>
        <v>0.14724555467214098</v>
      </c>
      <c r="ADM36" s="48">
        <f t="shared" ca="1" si="123"/>
        <v>0.17824321011491748</v>
      </c>
      <c r="ADN36" s="48">
        <f t="shared" ca="1" si="123"/>
        <v>0.17193281256650222</v>
      </c>
      <c r="ADO36" s="48">
        <f t="shared" ca="1" si="123"/>
        <v>0.17824321011491748</v>
      </c>
      <c r="ADP36" s="48">
        <f t="shared" ca="1" si="123"/>
        <v>0.17239791818588412</v>
      </c>
      <c r="ADQ36" s="48">
        <f t="shared" ca="1" si="123"/>
        <v>0.17150891545053809</v>
      </c>
      <c r="ADR36" s="48">
        <f t="shared" ca="1" si="123"/>
        <v>0.17150891545053809</v>
      </c>
      <c r="ADS36" s="48">
        <f t="shared" ca="1" si="123"/>
        <v>0.17085943856953437</v>
      </c>
      <c r="ADT36" s="48">
        <f t="shared" ca="1" si="123"/>
        <v>0.15374916332584754</v>
      </c>
      <c r="ADU36" s="48">
        <f t="shared" ca="1" si="123"/>
        <v>0.17034265454799891</v>
      </c>
      <c r="ADV36" s="48">
        <f t="shared" ca="1" si="123"/>
        <v>0.17104380983115616</v>
      </c>
      <c r="ADW36" s="48">
        <f t="shared" ca="1" si="123"/>
        <v>0.15439864020685126</v>
      </c>
      <c r="ADX36" s="48">
        <f t="shared" ca="1" si="123"/>
        <v>0.17104380983115616</v>
      </c>
      <c r="ADY36" s="48">
        <f t="shared" ca="1" si="123"/>
        <v>0.17735420737957142</v>
      </c>
      <c r="ADZ36" s="48">
        <f t="shared" ca="1" si="123"/>
        <v>0.17824321011491748</v>
      </c>
      <c r="AEA36" s="48">
        <f t="shared" ca="1" si="123"/>
        <v>0.17824321011491748</v>
      </c>
      <c r="AEB36" s="48">
        <f t="shared" ca="1" si="123"/>
        <v>0.18624423473303181</v>
      </c>
      <c r="AEC36" s="48">
        <f t="shared" ca="1" si="123"/>
        <v>0.18624423473303181</v>
      </c>
      <c r="AED36" s="48">
        <f t="shared" ca="1" si="123"/>
        <v>0.15374916332584754</v>
      </c>
      <c r="AEE36" s="48">
        <f t="shared" ca="1" si="123"/>
        <v>0.15184802163210454</v>
      </c>
      <c r="AEF36" s="48">
        <f t="shared" ca="1" si="123"/>
        <v>0.17034265454799891</v>
      </c>
      <c r="AEG36" s="48">
        <f t="shared" ca="1" si="123"/>
        <v>0.17150891545053809</v>
      </c>
      <c r="AEH36" s="48">
        <f t="shared" ca="1" si="123"/>
        <v>0.17824321011491748</v>
      </c>
      <c r="AEI36" s="48">
        <f t="shared" ca="1" si="123"/>
        <v>0.17150891545053809</v>
      </c>
      <c r="AEJ36" s="48">
        <f t="shared" ca="1" si="123"/>
        <v>0.15184802163210454</v>
      </c>
      <c r="AEK36" s="48">
        <f t="shared" ca="1" si="123"/>
        <v>0.12909743558086867</v>
      </c>
      <c r="AEL36" s="48">
        <f t="shared" ca="1" si="123"/>
        <v>0.14626289525985184</v>
      </c>
      <c r="AEM36" s="48">
        <f t="shared" ca="1" si="123"/>
        <v>0.17150891545053809</v>
      </c>
      <c r="AEN36" s="48">
        <f t="shared" ca="1" si="123"/>
        <v>0.15374916332584754</v>
      </c>
      <c r="AEO36" s="48">
        <f t="shared" ca="1" si="123"/>
        <v>0.18624423473303181</v>
      </c>
      <c r="AEP36" s="48">
        <f t="shared" ca="1" si="123"/>
        <v>0.17735420737957142</v>
      </c>
      <c r="AEQ36" s="48">
        <f t="shared" ca="1" si="123"/>
        <v>0.17824321011491748</v>
      </c>
      <c r="AER36" s="48">
        <f t="shared" ca="1" si="123"/>
        <v>0.17039433295015247</v>
      </c>
      <c r="AES36" s="48">
        <f t="shared" ca="1" si="123"/>
        <v>0.18624423473303181</v>
      </c>
      <c r="AET36" s="48">
        <f t="shared" ref="AET36:AFN36" ca="1" si="124">_xlfn.PERCENTILE.INC(AET8:AET27,0.9)</f>
        <v>0.17039433295015247</v>
      </c>
      <c r="AEU36" s="48">
        <f t="shared" ca="1" si="124"/>
        <v>0.17085943856953437</v>
      </c>
      <c r="AEV36" s="48">
        <f t="shared" ca="1" si="124"/>
        <v>0.17150891545053809</v>
      </c>
      <c r="AEW36" s="48">
        <f t="shared" ca="1" si="124"/>
        <v>0.14909501796373043</v>
      </c>
      <c r="AEX36" s="48">
        <f t="shared" ca="1" si="124"/>
        <v>0.18624423473303181</v>
      </c>
      <c r="AEY36" s="48">
        <f t="shared" ca="1" si="124"/>
        <v>0.17150891545053809</v>
      </c>
      <c r="AEZ36" s="48">
        <f t="shared" ca="1" si="124"/>
        <v>0.14914669636588399</v>
      </c>
      <c r="AFA36" s="48">
        <f t="shared" ca="1" si="124"/>
        <v>0.17150891545053809</v>
      </c>
      <c r="AFB36" s="48">
        <f t="shared" ca="1" si="124"/>
        <v>0.17735420737957142</v>
      </c>
      <c r="AFC36" s="48">
        <f t="shared" ca="1" si="124"/>
        <v>0.15369748492369401</v>
      </c>
      <c r="AFD36" s="48">
        <f t="shared" ca="1" si="124"/>
        <v>0.17735420737957142</v>
      </c>
      <c r="AFE36" s="48">
        <f t="shared" ca="1" si="124"/>
        <v>0.17039433295015247</v>
      </c>
      <c r="AFF36" s="48">
        <f t="shared" ca="1" si="124"/>
        <v>0.15374916332584754</v>
      </c>
      <c r="AFG36" s="48">
        <f t="shared" ca="1" si="124"/>
        <v>0.17150891545053809</v>
      </c>
      <c r="AFH36" s="48">
        <f t="shared" ca="1" si="124"/>
        <v>0.17085943856953437</v>
      </c>
      <c r="AFI36" s="48">
        <f t="shared" ca="1" si="124"/>
        <v>0.17824321011491748</v>
      </c>
      <c r="AFJ36" s="48">
        <f t="shared" ca="1" si="124"/>
        <v>0.15369748492369401</v>
      </c>
      <c r="AFK36" s="48">
        <f t="shared" ca="1" si="124"/>
        <v>0.17039433295015247</v>
      </c>
      <c r="AFL36" s="48">
        <f t="shared" ca="1" si="124"/>
        <v>0.17150891545053809</v>
      </c>
      <c r="AFM36" s="48">
        <f t="shared" ca="1" si="124"/>
        <v>0.18624423473303181</v>
      </c>
      <c r="AFN36" s="48">
        <f t="shared" ca="1" si="124"/>
        <v>0.18624423473303181</v>
      </c>
      <c r="AFO36" s="48">
        <f t="shared" ref="AFO36:AHZ36" ca="1" si="125">_xlfn.PERCENTILE.INC(AFO8:AFO27,0.9)</f>
        <v>0.17193281256650222</v>
      </c>
      <c r="AFP36" s="48">
        <f t="shared" ca="1" si="125"/>
        <v>0.17104380983115616</v>
      </c>
      <c r="AFQ36" s="48">
        <f t="shared" ca="1" si="125"/>
        <v>0.14914669636588399</v>
      </c>
      <c r="AFR36" s="48">
        <f t="shared" ca="1" si="125"/>
        <v>0.15369748492369401</v>
      </c>
      <c r="AFS36" s="48">
        <f t="shared" ca="1" si="125"/>
        <v>0.17039433295015247</v>
      </c>
      <c r="AFT36" s="48">
        <f t="shared" ca="1" si="125"/>
        <v>0.17085943856953437</v>
      </c>
      <c r="AFU36" s="48">
        <f t="shared" ca="1" si="125"/>
        <v>0.17824321011491748</v>
      </c>
      <c r="AFV36" s="48">
        <f t="shared" ca="1" si="125"/>
        <v>0.14385036834833509</v>
      </c>
      <c r="AFW36" s="48">
        <f t="shared" ca="1" si="125"/>
        <v>0.15369748492369401</v>
      </c>
      <c r="AFX36" s="48">
        <f t="shared" ca="1" si="125"/>
        <v>0.17735420737957142</v>
      </c>
      <c r="AFY36" s="48">
        <f t="shared" ca="1" si="125"/>
        <v>0.15439864020685126</v>
      </c>
      <c r="AFZ36" s="48">
        <f t="shared" ca="1" si="125"/>
        <v>0.17239791818588412</v>
      </c>
      <c r="AGA36" s="48">
        <f t="shared" ca="1" si="125"/>
        <v>0.17735420737957142</v>
      </c>
      <c r="AGB36" s="48">
        <f t="shared" ca="1" si="125"/>
        <v>0.17735420737957142</v>
      </c>
      <c r="AGC36" s="48">
        <f t="shared" ca="1" si="125"/>
        <v>0.17150891545053809</v>
      </c>
      <c r="AGD36" s="48">
        <f t="shared" ca="1" si="125"/>
        <v>0.17085943856953437</v>
      </c>
      <c r="AGE36" s="48">
        <f t="shared" ca="1" si="125"/>
        <v>0.17085943856953437</v>
      </c>
      <c r="AGF36" s="48">
        <f t="shared" ca="1" si="125"/>
        <v>0.15369748492369401</v>
      </c>
      <c r="AGG36" s="48">
        <f t="shared" ca="1" si="125"/>
        <v>0.17193281256650222</v>
      </c>
      <c r="AGH36" s="48">
        <f t="shared" ca="1" si="125"/>
        <v>0.17085943856953437</v>
      </c>
      <c r="AGI36" s="48">
        <f t="shared" ca="1" si="125"/>
        <v>0.17039433295015247</v>
      </c>
      <c r="AGJ36" s="48">
        <f t="shared" ca="1" si="125"/>
        <v>0.17039433295015247</v>
      </c>
      <c r="AGK36" s="48">
        <f t="shared" ca="1" si="125"/>
        <v>0.15068517598223374</v>
      </c>
      <c r="AGL36" s="48">
        <f t="shared" ca="1" si="125"/>
        <v>0.15184802163210454</v>
      </c>
      <c r="AGM36" s="48">
        <f t="shared" ca="1" si="125"/>
        <v>0.17735420737957142</v>
      </c>
      <c r="AGN36" s="48">
        <f t="shared" ca="1" si="125"/>
        <v>0.15369748492369401</v>
      </c>
      <c r="AGO36" s="48">
        <f t="shared" ca="1" si="125"/>
        <v>0.17824321011491748</v>
      </c>
      <c r="AGP36" s="48">
        <f t="shared" ca="1" si="125"/>
        <v>0.17150891545053809</v>
      </c>
      <c r="AGQ36" s="48">
        <f t="shared" ca="1" si="125"/>
        <v>0.17150891545053809</v>
      </c>
      <c r="AGR36" s="48">
        <f t="shared" ca="1" si="125"/>
        <v>0.17085943856953437</v>
      </c>
      <c r="AGS36" s="48">
        <f t="shared" ca="1" si="125"/>
        <v>0.17824321011491748</v>
      </c>
      <c r="AGT36" s="48">
        <f t="shared" ca="1" si="125"/>
        <v>0.17239791818588412</v>
      </c>
      <c r="AGU36" s="48">
        <f t="shared" ca="1" si="125"/>
        <v>0.17034265454799891</v>
      </c>
      <c r="AGV36" s="48">
        <f t="shared" ca="1" si="125"/>
        <v>0.17039433295015247</v>
      </c>
      <c r="AGW36" s="48">
        <f t="shared" ca="1" si="125"/>
        <v>0.17150891545053809</v>
      </c>
      <c r="AGX36" s="48">
        <f t="shared" ca="1" si="125"/>
        <v>0.17085943856953437</v>
      </c>
      <c r="AGY36" s="48">
        <f t="shared" ca="1" si="125"/>
        <v>0.15374916332584754</v>
      </c>
      <c r="AGZ36" s="48">
        <f t="shared" ca="1" si="125"/>
        <v>0.14914669636588399</v>
      </c>
      <c r="AHA36" s="48">
        <f t="shared" ca="1" si="125"/>
        <v>0.17735420737957142</v>
      </c>
      <c r="AHB36" s="48">
        <f t="shared" ca="1" si="125"/>
        <v>0.17824321011491748</v>
      </c>
      <c r="AHC36" s="48">
        <f t="shared" ca="1" si="125"/>
        <v>0.15369748492369401</v>
      </c>
      <c r="AHD36" s="48">
        <f t="shared" ca="1" si="125"/>
        <v>0.17824321011491748</v>
      </c>
      <c r="AHE36" s="48">
        <f t="shared" ca="1" si="125"/>
        <v>0.17150891545053809</v>
      </c>
      <c r="AHF36" s="48">
        <f t="shared" ca="1" si="125"/>
        <v>0.17735420737957142</v>
      </c>
      <c r="AHG36" s="48">
        <f t="shared" ca="1" si="125"/>
        <v>0.15439864020685126</v>
      </c>
      <c r="AHH36" s="48">
        <f t="shared" ca="1" si="125"/>
        <v>0.17193281256650222</v>
      </c>
      <c r="AHI36" s="48">
        <f t="shared" ca="1" si="125"/>
        <v>0.14691237214085556</v>
      </c>
      <c r="AHJ36" s="48">
        <f t="shared" ca="1" si="125"/>
        <v>0.17735420737957142</v>
      </c>
      <c r="AHK36" s="48">
        <f t="shared" ca="1" si="125"/>
        <v>0.17735420737957142</v>
      </c>
      <c r="AHL36" s="48">
        <f t="shared" ca="1" si="125"/>
        <v>0.14385036834833509</v>
      </c>
      <c r="AHM36" s="48">
        <f t="shared" ca="1" si="125"/>
        <v>0.17104380983115616</v>
      </c>
      <c r="AHN36" s="48">
        <f t="shared" ca="1" si="125"/>
        <v>0.17039433295015247</v>
      </c>
      <c r="AHO36" s="48">
        <f t="shared" ca="1" si="125"/>
        <v>0.17085943856953437</v>
      </c>
      <c r="AHP36" s="48">
        <f t="shared" ca="1" si="125"/>
        <v>0.18624423473303181</v>
      </c>
      <c r="AHQ36" s="48">
        <f t="shared" ca="1" si="125"/>
        <v>0.14909501796373043</v>
      </c>
      <c r="AHR36" s="48">
        <f t="shared" ca="1" si="125"/>
        <v>0.17824321011491748</v>
      </c>
      <c r="AHS36" s="48">
        <f t="shared" ca="1" si="125"/>
        <v>0.17150891545053809</v>
      </c>
      <c r="AHT36" s="48">
        <f t="shared" ca="1" si="125"/>
        <v>0.17150891545053809</v>
      </c>
      <c r="AHU36" s="48">
        <f t="shared" ca="1" si="125"/>
        <v>0.15528764294219732</v>
      </c>
      <c r="AHV36" s="48">
        <f t="shared" ca="1" si="125"/>
        <v>0.17150891545053809</v>
      </c>
      <c r="AHW36" s="48">
        <f t="shared" ca="1" si="125"/>
        <v>0.17150891545053809</v>
      </c>
      <c r="AHX36" s="48">
        <f t="shared" ca="1" si="125"/>
        <v>0.18624423473303181</v>
      </c>
      <c r="AHY36" s="48">
        <f t="shared" ca="1" si="125"/>
        <v>0.17239791818588412</v>
      </c>
      <c r="AHZ36" s="48">
        <f t="shared" ca="1" si="125"/>
        <v>0.14352994600322042</v>
      </c>
      <c r="AIA36" s="48">
        <f t="shared" ref="AIA36:AKL36" ca="1" si="126">_xlfn.PERCENTILE.INC(AIA8:AIA27,0.9)</f>
        <v>0.14909501796373043</v>
      </c>
      <c r="AIB36" s="48">
        <f t="shared" ca="1" si="126"/>
        <v>0.17085943856953437</v>
      </c>
      <c r="AIC36" s="48">
        <f t="shared" ca="1" si="126"/>
        <v>0.18624423473303181</v>
      </c>
      <c r="AID36" s="48">
        <f t="shared" ca="1" si="126"/>
        <v>0.15528764294219732</v>
      </c>
      <c r="AIE36" s="48">
        <f t="shared" ca="1" si="126"/>
        <v>0.17735420737957142</v>
      </c>
      <c r="AIF36" s="48">
        <f t="shared" ca="1" si="126"/>
        <v>0.17824321011491748</v>
      </c>
      <c r="AIG36" s="48">
        <f t="shared" ca="1" si="126"/>
        <v>0.14914669636588399</v>
      </c>
      <c r="AIH36" s="48">
        <f t="shared" ca="1" si="126"/>
        <v>0.17239791818588412</v>
      </c>
      <c r="AII36" s="48">
        <f t="shared" ca="1" si="126"/>
        <v>0.17150891545053809</v>
      </c>
      <c r="AIJ36" s="48">
        <f t="shared" ca="1" si="126"/>
        <v>0.17150891545053809</v>
      </c>
      <c r="AIK36" s="48">
        <f t="shared" ca="1" si="126"/>
        <v>0.14909501796373043</v>
      </c>
      <c r="AIL36" s="48">
        <f t="shared" ca="1" si="126"/>
        <v>0.15374916332584754</v>
      </c>
      <c r="AIM36" s="48">
        <f t="shared" ca="1" si="126"/>
        <v>0.17034265454799891</v>
      </c>
      <c r="AIN36" s="48">
        <f t="shared" ca="1" si="126"/>
        <v>0.17735420737957142</v>
      </c>
      <c r="AIO36" s="48">
        <f t="shared" ca="1" si="126"/>
        <v>0.17824321011491748</v>
      </c>
      <c r="AIP36" s="48">
        <f t="shared" ca="1" si="126"/>
        <v>0.17085943856953437</v>
      </c>
      <c r="AIQ36" s="48">
        <f t="shared" ca="1" si="126"/>
        <v>0.17039433295015247</v>
      </c>
      <c r="AIR36" s="48">
        <f t="shared" ca="1" si="126"/>
        <v>0.17150891545053809</v>
      </c>
      <c r="AIS36" s="48">
        <f t="shared" ca="1" si="126"/>
        <v>0.17735420737957142</v>
      </c>
      <c r="AIT36" s="48">
        <f t="shared" ca="1" si="126"/>
        <v>0.17039433295015247</v>
      </c>
      <c r="AIU36" s="48">
        <f t="shared" ca="1" si="126"/>
        <v>0.15528764294219732</v>
      </c>
      <c r="AIV36" s="48">
        <f t="shared" ca="1" si="126"/>
        <v>0.17085943856953437</v>
      </c>
      <c r="AIW36" s="48">
        <f t="shared" ca="1" si="126"/>
        <v>0.17824321011491748</v>
      </c>
      <c r="AIX36" s="48">
        <f t="shared" ca="1" si="126"/>
        <v>0.17239791818588412</v>
      </c>
      <c r="AIY36" s="48">
        <f t="shared" ca="1" si="126"/>
        <v>0.15369748492369401</v>
      </c>
      <c r="AIZ36" s="48">
        <f t="shared" ca="1" si="126"/>
        <v>0.17824321011491748</v>
      </c>
      <c r="AJA36" s="48">
        <f t="shared" ca="1" si="126"/>
        <v>0.17085943856953437</v>
      </c>
      <c r="AJB36" s="48">
        <f t="shared" ca="1" si="126"/>
        <v>0.14724555467214098</v>
      </c>
      <c r="AJC36" s="48">
        <f t="shared" ca="1" si="126"/>
        <v>0.17039433295015247</v>
      </c>
      <c r="AJD36" s="48">
        <f t="shared" ca="1" si="126"/>
        <v>0.15369748492369401</v>
      </c>
      <c r="AJE36" s="48">
        <f t="shared" ca="1" si="126"/>
        <v>0.18624423473303181</v>
      </c>
      <c r="AJF36" s="48">
        <f t="shared" ca="1" si="126"/>
        <v>0.17735420737957142</v>
      </c>
      <c r="AJG36" s="48">
        <f t="shared" ca="1" si="126"/>
        <v>0.17239791818588412</v>
      </c>
      <c r="AJH36" s="48">
        <f t="shared" ca="1" si="126"/>
        <v>0.17239791818588412</v>
      </c>
      <c r="AJI36" s="48">
        <f t="shared" ca="1" si="126"/>
        <v>0.15374916332584754</v>
      </c>
      <c r="AJJ36" s="48">
        <f t="shared" ca="1" si="126"/>
        <v>0.15184802163210454</v>
      </c>
      <c r="AJK36" s="48">
        <f t="shared" ca="1" si="126"/>
        <v>0.17034265454799891</v>
      </c>
      <c r="AJL36" s="48">
        <f t="shared" ca="1" si="126"/>
        <v>0.17193281256650222</v>
      </c>
      <c r="AJM36" s="48">
        <f t="shared" ca="1" si="126"/>
        <v>0.17735420737957142</v>
      </c>
      <c r="AJN36" s="48">
        <f t="shared" ca="1" si="126"/>
        <v>0.15439864020685126</v>
      </c>
      <c r="AJO36" s="48">
        <f t="shared" ca="1" si="126"/>
        <v>0.17735420737957142</v>
      </c>
      <c r="AJP36" s="48">
        <f t="shared" ca="1" si="126"/>
        <v>0.15374916332584754</v>
      </c>
      <c r="AJQ36" s="48">
        <f t="shared" ca="1" si="126"/>
        <v>0.14724555467214098</v>
      </c>
      <c r="AJR36" s="48">
        <f t="shared" ca="1" si="126"/>
        <v>0.18624423473303181</v>
      </c>
      <c r="AJS36" s="48">
        <f t="shared" ca="1" si="126"/>
        <v>0.17085943856953437</v>
      </c>
      <c r="AJT36" s="48">
        <f t="shared" ca="1" si="126"/>
        <v>0.17239791818588412</v>
      </c>
      <c r="AJU36" s="48">
        <f t="shared" ca="1" si="126"/>
        <v>0.17150891545053809</v>
      </c>
      <c r="AJV36" s="48">
        <f t="shared" ca="1" si="126"/>
        <v>0.15528764294219732</v>
      </c>
      <c r="AJW36" s="48">
        <f t="shared" ca="1" si="126"/>
        <v>0.14436175356610884</v>
      </c>
      <c r="AJX36" s="48">
        <f t="shared" ca="1" si="126"/>
        <v>0.17085943856953437</v>
      </c>
      <c r="AJY36" s="48">
        <f t="shared" ca="1" si="126"/>
        <v>0.17039433295015247</v>
      </c>
      <c r="AJZ36" s="48">
        <f t="shared" ca="1" si="126"/>
        <v>0.15528764294219732</v>
      </c>
      <c r="AKA36" s="48">
        <f t="shared" ca="1" si="126"/>
        <v>0.17039433295015247</v>
      </c>
      <c r="AKB36" s="48">
        <f t="shared" ca="1" si="126"/>
        <v>0.17085943856953437</v>
      </c>
      <c r="AKC36" s="48">
        <f t="shared" ca="1" si="126"/>
        <v>0.17735420737957142</v>
      </c>
      <c r="AKD36" s="48">
        <f t="shared" ca="1" si="126"/>
        <v>0.17150891545053809</v>
      </c>
      <c r="AKE36" s="48">
        <f t="shared" ca="1" si="126"/>
        <v>0.15184802163210454</v>
      </c>
      <c r="AKF36" s="48">
        <f t="shared" ca="1" si="126"/>
        <v>0.18624423473303181</v>
      </c>
      <c r="AKG36" s="48">
        <f t="shared" ca="1" si="126"/>
        <v>0.15374916332584754</v>
      </c>
      <c r="AKH36" s="48">
        <f t="shared" ca="1" si="126"/>
        <v>0.17039433295015247</v>
      </c>
      <c r="AKI36" s="48">
        <f t="shared" ca="1" si="126"/>
        <v>0.18624423473303181</v>
      </c>
      <c r="AKJ36" s="48">
        <f t="shared" ca="1" si="126"/>
        <v>0.17735420737957142</v>
      </c>
      <c r="AKK36" s="48">
        <f t="shared" ca="1" si="126"/>
        <v>0.17239791818588412</v>
      </c>
      <c r="AKL36" s="48">
        <f t="shared" ca="1" si="126"/>
        <v>0.15369748492369401</v>
      </c>
      <c r="AKM36" s="48">
        <f t="shared" ref="AKM36:ALR36" ca="1" si="127">_xlfn.PERCENTILE.INC(AKM8:AKM27,0.9)</f>
        <v>0.17824321011491748</v>
      </c>
      <c r="AKN36" s="48">
        <f t="shared" ca="1" si="127"/>
        <v>0.17735420737957142</v>
      </c>
      <c r="AKO36" s="48">
        <f t="shared" ca="1" si="127"/>
        <v>0.17039433295015247</v>
      </c>
      <c r="AKP36" s="48">
        <f t="shared" ca="1" si="127"/>
        <v>0.15374916332584754</v>
      </c>
      <c r="AKQ36" s="48">
        <f t="shared" ca="1" si="127"/>
        <v>0.17735420737957142</v>
      </c>
      <c r="AKR36" s="48">
        <f t="shared" ca="1" si="127"/>
        <v>0.17239791818588412</v>
      </c>
      <c r="AKS36" s="48">
        <f t="shared" ca="1" si="127"/>
        <v>0.17085943856953437</v>
      </c>
      <c r="AKT36" s="48">
        <f t="shared" ca="1" si="127"/>
        <v>0.17034265454799891</v>
      </c>
      <c r="AKU36" s="48">
        <f t="shared" ca="1" si="127"/>
        <v>0.14724555467214098</v>
      </c>
      <c r="AKV36" s="48">
        <f t="shared" ca="1" si="127"/>
        <v>0.1276680439451636</v>
      </c>
      <c r="AKW36" s="48">
        <f t="shared" ca="1" si="127"/>
        <v>0.17239791818588412</v>
      </c>
      <c r="AKX36" s="48">
        <f t="shared" ca="1" si="127"/>
        <v>0.17824321011491748</v>
      </c>
      <c r="AKY36" s="48">
        <f t="shared" ca="1" si="127"/>
        <v>0.17824321011491748</v>
      </c>
      <c r="AKZ36" s="48">
        <f t="shared" ca="1" si="127"/>
        <v>0.17735420737957142</v>
      </c>
      <c r="ALA36" s="48">
        <f t="shared" ca="1" si="127"/>
        <v>0.18624423473303181</v>
      </c>
      <c r="ALB36" s="48">
        <f t="shared" ca="1" si="127"/>
        <v>0.17034265454799891</v>
      </c>
      <c r="ALC36" s="48">
        <f t="shared" ca="1" si="127"/>
        <v>0.17824321011491748</v>
      </c>
      <c r="ALD36" s="48">
        <f t="shared" ca="1" si="127"/>
        <v>0.15369748492369401</v>
      </c>
      <c r="ALE36" s="48">
        <f t="shared" ca="1" si="127"/>
        <v>0.17150891545053809</v>
      </c>
      <c r="ALF36" s="48">
        <f t="shared" ca="1" si="127"/>
        <v>0.17239791818588412</v>
      </c>
      <c r="ALG36" s="48">
        <f t="shared" ca="1" si="127"/>
        <v>0.17824321011491748</v>
      </c>
      <c r="ALH36" s="48">
        <f t="shared" ca="1" si="127"/>
        <v>0.17150891545053809</v>
      </c>
      <c r="ALI36" s="48">
        <f t="shared" ca="1" si="127"/>
        <v>0.14352994600322042</v>
      </c>
      <c r="ALJ36" s="48">
        <f t="shared" ca="1" si="127"/>
        <v>0.17150891545053809</v>
      </c>
      <c r="ALK36" s="48">
        <f t="shared" ca="1" si="127"/>
        <v>0.18624423473303181</v>
      </c>
      <c r="ALL36" s="48">
        <f t="shared" ca="1" si="127"/>
        <v>0.17824321011491748</v>
      </c>
      <c r="ALM36" s="48">
        <f t="shared" ca="1" si="127"/>
        <v>0.17104380983115616</v>
      </c>
      <c r="ALN36" s="48">
        <f t="shared" ca="1" si="127"/>
        <v>0.17034265454799891</v>
      </c>
      <c r="ALO36" s="48">
        <f t="shared" ca="1" si="127"/>
        <v>0.17034265454799891</v>
      </c>
      <c r="ALP36" s="48">
        <f t="shared" ca="1" si="127"/>
        <v>0.14385036834833509</v>
      </c>
      <c r="ALQ36" s="48">
        <f t="shared" ca="1" si="127"/>
        <v>0.17824321011491748</v>
      </c>
      <c r="ALR36" s="49">
        <f t="shared" ca="1" si="127"/>
        <v>0.17824321011491748</v>
      </c>
      <c r="ALS36" s="9"/>
      <c r="ALT36" s="26"/>
      <c r="ALU36" s="26"/>
      <c r="ALV36" s="26"/>
      <c r="ALW36" s="26"/>
      <c r="ALX36" s="26"/>
      <c r="ALY36" s="26"/>
      <c r="ALZ36" s="26"/>
      <c r="AMA36" s="26"/>
      <c r="AMB36" s="26"/>
      <c r="AMC36" s="26"/>
      <c r="AMD36" s="26"/>
      <c r="AME36" s="26"/>
      <c r="AMF36" s="26"/>
      <c r="AMG36" s="26"/>
      <c r="AMH36" s="26"/>
      <c r="AMI36" s="26"/>
      <c r="AMJ36" s="26"/>
      <c r="AMK36" s="26"/>
      <c r="AML36" s="26"/>
      <c r="AMM36" s="26"/>
      <c r="AMN36" s="26"/>
      <c r="AMO36" s="26"/>
      <c r="AMP36" s="26"/>
      <c r="AMQ36" s="26"/>
      <c r="AMR36" s="26"/>
      <c r="AMS36" s="26"/>
      <c r="AMT36" s="26"/>
      <c r="AMU36" s="26"/>
      <c r="AMV36" s="26"/>
      <c r="AMW36" s="26"/>
      <c r="AMX36" s="26"/>
      <c r="AMY36" s="26"/>
      <c r="AMZ36" s="26"/>
      <c r="ANA36" s="26"/>
      <c r="ANB36" s="26"/>
      <c r="ANC36" s="26"/>
      <c r="AND36" s="26"/>
      <c r="ANE36" s="26"/>
      <c r="ANF36" s="26"/>
      <c r="ANG36" s="26"/>
      <c r="ANH36" s="26"/>
      <c r="ANI36" s="26"/>
    </row>
    <row r="37" spans="1:1049" s="13" customFormat="1" ht="15.75" thickBot="1" x14ac:dyDescent="0.3">
      <c r="A37" s="26"/>
      <c r="B37" s="7"/>
      <c r="C37" s="3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9"/>
      <c r="ALT37" s="26"/>
      <c r="ALU37" s="26"/>
      <c r="ALV37" s="26"/>
      <c r="ALW37" s="26"/>
      <c r="ALX37" s="26"/>
      <c r="ALY37" s="26"/>
      <c r="ALZ37" s="26"/>
      <c r="AMA37" s="26"/>
      <c r="AMB37" s="26"/>
      <c r="AMC37" s="26"/>
      <c r="AMD37" s="26"/>
      <c r="AME37" s="26"/>
      <c r="AMF37" s="26"/>
      <c r="AMG37" s="26"/>
      <c r="AMH37" s="26"/>
      <c r="AMI37" s="26"/>
      <c r="AMJ37" s="26"/>
      <c r="AMK37" s="26"/>
      <c r="AML37" s="26"/>
      <c r="AMM37" s="26"/>
      <c r="AMN37" s="26"/>
      <c r="AMO37" s="26"/>
      <c r="AMP37" s="26"/>
      <c r="AMQ37" s="26"/>
      <c r="AMR37" s="26"/>
      <c r="AMS37" s="26"/>
      <c r="AMT37" s="26"/>
      <c r="AMU37" s="26"/>
      <c r="AMV37" s="26"/>
      <c r="AMW37" s="26"/>
      <c r="AMX37" s="26"/>
      <c r="AMY37" s="26"/>
      <c r="AMZ37" s="26"/>
      <c r="ANA37" s="26"/>
      <c r="ANB37" s="26"/>
      <c r="ANC37" s="26"/>
      <c r="AND37" s="26"/>
      <c r="ANE37" s="26"/>
      <c r="ANF37" s="26"/>
      <c r="ANG37" s="26"/>
      <c r="ANH37" s="26"/>
      <c r="ANI37" s="26"/>
    </row>
    <row r="38" spans="1:1049" s="13" customFormat="1" ht="15.75" thickBot="1" x14ac:dyDescent="0.3">
      <c r="A38" s="26"/>
      <c r="B38" s="7"/>
      <c r="C38" s="38"/>
      <c r="D38" s="8"/>
      <c r="E38" s="8"/>
      <c r="F38" s="25" t="s">
        <v>60</v>
      </c>
      <c r="G38" s="8"/>
      <c r="H38" s="8"/>
      <c r="I38" s="8"/>
      <c r="J38" s="8"/>
      <c r="K38" s="43" t="s">
        <v>1023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5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9"/>
      <c r="ALT38" s="26"/>
      <c r="ALU38" s="26"/>
      <c r="ALV38" s="26"/>
      <c r="ALW38" s="26"/>
      <c r="ALX38" s="26"/>
      <c r="ALY38" s="26"/>
      <c r="ALZ38" s="26"/>
      <c r="AMA38" s="26"/>
      <c r="AMB38" s="26"/>
      <c r="AMC38" s="26"/>
      <c r="AMD38" s="26"/>
      <c r="AME38" s="26"/>
      <c r="AMF38" s="26"/>
      <c r="AMG38" s="26"/>
      <c r="AMH38" s="26"/>
      <c r="AMI38" s="26"/>
      <c r="AMJ38" s="26"/>
      <c r="AMK38" s="26"/>
      <c r="AML38" s="26"/>
      <c r="AMM38" s="26"/>
      <c r="AMN38" s="26"/>
      <c r="AMO38" s="26"/>
      <c r="AMP38" s="26"/>
      <c r="AMQ38" s="26"/>
      <c r="AMR38" s="26"/>
      <c r="AMS38" s="26"/>
      <c r="AMT38" s="26"/>
      <c r="AMU38" s="26"/>
      <c r="AMV38" s="26"/>
      <c r="AMW38" s="26"/>
      <c r="AMX38" s="26"/>
      <c r="AMY38" s="26"/>
      <c r="AMZ38" s="26"/>
      <c r="ANA38" s="26"/>
      <c r="ANB38" s="26"/>
      <c r="ANC38" s="26"/>
      <c r="AND38" s="26"/>
      <c r="ANE38" s="26"/>
      <c r="ANF38" s="26"/>
      <c r="ANG38" s="26"/>
      <c r="ANH38" s="26"/>
      <c r="ANI38" s="26"/>
    </row>
    <row r="39" spans="1:1049" s="13" customFormat="1" ht="15.75" thickBot="1" x14ac:dyDescent="0.3">
      <c r="A39" s="26"/>
      <c r="B39" s="7"/>
      <c r="C39" s="58" t="s">
        <v>1027</v>
      </c>
      <c r="D39" s="59"/>
      <c r="E39" s="57"/>
      <c r="F39" s="25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9"/>
      <c r="ALT39" s="26"/>
      <c r="ALU39" s="26"/>
      <c r="ALV39" s="26"/>
      <c r="ALW39" s="26"/>
      <c r="ALX39" s="26"/>
      <c r="ALY39" s="26"/>
      <c r="ALZ39" s="26"/>
      <c r="AMA39" s="26"/>
      <c r="AMB39" s="26"/>
      <c r="AMC39" s="26"/>
      <c r="AMD39" s="26"/>
      <c r="AME39" s="26"/>
      <c r="AMF39" s="26"/>
      <c r="AMG39" s="26"/>
      <c r="AMH39" s="26"/>
      <c r="AMI39" s="26"/>
      <c r="AMJ39" s="26"/>
      <c r="AMK39" s="26"/>
      <c r="AML39" s="26"/>
      <c r="AMM39" s="26"/>
      <c r="AMN39" s="26"/>
      <c r="AMO39" s="26"/>
      <c r="AMP39" s="26"/>
      <c r="AMQ39" s="26"/>
      <c r="AMR39" s="26"/>
      <c r="AMS39" s="26"/>
      <c r="AMT39" s="26"/>
      <c r="AMU39" s="26"/>
      <c r="AMV39" s="26"/>
      <c r="AMW39" s="26"/>
      <c r="AMX39" s="26"/>
      <c r="AMY39" s="26"/>
      <c r="AMZ39" s="26"/>
      <c r="ANA39" s="26"/>
      <c r="ANB39" s="26"/>
      <c r="ANC39" s="26"/>
      <c r="AND39" s="26"/>
      <c r="ANE39" s="26"/>
      <c r="ANF39" s="26"/>
      <c r="ANG39" s="26"/>
      <c r="ANH39" s="26"/>
      <c r="ANI39" s="26"/>
    </row>
    <row r="40" spans="1:1049" ht="15.75" thickBot="1" x14ac:dyDescent="0.3">
      <c r="B40" s="7"/>
      <c r="C40" s="38"/>
      <c r="D40" s="8"/>
      <c r="E40" s="8"/>
      <c r="F40" s="8"/>
      <c r="G40" s="1" t="s">
        <v>57</v>
      </c>
      <c r="H40" s="2" t="s">
        <v>53</v>
      </c>
      <c r="I40" s="3" t="s">
        <v>59</v>
      </c>
      <c r="J40" s="8"/>
      <c r="K40" s="40" t="s">
        <v>1021</v>
      </c>
      <c r="L40" s="40" t="s">
        <v>1016</v>
      </c>
      <c r="M40" s="40" t="s">
        <v>1020</v>
      </c>
      <c r="N40" s="40" t="s">
        <v>1019</v>
      </c>
      <c r="O40" s="40" t="s">
        <v>1018</v>
      </c>
      <c r="P40" s="40" t="s">
        <v>1017</v>
      </c>
      <c r="Q40" s="8" t="s">
        <v>1022</v>
      </c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9"/>
    </row>
    <row r="41" spans="1:1049" x14ac:dyDescent="0.25">
      <c r="B41" s="7"/>
      <c r="C41" s="38"/>
      <c r="D41" s="8"/>
      <c r="E41" s="8"/>
      <c r="F41" s="20" t="s">
        <v>53</v>
      </c>
      <c r="G41" s="46">
        <f ca="1">_xlfn.PERCENTILE.INC($G30:$ALR30,0.1)</f>
        <v>8.4057982939810691E-2</v>
      </c>
      <c r="H41" s="46">
        <f t="shared" ref="H41:H47" ca="1" si="128">AVERAGE($G30:$ALR30)</f>
        <v>0.10115005120612462</v>
      </c>
      <c r="I41" s="47">
        <f t="shared" ref="I41:I47" ca="1" si="129">_xlfn.PERCENTILE.INC($G30:$ALR30,0.9)</f>
        <v>0.11787058612933113</v>
      </c>
      <c r="J41" s="8"/>
      <c r="K41" s="8">
        <v>0.1</v>
      </c>
      <c r="L41" s="41">
        <f ca="1">_xlfn.PERCENTILE.EXC(G$8:G$27,$K41)</f>
        <v>1.0440662049482768E-2</v>
      </c>
      <c r="M41" s="41">
        <f ca="1">_xlfn.PERCENTILE.EXC(H$8:H$27,$K41)</f>
        <v>1.0440662049482768E-2</v>
      </c>
      <c r="N41" s="41">
        <f ca="1">_xlfn.PERCENTILE.EXC(I$8:I$27,$K41)</f>
        <v>1.4175312967298303E-2</v>
      </c>
      <c r="O41" s="41">
        <f ca="1">_xlfn.PERCENTILE.EXC(J$8:J$27,$K41)</f>
        <v>3.1926119995927815E-2</v>
      </c>
      <c r="P41" s="41">
        <f ca="1">_xlfn.PERCENTILE.EXC(K$8:K$27,$K41)</f>
        <v>4.3005682681389601E-2</v>
      </c>
      <c r="Q41" s="42">
        <f ca="1">AVERAGE(L41:P41)</f>
        <v>2.1997687948716253E-2</v>
      </c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9"/>
    </row>
    <row r="42" spans="1:1049" x14ac:dyDescent="0.25">
      <c r="B42" s="7"/>
      <c r="C42" s="38"/>
      <c r="D42" s="8"/>
      <c r="E42" s="8"/>
      <c r="F42" s="21" t="s">
        <v>54</v>
      </c>
      <c r="G42" s="46">
        <f t="shared" ref="G41:G47" ca="1" si="130">_xlfn.PERCENTILE.INC($G31:$ALR31,0.1)</f>
        <v>4.956634016123658E-2</v>
      </c>
      <c r="H42" s="46">
        <f t="shared" ca="1" si="128"/>
        <v>5.6541359852052921E-2</v>
      </c>
      <c r="I42" s="47">
        <f t="shared" ca="1" si="129"/>
        <v>6.3721189393327035E-2</v>
      </c>
      <c r="J42" s="8"/>
      <c r="K42" s="8">
        <f>K41+0.05</f>
        <v>0.15000000000000002</v>
      </c>
      <c r="L42" s="41">
        <f t="shared" ref="L42:P59" ca="1" si="131">_xlfn.PERCENTILE.EXC(G$8:G$27,$K42)</f>
        <v>1.1302924362150947E-2</v>
      </c>
      <c r="M42" s="41">
        <f t="shared" ca="1" si="131"/>
        <v>1.6058338110036756E-2</v>
      </c>
      <c r="N42" s="41">
        <f t="shared" ca="1" si="131"/>
        <v>4.0026810413624485E-2</v>
      </c>
      <c r="O42" s="41">
        <f t="shared" ca="1" si="131"/>
        <v>5.6177786820202871E-2</v>
      </c>
      <c r="P42" s="41">
        <f ca="1">_xlfn.PERCENTILE.EXC(K$8:K$27,$K42)</f>
        <v>4.4981498302211598E-2</v>
      </c>
      <c r="Q42" s="42">
        <f t="shared" ref="Q42:Q59" ca="1" si="132">AVERAGE(L42:P42)</f>
        <v>3.3709471601645336E-2</v>
      </c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9"/>
    </row>
    <row r="43" spans="1:1049" x14ac:dyDescent="0.25">
      <c r="B43" s="7"/>
      <c r="C43" s="38"/>
      <c r="D43" s="8"/>
      <c r="E43" s="8"/>
      <c r="F43" s="21" t="s">
        <v>55</v>
      </c>
      <c r="G43" s="46">
        <f t="shared" ca="1" si="130"/>
        <v>1.034485512585297E-2</v>
      </c>
      <c r="H43" s="46">
        <f t="shared" ca="1" si="128"/>
        <v>1.3203847409578902E-2</v>
      </c>
      <c r="I43" s="47">
        <f t="shared" ca="1" si="129"/>
        <v>2.9231490348786138E-2</v>
      </c>
      <c r="J43" s="8"/>
      <c r="K43" s="8">
        <f t="shared" ref="K43:K62" si="133">K42+0.05</f>
        <v>0.2</v>
      </c>
      <c r="L43" s="41">
        <f t="shared" ca="1" si="131"/>
        <v>1.7047701572445659E-2</v>
      </c>
      <c r="M43" s="41">
        <f t="shared" ca="1" si="131"/>
        <v>4.3005682681389601E-2</v>
      </c>
      <c r="N43" s="41">
        <f t="shared" ca="1" si="131"/>
        <v>4.0026810413624485E-2</v>
      </c>
      <c r="O43" s="41">
        <f t="shared" ca="1" si="131"/>
        <v>5.9627471312321809E-2</v>
      </c>
      <c r="P43" s="41">
        <f t="shared" ca="1" si="131"/>
        <v>5.6177786820202871E-2</v>
      </c>
      <c r="Q43" s="42">
        <f t="shared" ca="1" si="132"/>
        <v>4.3177090559996877E-2</v>
      </c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9"/>
    </row>
    <row r="44" spans="1:1049" x14ac:dyDescent="0.25">
      <c r="B44" s="7"/>
      <c r="C44" s="38"/>
      <c r="D44" s="8"/>
      <c r="E44" s="8"/>
      <c r="F44" s="21" t="s">
        <v>56</v>
      </c>
      <c r="G44" s="46">
        <f t="shared" ca="1" si="130"/>
        <v>0.17085943856953437</v>
      </c>
      <c r="H44" s="46">
        <f t="shared" ca="1" si="128"/>
        <v>0.18181470601608266</v>
      </c>
      <c r="I44" s="47">
        <f t="shared" ca="1" si="129"/>
        <v>0.18624423473303181</v>
      </c>
      <c r="J44" s="8"/>
      <c r="K44" s="8">
        <f t="shared" si="133"/>
        <v>0.25</v>
      </c>
      <c r="L44" s="41">
        <f t="shared" ca="1" si="131"/>
        <v>4.4103055261551449E-2</v>
      </c>
      <c r="M44" s="41">
        <f t="shared" ca="1" si="131"/>
        <v>4.3005682681389601E-2</v>
      </c>
      <c r="N44" s="41">
        <f t="shared" ca="1" si="131"/>
        <v>4.0771528480565762E-2</v>
      </c>
      <c r="O44" s="41">
        <f t="shared" ca="1" si="131"/>
        <v>7.600928323460393E-2</v>
      </c>
      <c r="P44" s="41">
        <f t="shared" ca="1" si="131"/>
        <v>5.6177786820202871E-2</v>
      </c>
      <c r="Q44" s="42">
        <f t="shared" ca="1" si="132"/>
        <v>5.2013467295662717E-2</v>
      </c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9"/>
    </row>
    <row r="45" spans="1:1049" x14ac:dyDescent="0.25">
      <c r="B45" s="7"/>
      <c r="C45" s="38"/>
      <c r="D45" s="8"/>
      <c r="E45" s="8"/>
      <c r="F45" s="21" t="s">
        <v>57</v>
      </c>
      <c r="G45" s="46">
        <f t="shared" ca="1" si="130"/>
        <v>1.1207117438521149E-2</v>
      </c>
      <c r="H45" s="46">
        <f t="shared" ca="1" si="128"/>
        <v>2.8631430597346168E-2</v>
      </c>
      <c r="I45" s="47">
        <f t="shared" ca="1" si="129"/>
        <v>4.3005682681389601E-2</v>
      </c>
      <c r="J45" s="8"/>
      <c r="K45" s="8">
        <f t="shared" si="133"/>
        <v>0.3</v>
      </c>
      <c r="L45" s="41">
        <f t="shared" ca="1" si="131"/>
        <v>6.6885552228942491E-2</v>
      </c>
      <c r="M45" s="41">
        <f t="shared" ca="1" si="131"/>
        <v>4.7003514818572428E-2</v>
      </c>
      <c r="N45" s="41">
        <f t="shared" ca="1" si="131"/>
        <v>4.3005682681389601E-2</v>
      </c>
      <c r="O45" s="41">
        <f t="shared" ca="1" si="131"/>
        <v>8.6084252932426025E-2</v>
      </c>
      <c r="P45" s="41">
        <f t="shared" ca="1" si="131"/>
        <v>5.6177786820202871E-2</v>
      </c>
      <c r="Q45" s="42">
        <f t="shared" ca="1" si="132"/>
        <v>5.9831357896306683E-2</v>
      </c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9"/>
    </row>
    <row r="46" spans="1:1049" x14ac:dyDescent="0.25">
      <c r="B46" s="7"/>
      <c r="C46" s="38"/>
      <c r="D46" s="8"/>
      <c r="E46" s="8"/>
      <c r="F46" s="21" t="s">
        <v>58</v>
      </c>
      <c r="G46" s="46">
        <f t="shared" ca="1" si="130"/>
        <v>7.0045147450677733E-2</v>
      </c>
      <c r="H46" s="46">
        <f t="shared" ca="1" si="128"/>
        <v>0.10434985634751009</v>
      </c>
      <c r="I46" s="47">
        <f t="shared" ca="1" si="129"/>
        <v>0.13631369079204453</v>
      </c>
      <c r="J46" s="8"/>
      <c r="K46" s="8">
        <f t="shared" si="133"/>
        <v>0.35</v>
      </c>
      <c r="L46" s="41">
        <f t="shared" ca="1" si="131"/>
        <v>9.151099788403283E-2</v>
      </c>
      <c r="M46" s="41">
        <f t="shared" ca="1" si="131"/>
        <v>6.2314836621745161E-2</v>
      </c>
      <c r="N46" s="41">
        <f t="shared" ca="1" si="131"/>
        <v>4.7615919129974239E-2</v>
      </c>
      <c r="O46" s="41">
        <f t="shared" ca="1" si="131"/>
        <v>9.151099788403283E-2</v>
      </c>
      <c r="P46" s="41">
        <f t="shared" ca="1" si="131"/>
        <v>5.6231687864998194E-2</v>
      </c>
      <c r="Q46" s="42">
        <f t="shared" ca="1" si="132"/>
        <v>6.983688787695666E-2</v>
      </c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9"/>
    </row>
    <row r="47" spans="1:1049" ht="15.75" thickBot="1" x14ac:dyDescent="0.3">
      <c r="B47" s="7"/>
      <c r="C47" s="38"/>
      <c r="D47" s="8"/>
      <c r="E47" s="8"/>
      <c r="F47" s="22" t="s">
        <v>59</v>
      </c>
      <c r="G47" s="48">
        <f t="shared" ca="1" si="130"/>
        <v>0.15184802163210454</v>
      </c>
      <c r="H47" s="48">
        <f t="shared" ca="1" si="128"/>
        <v>0.16905812013624097</v>
      </c>
      <c r="I47" s="49">
        <f t="shared" ca="1" si="129"/>
        <v>0.17824321011491748</v>
      </c>
      <c r="J47" s="8"/>
      <c r="K47" s="8">
        <f t="shared" si="133"/>
        <v>0.39999999999999997</v>
      </c>
      <c r="L47" s="41">
        <f t="shared" ca="1" si="131"/>
        <v>9.151099788403283E-2</v>
      </c>
      <c r="M47" s="41">
        <f t="shared" ca="1" si="131"/>
        <v>7.7559127606887754E-2</v>
      </c>
      <c r="N47" s="41">
        <f t="shared" ca="1" si="131"/>
        <v>5.6239388014254668E-2</v>
      </c>
      <c r="O47" s="41">
        <f t="shared" ca="1" si="131"/>
        <v>9.151099788403283E-2</v>
      </c>
      <c r="P47" s="41">
        <f t="shared" ca="1" si="131"/>
        <v>5.6331789805332357E-2</v>
      </c>
      <c r="Q47" s="42">
        <f t="shared" ca="1" si="132"/>
        <v>7.4630460238908097E-2</v>
      </c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9"/>
    </row>
    <row r="48" spans="1:1049" s="13" customFormat="1" x14ac:dyDescent="0.25">
      <c r="A48" s="26"/>
      <c r="B48" s="7"/>
      <c r="C48" s="38"/>
      <c r="D48" s="8"/>
      <c r="E48" s="8"/>
      <c r="F48" s="8"/>
      <c r="G48" s="8"/>
      <c r="H48" s="8"/>
      <c r="I48" s="8"/>
      <c r="J48" s="8"/>
      <c r="K48" s="8">
        <f t="shared" si="133"/>
        <v>0.44999999999999996</v>
      </c>
      <c r="L48" s="41">
        <f t="shared" ca="1" si="131"/>
        <v>0.11491952453766721</v>
      </c>
      <c r="M48" s="41">
        <f t="shared" ca="1" si="131"/>
        <v>8.3758505096023117E-2</v>
      </c>
      <c r="N48" s="41">
        <f t="shared" ca="1" si="131"/>
        <v>6.4024278569291673E-2</v>
      </c>
      <c r="O48" s="41">
        <f t="shared" ca="1" si="131"/>
        <v>0.10609530696885011</v>
      </c>
      <c r="P48" s="41">
        <f t="shared" ca="1" si="131"/>
        <v>5.6331789805332357E-2</v>
      </c>
      <c r="Q48" s="42">
        <f t="shared" ca="1" si="132"/>
        <v>8.5025880995432901E-2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9"/>
      <c r="ALT48" s="26"/>
      <c r="ALU48" s="26"/>
      <c r="ALV48" s="26"/>
      <c r="ALW48" s="26"/>
      <c r="ALX48" s="26"/>
      <c r="ALY48" s="26"/>
      <c r="ALZ48" s="26"/>
      <c r="AMA48" s="26"/>
      <c r="AMB48" s="26"/>
      <c r="AMC48" s="26"/>
      <c r="AMD48" s="26"/>
      <c r="AME48" s="26"/>
      <c r="AMF48" s="26"/>
      <c r="AMG48" s="26"/>
      <c r="AMH48" s="26"/>
      <c r="AMI48" s="26"/>
      <c r="AMJ48" s="26"/>
      <c r="AMK48" s="26"/>
      <c r="AML48" s="26"/>
      <c r="AMM48" s="26"/>
      <c r="AMN48" s="26"/>
      <c r="AMO48" s="26"/>
      <c r="AMP48" s="26"/>
      <c r="AMQ48" s="26"/>
      <c r="AMR48" s="26"/>
      <c r="AMS48" s="26"/>
      <c r="AMT48" s="26"/>
      <c r="AMU48" s="26"/>
      <c r="AMV48" s="26"/>
      <c r="AMW48" s="26"/>
      <c r="AMX48" s="26"/>
      <c r="AMY48" s="26"/>
      <c r="AMZ48" s="26"/>
      <c r="ANA48" s="26"/>
      <c r="ANB48" s="26"/>
      <c r="ANC48" s="26"/>
      <c r="AND48" s="26"/>
      <c r="ANE48" s="26"/>
      <c r="ANF48" s="26"/>
      <c r="ANG48" s="26"/>
      <c r="ANH48" s="26"/>
      <c r="ANI48" s="26"/>
    </row>
    <row r="49" spans="1:1049" s="13" customFormat="1" x14ac:dyDescent="0.25">
      <c r="A49" s="26"/>
      <c r="B49" s="7"/>
      <c r="C49" s="38"/>
      <c r="D49" s="8"/>
      <c r="E49" s="8"/>
      <c r="F49" s="8"/>
      <c r="G49" s="8"/>
      <c r="H49" s="8"/>
      <c r="I49" s="8"/>
      <c r="J49" s="8"/>
      <c r="K49" s="8">
        <f t="shared" si="133"/>
        <v>0.49999999999999994</v>
      </c>
      <c r="L49" s="41">
        <f t="shared" ca="1" si="131"/>
        <v>0.14513205772879381</v>
      </c>
      <c r="M49" s="41">
        <f t="shared" ca="1" si="131"/>
        <v>8.7634751490027959E-2</v>
      </c>
      <c r="N49" s="41">
        <f t="shared" ca="1" si="131"/>
        <v>7.342620928079753E-2</v>
      </c>
      <c r="O49" s="41">
        <f t="shared" ca="1" si="131"/>
        <v>0.1239205736280713</v>
      </c>
      <c r="P49" s="41">
        <f t="shared" ca="1" si="131"/>
        <v>5.6331789805332357E-2</v>
      </c>
      <c r="Q49" s="42">
        <f t="shared" ca="1" si="132"/>
        <v>9.7289076386604584E-2</v>
      </c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9"/>
      <c r="ALT49" s="26"/>
      <c r="ALU49" s="26"/>
      <c r="ALV49" s="26"/>
      <c r="ALW49" s="26"/>
      <c r="ALX49" s="26"/>
      <c r="ALY49" s="26"/>
      <c r="ALZ49" s="26"/>
      <c r="AMA49" s="26"/>
      <c r="AMB49" s="26"/>
      <c r="AMC49" s="26"/>
      <c r="AMD49" s="26"/>
      <c r="AME49" s="26"/>
      <c r="AMF49" s="26"/>
      <c r="AMG49" s="26"/>
      <c r="AMH49" s="26"/>
      <c r="AMI49" s="26"/>
      <c r="AMJ49" s="26"/>
      <c r="AMK49" s="26"/>
      <c r="AML49" s="26"/>
      <c r="AMM49" s="26"/>
      <c r="AMN49" s="26"/>
      <c r="AMO49" s="26"/>
      <c r="AMP49" s="26"/>
      <c r="AMQ49" s="26"/>
      <c r="AMR49" s="26"/>
      <c r="AMS49" s="26"/>
      <c r="AMT49" s="26"/>
      <c r="AMU49" s="26"/>
      <c r="AMV49" s="26"/>
      <c r="AMW49" s="26"/>
      <c r="AMX49" s="26"/>
      <c r="AMY49" s="26"/>
      <c r="AMZ49" s="26"/>
      <c r="ANA49" s="26"/>
      <c r="ANB49" s="26"/>
      <c r="ANC49" s="26"/>
      <c r="AND49" s="26"/>
      <c r="ANE49" s="26"/>
      <c r="ANF49" s="26"/>
      <c r="ANG49" s="26"/>
      <c r="ANH49" s="26"/>
      <c r="ANI49" s="26"/>
    </row>
    <row r="50" spans="1:1049" s="13" customFormat="1" x14ac:dyDescent="0.25">
      <c r="A50" s="26"/>
      <c r="B50" s="7"/>
      <c r="C50" s="38"/>
      <c r="D50" s="8"/>
      <c r="E50" s="8"/>
      <c r="F50" s="8"/>
      <c r="G50" s="8"/>
      <c r="H50" s="8"/>
      <c r="I50" s="8"/>
      <c r="J50" s="8"/>
      <c r="K50" s="8">
        <f t="shared" si="133"/>
        <v>0.54999999999999993</v>
      </c>
      <c r="L50" s="41">
        <f t="shared" ca="1" si="131"/>
        <v>0.14673416945436724</v>
      </c>
      <c r="M50" s="41">
        <f t="shared" ca="1" si="131"/>
        <v>0.10933626454325396</v>
      </c>
      <c r="N50" s="41">
        <f t="shared" ca="1" si="131"/>
        <v>0.10209406623174747</v>
      </c>
      <c r="O50" s="41">
        <f t="shared" ca="1" si="131"/>
        <v>0.1239205736280713</v>
      </c>
      <c r="P50" s="41">
        <f t="shared" ca="1" si="131"/>
        <v>7.141648321521224E-2</v>
      </c>
      <c r="Q50" s="42">
        <f t="shared" ca="1" si="132"/>
        <v>0.11070031141453043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9"/>
      <c r="ALT50" s="26"/>
      <c r="ALU50" s="26"/>
      <c r="ALV50" s="26"/>
      <c r="ALW50" s="26"/>
      <c r="ALX50" s="26"/>
      <c r="ALY50" s="26"/>
      <c r="ALZ50" s="26"/>
      <c r="AMA50" s="26"/>
      <c r="AMB50" s="26"/>
      <c r="AMC50" s="26"/>
      <c r="AMD50" s="26"/>
      <c r="AME50" s="26"/>
      <c r="AMF50" s="26"/>
      <c r="AMG50" s="26"/>
      <c r="AMH50" s="26"/>
      <c r="AMI50" s="26"/>
      <c r="AMJ50" s="26"/>
      <c r="AMK50" s="26"/>
      <c r="AML50" s="26"/>
      <c r="AMM50" s="26"/>
      <c r="AMN50" s="26"/>
      <c r="AMO50" s="26"/>
      <c r="AMP50" s="26"/>
      <c r="AMQ50" s="26"/>
      <c r="AMR50" s="26"/>
      <c r="AMS50" s="26"/>
      <c r="AMT50" s="26"/>
      <c r="AMU50" s="26"/>
      <c r="AMV50" s="26"/>
      <c r="AMW50" s="26"/>
      <c r="AMX50" s="26"/>
      <c r="AMY50" s="26"/>
      <c r="AMZ50" s="26"/>
      <c r="ANA50" s="26"/>
      <c r="ANB50" s="26"/>
      <c r="ANC50" s="26"/>
      <c r="AND50" s="26"/>
      <c r="ANE50" s="26"/>
      <c r="ANF50" s="26"/>
      <c r="ANG50" s="26"/>
      <c r="ANH50" s="26"/>
      <c r="ANI50" s="26"/>
    </row>
    <row r="51" spans="1:1049" s="13" customFormat="1" x14ac:dyDescent="0.25">
      <c r="A51" s="26"/>
      <c r="B51" s="7"/>
      <c r="C51" s="38"/>
      <c r="D51" s="8"/>
      <c r="E51" s="8"/>
      <c r="F51" s="8"/>
      <c r="G51" s="19"/>
      <c r="H51" s="8"/>
      <c r="I51" s="8"/>
      <c r="J51" s="8"/>
      <c r="K51" s="8">
        <f t="shared" si="133"/>
        <v>0.6</v>
      </c>
      <c r="L51" s="41">
        <f t="shared" ca="1" si="131"/>
        <v>0.1498024807610096</v>
      </c>
      <c r="M51" s="41">
        <f t="shared" ca="1" si="131"/>
        <v>0.12702669079974971</v>
      </c>
      <c r="N51" s="41">
        <f t="shared" ca="1" si="131"/>
        <v>0.13633780182403307</v>
      </c>
      <c r="O51" s="41">
        <f t="shared" ca="1" si="131"/>
        <v>0.12489798078437975</v>
      </c>
      <c r="P51" s="41">
        <f t="shared" ca="1" si="131"/>
        <v>0.10785574621525201</v>
      </c>
      <c r="Q51" s="42">
        <f t="shared" ca="1" si="132"/>
        <v>0.12918414007688481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9"/>
      <c r="ALT51" s="26"/>
      <c r="ALU51" s="26"/>
      <c r="ALV51" s="26"/>
      <c r="ALW51" s="26"/>
      <c r="ALX51" s="26"/>
      <c r="ALY51" s="26"/>
      <c r="ALZ51" s="26"/>
      <c r="AMA51" s="26"/>
      <c r="AMB51" s="26"/>
      <c r="AMC51" s="26"/>
      <c r="AMD51" s="26"/>
      <c r="AME51" s="26"/>
      <c r="AMF51" s="26"/>
      <c r="AMG51" s="26"/>
      <c r="AMH51" s="26"/>
      <c r="AMI51" s="26"/>
      <c r="AMJ51" s="26"/>
      <c r="AMK51" s="26"/>
      <c r="AML51" s="26"/>
      <c r="AMM51" s="26"/>
      <c r="AMN51" s="26"/>
      <c r="AMO51" s="26"/>
      <c r="AMP51" s="26"/>
      <c r="AMQ51" s="26"/>
      <c r="AMR51" s="26"/>
      <c r="AMS51" s="26"/>
      <c r="AMT51" s="26"/>
      <c r="AMU51" s="26"/>
      <c r="AMV51" s="26"/>
      <c r="AMW51" s="26"/>
      <c r="AMX51" s="26"/>
      <c r="AMY51" s="26"/>
      <c r="AMZ51" s="26"/>
      <c r="ANA51" s="26"/>
      <c r="ANB51" s="26"/>
      <c r="ANC51" s="26"/>
      <c r="AND51" s="26"/>
      <c r="ANE51" s="26"/>
      <c r="ANF51" s="26"/>
      <c r="ANG51" s="26"/>
      <c r="ANH51" s="26"/>
      <c r="ANI51" s="26"/>
    </row>
    <row r="52" spans="1:1049" s="13" customFormat="1" x14ac:dyDescent="0.25">
      <c r="A52" s="26"/>
      <c r="B52" s="7"/>
      <c r="C52" s="38"/>
      <c r="D52" s="8"/>
      <c r="E52" s="8"/>
      <c r="F52" s="8"/>
      <c r="G52" s="19"/>
      <c r="H52" s="8"/>
      <c r="I52" s="8"/>
      <c r="J52" s="8"/>
      <c r="K52" s="8">
        <f t="shared" si="133"/>
        <v>0.65</v>
      </c>
      <c r="L52" s="41">
        <f t="shared" ca="1" si="131"/>
        <v>0.15184802163210454</v>
      </c>
      <c r="M52" s="41">
        <f t="shared" ca="1" si="131"/>
        <v>0.12909743558086867</v>
      </c>
      <c r="N52" s="41">
        <f t="shared" ca="1" si="131"/>
        <v>0.14352994600322042</v>
      </c>
      <c r="O52" s="41">
        <f t="shared" ca="1" si="131"/>
        <v>0.12554958555525206</v>
      </c>
      <c r="P52" s="41">
        <f t="shared" ca="1" si="131"/>
        <v>0.12728553389738959</v>
      </c>
      <c r="Q52" s="42">
        <f t="shared" ca="1" si="132"/>
        <v>0.13546210453376706</v>
      </c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9"/>
      <c r="ALT52" s="26"/>
      <c r="ALU52" s="26"/>
      <c r="ALV52" s="26"/>
      <c r="ALW52" s="26"/>
      <c r="ALX52" s="26"/>
      <c r="ALY52" s="26"/>
      <c r="ALZ52" s="26"/>
      <c r="AMA52" s="26"/>
      <c r="AMB52" s="26"/>
      <c r="AMC52" s="26"/>
      <c r="AMD52" s="26"/>
      <c r="AME52" s="26"/>
      <c r="AMF52" s="26"/>
      <c r="AMG52" s="26"/>
      <c r="AMH52" s="26"/>
      <c r="AMI52" s="26"/>
      <c r="AMJ52" s="26"/>
      <c r="AMK52" s="26"/>
      <c r="AML52" s="26"/>
      <c r="AMM52" s="26"/>
      <c r="AMN52" s="26"/>
      <c r="AMO52" s="26"/>
      <c r="AMP52" s="26"/>
      <c r="AMQ52" s="26"/>
      <c r="AMR52" s="26"/>
      <c r="AMS52" s="26"/>
      <c r="AMT52" s="26"/>
      <c r="AMU52" s="26"/>
      <c r="AMV52" s="26"/>
      <c r="AMW52" s="26"/>
      <c r="AMX52" s="26"/>
      <c r="AMY52" s="26"/>
      <c r="AMZ52" s="26"/>
      <c r="ANA52" s="26"/>
      <c r="ANB52" s="26"/>
      <c r="ANC52" s="26"/>
      <c r="AND52" s="26"/>
      <c r="ANE52" s="26"/>
      <c r="ANF52" s="26"/>
      <c r="ANG52" s="26"/>
      <c r="ANH52" s="26"/>
      <c r="ANI52" s="26"/>
    </row>
    <row r="53" spans="1:1049" s="13" customFormat="1" x14ac:dyDescent="0.25">
      <c r="A53" s="26"/>
      <c r="B53" s="7"/>
      <c r="C53" s="38"/>
      <c r="D53" s="8"/>
      <c r="E53" s="8"/>
      <c r="F53" s="8"/>
      <c r="G53" s="19"/>
      <c r="H53" s="8"/>
      <c r="I53" s="8"/>
      <c r="J53" s="8"/>
      <c r="K53" s="8">
        <f t="shared" si="133"/>
        <v>0.70000000000000007</v>
      </c>
      <c r="L53" s="41">
        <f t="shared" ca="1" si="131"/>
        <v>0.15184802163210454</v>
      </c>
      <c r="M53" s="41">
        <f t="shared" ca="1" si="131"/>
        <v>0.14144314929231769</v>
      </c>
      <c r="N53" s="41">
        <f t="shared" ca="1" si="131"/>
        <v>0.14352994600322042</v>
      </c>
      <c r="O53" s="41">
        <f t="shared" ca="1" si="131"/>
        <v>0.12803308057318369</v>
      </c>
      <c r="P53" s="41">
        <f t="shared" ca="1" si="131"/>
        <v>0.13920019287651492</v>
      </c>
      <c r="Q53" s="42">
        <f t="shared" ca="1" si="132"/>
        <v>0.14081087807546827</v>
      </c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9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  <c r="AMJ53" s="26"/>
      <c r="AMK53" s="26"/>
      <c r="AML53" s="26"/>
      <c r="AMM53" s="26"/>
      <c r="AMN53" s="26"/>
      <c r="AMO53" s="26"/>
      <c r="AMP53" s="26"/>
      <c r="AMQ53" s="26"/>
      <c r="AMR53" s="26"/>
      <c r="AMS53" s="26"/>
      <c r="AMT53" s="26"/>
      <c r="AMU53" s="26"/>
      <c r="AMV53" s="26"/>
      <c r="AMW53" s="26"/>
      <c r="AMX53" s="26"/>
      <c r="AMY53" s="26"/>
      <c r="AMZ53" s="26"/>
      <c r="ANA53" s="26"/>
      <c r="ANB53" s="26"/>
      <c r="ANC53" s="26"/>
      <c r="AND53" s="26"/>
      <c r="ANE53" s="26"/>
      <c r="ANF53" s="26"/>
      <c r="ANG53" s="26"/>
      <c r="ANH53" s="26"/>
      <c r="ANI53" s="26"/>
    </row>
    <row r="54" spans="1:1049" s="13" customFormat="1" x14ac:dyDescent="0.25">
      <c r="A54" s="26"/>
      <c r="B54" s="7"/>
      <c r="C54" s="38"/>
      <c r="D54" s="8"/>
      <c r="E54" s="8"/>
      <c r="F54" s="8"/>
      <c r="G54" s="19"/>
      <c r="H54" s="8"/>
      <c r="I54" s="8"/>
      <c r="J54" s="8"/>
      <c r="K54" s="8">
        <f t="shared" si="133"/>
        <v>0.75000000000000011</v>
      </c>
      <c r="L54" s="41">
        <f t="shared" ca="1" si="131"/>
        <v>0.16571899631902534</v>
      </c>
      <c r="M54" s="41">
        <f t="shared" ca="1" si="131"/>
        <v>0.14673416945436724</v>
      </c>
      <c r="N54" s="41">
        <f t="shared" ca="1" si="131"/>
        <v>0.14593311359158054</v>
      </c>
      <c r="O54" s="41">
        <f t="shared" ca="1" si="131"/>
        <v>0.13992181839763251</v>
      </c>
      <c r="P54" s="41">
        <f t="shared" ca="1" si="131"/>
        <v>0.14593311359158054</v>
      </c>
      <c r="Q54" s="42">
        <f t="shared" ca="1" si="132"/>
        <v>0.14884824227083723</v>
      </c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9"/>
      <c r="ALT54" s="26"/>
      <c r="ALU54" s="26"/>
      <c r="ALV54" s="26"/>
      <c r="ALW54" s="26"/>
      <c r="ALX54" s="26"/>
      <c r="ALY54" s="26"/>
      <c r="ALZ54" s="26"/>
      <c r="AMA54" s="26"/>
      <c r="AMB54" s="26"/>
      <c r="AMC54" s="26"/>
      <c r="AMD54" s="26"/>
      <c r="AME54" s="26"/>
      <c r="AMF54" s="26"/>
      <c r="AMG54" s="26"/>
      <c r="AMH54" s="26"/>
      <c r="AMI54" s="26"/>
      <c r="AMJ54" s="26"/>
      <c r="AMK54" s="26"/>
      <c r="AML54" s="26"/>
      <c r="AMM54" s="26"/>
      <c r="AMN54" s="26"/>
      <c r="AMO54" s="26"/>
      <c r="AMP54" s="26"/>
      <c r="AMQ54" s="26"/>
      <c r="AMR54" s="26"/>
      <c r="AMS54" s="26"/>
      <c r="AMT54" s="26"/>
      <c r="AMU54" s="26"/>
      <c r="AMV54" s="26"/>
      <c r="AMW54" s="26"/>
      <c r="AMX54" s="26"/>
      <c r="AMY54" s="26"/>
      <c r="AMZ54" s="26"/>
      <c r="ANA54" s="26"/>
      <c r="ANB54" s="26"/>
      <c r="ANC54" s="26"/>
      <c r="AND54" s="26"/>
      <c r="ANE54" s="26"/>
      <c r="ANF54" s="26"/>
      <c r="ANG54" s="26"/>
      <c r="ANH54" s="26"/>
      <c r="ANI54" s="26"/>
    </row>
    <row r="55" spans="1:1049" s="13" customFormat="1" x14ac:dyDescent="0.25">
      <c r="A55" s="26"/>
      <c r="B55" s="7"/>
      <c r="C55" s="38"/>
      <c r="D55" s="8"/>
      <c r="E55" s="8"/>
      <c r="F55" s="8"/>
      <c r="G55" s="19"/>
      <c r="H55" s="8"/>
      <c r="I55" s="8"/>
      <c r="J55" s="8"/>
      <c r="K55" s="8">
        <f t="shared" si="133"/>
        <v>0.80000000000000016</v>
      </c>
      <c r="L55" s="41">
        <f t="shared" ca="1" si="131"/>
        <v>0.17075608176522727</v>
      </c>
      <c r="M55" s="41">
        <f t="shared" ca="1" si="131"/>
        <v>0.14673416945436724</v>
      </c>
      <c r="N55" s="41">
        <f t="shared" ca="1" si="131"/>
        <v>0.16562095752927267</v>
      </c>
      <c r="O55" s="41">
        <f t="shared" ca="1" si="131"/>
        <v>0.14352994600322042</v>
      </c>
      <c r="P55" s="41">
        <f t="shared" ca="1" si="131"/>
        <v>0.14673416945436724</v>
      </c>
      <c r="Q55" s="42">
        <f t="shared" ca="1" si="132"/>
        <v>0.15467506484129095</v>
      </c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9"/>
      <c r="ALT55" s="26"/>
      <c r="ALU55" s="26"/>
      <c r="ALV55" s="26"/>
      <c r="ALW55" s="26"/>
      <c r="ALX55" s="26"/>
      <c r="ALY55" s="26"/>
      <c r="ALZ55" s="26"/>
      <c r="AMA55" s="26"/>
      <c r="AMB55" s="26"/>
      <c r="AMC55" s="26"/>
      <c r="AMD55" s="26"/>
      <c r="AME55" s="26"/>
      <c r="AMF55" s="26"/>
      <c r="AMG55" s="26"/>
      <c r="AMH55" s="26"/>
      <c r="AMI55" s="26"/>
      <c r="AMJ55" s="26"/>
      <c r="AMK55" s="26"/>
      <c r="AML55" s="26"/>
      <c r="AMM55" s="26"/>
      <c r="AMN55" s="26"/>
      <c r="AMO55" s="26"/>
      <c r="AMP55" s="26"/>
      <c r="AMQ55" s="26"/>
      <c r="AMR55" s="26"/>
      <c r="AMS55" s="26"/>
      <c r="AMT55" s="26"/>
      <c r="AMU55" s="26"/>
      <c r="AMV55" s="26"/>
      <c r="AMW55" s="26"/>
      <c r="AMX55" s="26"/>
      <c r="AMY55" s="26"/>
      <c r="AMZ55" s="26"/>
      <c r="ANA55" s="26"/>
      <c r="ANB55" s="26"/>
      <c r="ANC55" s="26"/>
      <c r="AND55" s="26"/>
      <c r="ANE55" s="26"/>
      <c r="ANF55" s="26"/>
      <c r="ANG55" s="26"/>
      <c r="ANH55" s="26"/>
      <c r="ANI55" s="26"/>
    </row>
    <row r="56" spans="1:1049" s="13" customFormat="1" x14ac:dyDescent="0.25">
      <c r="A56" s="26"/>
      <c r="B56" s="7"/>
      <c r="C56" s="38"/>
      <c r="D56" s="8"/>
      <c r="E56" s="8"/>
      <c r="F56" s="8"/>
      <c r="G56" s="8"/>
      <c r="H56" s="8"/>
      <c r="I56" s="8"/>
      <c r="J56" s="8"/>
      <c r="K56" s="8">
        <f t="shared" si="133"/>
        <v>0.8500000000000002</v>
      </c>
      <c r="L56" s="41">
        <f t="shared" ca="1" si="131"/>
        <v>0.1763799920580659</v>
      </c>
      <c r="M56" s="41">
        <f t="shared" ca="1" si="131"/>
        <v>0.14673416945436724</v>
      </c>
      <c r="N56" s="41">
        <f t="shared" ca="1" si="131"/>
        <v>0.17630247445483557</v>
      </c>
      <c r="O56" s="41">
        <f t="shared" ca="1" si="131"/>
        <v>0.16632074826628226</v>
      </c>
      <c r="P56" s="41">
        <f t="shared" ca="1" si="131"/>
        <v>0.16680138178395426</v>
      </c>
      <c r="Q56" s="42">
        <f t="shared" ca="1" si="132"/>
        <v>0.16650775320350103</v>
      </c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9"/>
      <c r="ALT56" s="26"/>
      <c r="ALU56" s="26"/>
      <c r="ALV56" s="26"/>
      <c r="ALW56" s="26"/>
      <c r="ALX56" s="26"/>
      <c r="ALY56" s="26"/>
      <c r="ALZ56" s="26"/>
      <c r="AMA56" s="26"/>
      <c r="AMB56" s="26"/>
      <c r="AMC56" s="26"/>
      <c r="AMD56" s="26"/>
      <c r="AME56" s="26"/>
      <c r="AMF56" s="26"/>
      <c r="AMG56" s="26"/>
      <c r="AMH56" s="26"/>
      <c r="AMI56" s="26"/>
      <c r="AMJ56" s="26"/>
      <c r="AMK56" s="26"/>
      <c r="AML56" s="26"/>
      <c r="AMM56" s="26"/>
      <c r="AMN56" s="26"/>
      <c r="AMO56" s="26"/>
      <c r="AMP56" s="26"/>
      <c r="AMQ56" s="26"/>
      <c r="AMR56" s="26"/>
      <c r="AMS56" s="26"/>
      <c r="AMT56" s="26"/>
      <c r="AMU56" s="26"/>
      <c r="AMV56" s="26"/>
      <c r="AMW56" s="26"/>
      <c r="AMX56" s="26"/>
      <c r="AMY56" s="26"/>
      <c r="AMZ56" s="26"/>
      <c r="ANA56" s="26"/>
      <c r="ANB56" s="26"/>
      <c r="ANC56" s="26"/>
      <c r="AND56" s="26"/>
      <c r="ANE56" s="26"/>
      <c r="ANF56" s="26"/>
      <c r="ANG56" s="26"/>
      <c r="ANH56" s="26"/>
      <c r="ANI56" s="26"/>
    </row>
    <row r="57" spans="1:1049" s="13" customFormat="1" x14ac:dyDescent="0.25">
      <c r="A57" s="26"/>
      <c r="B57" s="7"/>
      <c r="C57" s="38"/>
      <c r="D57" s="8"/>
      <c r="E57" s="8"/>
      <c r="F57" s="8"/>
      <c r="G57" s="8"/>
      <c r="H57" s="8"/>
      <c r="I57" s="8"/>
      <c r="J57" s="8"/>
      <c r="K57" s="8">
        <f t="shared" si="133"/>
        <v>0.90000000000000024</v>
      </c>
      <c r="L57" s="41">
        <f t="shared" ca="1" si="131"/>
        <v>0.17735420737957142</v>
      </c>
      <c r="M57" s="41">
        <f t="shared" ca="1" si="131"/>
        <v>0.14673416945436724</v>
      </c>
      <c r="N57" s="41">
        <f t="shared" ca="1" si="131"/>
        <v>0.17735420737957142</v>
      </c>
      <c r="O57" s="41">
        <f t="shared" ca="1" si="131"/>
        <v>0.17080776016738083</v>
      </c>
      <c r="P57" s="41">
        <f t="shared" ca="1" si="131"/>
        <v>0.17665305209641421</v>
      </c>
      <c r="Q57" s="42">
        <f t="shared" ca="1" si="132"/>
        <v>0.16978067929546103</v>
      </c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9"/>
      <c r="ALT57" s="26"/>
      <c r="ALU57" s="26"/>
      <c r="ALV57" s="26"/>
      <c r="ALW57" s="26"/>
      <c r="ALX57" s="26"/>
      <c r="ALY57" s="26"/>
      <c r="ALZ57" s="26"/>
      <c r="AMA57" s="26"/>
      <c r="AMB57" s="26"/>
      <c r="AMC57" s="26"/>
      <c r="AMD57" s="26"/>
      <c r="AME57" s="26"/>
      <c r="AMF57" s="26"/>
      <c r="AMG57" s="26"/>
      <c r="AMH57" s="26"/>
      <c r="AMI57" s="26"/>
      <c r="AMJ57" s="26"/>
      <c r="AMK57" s="26"/>
      <c r="AML57" s="26"/>
      <c r="AMM57" s="26"/>
      <c r="AMN57" s="26"/>
      <c r="AMO57" s="26"/>
      <c r="AMP57" s="26"/>
      <c r="AMQ57" s="26"/>
      <c r="AMR57" s="26"/>
      <c r="AMS57" s="26"/>
      <c r="AMT57" s="26"/>
      <c r="AMU57" s="26"/>
      <c r="AMV57" s="26"/>
      <c r="AMW57" s="26"/>
      <c r="AMX57" s="26"/>
      <c r="AMY57" s="26"/>
      <c r="AMZ57" s="26"/>
      <c r="ANA57" s="26"/>
      <c r="ANB57" s="26"/>
      <c r="ANC57" s="26"/>
      <c r="AND57" s="26"/>
      <c r="ANE57" s="26"/>
      <c r="ANF57" s="26"/>
      <c r="ANG57" s="26"/>
      <c r="ANH57" s="26"/>
      <c r="ANI57" s="26"/>
    </row>
    <row r="58" spans="1:1049" s="13" customFormat="1" x14ac:dyDescent="0.25">
      <c r="A58" s="26"/>
      <c r="B58" s="7"/>
      <c r="C58" s="38"/>
      <c r="D58" s="8"/>
      <c r="E58" s="8"/>
      <c r="F58" s="8"/>
      <c r="G58" s="8"/>
      <c r="H58" s="8"/>
      <c r="I58" s="8"/>
      <c r="J58" s="8"/>
      <c r="K58" s="8"/>
      <c r="L58" s="41"/>
      <c r="M58" s="41"/>
      <c r="N58" s="41"/>
      <c r="O58" s="41"/>
      <c r="P58" s="41"/>
      <c r="Q58" s="42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9"/>
      <c r="ALT58" s="26"/>
      <c r="ALU58" s="26"/>
      <c r="ALV58" s="26"/>
      <c r="ALW58" s="26"/>
      <c r="ALX58" s="26"/>
      <c r="ALY58" s="26"/>
      <c r="ALZ58" s="26"/>
      <c r="AMA58" s="26"/>
      <c r="AMB58" s="26"/>
      <c r="AMC58" s="26"/>
      <c r="AMD58" s="26"/>
      <c r="AME58" s="26"/>
      <c r="AMF58" s="26"/>
      <c r="AMG58" s="26"/>
      <c r="AMH58" s="26"/>
      <c r="AMI58" s="26"/>
      <c r="AMJ58" s="26"/>
      <c r="AMK58" s="26"/>
      <c r="AML58" s="26"/>
      <c r="AMM58" s="26"/>
      <c r="AMN58" s="26"/>
      <c r="AMO58" s="26"/>
      <c r="AMP58" s="26"/>
      <c r="AMQ58" s="26"/>
      <c r="AMR58" s="26"/>
      <c r="AMS58" s="26"/>
      <c r="AMT58" s="26"/>
      <c r="AMU58" s="26"/>
      <c r="AMV58" s="26"/>
      <c r="AMW58" s="26"/>
      <c r="AMX58" s="26"/>
      <c r="AMY58" s="26"/>
      <c r="AMZ58" s="26"/>
      <c r="ANA58" s="26"/>
      <c r="ANB58" s="26"/>
      <c r="ANC58" s="26"/>
      <c r="AND58" s="26"/>
      <c r="ANE58" s="26"/>
      <c r="ANF58" s="26"/>
      <c r="ANG58" s="26"/>
      <c r="ANH58" s="26"/>
      <c r="ANI58" s="26"/>
    </row>
    <row r="59" spans="1:1049" s="13" customFormat="1" x14ac:dyDescent="0.25">
      <c r="A59" s="26"/>
      <c r="B59" s="7"/>
      <c r="C59" s="38"/>
      <c r="D59" s="8"/>
      <c r="E59" s="8"/>
      <c r="F59" s="8"/>
      <c r="G59" s="8"/>
      <c r="H59" s="8"/>
      <c r="I59" s="8"/>
      <c r="J59" s="8"/>
      <c r="K59" s="8"/>
      <c r="L59" s="41"/>
      <c r="M59" s="41"/>
      <c r="N59" s="41"/>
      <c r="O59" s="41"/>
      <c r="P59" s="41"/>
      <c r="Q59" s="42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9"/>
      <c r="ALT59" s="26"/>
      <c r="ALU59" s="26"/>
      <c r="ALV59" s="26"/>
      <c r="ALW59" s="26"/>
      <c r="ALX59" s="26"/>
      <c r="ALY59" s="26"/>
      <c r="ALZ59" s="26"/>
      <c r="AMA59" s="26"/>
      <c r="AMB59" s="26"/>
      <c r="AMC59" s="26"/>
      <c r="AMD59" s="26"/>
      <c r="AME59" s="26"/>
      <c r="AMF59" s="26"/>
      <c r="AMG59" s="26"/>
      <c r="AMH59" s="26"/>
      <c r="AMI59" s="26"/>
      <c r="AMJ59" s="26"/>
      <c r="AMK59" s="26"/>
      <c r="AML59" s="26"/>
      <c r="AMM59" s="26"/>
      <c r="AMN59" s="26"/>
      <c r="AMO59" s="26"/>
      <c r="AMP59" s="26"/>
      <c r="AMQ59" s="26"/>
      <c r="AMR59" s="26"/>
      <c r="AMS59" s="26"/>
      <c r="AMT59" s="26"/>
      <c r="AMU59" s="26"/>
      <c r="AMV59" s="26"/>
      <c r="AMW59" s="26"/>
      <c r="AMX59" s="26"/>
      <c r="AMY59" s="26"/>
      <c r="AMZ59" s="26"/>
      <c r="ANA59" s="26"/>
      <c r="ANB59" s="26"/>
      <c r="ANC59" s="26"/>
      <c r="AND59" s="26"/>
      <c r="ANE59" s="26"/>
      <c r="ANF59" s="26"/>
      <c r="ANG59" s="26"/>
      <c r="ANH59" s="26"/>
      <c r="ANI59" s="26"/>
    </row>
    <row r="60" spans="1:1049" s="13" customFormat="1" x14ac:dyDescent="0.25">
      <c r="A60" s="26"/>
      <c r="B60" s="7"/>
      <c r="C60" s="3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9"/>
      <c r="ALT60" s="26"/>
      <c r="ALU60" s="26"/>
      <c r="ALV60" s="26"/>
      <c r="ALW60" s="26"/>
      <c r="ALX60" s="26"/>
      <c r="ALY60" s="26"/>
      <c r="ALZ60" s="26"/>
      <c r="AMA60" s="26"/>
      <c r="AMB60" s="26"/>
      <c r="AMC60" s="26"/>
      <c r="AMD60" s="26"/>
      <c r="AME60" s="26"/>
      <c r="AMF60" s="26"/>
      <c r="AMG60" s="26"/>
      <c r="AMH60" s="26"/>
      <c r="AMI60" s="26"/>
      <c r="AMJ60" s="26"/>
      <c r="AMK60" s="26"/>
      <c r="AML60" s="26"/>
      <c r="AMM60" s="26"/>
      <c r="AMN60" s="26"/>
      <c r="AMO60" s="26"/>
      <c r="AMP60" s="26"/>
      <c r="AMQ60" s="26"/>
      <c r="AMR60" s="26"/>
      <c r="AMS60" s="26"/>
      <c r="AMT60" s="26"/>
      <c r="AMU60" s="26"/>
      <c r="AMV60" s="26"/>
      <c r="AMW60" s="26"/>
      <c r="AMX60" s="26"/>
      <c r="AMY60" s="26"/>
      <c r="AMZ60" s="26"/>
      <c r="ANA60" s="26"/>
      <c r="ANB60" s="26"/>
      <c r="ANC60" s="26"/>
      <c r="AND60" s="26"/>
      <c r="ANE60" s="26"/>
      <c r="ANF60" s="26"/>
      <c r="ANG60" s="26"/>
      <c r="ANH60" s="26"/>
      <c r="ANI60" s="26"/>
    </row>
    <row r="61" spans="1:1049" s="13" customFormat="1" x14ac:dyDescent="0.25">
      <c r="A61" s="26"/>
      <c r="B61" s="7"/>
      <c r="C61" s="3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9"/>
      <c r="ALT61" s="26"/>
      <c r="ALU61" s="26"/>
      <c r="ALV61" s="26"/>
      <c r="ALW61" s="26"/>
      <c r="ALX61" s="26"/>
      <c r="ALY61" s="26"/>
      <c r="ALZ61" s="26"/>
      <c r="AMA61" s="26"/>
      <c r="AMB61" s="26"/>
      <c r="AMC61" s="26"/>
      <c r="AMD61" s="26"/>
      <c r="AME61" s="26"/>
      <c r="AMF61" s="26"/>
      <c r="AMG61" s="26"/>
      <c r="AMH61" s="26"/>
      <c r="AMI61" s="26"/>
      <c r="AMJ61" s="26"/>
      <c r="AMK61" s="26"/>
      <c r="AML61" s="26"/>
      <c r="AMM61" s="26"/>
      <c r="AMN61" s="26"/>
      <c r="AMO61" s="26"/>
      <c r="AMP61" s="26"/>
      <c r="AMQ61" s="26"/>
      <c r="AMR61" s="26"/>
      <c r="AMS61" s="26"/>
      <c r="AMT61" s="26"/>
      <c r="AMU61" s="26"/>
      <c r="AMV61" s="26"/>
      <c r="AMW61" s="26"/>
      <c r="AMX61" s="26"/>
      <c r="AMY61" s="26"/>
      <c r="AMZ61" s="26"/>
      <c r="ANA61" s="26"/>
      <c r="ANB61" s="26"/>
      <c r="ANC61" s="26"/>
      <c r="AND61" s="26"/>
      <c r="ANE61" s="26"/>
      <c r="ANF61" s="26"/>
      <c r="ANG61" s="26"/>
      <c r="ANH61" s="26"/>
      <c r="ANI61" s="26"/>
    </row>
    <row r="62" spans="1:1049" s="13" customFormat="1" x14ac:dyDescent="0.25">
      <c r="A62" s="26"/>
      <c r="B62" s="7"/>
      <c r="C62" s="3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9"/>
      <c r="ALT62" s="26"/>
      <c r="ALU62" s="26"/>
      <c r="ALV62" s="26"/>
      <c r="ALW62" s="26"/>
      <c r="ALX62" s="26"/>
      <c r="ALY62" s="26"/>
      <c r="ALZ62" s="26"/>
      <c r="AMA62" s="26"/>
      <c r="AMB62" s="26"/>
      <c r="AMC62" s="26"/>
      <c r="AMD62" s="26"/>
      <c r="AME62" s="26"/>
      <c r="AMF62" s="26"/>
      <c r="AMG62" s="26"/>
      <c r="AMH62" s="26"/>
      <c r="AMI62" s="26"/>
      <c r="AMJ62" s="26"/>
      <c r="AMK62" s="26"/>
      <c r="AML62" s="26"/>
      <c r="AMM62" s="26"/>
      <c r="AMN62" s="26"/>
      <c r="AMO62" s="26"/>
      <c r="AMP62" s="26"/>
      <c r="AMQ62" s="26"/>
      <c r="AMR62" s="26"/>
      <c r="AMS62" s="26"/>
      <c r="AMT62" s="26"/>
      <c r="AMU62" s="26"/>
      <c r="AMV62" s="26"/>
      <c r="AMW62" s="26"/>
      <c r="AMX62" s="26"/>
      <c r="AMY62" s="26"/>
      <c r="AMZ62" s="26"/>
      <c r="ANA62" s="26"/>
      <c r="ANB62" s="26"/>
      <c r="ANC62" s="26"/>
      <c r="AND62" s="26"/>
      <c r="ANE62" s="26"/>
      <c r="ANF62" s="26"/>
      <c r="ANG62" s="26"/>
      <c r="ANH62" s="26"/>
      <c r="ANI62" s="26"/>
    </row>
    <row r="63" spans="1:1049" s="13" customFormat="1" x14ac:dyDescent="0.25">
      <c r="A63" s="26"/>
      <c r="B63" s="7"/>
      <c r="C63" s="3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9"/>
      <c r="ALT63" s="26"/>
      <c r="ALU63" s="26"/>
      <c r="ALV63" s="26"/>
      <c r="ALW63" s="26"/>
      <c r="ALX63" s="26"/>
      <c r="ALY63" s="26"/>
      <c r="ALZ63" s="26"/>
      <c r="AMA63" s="26"/>
      <c r="AMB63" s="26"/>
      <c r="AMC63" s="26"/>
      <c r="AMD63" s="26"/>
      <c r="AME63" s="26"/>
      <c r="AMF63" s="26"/>
      <c r="AMG63" s="26"/>
      <c r="AMH63" s="26"/>
      <c r="AMI63" s="26"/>
      <c r="AMJ63" s="26"/>
      <c r="AMK63" s="26"/>
      <c r="AML63" s="26"/>
      <c r="AMM63" s="26"/>
      <c r="AMN63" s="26"/>
      <c r="AMO63" s="26"/>
      <c r="AMP63" s="26"/>
      <c r="AMQ63" s="26"/>
      <c r="AMR63" s="26"/>
      <c r="AMS63" s="26"/>
      <c r="AMT63" s="26"/>
      <c r="AMU63" s="26"/>
      <c r="AMV63" s="26"/>
      <c r="AMW63" s="26"/>
      <c r="AMX63" s="26"/>
      <c r="AMY63" s="26"/>
      <c r="AMZ63" s="26"/>
      <c r="ANA63" s="26"/>
      <c r="ANB63" s="26"/>
      <c r="ANC63" s="26"/>
      <c r="AND63" s="26"/>
      <c r="ANE63" s="26"/>
      <c r="ANF63" s="26"/>
      <c r="ANG63" s="26"/>
      <c r="ANH63" s="26"/>
      <c r="ANI63" s="26"/>
    </row>
    <row r="64" spans="1:1049" s="13" customFormat="1" x14ac:dyDescent="0.25">
      <c r="A64" s="26"/>
      <c r="B64" s="7"/>
      <c r="C64" s="3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9"/>
      <c r="ALT64" s="26"/>
      <c r="ALU64" s="26"/>
      <c r="ALV64" s="26"/>
      <c r="ALW64" s="26"/>
      <c r="ALX64" s="26"/>
      <c r="ALY64" s="26"/>
      <c r="ALZ64" s="26"/>
      <c r="AMA64" s="26"/>
      <c r="AMB64" s="26"/>
      <c r="AMC64" s="26"/>
      <c r="AMD64" s="26"/>
      <c r="AME64" s="26"/>
      <c r="AMF64" s="26"/>
      <c r="AMG64" s="26"/>
      <c r="AMH64" s="26"/>
      <c r="AMI64" s="26"/>
      <c r="AMJ64" s="26"/>
      <c r="AMK64" s="26"/>
      <c r="AML64" s="26"/>
      <c r="AMM64" s="26"/>
      <c r="AMN64" s="26"/>
      <c r="AMO64" s="26"/>
      <c r="AMP64" s="26"/>
      <c r="AMQ64" s="26"/>
      <c r="AMR64" s="26"/>
      <c r="AMS64" s="26"/>
      <c r="AMT64" s="26"/>
      <c r="AMU64" s="26"/>
      <c r="AMV64" s="26"/>
      <c r="AMW64" s="26"/>
      <c r="AMX64" s="26"/>
      <c r="AMY64" s="26"/>
      <c r="AMZ64" s="26"/>
      <c r="ANA64" s="26"/>
      <c r="ANB64" s="26"/>
      <c r="ANC64" s="26"/>
      <c r="AND64" s="26"/>
      <c r="ANE64" s="26"/>
      <c r="ANF64" s="26"/>
      <c r="ANG64" s="26"/>
      <c r="ANH64" s="26"/>
      <c r="ANI64" s="26"/>
    </row>
    <row r="65" spans="1:1049" s="13" customFormat="1" x14ac:dyDescent="0.25">
      <c r="A65" s="26"/>
      <c r="B65" s="7"/>
      <c r="C65" s="3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9"/>
      <c r="ALT65" s="26"/>
      <c r="ALU65" s="26"/>
      <c r="ALV65" s="26"/>
      <c r="ALW65" s="26"/>
      <c r="ALX65" s="26"/>
      <c r="ALY65" s="26"/>
      <c r="ALZ65" s="26"/>
      <c r="AMA65" s="26"/>
      <c r="AMB65" s="26"/>
      <c r="AMC65" s="26"/>
      <c r="AMD65" s="26"/>
      <c r="AME65" s="26"/>
      <c r="AMF65" s="26"/>
      <c r="AMG65" s="26"/>
      <c r="AMH65" s="26"/>
      <c r="AMI65" s="26"/>
      <c r="AMJ65" s="26"/>
      <c r="AMK65" s="26"/>
      <c r="AML65" s="26"/>
      <c r="AMM65" s="26"/>
      <c r="AMN65" s="26"/>
      <c r="AMO65" s="26"/>
      <c r="AMP65" s="26"/>
      <c r="AMQ65" s="26"/>
      <c r="AMR65" s="26"/>
      <c r="AMS65" s="26"/>
      <c r="AMT65" s="26"/>
      <c r="AMU65" s="26"/>
      <c r="AMV65" s="26"/>
      <c r="AMW65" s="26"/>
      <c r="AMX65" s="26"/>
      <c r="AMY65" s="26"/>
      <c r="AMZ65" s="26"/>
      <c r="ANA65" s="26"/>
      <c r="ANB65" s="26"/>
      <c r="ANC65" s="26"/>
      <c r="AND65" s="26"/>
      <c r="ANE65" s="26"/>
      <c r="ANF65" s="26"/>
      <c r="ANG65" s="26"/>
      <c r="ANH65" s="26"/>
      <c r="ANI65" s="26"/>
    </row>
    <row r="66" spans="1:1049" s="13" customFormat="1" x14ac:dyDescent="0.25">
      <c r="A66" s="26"/>
      <c r="B66" s="7"/>
      <c r="C66" s="3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9"/>
      <c r="ALT66" s="26"/>
      <c r="ALU66" s="26"/>
      <c r="ALV66" s="26"/>
      <c r="ALW66" s="26"/>
      <c r="ALX66" s="26"/>
      <c r="ALY66" s="26"/>
      <c r="ALZ66" s="26"/>
      <c r="AMA66" s="26"/>
      <c r="AMB66" s="26"/>
      <c r="AMC66" s="26"/>
      <c r="AMD66" s="26"/>
      <c r="AME66" s="26"/>
      <c r="AMF66" s="26"/>
      <c r="AMG66" s="26"/>
      <c r="AMH66" s="26"/>
      <c r="AMI66" s="26"/>
      <c r="AMJ66" s="26"/>
      <c r="AMK66" s="26"/>
      <c r="AML66" s="26"/>
      <c r="AMM66" s="26"/>
      <c r="AMN66" s="26"/>
      <c r="AMO66" s="26"/>
      <c r="AMP66" s="26"/>
      <c r="AMQ66" s="26"/>
      <c r="AMR66" s="26"/>
      <c r="AMS66" s="26"/>
      <c r="AMT66" s="26"/>
      <c r="AMU66" s="26"/>
      <c r="AMV66" s="26"/>
      <c r="AMW66" s="26"/>
      <c r="AMX66" s="26"/>
      <c r="AMY66" s="26"/>
      <c r="AMZ66" s="26"/>
      <c r="ANA66" s="26"/>
      <c r="ANB66" s="26"/>
      <c r="ANC66" s="26"/>
      <c r="AND66" s="26"/>
      <c r="ANE66" s="26"/>
      <c r="ANF66" s="26"/>
      <c r="ANG66" s="26"/>
      <c r="ANH66" s="26"/>
      <c r="ANI66" s="26"/>
    </row>
    <row r="67" spans="1:1049" s="13" customFormat="1" x14ac:dyDescent="0.25">
      <c r="A67" s="26"/>
      <c r="B67" s="7"/>
      <c r="C67" s="3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9"/>
      <c r="ALT67" s="26"/>
      <c r="ALU67" s="26"/>
      <c r="ALV67" s="26"/>
      <c r="ALW67" s="26"/>
      <c r="ALX67" s="26"/>
      <c r="ALY67" s="26"/>
      <c r="ALZ67" s="26"/>
      <c r="AMA67" s="26"/>
      <c r="AMB67" s="26"/>
      <c r="AMC67" s="26"/>
      <c r="AMD67" s="26"/>
      <c r="AME67" s="26"/>
      <c r="AMF67" s="26"/>
      <c r="AMG67" s="26"/>
      <c r="AMH67" s="26"/>
      <c r="AMI67" s="26"/>
      <c r="AMJ67" s="26"/>
      <c r="AMK67" s="26"/>
      <c r="AML67" s="26"/>
      <c r="AMM67" s="26"/>
      <c r="AMN67" s="26"/>
      <c r="AMO67" s="26"/>
      <c r="AMP67" s="26"/>
      <c r="AMQ67" s="26"/>
      <c r="AMR67" s="26"/>
      <c r="AMS67" s="26"/>
      <c r="AMT67" s="26"/>
      <c r="AMU67" s="26"/>
      <c r="AMV67" s="26"/>
      <c r="AMW67" s="26"/>
      <c r="AMX67" s="26"/>
      <c r="AMY67" s="26"/>
      <c r="AMZ67" s="26"/>
      <c r="ANA67" s="26"/>
      <c r="ANB67" s="26"/>
      <c r="ANC67" s="26"/>
      <c r="AND67" s="26"/>
      <c r="ANE67" s="26"/>
      <c r="ANF67" s="26"/>
      <c r="ANG67" s="26"/>
      <c r="ANH67" s="26"/>
      <c r="ANI67" s="26"/>
    </row>
    <row r="68" spans="1:1049" s="13" customFormat="1" x14ac:dyDescent="0.25">
      <c r="A68" s="26"/>
      <c r="B68" s="7"/>
      <c r="C68" s="3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9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  <c r="AMJ68" s="26"/>
      <c r="AMK68" s="26"/>
      <c r="AML68" s="26"/>
      <c r="AMM68" s="26"/>
      <c r="AMN68" s="26"/>
      <c r="AMO68" s="26"/>
      <c r="AMP68" s="26"/>
      <c r="AMQ68" s="26"/>
      <c r="AMR68" s="26"/>
      <c r="AMS68" s="26"/>
      <c r="AMT68" s="26"/>
      <c r="AMU68" s="26"/>
      <c r="AMV68" s="26"/>
      <c r="AMW68" s="26"/>
      <c r="AMX68" s="26"/>
      <c r="AMY68" s="26"/>
      <c r="AMZ68" s="26"/>
      <c r="ANA68" s="26"/>
      <c r="ANB68" s="26"/>
      <c r="ANC68" s="26"/>
      <c r="AND68" s="26"/>
      <c r="ANE68" s="26"/>
      <c r="ANF68" s="26"/>
      <c r="ANG68" s="26"/>
      <c r="ANH68" s="26"/>
      <c r="ANI68" s="26"/>
    </row>
    <row r="69" spans="1:1049" s="13" customFormat="1" x14ac:dyDescent="0.25">
      <c r="A69" s="26"/>
      <c r="B69" s="7"/>
      <c r="C69" s="3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9"/>
      <c r="ALT69" s="26"/>
      <c r="ALU69" s="26"/>
      <c r="ALV69" s="26"/>
      <c r="ALW69" s="26"/>
      <c r="ALX69" s="26"/>
      <c r="ALY69" s="26"/>
      <c r="ALZ69" s="26"/>
      <c r="AMA69" s="26"/>
      <c r="AMB69" s="26"/>
      <c r="AMC69" s="26"/>
      <c r="AMD69" s="26"/>
      <c r="AME69" s="26"/>
      <c r="AMF69" s="26"/>
      <c r="AMG69" s="26"/>
      <c r="AMH69" s="26"/>
      <c r="AMI69" s="26"/>
      <c r="AMJ69" s="26"/>
      <c r="AMK69" s="26"/>
      <c r="AML69" s="26"/>
      <c r="AMM69" s="26"/>
      <c r="AMN69" s="26"/>
      <c r="AMO69" s="26"/>
      <c r="AMP69" s="26"/>
      <c r="AMQ69" s="26"/>
      <c r="AMR69" s="26"/>
      <c r="AMS69" s="26"/>
      <c r="AMT69" s="26"/>
      <c r="AMU69" s="26"/>
      <c r="AMV69" s="26"/>
      <c r="AMW69" s="26"/>
      <c r="AMX69" s="26"/>
      <c r="AMY69" s="26"/>
      <c r="AMZ69" s="26"/>
      <c r="ANA69" s="26"/>
      <c r="ANB69" s="26"/>
      <c r="ANC69" s="26"/>
      <c r="AND69" s="26"/>
      <c r="ANE69" s="26"/>
      <c r="ANF69" s="26"/>
      <c r="ANG69" s="26"/>
      <c r="ANH69" s="26"/>
      <c r="ANI69" s="26"/>
    </row>
    <row r="70" spans="1:1049" s="13" customFormat="1" x14ac:dyDescent="0.25">
      <c r="A70" s="26"/>
      <c r="B70" s="7"/>
      <c r="C70" s="3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9"/>
      <c r="ALT70" s="26"/>
      <c r="ALU70" s="26"/>
      <c r="ALV70" s="26"/>
      <c r="ALW70" s="26"/>
      <c r="ALX70" s="26"/>
      <c r="ALY70" s="26"/>
      <c r="ALZ70" s="26"/>
      <c r="AMA70" s="26"/>
      <c r="AMB70" s="26"/>
      <c r="AMC70" s="26"/>
      <c r="AMD70" s="26"/>
      <c r="AME70" s="26"/>
      <c r="AMF70" s="26"/>
      <c r="AMG70" s="26"/>
      <c r="AMH70" s="26"/>
      <c r="AMI70" s="26"/>
      <c r="AMJ70" s="26"/>
      <c r="AMK70" s="26"/>
      <c r="AML70" s="26"/>
      <c r="AMM70" s="26"/>
      <c r="AMN70" s="26"/>
      <c r="AMO70" s="26"/>
      <c r="AMP70" s="26"/>
      <c r="AMQ70" s="26"/>
      <c r="AMR70" s="26"/>
      <c r="AMS70" s="26"/>
      <c r="AMT70" s="26"/>
      <c r="AMU70" s="26"/>
      <c r="AMV70" s="26"/>
      <c r="AMW70" s="26"/>
      <c r="AMX70" s="26"/>
      <c r="AMY70" s="26"/>
      <c r="AMZ70" s="26"/>
      <c r="ANA70" s="26"/>
      <c r="ANB70" s="26"/>
      <c r="ANC70" s="26"/>
      <c r="AND70" s="26"/>
      <c r="ANE70" s="26"/>
      <c r="ANF70" s="26"/>
      <c r="ANG70" s="26"/>
      <c r="ANH70" s="26"/>
      <c r="ANI70" s="26"/>
    </row>
    <row r="71" spans="1:1049" s="13" customFormat="1" x14ac:dyDescent="0.25">
      <c r="A71" s="26"/>
      <c r="B71" s="7"/>
      <c r="C71" s="3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9"/>
      <c r="ALT71" s="26"/>
      <c r="ALU71" s="26"/>
      <c r="ALV71" s="26"/>
      <c r="ALW71" s="26"/>
      <c r="ALX71" s="26"/>
      <c r="ALY71" s="26"/>
      <c r="ALZ71" s="26"/>
      <c r="AMA71" s="26"/>
      <c r="AMB71" s="26"/>
      <c r="AMC71" s="26"/>
      <c r="AMD71" s="26"/>
      <c r="AME71" s="26"/>
      <c r="AMF71" s="26"/>
      <c r="AMG71" s="26"/>
      <c r="AMH71" s="26"/>
      <c r="AMI71" s="26"/>
      <c r="AMJ71" s="26"/>
      <c r="AMK71" s="26"/>
      <c r="AML71" s="26"/>
      <c r="AMM71" s="26"/>
      <c r="AMN71" s="26"/>
      <c r="AMO71" s="26"/>
      <c r="AMP71" s="26"/>
      <c r="AMQ71" s="26"/>
      <c r="AMR71" s="26"/>
      <c r="AMS71" s="26"/>
      <c r="AMT71" s="26"/>
      <c r="AMU71" s="26"/>
      <c r="AMV71" s="26"/>
      <c r="AMW71" s="26"/>
      <c r="AMX71" s="26"/>
      <c r="AMY71" s="26"/>
      <c r="AMZ71" s="26"/>
      <c r="ANA71" s="26"/>
      <c r="ANB71" s="26"/>
      <c r="ANC71" s="26"/>
      <c r="AND71" s="26"/>
      <c r="ANE71" s="26"/>
      <c r="ANF71" s="26"/>
      <c r="ANG71" s="26"/>
      <c r="ANH71" s="26"/>
      <c r="ANI71" s="26"/>
    </row>
    <row r="72" spans="1:1049" s="13" customFormat="1" x14ac:dyDescent="0.25">
      <c r="A72" s="26"/>
      <c r="B72" s="7"/>
      <c r="C72" s="3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9"/>
      <c r="ALT72" s="26"/>
      <c r="ALU72" s="26"/>
      <c r="ALV72" s="26"/>
      <c r="ALW72" s="26"/>
      <c r="ALX72" s="26"/>
      <c r="ALY72" s="26"/>
      <c r="ALZ72" s="26"/>
      <c r="AMA72" s="26"/>
      <c r="AMB72" s="26"/>
      <c r="AMC72" s="26"/>
      <c r="AMD72" s="26"/>
      <c r="AME72" s="26"/>
      <c r="AMF72" s="26"/>
      <c r="AMG72" s="26"/>
      <c r="AMH72" s="26"/>
      <c r="AMI72" s="26"/>
      <c r="AMJ72" s="26"/>
      <c r="AMK72" s="26"/>
      <c r="AML72" s="26"/>
      <c r="AMM72" s="26"/>
      <c r="AMN72" s="26"/>
      <c r="AMO72" s="26"/>
      <c r="AMP72" s="26"/>
      <c r="AMQ72" s="26"/>
      <c r="AMR72" s="26"/>
      <c r="AMS72" s="26"/>
      <c r="AMT72" s="26"/>
      <c r="AMU72" s="26"/>
      <c r="AMV72" s="26"/>
      <c r="AMW72" s="26"/>
      <c r="AMX72" s="26"/>
      <c r="AMY72" s="26"/>
      <c r="AMZ72" s="26"/>
      <c r="ANA72" s="26"/>
      <c r="ANB72" s="26"/>
      <c r="ANC72" s="26"/>
      <c r="AND72" s="26"/>
      <c r="ANE72" s="26"/>
      <c r="ANF72" s="26"/>
      <c r="ANG72" s="26"/>
      <c r="ANH72" s="26"/>
      <c r="ANI72" s="26"/>
    </row>
    <row r="73" spans="1:1049" s="13" customFormat="1" x14ac:dyDescent="0.25">
      <c r="A73" s="26"/>
      <c r="B73" s="7"/>
      <c r="C73" s="3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9"/>
      <c r="ALT73" s="26"/>
      <c r="ALU73" s="26"/>
      <c r="ALV73" s="26"/>
      <c r="ALW73" s="26"/>
      <c r="ALX73" s="26"/>
      <c r="ALY73" s="26"/>
      <c r="ALZ73" s="26"/>
      <c r="AMA73" s="26"/>
      <c r="AMB73" s="26"/>
      <c r="AMC73" s="26"/>
      <c r="AMD73" s="26"/>
      <c r="AME73" s="26"/>
      <c r="AMF73" s="26"/>
      <c r="AMG73" s="26"/>
      <c r="AMH73" s="26"/>
      <c r="AMI73" s="26"/>
      <c r="AMJ73" s="26"/>
      <c r="AMK73" s="26"/>
      <c r="AML73" s="26"/>
      <c r="AMM73" s="26"/>
      <c r="AMN73" s="26"/>
      <c r="AMO73" s="26"/>
      <c r="AMP73" s="26"/>
      <c r="AMQ73" s="26"/>
      <c r="AMR73" s="26"/>
      <c r="AMS73" s="26"/>
      <c r="AMT73" s="26"/>
      <c r="AMU73" s="26"/>
      <c r="AMV73" s="26"/>
      <c r="AMW73" s="26"/>
      <c r="AMX73" s="26"/>
      <c r="AMY73" s="26"/>
      <c r="AMZ73" s="26"/>
      <c r="ANA73" s="26"/>
      <c r="ANB73" s="26"/>
      <c r="ANC73" s="26"/>
      <c r="AND73" s="26"/>
      <c r="ANE73" s="26"/>
      <c r="ANF73" s="26"/>
      <c r="ANG73" s="26"/>
      <c r="ANH73" s="26"/>
      <c r="ANI73" s="26"/>
    </row>
    <row r="74" spans="1:1049" s="13" customFormat="1" x14ac:dyDescent="0.25">
      <c r="A74" s="26"/>
      <c r="B74" s="7"/>
      <c r="C74" s="3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9"/>
      <c r="ALT74" s="26"/>
      <c r="ALU74" s="26"/>
      <c r="ALV74" s="26"/>
      <c r="ALW74" s="26"/>
      <c r="ALX74" s="26"/>
      <c r="ALY74" s="26"/>
      <c r="ALZ74" s="26"/>
      <c r="AMA74" s="26"/>
      <c r="AMB74" s="26"/>
      <c r="AMC74" s="26"/>
      <c r="AMD74" s="26"/>
      <c r="AME74" s="26"/>
      <c r="AMF74" s="26"/>
      <c r="AMG74" s="26"/>
      <c r="AMH74" s="26"/>
      <c r="AMI74" s="26"/>
      <c r="AMJ74" s="26"/>
      <c r="AMK74" s="26"/>
      <c r="AML74" s="26"/>
      <c r="AMM74" s="26"/>
      <c r="AMN74" s="26"/>
      <c r="AMO74" s="26"/>
      <c r="AMP74" s="26"/>
      <c r="AMQ74" s="26"/>
      <c r="AMR74" s="26"/>
      <c r="AMS74" s="26"/>
      <c r="AMT74" s="26"/>
      <c r="AMU74" s="26"/>
      <c r="AMV74" s="26"/>
      <c r="AMW74" s="26"/>
      <c r="AMX74" s="26"/>
      <c r="AMY74" s="26"/>
      <c r="AMZ74" s="26"/>
      <c r="ANA74" s="26"/>
      <c r="ANB74" s="26"/>
      <c r="ANC74" s="26"/>
      <c r="AND74" s="26"/>
      <c r="ANE74" s="26"/>
      <c r="ANF74" s="26"/>
      <c r="ANG74" s="26"/>
      <c r="ANH74" s="26"/>
      <c r="ANI74" s="26"/>
    </row>
    <row r="75" spans="1:1049" s="13" customFormat="1" x14ac:dyDescent="0.25">
      <c r="A75" s="26"/>
      <c r="B75" s="7"/>
      <c r="C75" s="3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9"/>
      <c r="ALT75" s="26"/>
      <c r="ALU75" s="26"/>
      <c r="ALV75" s="26"/>
      <c r="ALW75" s="26"/>
      <c r="ALX75" s="26"/>
      <c r="ALY75" s="26"/>
      <c r="ALZ75" s="26"/>
      <c r="AMA75" s="26"/>
      <c r="AMB75" s="26"/>
      <c r="AMC75" s="26"/>
      <c r="AMD75" s="26"/>
      <c r="AME75" s="26"/>
      <c r="AMF75" s="26"/>
      <c r="AMG75" s="26"/>
      <c r="AMH75" s="26"/>
      <c r="AMI75" s="26"/>
      <c r="AMJ75" s="26"/>
      <c r="AMK75" s="26"/>
      <c r="AML75" s="26"/>
      <c r="AMM75" s="26"/>
      <c r="AMN75" s="26"/>
      <c r="AMO75" s="26"/>
      <c r="AMP75" s="26"/>
      <c r="AMQ75" s="26"/>
      <c r="AMR75" s="26"/>
      <c r="AMS75" s="26"/>
      <c r="AMT75" s="26"/>
      <c r="AMU75" s="26"/>
      <c r="AMV75" s="26"/>
      <c r="AMW75" s="26"/>
      <c r="AMX75" s="26"/>
      <c r="AMY75" s="26"/>
      <c r="AMZ75" s="26"/>
      <c r="ANA75" s="26"/>
      <c r="ANB75" s="26"/>
      <c r="ANC75" s="26"/>
      <c r="AND75" s="26"/>
      <c r="ANE75" s="26"/>
      <c r="ANF75" s="26"/>
      <c r="ANG75" s="26"/>
      <c r="ANH75" s="26"/>
      <c r="ANI75" s="26"/>
    </row>
    <row r="76" spans="1:1049" s="13" customFormat="1" x14ac:dyDescent="0.25">
      <c r="A76" s="26"/>
      <c r="B76" s="7"/>
      <c r="C76" s="3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9"/>
      <c r="ALT76" s="26"/>
      <c r="ALU76" s="26"/>
      <c r="ALV76" s="26"/>
      <c r="ALW76" s="26"/>
      <c r="ALX76" s="26"/>
      <c r="ALY76" s="26"/>
      <c r="ALZ76" s="26"/>
      <c r="AMA76" s="26"/>
      <c r="AMB76" s="26"/>
      <c r="AMC76" s="26"/>
      <c r="AMD76" s="26"/>
      <c r="AME76" s="26"/>
      <c r="AMF76" s="26"/>
      <c r="AMG76" s="26"/>
      <c r="AMH76" s="26"/>
      <c r="AMI76" s="26"/>
      <c r="AMJ76" s="26"/>
      <c r="AMK76" s="26"/>
      <c r="AML76" s="26"/>
      <c r="AMM76" s="26"/>
      <c r="AMN76" s="26"/>
      <c r="AMO76" s="26"/>
      <c r="AMP76" s="26"/>
      <c r="AMQ76" s="26"/>
      <c r="AMR76" s="26"/>
      <c r="AMS76" s="26"/>
      <c r="AMT76" s="26"/>
      <c r="AMU76" s="26"/>
      <c r="AMV76" s="26"/>
      <c r="AMW76" s="26"/>
      <c r="AMX76" s="26"/>
      <c r="AMY76" s="26"/>
      <c r="AMZ76" s="26"/>
      <c r="ANA76" s="26"/>
      <c r="ANB76" s="26"/>
      <c r="ANC76" s="26"/>
      <c r="AND76" s="26"/>
      <c r="ANE76" s="26"/>
      <c r="ANF76" s="26"/>
      <c r="ANG76" s="26"/>
      <c r="ANH76" s="26"/>
      <c r="ANI76" s="26"/>
    </row>
    <row r="77" spans="1:1049" s="13" customFormat="1" x14ac:dyDescent="0.25">
      <c r="A77" s="26"/>
      <c r="B77" s="7"/>
      <c r="C77" s="3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9"/>
      <c r="ALT77" s="26"/>
      <c r="ALU77" s="26"/>
      <c r="ALV77" s="26"/>
      <c r="ALW77" s="26"/>
      <c r="ALX77" s="26"/>
      <c r="ALY77" s="26"/>
      <c r="ALZ77" s="26"/>
      <c r="AMA77" s="26"/>
      <c r="AMB77" s="26"/>
      <c r="AMC77" s="26"/>
      <c r="AMD77" s="26"/>
      <c r="AME77" s="26"/>
      <c r="AMF77" s="26"/>
      <c r="AMG77" s="26"/>
      <c r="AMH77" s="26"/>
      <c r="AMI77" s="26"/>
      <c r="AMJ77" s="26"/>
      <c r="AMK77" s="26"/>
      <c r="AML77" s="26"/>
      <c r="AMM77" s="26"/>
      <c r="AMN77" s="26"/>
      <c r="AMO77" s="26"/>
      <c r="AMP77" s="26"/>
      <c r="AMQ77" s="26"/>
      <c r="AMR77" s="26"/>
      <c r="AMS77" s="26"/>
      <c r="AMT77" s="26"/>
      <c r="AMU77" s="26"/>
      <c r="AMV77" s="26"/>
      <c r="AMW77" s="26"/>
      <c r="AMX77" s="26"/>
      <c r="AMY77" s="26"/>
      <c r="AMZ77" s="26"/>
      <c r="ANA77" s="26"/>
      <c r="ANB77" s="26"/>
      <c r="ANC77" s="26"/>
      <c r="AND77" s="26"/>
      <c r="ANE77" s="26"/>
      <c r="ANF77" s="26"/>
      <c r="ANG77" s="26"/>
      <c r="ANH77" s="26"/>
      <c r="ANI77" s="26"/>
    </row>
    <row r="78" spans="1:1049" s="13" customFormat="1" x14ac:dyDescent="0.25">
      <c r="A78" s="26"/>
      <c r="B78" s="7"/>
      <c r="C78" s="3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9"/>
      <c r="ALT78" s="26"/>
      <c r="ALU78" s="26"/>
      <c r="ALV78" s="26"/>
      <c r="ALW78" s="26"/>
      <c r="ALX78" s="26"/>
      <c r="ALY78" s="26"/>
      <c r="ALZ78" s="26"/>
      <c r="AMA78" s="26"/>
      <c r="AMB78" s="26"/>
      <c r="AMC78" s="26"/>
      <c r="AMD78" s="26"/>
      <c r="AME78" s="26"/>
      <c r="AMF78" s="26"/>
      <c r="AMG78" s="26"/>
      <c r="AMH78" s="26"/>
      <c r="AMI78" s="26"/>
      <c r="AMJ78" s="26"/>
      <c r="AMK78" s="26"/>
      <c r="AML78" s="26"/>
      <c r="AMM78" s="26"/>
      <c r="AMN78" s="26"/>
      <c r="AMO78" s="26"/>
      <c r="AMP78" s="26"/>
      <c r="AMQ78" s="26"/>
      <c r="AMR78" s="26"/>
      <c r="AMS78" s="26"/>
      <c r="AMT78" s="26"/>
      <c r="AMU78" s="26"/>
      <c r="AMV78" s="26"/>
      <c r="AMW78" s="26"/>
      <c r="AMX78" s="26"/>
      <c r="AMY78" s="26"/>
      <c r="AMZ78" s="26"/>
      <c r="ANA78" s="26"/>
      <c r="ANB78" s="26"/>
      <c r="ANC78" s="26"/>
      <c r="AND78" s="26"/>
      <c r="ANE78" s="26"/>
      <c r="ANF78" s="26"/>
      <c r="ANG78" s="26"/>
      <c r="ANH78" s="26"/>
      <c r="ANI78" s="26"/>
    </row>
    <row r="79" spans="1:1049" s="13" customFormat="1" x14ac:dyDescent="0.25">
      <c r="A79" s="26"/>
      <c r="B79" s="7"/>
      <c r="C79" s="3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9"/>
      <c r="ALT79" s="26"/>
      <c r="ALU79" s="26"/>
      <c r="ALV79" s="26"/>
      <c r="ALW79" s="26"/>
      <c r="ALX79" s="26"/>
      <c r="ALY79" s="26"/>
      <c r="ALZ79" s="26"/>
      <c r="AMA79" s="26"/>
      <c r="AMB79" s="26"/>
      <c r="AMC79" s="26"/>
      <c r="AMD79" s="26"/>
      <c r="AME79" s="26"/>
      <c r="AMF79" s="26"/>
      <c r="AMG79" s="26"/>
      <c r="AMH79" s="26"/>
      <c r="AMI79" s="26"/>
      <c r="AMJ79" s="26"/>
      <c r="AMK79" s="26"/>
      <c r="AML79" s="26"/>
      <c r="AMM79" s="26"/>
      <c r="AMN79" s="26"/>
      <c r="AMO79" s="26"/>
      <c r="AMP79" s="26"/>
      <c r="AMQ79" s="26"/>
      <c r="AMR79" s="26"/>
      <c r="AMS79" s="26"/>
      <c r="AMT79" s="26"/>
      <c r="AMU79" s="26"/>
      <c r="AMV79" s="26"/>
      <c r="AMW79" s="26"/>
      <c r="AMX79" s="26"/>
      <c r="AMY79" s="26"/>
      <c r="AMZ79" s="26"/>
      <c r="ANA79" s="26"/>
      <c r="ANB79" s="26"/>
      <c r="ANC79" s="26"/>
      <c r="AND79" s="26"/>
      <c r="ANE79" s="26"/>
      <c r="ANF79" s="26"/>
      <c r="ANG79" s="26"/>
      <c r="ANH79" s="26"/>
      <c r="ANI79" s="26"/>
    </row>
    <row r="80" spans="1:1049" s="13" customFormat="1" x14ac:dyDescent="0.25">
      <c r="A80" s="26"/>
      <c r="B80" s="7"/>
      <c r="C80" s="3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9"/>
      <c r="ALT80" s="26"/>
      <c r="ALU80" s="26"/>
      <c r="ALV80" s="26"/>
      <c r="ALW80" s="26"/>
      <c r="ALX80" s="26"/>
      <c r="ALY80" s="26"/>
      <c r="ALZ80" s="26"/>
      <c r="AMA80" s="26"/>
      <c r="AMB80" s="26"/>
      <c r="AMC80" s="26"/>
      <c r="AMD80" s="26"/>
      <c r="AME80" s="26"/>
      <c r="AMF80" s="26"/>
      <c r="AMG80" s="26"/>
      <c r="AMH80" s="26"/>
      <c r="AMI80" s="26"/>
      <c r="AMJ80" s="26"/>
      <c r="AMK80" s="26"/>
      <c r="AML80" s="26"/>
      <c r="AMM80" s="26"/>
      <c r="AMN80" s="26"/>
      <c r="AMO80" s="26"/>
      <c r="AMP80" s="26"/>
      <c r="AMQ80" s="26"/>
      <c r="AMR80" s="26"/>
      <c r="AMS80" s="26"/>
      <c r="AMT80" s="26"/>
      <c r="AMU80" s="26"/>
      <c r="AMV80" s="26"/>
      <c r="AMW80" s="26"/>
      <c r="AMX80" s="26"/>
      <c r="AMY80" s="26"/>
      <c r="AMZ80" s="26"/>
      <c r="ANA80" s="26"/>
      <c r="ANB80" s="26"/>
      <c r="ANC80" s="26"/>
      <c r="AND80" s="26"/>
      <c r="ANE80" s="26"/>
      <c r="ANF80" s="26"/>
      <c r="ANG80" s="26"/>
      <c r="ANH80" s="26"/>
      <c r="ANI80" s="26"/>
    </row>
    <row r="81" spans="1:1049" s="13" customFormat="1" x14ac:dyDescent="0.25">
      <c r="A81" s="26"/>
      <c r="B81" s="7"/>
      <c r="C81" s="3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9"/>
      <c r="ALT81" s="26"/>
      <c r="ALU81" s="26"/>
      <c r="ALV81" s="26"/>
      <c r="ALW81" s="26"/>
      <c r="ALX81" s="26"/>
      <c r="ALY81" s="26"/>
      <c r="ALZ81" s="26"/>
      <c r="AMA81" s="26"/>
      <c r="AMB81" s="26"/>
      <c r="AMC81" s="26"/>
      <c r="AMD81" s="26"/>
      <c r="AME81" s="26"/>
      <c r="AMF81" s="26"/>
      <c r="AMG81" s="26"/>
      <c r="AMH81" s="26"/>
      <c r="AMI81" s="26"/>
      <c r="AMJ81" s="26"/>
      <c r="AMK81" s="26"/>
      <c r="AML81" s="26"/>
      <c r="AMM81" s="26"/>
      <c r="AMN81" s="26"/>
      <c r="AMO81" s="26"/>
      <c r="AMP81" s="26"/>
      <c r="AMQ81" s="26"/>
      <c r="AMR81" s="26"/>
      <c r="AMS81" s="26"/>
      <c r="AMT81" s="26"/>
      <c r="AMU81" s="26"/>
      <c r="AMV81" s="26"/>
      <c r="AMW81" s="26"/>
      <c r="AMX81" s="26"/>
      <c r="AMY81" s="26"/>
      <c r="AMZ81" s="26"/>
      <c r="ANA81" s="26"/>
      <c r="ANB81" s="26"/>
      <c r="ANC81" s="26"/>
      <c r="AND81" s="26"/>
      <c r="ANE81" s="26"/>
      <c r="ANF81" s="26"/>
      <c r="ANG81" s="26"/>
      <c r="ANH81" s="26"/>
      <c r="ANI81" s="26"/>
    </row>
    <row r="82" spans="1:1049" s="13" customFormat="1" x14ac:dyDescent="0.25">
      <c r="A82" s="26"/>
      <c r="B82" s="7"/>
      <c r="C82" s="3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9"/>
      <c r="ALT82" s="26"/>
      <c r="ALU82" s="26"/>
      <c r="ALV82" s="26"/>
      <c r="ALW82" s="26"/>
      <c r="ALX82" s="26"/>
      <c r="ALY82" s="26"/>
      <c r="ALZ82" s="26"/>
      <c r="AMA82" s="26"/>
      <c r="AMB82" s="26"/>
      <c r="AMC82" s="26"/>
      <c r="AMD82" s="26"/>
      <c r="AME82" s="26"/>
      <c r="AMF82" s="26"/>
      <c r="AMG82" s="26"/>
      <c r="AMH82" s="26"/>
      <c r="AMI82" s="26"/>
      <c r="AMJ82" s="26"/>
      <c r="AMK82" s="26"/>
      <c r="AML82" s="26"/>
      <c r="AMM82" s="26"/>
      <c r="AMN82" s="26"/>
      <c r="AMO82" s="26"/>
      <c r="AMP82" s="26"/>
      <c r="AMQ82" s="26"/>
      <c r="AMR82" s="26"/>
      <c r="AMS82" s="26"/>
      <c r="AMT82" s="26"/>
      <c r="AMU82" s="26"/>
      <c r="AMV82" s="26"/>
      <c r="AMW82" s="26"/>
      <c r="AMX82" s="26"/>
      <c r="AMY82" s="26"/>
      <c r="AMZ82" s="26"/>
      <c r="ANA82" s="26"/>
      <c r="ANB82" s="26"/>
      <c r="ANC82" s="26"/>
      <c r="AND82" s="26"/>
      <c r="ANE82" s="26"/>
      <c r="ANF82" s="26"/>
      <c r="ANG82" s="26"/>
      <c r="ANH82" s="26"/>
      <c r="ANI82" s="26"/>
    </row>
    <row r="83" spans="1:1049" s="13" customFormat="1" x14ac:dyDescent="0.25">
      <c r="A83" s="26"/>
      <c r="B83" s="7"/>
      <c r="C83" s="3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9"/>
      <c r="ALT83" s="26"/>
      <c r="ALU83" s="26"/>
      <c r="ALV83" s="26"/>
      <c r="ALW83" s="26"/>
      <c r="ALX83" s="26"/>
      <c r="ALY83" s="26"/>
      <c r="ALZ83" s="26"/>
      <c r="AMA83" s="26"/>
      <c r="AMB83" s="26"/>
      <c r="AMC83" s="26"/>
      <c r="AMD83" s="26"/>
      <c r="AME83" s="26"/>
      <c r="AMF83" s="26"/>
      <c r="AMG83" s="26"/>
      <c r="AMH83" s="26"/>
      <c r="AMI83" s="26"/>
      <c r="AMJ83" s="26"/>
      <c r="AMK83" s="26"/>
      <c r="AML83" s="26"/>
      <c r="AMM83" s="26"/>
      <c r="AMN83" s="26"/>
      <c r="AMO83" s="26"/>
      <c r="AMP83" s="26"/>
      <c r="AMQ83" s="26"/>
      <c r="AMR83" s="26"/>
      <c r="AMS83" s="26"/>
      <c r="AMT83" s="26"/>
      <c r="AMU83" s="26"/>
      <c r="AMV83" s="26"/>
      <c r="AMW83" s="26"/>
      <c r="AMX83" s="26"/>
      <c r="AMY83" s="26"/>
      <c r="AMZ83" s="26"/>
      <c r="ANA83" s="26"/>
      <c r="ANB83" s="26"/>
      <c r="ANC83" s="26"/>
      <c r="AND83" s="26"/>
      <c r="ANE83" s="26"/>
      <c r="ANF83" s="26"/>
      <c r="ANG83" s="26"/>
      <c r="ANH83" s="26"/>
      <c r="ANI83" s="26"/>
    </row>
    <row r="84" spans="1:1049" s="13" customFormat="1" x14ac:dyDescent="0.25">
      <c r="A84" s="26"/>
      <c r="B84" s="7"/>
      <c r="C84" s="3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9"/>
      <c r="ALT84" s="26"/>
      <c r="ALU84" s="26"/>
      <c r="ALV84" s="26"/>
      <c r="ALW84" s="26"/>
      <c r="ALX84" s="26"/>
      <c r="ALY84" s="26"/>
      <c r="ALZ84" s="26"/>
      <c r="AMA84" s="26"/>
      <c r="AMB84" s="26"/>
      <c r="AMC84" s="26"/>
      <c r="AMD84" s="26"/>
      <c r="AME84" s="26"/>
      <c r="AMF84" s="26"/>
      <c r="AMG84" s="26"/>
      <c r="AMH84" s="26"/>
      <c r="AMI84" s="26"/>
      <c r="AMJ84" s="26"/>
      <c r="AMK84" s="26"/>
      <c r="AML84" s="26"/>
      <c r="AMM84" s="26"/>
      <c r="AMN84" s="26"/>
      <c r="AMO84" s="26"/>
      <c r="AMP84" s="26"/>
      <c r="AMQ84" s="26"/>
      <c r="AMR84" s="26"/>
      <c r="AMS84" s="26"/>
      <c r="AMT84" s="26"/>
      <c r="AMU84" s="26"/>
      <c r="AMV84" s="26"/>
      <c r="AMW84" s="26"/>
      <c r="AMX84" s="26"/>
      <c r="AMY84" s="26"/>
      <c r="AMZ84" s="26"/>
      <c r="ANA84" s="26"/>
      <c r="ANB84" s="26"/>
      <c r="ANC84" s="26"/>
      <c r="AND84" s="26"/>
      <c r="ANE84" s="26"/>
      <c r="ANF84" s="26"/>
      <c r="ANG84" s="26"/>
      <c r="ANH84" s="26"/>
      <c r="ANI84" s="26"/>
    </row>
    <row r="85" spans="1:1049" s="13" customFormat="1" x14ac:dyDescent="0.25">
      <c r="A85" s="26"/>
      <c r="B85" s="7"/>
      <c r="C85" s="3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9"/>
      <c r="ALT85" s="26"/>
      <c r="ALU85" s="26"/>
      <c r="ALV85" s="26"/>
      <c r="ALW85" s="26"/>
      <c r="ALX85" s="26"/>
      <c r="ALY85" s="26"/>
      <c r="ALZ85" s="26"/>
      <c r="AMA85" s="26"/>
      <c r="AMB85" s="26"/>
      <c r="AMC85" s="26"/>
      <c r="AMD85" s="26"/>
      <c r="AME85" s="26"/>
      <c r="AMF85" s="26"/>
      <c r="AMG85" s="26"/>
      <c r="AMH85" s="26"/>
      <c r="AMI85" s="26"/>
      <c r="AMJ85" s="26"/>
      <c r="AMK85" s="26"/>
      <c r="AML85" s="26"/>
      <c r="AMM85" s="26"/>
      <c r="AMN85" s="26"/>
      <c r="AMO85" s="26"/>
      <c r="AMP85" s="26"/>
      <c r="AMQ85" s="26"/>
      <c r="AMR85" s="26"/>
      <c r="AMS85" s="26"/>
      <c r="AMT85" s="26"/>
      <c r="AMU85" s="26"/>
      <c r="AMV85" s="26"/>
      <c r="AMW85" s="26"/>
      <c r="AMX85" s="26"/>
      <c r="AMY85" s="26"/>
      <c r="AMZ85" s="26"/>
      <c r="ANA85" s="26"/>
      <c r="ANB85" s="26"/>
      <c r="ANC85" s="26"/>
      <c r="AND85" s="26"/>
      <c r="ANE85" s="26"/>
      <c r="ANF85" s="26"/>
      <c r="ANG85" s="26"/>
      <c r="ANH85" s="26"/>
      <c r="ANI85" s="26"/>
    </row>
    <row r="86" spans="1:1049" s="13" customFormat="1" x14ac:dyDescent="0.25">
      <c r="A86" s="26"/>
      <c r="B86" s="7"/>
      <c r="C86" s="3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9"/>
      <c r="ALT86" s="26"/>
      <c r="ALU86" s="26"/>
      <c r="ALV86" s="26"/>
      <c r="ALW86" s="26"/>
      <c r="ALX86" s="26"/>
      <c r="ALY86" s="26"/>
      <c r="ALZ86" s="26"/>
      <c r="AMA86" s="26"/>
      <c r="AMB86" s="26"/>
      <c r="AMC86" s="26"/>
      <c r="AMD86" s="26"/>
      <c r="AME86" s="26"/>
      <c r="AMF86" s="26"/>
      <c r="AMG86" s="26"/>
      <c r="AMH86" s="26"/>
      <c r="AMI86" s="26"/>
      <c r="AMJ86" s="26"/>
      <c r="AMK86" s="26"/>
      <c r="AML86" s="26"/>
      <c r="AMM86" s="26"/>
      <c r="AMN86" s="26"/>
      <c r="AMO86" s="26"/>
      <c r="AMP86" s="26"/>
      <c r="AMQ86" s="26"/>
      <c r="AMR86" s="26"/>
      <c r="AMS86" s="26"/>
      <c r="AMT86" s="26"/>
      <c r="AMU86" s="26"/>
      <c r="AMV86" s="26"/>
      <c r="AMW86" s="26"/>
      <c r="AMX86" s="26"/>
      <c r="AMY86" s="26"/>
      <c r="AMZ86" s="26"/>
      <c r="ANA86" s="26"/>
      <c r="ANB86" s="26"/>
      <c r="ANC86" s="26"/>
      <c r="AND86" s="26"/>
      <c r="ANE86" s="26"/>
      <c r="ANF86" s="26"/>
      <c r="ANG86" s="26"/>
      <c r="ANH86" s="26"/>
      <c r="ANI86" s="26"/>
    </row>
    <row r="87" spans="1:1049" s="13" customFormat="1" x14ac:dyDescent="0.25">
      <c r="A87" s="26"/>
      <c r="B87" s="7"/>
      <c r="C87" s="3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9"/>
      <c r="ALT87" s="26"/>
      <c r="ALU87" s="26"/>
      <c r="ALV87" s="26"/>
      <c r="ALW87" s="26"/>
      <c r="ALX87" s="26"/>
      <c r="ALY87" s="26"/>
      <c r="ALZ87" s="26"/>
      <c r="AMA87" s="26"/>
      <c r="AMB87" s="26"/>
      <c r="AMC87" s="26"/>
      <c r="AMD87" s="26"/>
      <c r="AME87" s="26"/>
      <c r="AMF87" s="26"/>
      <c r="AMG87" s="26"/>
      <c r="AMH87" s="26"/>
      <c r="AMI87" s="26"/>
      <c r="AMJ87" s="26"/>
      <c r="AMK87" s="26"/>
      <c r="AML87" s="26"/>
      <c r="AMM87" s="26"/>
      <c r="AMN87" s="26"/>
      <c r="AMO87" s="26"/>
      <c r="AMP87" s="26"/>
      <c r="AMQ87" s="26"/>
      <c r="AMR87" s="26"/>
      <c r="AMS87" s="26"/>
      <c r="AMT87" s="26"/>
      <c r="AMU87" s="26"/>
      <c r="AMV87" s="26"/>
      <c r="AMW87" s="26"/>
      <c r="AMX87" s="26"/>
      <c r="AMY87" s="26"/>
      <c r="AMZ87" s="26"/>
      <c r="ANA87" s="26"/>
      <c r="ANB87" s="26"/>
      <c r="ANC87" s="26"/>
      <c r="AND87" s="26"/>
      <c r="ANE87" s="26"/>
      <c r="ANF87" s="26"/>
      <c r="ANG87" s="26"/>
      <c r="ANH87" s="26"/>
      <c r="ANI87" s="26"/>
    </row>
    <row r="88" spans="1:1049" s="13" customFormat="1" x14ac:dyDescent="0.25">
      <c r="A88" s="26"/>
      <c r="B88" s="7"/>
      <c r="C88" s="3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9"/>
      <c r="ALT88" s="26"/>
      <c r="ALU88" s="26"/>
      <c r="ALV88" s="26"/>
      <c r="ALW88" s="26"/>
      <c r="ALX88" s="26"/>
      <c r="ALY88" s="26"/>
      <c r="ALZ88" s="26"/>
      <c r="AMA88" s="26"/>
      <c r="AMB88" s="26"/>
      <c r="AMC88" s="26"/>
      <c r="AMD88" s="26"/>
      <c r="AME88" s="26"/>
      <c r="AMF88" s="26"/>
      <c r="AMG88" s="26"/>
      <c r="AMH88" s="26"/>
      <c r="AMI88" s="26"/>
      <c r="AMJ88" s="26"/>
      <c r="AMK88" s="26"/>
      <c r="AML88" s="26"/>
      <c r="AMM88" s="26"/>
      <c r="AMN88" s="26"/>
      <c r="AMO88" s="26"/>
      <c r="AMP88" s="26"/>
      <c r="AMQ88" s="26"/>
      <c r="AMR88" s="26"/>
      <c r="AMS88" s="26"/>
      <c r="AMT88" s="26"/>
      <c r="AMU88" s="26"/>
      <c r="AMV88" s="26"/>
      <c r="AMW88" s="26"/>
      <c r="AMX88" s="26"/>
      <c r="AMY88" s="26"/>
      <c r="AMZ88" s="26"/>
      <c r="ANA88" s="26"/>
      <c r="ANB88" s="26"/>
      <c r="ANC88" s="26"/>
      <c r="AND88" s="26"/>
      <c r="ANE88" s="26"/>
      <c r="ANF88" s="26"/>
      <c r="ANG88" s="26"/>
      <c r="ANH88" s="26"/>
      <c r="ANI88" s="26"/>
    </row>
    <row r="89" spans="1:1049" s="13" customFormat="1" x14ac:dyDescent="0.25">
      <c r="A89" s="26"/>
      <c r="B89" s="7"/>
      <c r="C89" s="3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9"/>
      <c r="ALT89" s="26"/>
      <c r="ALU89" s="26"/>
      <c r="ALV89" s="26"/>
      <c r="ALW89" s="26"/>
      <c r="ALX89" s="26"/>
      <c r="ALY89" s="26"/>
      <c r="ALZ89" s="26"/>
      <c r="AMA89" s="26"/>
      <c r="AMB89" s="26"/>
      <c r="AMC89" s="26"/>
      <c r="AMD89" s="26"/>
      <c r="AME89" s="26"/>
      <c r="AMF89" s="26"/>
      <c r="AMG89" s="26"/>
      <c r="AMH89" s="26"/>
      <c r="AMI89" s="26"/>
      <c r="AMJ89" s="26"/>
      <c r="AMK89" s="26"/>
      <c r="AML89" s="26"/>
      <c r="AMM89" s="26"/>
      <c r="AMN89" s="26"/>
      <c r="AMO89" s="26"/>
      <c r="AMP89" s="26"/>
      <c r="AMQ89" s="26"/>
      <c r="AMR89" s="26"/>
      <c r="AMS89" s="26"/>
      <c r="AMT89" s="26"/>
      <c r="AMU89" s="26"/>
      <c r="AMV89" s="26"/>
      <c r="AMW89" s="26"/>
      <c r="AMX89" s="26"/>
      <c r="AMY89" s="26"/>
      <c r="AMZ89" s="26"/>
      <c r="ANA89" s="26"/>
      <c r="ANB89" s="26"/>
      <c r="ANC89" s="26"/>
      <c r="AND89" s="26"/>
      <c r="ANE89" s="26"/>
      <c r="ANF89" s="26"/>
      <c r="ANG89" s="26"/>
      <c r="ANH89" s="26"/>
      <c r="ANI89" s="26"/>
    </row>
    <row r="90" spans="1:1049" s="13" customFormat="1" x14ac:dyDescent="0.25">
      <c r="A90" s="26"/>
      <c r="B90" s="7"/>
      <c r="C90" s="3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9"/>
      <c r="ALT90" s="26"/>
      <c r="ALU90" s="26"/>
      <c r="ALV90" s="26"/>
      <c r="ALW90" s="26"/>
      <c r="ALX90" s="26"/>
      <c r="ALY90" s="26"/>
      <c r="ALZ90" s="26"/>
      <c r="AMA90" s="26"/>
      <c r="AMB90" s="26"/>
      <c r="AMC90" s="26"/>
      <c r="AMD90" s="26"/>
      <c r="AME90" s="26"/>
      <c r="AMF90" s="26"/>
      <c r="AMG90" s="26"/>
      <c r="AMH90" s="26"/>
      <c r="AMI90" s="26"/>
      <c r="AMJ90" s="26"/>
      <c r="AMK90" s="26"/>
      <c r="AML90" s="26"/>
      <c r="AMM90" s="26"/>
      <c r="AMN90" s="26"/>
      <c r="AMO90" s="26"/>
      <c r="AMP90" s="26"/>
      <c r="AMQ90" s="26"/>
      <c r="AMR90" s="26"/>
      <c r="AMS90" s="26"/>
      <c r="AMT90" s="26"/>
      <c r="AMU90" s="26"/>
      <c r="AMV90" s="26"/>
      <c r="AMW90" s="26"/>
      <c r="AMX90" s="26"/>
      <c r="AMY90" s="26"/>
      <c r="AMZ90" s="26"/>
      <c r="ANA90" s="26"/>
      <c r="ANB90" s="26"/>
      <c r="ANC90" s="26"/>
      <c r="AND90" s="26"/>
      <c r="ANE90" s="26"/>
      <c r="ANF90" s="26"/>
      <c r="ANG90" s="26"/>
      <c r="ANH90" s="26"/>
      <c r="ANI90" s="26"/>
    </row>
    <row r="91" spans="1:1049" s="13" customFormat="1" x14ac:dyDescent="0.25">
      <c r="A91" s="26"/>
      <c r="B91" s="7"/>
      <c r="C91" s="3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9"/>
      <c r="ALT91" s="26"/>
      <c r="ALU91" s="26"/>
      <c r="ALV91" s="26"/>
      <c r="ALW91" s="26"/>
      <c r="ALX91" s="26"/>
      <c r="ALY91" s="26"/>
      <c r="ALZ91" s="26"/>
      <c r="AMA91" s="26"/>
      <c r="AMB91" s="26"/>
      <c r="AMC91" s="26"/>
      <c r="AMD91" s="26"/>
      <c r="AME91" s="26"/>
      <c r="AMF91" s="26"/>
      <c r="AMG91" s="26"/>
      <c r="AMH91" s="26"/>
      <c r="AMI91" s="26"/>
      <c r="AMJ91" s="26"/>
      <c r="AMK91" s="26"/>
      <c r="AML91" s="26"/>
      <c r="AMM91" s="26"/>
      <c r="AMN91" s="26"/>
      <c r="AMO91" s="26"/>
      <c r="AMP91" s="26"/>
      <c r="AMQ91" s="26"/>
      <c r="AMR91" s="26"/>
      <c r="AMS91" s="26"/>
      <c r="AMT91" s="26"/>
      <c r="AMU91" s="26"/>
      <c r="AMV91" s="26"/>
      <c r="AMW91" s="26"/>
      <c r="AMX91" s="26"/>
      <c r="AMY91" s="26"/>
      <c r="AMZ91" s="26"/>
      <c r="ANA91" s="26"/>
      <c r="ANB91" s="26"/>
      <c r="ANC91" s="26"/>
      <c r="AND91" s="26"/>
      <c r="ANE91" s="26"/>
      <c r="ANF91" s="26"/>
      <c r="ANG91" s="26"/>
      <c r="ANH91" s="26"/>
      <c r="ANI91" s="26"/>
    </row>
    <row r="92" spans="1:1049" s="13" customFormat="1" x14ac:dyDescent="0.25">
      <c r="A92" s="26"/>
      <c r="B92" s="7"/>
      <c r="C92" s="3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9"/>
      <c r="ALT92" s="26"/>
      <c r="ALU92" s="26"/>
      <c r="ALV92" s="26"/>
      <c r="ALW92" s="26"/>
      <c r="ALX92" s="26"/>
      <c r="ALY92" s="26"/>
      <c r="ALZ92" s="26"/>
      <c r="AMA92" s="26"/>
      <c r="AMB92" s="26"/>
      <c r="AMC92" s="26"/>
      <c r="AMD92" s="26"/>
      <c r="AME92" s="26"/>
      <c r="AMF92" s="26"/>
      <c r="AMG92" s="26"/>
      <c r="AMH92" s="26"/>
      <c r="AMI92" s="26"/>
      <c r="AMJ92" s="26"/>
      <c r="AMK92" s="26"/>
      <c r="AML92" s="26"/>
      <c r="AMM92" s="26"/>
      <c r="AMN92" s="26"/>
      <c r="AMO92" s="26"/>
      <c r="AMP92" s="26"/>
      <c r="AMQ92" s="26"/>
      <c r="AMR92" s="26"/>
      <c r="AMS92" s="26"/>
      <c r="AMT92" s="26"/>
      <c r="AMU92" s="26"/>
      <c r="AMV92" s="26"/>
      <c r="AMW92" s="26"/>
      <c r="AMX92" s="26"/>
      <c r="AMY92" s="26"/>
      <c r="AMZ92" s="26"/>
      <c r="ANA92" s="26"/>
      <c r="ANB92" s="26"/>
      <c r="ANC92" s="26"/>
      <c r="AND92" s="26"/>
      <c r="ANE92" s="26"/>
      <c r="ANF92" s="26"/>
      <c r="ANG92" s="26"/>
      <c r="ANH92" s="26"/>
      <c r="ANI92" s="26"/>
    </row>
    <row r="93" spans="1:1049" s="13" customFormat="1" x14ac:dyDescent="0.25">
      <c r="A93" s="26"/>
      <c r="B93" s="7"/>
      <c r="C93" s="3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9"/>
      <c r="ALT93" s="26"/>
      <c r="ALU93" s="26"/>
      <c r="ALV93" s="26"/>
      <c r="ALW93" s="26"/>
      <c r="ALX93" s="26"/>
      <c r="ALY93" s="26"/>
      <c r="ALZ93" s="26"/>
      <c r="AMA93" s="26"/>
      <c r="AMB93" s="26"/>
      <c r="AMC93" s="26"/>
      <c r="AMD93" s="26"/>
      <c r="AME93" s="26"/>
      <c r="AMF93" s="26"/>
      <c r="AMG93" s="26"/>
      <c r="AMH93" s="26"/>
      <c r="AMI93" s="26"/>
      <c r="AMJ93" s="26"/>
      <c r="AMK93" s="26"/>
      <c r="AML93" s="26"/>
      <c r="AMM93" s="26"/>
      <c r="AMN93" s="26"/>
      <c r="AMO93" s="26"/>
      <c r="AMP93" s="26"/>
      <c r="AMQ93" s="26"/>
      <c r="AMR93" s="26"/>
      <c r="AMS93" s="26"/>
      <c r="AMT93" s="26"/>
      <c r="AMU93" s="26"/>
      <c r="AMV93" s="26"/>
      <c r="AMW93" s="26"/>
      <c r="AMX93" s="26"/>
      <c r="AMY93" s="26"/>
      <c r="AMZ93" s="26"/>
      <c r="ANA93" s="26"/>
      <c r="ANB93" s="26"/>
      <c r="ANC93" s="26"/>
      <c r="AND93" s="26"/>
      <c r="ANE93" s="26"/>
      <c r="ANF93" s="26"/>
      <c r="ANG93" s="26"/>
      <c r="ANH93" s="26"/>
      <c r="ANI93" s="26"/>
    </row>
    <row r="94" spans="1:1049" s="13" customFormat="1" x14ac:dyDescent="0.25">
      <c r="A94" s="26"/>
      <c r="B94" s="7"/>
      <c r="C94" s="3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9"/>
      <c r="ALT94" s="26"/>
      <c r="ALU94" s="26"/>
      <c r="ALV94" s="26"/>
      <c r="ALW94" s="26"/>
      <c r="ALX94" s="26"/>
      <c r="ALY94" s="26"/>
      <c r="ALZ94" s="26"/>
      <c r="AMA94" s="26"/>
      <c r="AMB94" s="26"/>
      <c r="AMC94" s="26"/>
      <c r="AMD94" s="26"/>
      <c r="AME94" s="26"/>
      <c r="AMF94" s="26"/>
      <c r="AMG94" s="26"/>
      <c r="AMH94" s="26"/>
      <c r="AMI94" s="26"/>
      <c r="AMJ94" s="26"/>
      <c r="AMK94" s="26"/>
      <c r="AML94" s="26"/>
      <c r="AMM94" s="26"/>
      <c r="AMN94" s="26"/>
      <c r="AMO94" s="26"/>
      <c r="AMP94" s="26"/>
      <c r="AMQ94" s="26"/>
      <c r="AMR94" s="26"/>
      <c r="AMS94" s="26"/>
      <c r="AMT94" s="26"/>
      <c r="AMU94" s="26"/>
      <c r="AMV94" s="26"/>
      <c r="AMW94" s="26"/>
      <c r="AMX94" s="26"/>
      <c r="AMY94" s="26"/>
      <c r="AMZ94" s="26"/>
      <c r="ANA94" s="26"/>
      <c r="ANB94" s="26"/>
      <c r="ANC94" s="26"/>
      <c r="AND94" s="26"/>
      <c r="ANE94" s="26"/>
      <c r="ANF94" s="26"/>
      <c r="ANG94" s="26"/>
      <c r="ANH94" s="26"/>
      <c r="ANI94" s="26"/>
    </row>
    <row r="95" spans="1:1049" s="13" customFormat="1" x14ac:dyDescent="0.25">
      <c r="A95" s="26"/>
      <c r="B95" s="7"/>
      <c r="C95" s="3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9"/>
      <c r="ALT95" s="26"/>
      <c r="ALU95" s="26"/>
      <c r="ALV95" s="26"/>
      <c r="ALW95" s="26"/>
      <c r="ALX95" s="26"/>
      <c r="ALY95" s="26"/>
      <c r="ALZ95" s="26"/>
      <c r="AMA95" s="26"/>
      <c r="AMB95" s="26"/>
      <c r="AMC95" s="26"/>
      <c r="AMD95" s="26"/>
      <c r="AME95" s="26"/>
      <c r="AMF95" s="26"/>
      <c r="AMG95" s="26"/>
      <c r="AMH95" s="26"/>
      <c r="AMI95" s="26"/>
      <c r="AMJ95" s="26"/>
      <c r="AMK95" s="26"/>
      <c r="AML95" s="26"/>
      <c r="AMM95" s="26"/>
      <c r="AMN95" s="26"/>
      <c r="AMO95" s="26"/>
      <c r="AMP95" s="26"/>
      <c r="AMQ95" s="26"/>
      <c r="AMR95" s="26"/>
      <c r="AMS95" s="26"/>
      <c r="AMT95" s="26"/>
      <c r="AMU95" s="26"/>
      <c r="AMV95" s="26"/>
      <c r="AMW95" s="26"/>
      <c r="AMX95" s="26"/>
      <c r="AMY95" s="26"/>
      <c r="AMZ95" s="26"/>
      <c r="ANA95" s="26"/>
      <c r="ANB95" s="26"/>
      <c r="ANC95" s="26"/>
      <c r="AND95" s="26"/>
      <c r="ANE95" s="26"/>
      <c r="ANF95" s="26"/>
      <c r="ANG95" s="26"/>
      <c r="ANH95" s="26"/>
      <c r="ANI95" s="26"/>
    </row>
    <row r="96" spans="1:1049" s="13" customFormat="1" x14ac:dyDescent="0.25">
      <c r="A96" s="26"/>
      <c r="B96" s="7"/>
      <c r="C96" s="3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9"/>
      <c r="ALT96" s="26"/>
      <c r="ALU96" s="26"/>
      <c r="ALV96" s="26"/>
      <c r="ALW96" s="26"/>
      <c r="ALX96" s="26"/>
      <c r="ALY96" s="26"/>
      <c r="ALZ96" s="26"/>
      <c r="AMA96" s="26"/>
      <c r="AMB96" s="26"/>
      <c r="AMC96" s="26"/>
      <c r="AMD96" s="26"/>
      <c r="AME96" s="26"/>
      <c r="AMF96" s="26"/>
      <c r="AMG96" s="26"/>
      <c r="AMH96" s="26"/>
      <c r="AMI96" s="26"/>
      <c r="AMJ96" s="26"/>
      <c r="AMK96" s="26"/>
      <c r="AML96" s="26"/>
      <c r="AMM96" s="26"/>
      <c r="AMN96" s="26"/>
      <c r="AMO96" s="26"/>
      <c r="AMP96" s="26"/>
      <c r="AMQ96" s="26"/>
      <c r="AMR96" s="26"/>
      <c r="AMS96" s="26"/>
      <c r="AMT96" s="26"/>
      <c r="AMU96" s="26"/>
      <c r="AMV96" s="26"/>
      <c r="AMW96" s="26"/>
      <c r="AMX96" s="26"/>
      <c r="AMY96" s="26"/>
      <c r="AMZ96" s="26"/>
      <c r="ANA96" s="26"/>
      <c r="ANB96" s="26"/>
      <c r="ANC96" s="26"/>
      <c r="AND96" s="26"/>
      <c r="ANE96" s="26"/>
      <c r="ANF96" s="26"/>
      <c r="ANG96" s="26"/>
      <c r="ANH96" s="26"/>
      <c r="ANI96" s="26"/>
    </row>
    <row r="97" spans="1:1049" s="13" customFormat="1" x14ac:dyDescent="0.25">
      <c r="A97" s="26"/>
      <c r="B97" s="7"/>
      <c r="C97" s="3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9"/>
      <c r="ALT97" s="26"/>
      <c r="ALU97" s="26"/>
      <c r="ALV97" s="26"/>
      <c r="ALW97" s="26"/>
      <c r="ALX97" s="26"/>
      <c r="ALY97" s="26"/>
      <c r="ALZ97" s="26"/>
      <c r="AMA97" s="26"/>
      <c r="AMB97" s="26"/>
      <c r="AMC97" s="26"/>
      <c r="AMD97" s="26"/>
      <c r="AME97" s="26"/>
      <c r="AMF97" s="26"/>
      <c r="AMG97" s="26"/>
      <c r="AMH97" s="26"/>
      <c r="AMI97" s="26"/>
      <c r="AMJ97" s="26"/>
      <c r="AMK97" s="26"/>
      <c r="AML97" s="26"/>
      <c r="AMM97" s="26"/>
      <c r="AMN97" s="26"/>
      <c r="AMO97" s="26"/>
      <c r="AMP97" s="26"/>
      <c r="AMQ97" s="26"/>
      <c r="AMR97" s="26"/>
      <c r="AMS97" s="26"/>
      <c r="AMT97" s="26"/>
      <c r="AMU97" s="26"/>
      <c r="AMV97" s="26"/>
      <c r="AMW97" s="26"/>
      <c r="AMX97" s="26"/>
      <c r="AMY97" s="26"/>
      <c r="AMZ97" s="26"/>
      <c r="ANA97" s="26"/>
      <c r="ANB97" s="26"/>
      <c r="ANC97" s="26"/>
      <c r="AND97" s="26"/>
      <c r="ANE97" s="26"/>
      <c r="ANF97" s="26"/>
      <c r="ANG97" s="26"/>
      <c r="ANH97" s="26"/>
      <c r="ANI97" s="26"/>
    </row>
    <row r="98" spans="1:1049" s="13" customFormat="1" x14ac:dyDescent="0.25">
      <c r="A98" s="26"/>
      <c r="B98" s="7"/>
      <c r="C98" s="3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9"/>
      <c r="ALT98" s="26"/>
      <c r="ALU98" s="26"/>
      <c r="ALV98" s="26"/>
      <c r="ALW98" s="26"/>
      <c r="ALX98" s="26"/>
      <c r="ALY98" s="26"/>
      <c r="ALZ98" s="26"/>
      <c r="AMA98" s="26"/>
      <c r="AMB98" s="26"/>
      <c r="AMC98" s="26"/>
      <c r="AMD98" s="26"/>
      <c r="AME98" s="26"/>
      <c r="AMF98" s="26"/>
      <c r="AMG98" s="26"/>
      <c r="AMH98" s="26"/>
      <c r="AMI98" s="26"/>
      <c r="AMJ98" s="26"/>
      <c r="AMK98" s="26"/>
      <c r="AML98" s="26"/>
      <c r="AMM98" s="26"/>
      <c r="AMN98" s="26"/>
      <c r="AMO98" s="26"/>
      <c r="AMP98" s="26"/>
      <c r="AMQ98" s="26"/>
      <c r="AMR98" s="26"/>
      <c r="AMS98" s="26"/>
      <c r="AMT98" s="26"/>
      <c r="AMU98" s="26"/>
      <c r="AMV98" s="26"/>
      <c r="AMW98" s="26"/>
      <c r="AMX98" s="26"/>
      <c r="AMY98" s="26"/>
      <c r="AMZ98" s="26"/>
      <c r="ANA98" s="26"/>
      <c r="ANB98" s="26"/>
      <c r="ANC98" s="26"/>
      <c r="AND98" s="26"/>
      <c r="ANE98" s="26"/>
      <c r="ANF98" s="26"/>
      <c r="ANG98" s="26"/>
      <c r="ANH98" s="26"/>
      <c r="ANI98" s="26"/>
    </row>
    <row r="99" spans="1:1049" s="13" customFormat="1" x14ac:dyDescent="0.25">
      <c r="A99" s="26"/>
      <c r="B99" s="7"/>
      <c r="C99" s="3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9"/>
      <c r="ALT99" s="26"/>
      <c r="ALU99" s="26"/>
      <c r="ALV99" s="26"/>
      <c r="ALW99" s="26"/>
      <c r="ALX99" s="26"/>
      <c r="ALY99" s="26"/>
      <c r="ALZ99" s="26"/>
      <c r="AMA99" s="26"/>
      <c r="AMB99" s="26"/>
      <c r="AMC99" s="26"/>
      <c r="AMD99" s="26"/>
      <c r="AME99" s="26"/>
      <c r="AMF99" s="26"/>
      <c r="AMG99" s="26"/>
      <c r="AMH99" s="26"/>
      <c r="AMI99" s="26"/>
      <c r="AMJ99" s="26"/>
      <c r="AMK99" s="26"/>
      <c r="AML99" s="26"/>
      <c r="AMM99" s="26"/>
      <c r="AMN99" s="26"/>
      <c r="AMO99" s="26"/>
      <c r="AMP99" s="26"/>
      <c r="AMQ99" s="26"/>
      <c r="AMR99" s="26"/>
      <c r="AMS99" s="26"/>
      <c r="AMT99" s="26"/>
      <c r="AMU99" s="26"/>
      <c r="AMV99" s="26"/>
      <c r="AMW99" s="26"/>
      <c r="AMX99" s="26"/>
      <c r="AMY99" s="26"/>
      <c r="AMZ99" s="26"/>
      <c r="ANA99" s="26"/>
      <c r="ANB99" s="26"/>
      <c r="ANC99" s="26"/>
      <c r="AND99" s="26"/>
      <c r="ANE99" s="26"/>
      <c r="ANF99" s="26"/>
      <c r="ANG99" s="26"/>
      <c r="ANH99" s="26"/>
      <c r="ANI99" s="26"/>
    </row>
    <row r="100" spans="1:1049" s="13" customFormat="1" x14ac:dyDescent="0.25">
      <c r="A100" s="26"/>
      <c r="B100" s="7"/>
      <c r="C100" s="3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9"/>
      <c r="ALT100" s="26"/>
      <c r="ALU100" s="26"/>
      <c r="ALV100" s="26"/>
      <c r="ALW100" s="26"/>
      <c r="ALX100" s="26"/>
      <c r="ALY100" s="26"/>
      <c r="ALZ100" s="26"/>
      <c r="AMA100" s="26"/>
      <c r="AMB100" s="26"/>
      <c r="AMC100" s="26"/>
      <c r="AMD100" s="26"/>
      <c r="AME100" s="26"/>
      <c r="AMF100" s="26"/>
      <c r="AMG100" s="26"/>
      <c r="AMH100" s="26"/>
      <c r="AMI100" s="26"/>
      <c r="AMJ100" s="26"/>
      <c r="AMK100" s="26"/>
      <c r="AML100" s="26"/>
      <c r="AMM100" s="26"/>
      <c r="AMN100" s="26"/>
      <c r="AMO100" s="26"/>
      <c r="AMP100" s="26"/>
      <c r="AMQ100" s="26"/>
      <c r="AMR100" s="26"/>
      <c r="AMS100" s="26"/>
      <c r="AMT100" s="26"/>
      <c r="AMU100" s="26"/>
      <c r="AMV100" s="26"/>
      <c r="AMW100" s="26"/>
      <c r="AMX100" s="26"/>
      <c r="AMY100" s="26"/>
      <c r="AMZ100" s="26"/>
      <c r="ANA100" s="26"/>
      <c r="ANB100" s="26"/>
      <c r="ANC100" s="26"/>
      <c r="AND100" s="26"/>
      <c r="ANE100" s="26"/>
      <c r="ANF100" s="26"/>
      <c r="ANG100" s="26"/>
      <c r="ANH100" s="26"/>
      <c r="ANI100" s="26"/>
    </row>
    <row r="101" spans="1:1049" s="13" customFormat="1" x14ac:dyDescent="0.25">
      <c r="A101" s="26"/>
      <c r="B101" s="7"/>
      <c r="C101" s="3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9"/>
      <c r="ALT101" s="26"/>
      <c r="ALU101" s="26"/>
      <c r="ALV101" s="26"/>
      <c r="ALW101" s="26"/>
      <c r="ALX101" s="26"/>
      <c r="ALY101" s="26"/>
      <c r="ALZ101" s="26"/>
      <c r="AMA101" s="26"/>
      <c r="AMB101" s="26"/>
      <c r="AMC101" s="26"/>
      <c r="AMD101" s="26"/>
      <c r="AME101" s="26"/>
      <c r="AMF101" s="26"/>
      <c r="AMG101" s="26"/>
      <c r="AMH101" s="26"/>
      <c r="AMI101" s="26"/>
      <c r="AMJ101" s="26"/>
      <c r="AMK101" s="26"/>
      <c r="AML101" s="26"/>
      <c r="AMM101" s="26"/>
      <c r="AMN101" s="26"/>
      <c r="AMO101" s="26"/>
      <c r="AMP101" s="26"/>
      <c r="AMQ101" s="26"/>
      <c r="AMR101" s="26"/>
      <c r="AMS101" s="26"/>
      <c r="AMT101" s="26"/>
      <c r="AMU101" s="26"/>
      <c r="AMV101" s="26"/>
      <c r="AMW101" s="26"/>
      <c r="AMX101" s="26"/>
      <c r="AMY101" s="26"/>
      <c r="AMZ101" s="26"/>
      <c r="ANA101" s="26"/>
      <c r="ANB101" s="26"/>
      <c r="ANC101" s="26"/>
      <c r="AND101" s="26"/>
      <c r="ANE101" s="26"/>
      <c r="ANF101" s="26"/>
      <c r="ANG101" s="26"/>
      <c r="ANH101" s="26"/>
      <c r="ANI101" s="26"/>
    </row>
    <row r="102" spans="1:1049" s="13" customFormat="1" x14ac:dyDescent="0.25">
      <c r="A102" s="26"/>
      <c r="B102" s="7"/>
      <c r="C102" s="3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  <c r="JX102" s="8"/>
      <c r="JY102" s="8"/>
      <c r="JZ102" s="8"/>
      <c r="KA102" s="8"/>
      <c r="KB102" s="8"/>
      <c r="KC102" s="8"/>
      <c r="KD102" s="8"/>
      <c r="KE102" s="8"/>
      <c r="KF102" s="8"/>
      <c r="KG102" s="8"/>
      <c r="KH102" s="8"/>
      <c r="KI102" s="8"/>
      <c r="KJ102" s="8"/>
      <c r="KK102" s="8"/>
      <c r="KL102" s="8"/>
      <c r="KM102" s="8"/>
      <c r="KN102" s="8"/>
      <c r="KO102" s="8"/>
      <c r="KP102" s="8"/>
      <c r="KQ102" s="8"/>
      <c r="KR102" s="8"/>
      <c r="KS102" s="8"/>
      <c r="KT102" s="8"/>
      <c r="KU102" s="8"/>
      <c r="KV102" s="8"/>
      <c r="KW102" s="8"/>
      <c r="KX102" s="8"/>
      <c r="KY102" s="8"/>
      <c r="KZ102" s="8"/>
      <c r="LA102" s="8"/>
      <c r="LB102" s="8"/>
      <c r="LC102" s="8"/>
      <c r="LD102" s="8"/>
      <c r="LE102" s="8"/>
      <c r="LF102" s="8"/>
      <c r="LG102" s="8"/>
      <c r="LH102" s="8"/>
      <c r="LI102" s="8"/>
      <c r="LJ102" s="8"/>
      <c r="LK102" s="8"/>
      <c r="LL102" s="8"/>
      <c r="LM102" s="8"/>
      <c r="LN102" s="8"/>
      <c r="LO102" s="8"/>
      <c r="LP102" s="8"/>
      <c r="LQ102" s="8"/>
      <c r="LR102" s="8"/>
      <c r="LS102" s="8"/>
      <c r="LT102" s="8"/>
      <c r="LU102" s="8"/>
      <c r="LV102" s="8"/>
      <c r="LW102" s="8"/>
      <c r="LX102" s="8"/>
      <c r="LY102" s="8"/>
      <c r="LZ102" s="8"/>
      <c r="MA102" s="8"/>
      <c r="MB102" s="8"/>
      <c r="MC102" s="8"/>
      <c r="MD102" s="8"/>
      <c r="ME102" s="8"/>
      <c r="MF102" s="8"/>
      <c r="MG102" s="8"/>
      <c r="MH102" s="8"/>
      <c r="MI102" s="8"/>
      <c r="MJ102" s="8"/>
      <c r="MK102" s="8"/>
      <c r="ML102" s="8"/>
      <c r="MM102" s="8"/>
      <c r="MN102" s="8"/>
      <c r="MO102" s="8"/>
      <c r="MP102" s="8"/>
      <c r="MQ102" s="8"/>
      <c r="MR102" s="8"/>
      <c r="MS102" s="8"/>
      <c r="MT102" s="8"/>
      <c r="MU102" s="8"/>
      <c r="MV102" s="8"/>
      <c r="MW102" s="8"/>
      <c r="MX102" s="8"/>
      <c r="MY102" s="8"/>
      <c r="MZ102" s="8"/>
      <c r="NA102" s="8"/>
      <c r="NB102" s="8"/>
      <c r="NC102" s="8"/>
      <c r="ND102" s="8"/>
      <c r="NE102" s="8"/>
      <c r="NF102" s="8"/>
      <c r="NG102" s="8"/>
      <c r="NH102" s="8"/>
      <c r="NI102" s="8"/>
      <c r="NJ102" s="8"/>
      <c r="NK102" s="8"/>
      <c r="NL102" s="8"/>
      <c r="NM102" s="8"/>
      <c r="NN102" s="8"/>
      <c r="NO102" s="8"/>
      <c r="NP102" s="8"/>
      <c r="NQ102" s="8"/>
      <c r="NR102" s="8"/>
      <c r="NS102" s="8"/>
      <c r="NT102" s="8"/>
      <c r="NU102" s="8"/>
      <c r="NV102" s="8"/>
      <c r="NW102" s="8"/>
      <c r="NX102" s="8"/>
      <c r="NY102" s="8"/>
      <c r="NZ102" s="8"/>
      <c r="OA102" s="8"/>
      <c r="OB102" s="8"/>
      <c r="OC102" s="8"/>
      <c r="OD102" s="8"/>
      <c r="OE102" s="8"/>
      <c r="OF102" s="8"/>
      <c r="OG102" s="8"/>
      <c r="OH102" s="8"/>
      <c r="OI102" s="8"/>
      <c r="OJ102" s="8"/>
      <c r="OK102" s="8"/>
      <c r="OL102" s="8"/>
      <c r="OM102" s="8"/>
      <c r="ON102" s="8"/>
      <c r="OO102" s="8"/>
      <c r="OP102" s="8"/>
      <c r="OQ102" s="8"/>
      <c r="OR102" s="8"/>
      <c r="OS102" s="8"/>
      <c r="OT102" s="8"/>
      <c r="OU102" s="8"/>
      <c r="OV102" s="8"/>
      <c r="OW102" s="8"/>
      <c r="OX102" s="8"/>
      <c r="OY102" s="8"/>
      <c r="OZ102" s="8"/>
      <c r="PA102" s="8"/>
      <c r="PB102" s="8"/>
      <c r="PC102" s="8"/>
      <c r="PD102" s="8"/>
      <c r="PE102" s="8"/>
      <c r="PF102" s="8"/>
      <c r="PG102" s="8"/>
      <c r="PH102" s="8"/>
      <c r="PI102" s="8"/>
      <c r="PJ102" s="8"/>
      <c r="PK102" s="8"/>
      <c r="PL102" s="8"/>
      <c r="PM102" s="8"/>
      <c r="PN102" s="8"/>
      <c r="PO102" s="8"/>
      <c r="PP102" s="8"/>
      <c r="PQ102" s="8"/>
      <c r="PR102" s="8"/>
      <c r="PS102" s="8"/>
      <c r="PT102" s="8"/>
      <c r="PU102" s="8"/>
      <c r="PV102" s="8"/>
      <c r="PW102" s="8"/>
      <c r="PX102" s="8"/>
      <c r="PY102" s="8"/>
      <c r="PZ102" s="8"/>
      <c r="QA102" s="8"/>
      <c r="QB102" s="8"/>
      <c r="QC102" s="8"/>
      <c r="QD102" s="8"/>
      <c r="QE102" s="8"/>
      <c r="QF102" s="8"/>
      <c r="QG102" s="8"/>
      <c r="QH102" s="8"/>
      <c r="QI102" s="8"/>
      <c r="QJ102" s="8"/>
      <c r="QK102" s="8"/>
      <c r="QL102" s="8"/>
      <c r="QM102" s="8"/>
      <c r="QN102" s="8"/>
      <c r="QO102" s="8"/>
      <c r="QP102" s="8"/>
      <c r="QQ102" s="8"/>
      <c r="QR102" s="8"/>
      <c r="QS102" s="8"/>
      <c r="QT102" s="8"/>
      <c r="QU102" s="8"/>
      <c r="QV102" s="8"/>
      <c r="QW102" s="8"/>
      <c r="QX102" s="8"/>
      <c r="QY102" s="8"/>
      <c r="QZ102" s="8"/>
      <c r="RA102" s="8"/>
      <c r="RB102" s="8"/>
      <c r="RC102" s="8"/>
      <c r="RD102" s="8"/>
      <c r="RE102" s="8"/>
      <c r="RF102" s="8"/>
      <c r="RG102" s="8"/>
      <c r="RH102" s="8"/>
      <c r="RI102" s="8"/>
      <c r="RJ102" s="8"/>
      <c r="RK102" s="8"/>
      <c r="RL102" s="8"/>
      <c r="RM102" s="8"/>
      <c r="RN102" s="8"/>
      <c r="RO102" s="8"/>
      <c r="RP102" s="8"/>
      <c r="RQ102" s="8"/>
      <c r="RR102" s="8"/>
      <c r="RS102" s="8"/>
      <c r="RT102" s="8"/>
      <c r="RU102" s="8"/>
      <c r="RV102" s="8"/>
      <c r="RW102" s="8"/>
      <c r="RX102" s="8"/>
      <c r="RY102" s="8"/>
      <c r="RZ102" s="8"/>
      <c r="SA102" s="8"/>
      <c r="SB102" s="8"/>
      <c r="SC102" s="8"/>
      <c r="SD102" s="8"/>
      <c r="SE102" s="8"/>
      <c r="SF102" s="8"/>
      <c r="SG102" s="8"/>
      <c r="SH102" s="8"/>
      <c r="SI102" s="8"/>
      <c r="SJ102" s="8"/>
      <c r="SK102" s="8"/>
      <c r="SL102" s="8"/>
      <c r="SM102" s="8"/>
      <c r="SN102" s="8"/>
      <c r="SO102" s="8"/>
      <c r="SP102" s="8"/>
      <c r="SQ102" s="8"/>
      <c r="SR102" s="8"/>
      <c r="SS102" s="8"/>
      <c r="ST102" s="8"/>
      <c r="SU102" s="8"/>
      <c r="SV102" s="8"/>
      <c r="SW102" s="8"/>
      <c r="SX102" s="8"/>
      <c r="SY102" s="8"/>
      <c r="SZ102" s="8"/>
      <c r="TA102" s="8"/>
      <c r="TB102" s="8"/>
      <c r="TC102" s="8"/>
      <c r="TD102" s="8"/>
      <c r="TE102" s="8"/>
      <c r="TF102" s="8"/>
      <c r="TG102" s="8"/>
      <c r="TH102" s="8"/>
      <c r="TI102" s="8"/>
      <c r="TJ102" s="8"/>
      <c r="TK102" s="8"/>
      <c r="TL102" s="8"/>
      <c r="TM102" s="8"/>
      <c r="TN102" s="8"/>
      <c r="TO102" s="8"/>
      <c r="TP102" s="8"/>
      <c r="TQ102" s="8"/>
      <c r="TR102" s="8"/>
      <c r="TS102" s="8"/>
      <c r="TT102" s="8"/>
      <c r="TU102" s="8"/>
      <c r="TV102" s="8"/>
      <c r="TW102" s="8"/>
      <c r="TX102" s="8"/>
      <c r="TY102" s="8"/>
      <c r="TZ102" s="8"/>
      <c r="UA102" s="8"/>
      <c r="UB102" s="8"/>
      <c r="UC102" s="8"/>
      <c r="UD102" s="8"/>
      <c r="UE102" s="8"/>
      <c r="UF102" s="8"/>
      <c r="UG102" s="8"/>
      <c r="UH102" s="8"/>
      <c r="UI102" s="8"/>
      <c r="UJ102" s="8"/>
      <c r="UK102" s="8"/>
      <c r="UL102" s="8"/>
      <c r="UM102" s="8"/>
      <c r="UN102" s="8"/>
      <c r="UO102" s="8"/>
      <c r="UP102" s="8"/>
      <c r="UQ102" s="8"/>
      <c r="UR102" s="8"/>
      <c r="US102" s="8"/>
      <c r="UT102" s="8"/>
      <c r="UU102" s="8"/>
      <c r="UV102" s="8"/>
      <c r="UW102" s="8"/>
      <c r="UX102" s="8"/>
      <c r="UY102" s="8"/>
      <c r="UZ102" s="8"/>
      <c r="VA102" s="8"/>
      <c r="VB102" s="8"/>
      <c r="VC102" s="8"/>
      <c r="VD102" s="8"/>
      <c r="VE102" s="8"/>
      <c r="VF102" s="8"/>
      <c r="VG102" s="8"/>
      <c r="VH102" s="8"/>
      <c r="VI102" s="8"/>
      <c r="VJ102" s="8"/>
      <c r="VK102" s="8"/>
      <c r="VL102" s="8"/>
      <c r="VM102" s="8"/>
      <c r="VN102" s="8"/>
      <c r="VO102" s="8"/>
      <c r="VP102" s="8"/>
      <c r="VQ102" s="8"/>
      <c r="VR102" s="8"/>
      <c r="VS102" s="8"/>
      <c r="VT102" s="8"/>
      <c r="VU102" s="8"/>
      <c r="VV102" s="8"/>
      <c r="VW102" s="8"/>
      <c r="VX102" s="8"/>
      <c r="VY102" s="8"/>
      <c r="VZ102" s="8"/>
      <c r="WA102" s="8"/>
      <c r="WB102" s="8"/>
      <c r="WC102" s="8"/>
      <c r="WD102" s="8"/>
      <c r="WE102" s="8"/>
      <c r="WF102" s="8"/>
      <c r="WG102" s="8"/>
      <c r="WH102" s="8"/>
      <c r="WI102" s="8"/>
      <c r="WJ102" s="8"/>
      <c r="WK102" s="8"/>
      <c r="WL102" s="8"/>
      <c r="WM102" s="8"/>
      <c r="WN102" s="8"/>
      <c r="WO102" s="8"/>
      <c r="WP102" s="8"/>
      <c r="WQ102" s="8"/>
      <c r="WR102" s="8"/>
      <c r="WS102" s="8"/>
      <c r="WT102" s="8"/>
      <c r="WU102" s="8"/>
      <c r="WV102" s="8"/>
      <c r="WW102" s="8"/>
      <c r="WX102" s="8"/>
      <c r="WY102" s="8"/>
      <c r="WZ102" s="8"/>
      <c r="XA102" s="8"/>
      <c r="XB102" s="8"/>
      <c r="XC102" s="8"/>
      <c r="XD102" s="8"/>
      <c r="XE102" s="8"/>
      <c r="XF102" s="8"/>
      <c r="XG102" s="8"/>
      <c r="XH102" s="8"/>
      <c r="XI102" s="8"/>
      <c r="XJ102" s="8"/>
      <c r="XK102" s="8"/>
      <c r="XL102" s="8"/>
      <c r="XM102" s="8"/>
      <c r="XN102" s="8"/>
      <c r="XO102" s="8"/>
      <c r="XP102" s="8"/>
      <c r="XQ102" s="8"/>
      <c r="XR102" s="8"/>
      <c r="XS102" s="8"/>
      <c r="XT102" s="8"/>
      <c r="XU102" s="8"/>
      <c r="XV102" s="8"/>
      <c r="XW102" s="8"/>
      <c r="XX102" s="8"/>
      <c r="XY102" s="8"/>
      <c r="XZ102" s="8"/>
      <c r="YA102" s="8"/>
      <c r="YB102" s="8"/>
      <c r="YC102" s="8"/>
      <c r="YD102" s="8"/>
      <c r="YE102" s="8"/>
      <c r="YF102" s="8"/>
      <c r="YG102" s="8"/>
      <c r="YH102" s="8"/>
      <c r="YI102" s="8"/>
      <c r="YJ102" s="8"/>
      <c r="YK102" s="8"/>
      <c r="YL102" s="8"/>
      <c r="YM102" s="8"/>
      <c r="YN102" s="8"/>
      <c r="YO102" s="8"/>
      <c r="YP102" s="8"/>
      <c r="YQ102" s="8"/>
      <c r="YR102" s="8"/>
      <c r="YS102" s="8"/>
      <c r="YT102" s="8"/>
      <c r="YU102" s="8"/>
      <c r="YV102" s="8"/>
      <c r="YW102" s="8"/>
      <c r="YX102" s="8"/>
      <c r="YY102" s="8"/>
      <c r="YZ102" s="8"/>
      <c r="ZA102" s="8"/>
      <c r="ZB102" s="8"/>
      <c r="ZC102" s="8"/>
      <c r="ZD102" s="8"/>
      <c r="ZE102" s="8"/>
      <c r="ZF102" s="8"/>
      <c r="ZG102" s="8"/>
      <c r="ZH102" s="8"/>
      <c r="ZI102" s="8"/>
      <c r="ZJ102" s="8"/>
      <c r="ZK102" s="8"/>
      <c r="ZL102" s="8"/>
      <c r="ZM102" s="8"/>
      <c r="ZN102" s="8"/>
      <c r="ZO102" s="8"/>
      <c r="ZP102" s="8"/>
      <c r="ZQ102" s="8"/>
      <c r="ZR102" s="8"/>
      <c r="ZS102" s="8"/>
      <c r="ZT102" s="8"/>
      <c r="ZU102" s="8"/>
      <c r="ZV102" s="8"/>
      <c r="ZW102" s="8"/>
      <c r="ZX102" s="8"/>
      <c r="ZY102" s="8"/>
      <c r="ZZ102" s="8"/>
      <c r="AAA102" s="8"/>
      <c r="AAB102" s="8"/>
      <c r="AAC102" s="8"/>
      <c r="AAD102" s="8"/>
      <c r="AAE102" s="8"/>
      <c r="AAF102" s="8"/>
      <c r="AAG102" s="8"/>
      <c r="AAH102" s="8"/>
      <c r="AAI102" s="8"/>
      <c r="AAJ102" s="8"/>
      <c r="AAK102" s="8"/>
      <c r="AAL102" s="8"/>
      <c r="AAM102" s="8"/>
      <c r="AAN102" s="8"/>
      <c r="AAO102" s="8"/>
      <c r="AAP102" s="8"/>
      <c r="AAQ102" s="8"/>
      <c r="AAR102" s="8"/>
      <c r="AAS102" s="8"/>
      <c r="AAT102" s="8"/>
      <c r="AAU102" s="8"/>
      <c r="AAV102" s="8"/>
      <c r="AAW102" s="8"/>
      <c r="AAX102" s="8"/>
      <c r="AAY102" s="8"/>
      <c r="AAZ102" s="8"/>
      <c r="ABA102" s="8"/>
      <c r="ABB102" s="8"/>
      <c r="ABC102" s="8"/>
      <c r="ABD102" s="8"/>
      <c r="ABE102" s="8"/>
      <c r="ABF102" s="8"/>
      <c r="ABG102" s="8"/>
      <c r="ABH102" s="8"/>
      <c r="ABI102" s="8"/>
      <c r="ABJ102" s="8"/>
      <c r="ABK102" s="8"/>
      <c r="ABL102" s="8"/>
      <c r="ABM102" s="8"/>
      <c r="ABN102" s="8"/>
      <c r="ABO102" s="8"/>
      <c r="ABP102" s="8"/>
      <c r="ABQ102" s="8"/>
      <c r="ABR102" s="8"/>
      <c r="ABS102" s="8"/>
      <c r="ABT102" s="8"/>
      <c r="ABU102" s="8"/>
      <c r="ABV102" s="8"/>
      <c r="ABW102" s="8"/>
      <c r="ABX102" s="8"/>
      <c r="ABY102" s="8"/>
      <c r="ABZ102" s="8"/>
      <c r="ACA102" s="8"/>
      <c r="ACB102" s="8"/>
      <c r="ACC102" s="8"/>
      <c r="ACD102" s="8"/>
      <c r="ACE102" s="8"/>
      <c r="ACF102" s="8"/>
      <c r="ACG102" s="8"/>
      <c r="ACH102" s="8"/>
      <c r="ACI102" s="8"/>
      <c r="ACJ102" s="8"/>
      <c r="ACK102" s="8"/>
      <c r="ACL102" s="8"/>
      <c r="ACM102" s="8"/>
      <c r="ACN102" s="8"/>
      <c r="ACO102" s="8"/>
      <c r="ACP102" s="8"/>
      <c r="ACQ102" s="8"/>
      <c r="ACR102" s="8"/>
      <c r="ACS102" s="8"/>
      <c r="ACT102" s="8"/>
      <c r="ACU102" s="8"/>
      <c r="ACV102" s="8"/>
      <c r="ACW102" s="8"/>
      <c r="ACX102" s="8"/>
      <c r="ACY102" s="8"/>
      <c r="ACZ102" s="8"/>
      <c r="ADA102" s="8"/>
      <c r="ADB102" s="8"/>
      <c r="ADC102" s="8"/>
      <c r="ADD102" s="8"/>
      <c r="ADE102" s="8"/>
      <c r="ADF102" s="8"/>
      <c r="ADG102" s="8"/>
      <c r="ADH102" s="8"/>
      <c r="ADI102" s="8"/>
      <c r="ADJ102" s="8"/>
      <c r="ADK102" s="8"/>
      <c r="ADL102" s="8"/>
      <c r="ADM102" s="8"/>
      <c r="ADN102" s="8"/>
      <c r="ADO102" s="8"/>
      <c r="ADP102" s="8"/>
      <c r="ADQ102" s="8"/>
      <c r="ADR102" s="8"/>
      <c r="ADS102" s="8"/>
      <c r="ADT102" s="8"/>
      <c r="ADU102" s="8"/>
      <c r="ADV102" s="8"/>
      <c r="ADW102" s="8"/>
      <c r="ADX102" s="8"/>
      <c r="ADY102" s="8"/>
      <c r="ADZ102" s="8"/>
      <c r="AEA102" s="8"/>
      <c r="AEB102" s="8"/>
      <c r="AEC102" s="8"/>
      <c r="AED102" s="8"/>
      <c r="AEE102" s="8"/>
      <c r="AEF102" s="8"/>
      <c r="AEG102" s="8"/>
      <c r="AEH102" s="8"/>
      <c r="AEI102" s="8"/>
      <c r="AEJ102" s="8"/>
      <c r="AEK102" s="8"/>
      <c r="AEL102" s="8"/>
      <c r="AEM102" s="8"/>
      <c r="AEN102" s="8"/>
      <c r="AEO102" s="8"/>
      <c r="AEP102" s="8"/>
      <c r="AEQ102" s="8"/>
      <c r="AER102" s="8"/>
      <c r="AES102" s="8"/>
      <c r="AET102" s="8"/>
      <c r="AEU102" s="8"/>
      <c r="AEV102" s="8"/>
      <c r="AEW102" s="8"/>
      <c r="AEX102" s="8"/>
      <c r="AEY102" s="8"/>
      <c r="AEZ102" s="8"/>
      <c r="AFA102" s="8"/>
      <c r="AFB102" s="8"/>
      <c r="AFC102" s="8"/>
      <c r="AFD102" s="8"/>
      <c r="AFE102" s="8"/>
      <c r="AFF102" s="8"/>
      <c r="AFG102" s="8"/>
      <c r="AFH102" s="8"/>
      <c r="AFI102" s="8"/>
      <c r="AFJ102" s="8"/>
      <c r="AFK102" s="8"/>
      <c r="AFL102" s="8"/>
      <c r="AFM102" s="8"/>
      <c r="AFN102" s="8"/>
      <c r="AFO102" s="8"/>
      <c r="AFP102" s="8"/>
      <c r="AFQ102" s="8"/>
      <c r="AFR102" s="8"/>
      <c r="AFS102" s="8"/>
      <c r="AFT102" s="8"/>
      <c r="AFU102" s="8"/>
      <c r="AFV102" s="8"/>
      <c r="AFW102" s="8"/>
      <c r="AFX102" s="8"/>
      <c r="AFY102" s="8"/>
      <c r="AFZ102" s="8"/>
      <c r="AGA102" s="8"/>
      <c r="AGB102" s="8"/>
      <c r="AGC102" s="8"/>
      <c r="AGD102" s="8"/>
      <c r="AGE102" s="8"/>
      <c r="AGF102" s="8"/>
      <c r="AGG102" s="8"/>
      <c r="AGH102" s="8"/>
      <c r="AGI102" s="8"/>
      <c r="AGJ102" s="8"/>
      <c r="AGK102" s="8"/>
      <c r="AGL102" s="8"/>
      <c r="AGM102" s="8"/>
      <c r="AGN102" s="8"/>
      <c r="AGO102" s="8"/>
      <c r="AGP102" s="8"/>
      <c r="AGQ102" s="8"/>
      <c r="AGR102" s="8"/>
      <c r="AGS102" s="8"/>
      <c r="AGT102" s="8"/>
      <c r="AGU102" s="8"/>
      <c r="AGV102" s="8"/>
      <c r="AGW102" s="8"/>
      <c r="AGX102" s="8"/>
      <c r="AGY102" s="8"/>
      <c r="AGZ102" s="8"/>
      <c r="AHA102" s="8"/>
      <c r="AHB102" s="8"/>
      <c r="AHC102" s="8"/>
      <c r="AHD102" s="8"/>
      <c r="AHE102" s="8"/>
      <c r="AHF102" s="8"/>
      <c r="AHG102" s="8"/>
      <c r="AHH102" s="8"/>
      <c r="AHI102" s="8"/>
      <c r="AHJ102" s="8"/>
      <c r="AHK102" s="8"/>
      <c r="AHL102" s="8"/>
      <c r="AHM102" s="8"/>
      <c r="AHN102" s="8"/>
      <c r="AHO102" s="8"/>
      <c r="AHP102" s="8"/>
      <c r="AHQ102" s="8"/>
      <c r="AHR102" s="8"/>
      <c r="AHS102" s="8"/>
      <c r="AHT102" s="8"/>
      <c r="AHU102" s="8"/>
      <c r="AHV102" s="8"/>
      <c r="AHW102" s="8"/>
      <c r="AHX102" s="8"/>
      <c r="AHY102" s="8"/>
      <c r="AHZ102" s="8"/>
      <c r="AIA102" s="8"/>
      <c r="AIB102" s="8"/>
      <c r="AIC102" s="8"/>
      <c r="AID102" s="8"/>
      <c r="AIE102" s="8"/>
      <c r="AIF102" s="8"/>
      <c r="AIG102" s="8"/>
      <c r="AIH102" s="8"/>
      <c r="AII102" s="8"/>
      <c r="AIJ102" s="8"/>
      <c r="AIK102" s="8"/>
      <c r="AIL102" s="8"/>
      <c r="AIM102" s="8"/>
      <c r="AIN102" s="8"/>
      <c r="AIO102" s="8"/>
      <c r="AIP102" s="8"/>
      <c r="AIQ102" s="8"/>
      <c r="AIR102" s="8"/>
      <c r="AIS102" s="8"/>
      <c r="AIT102" s="8"/>
      <c r="AIU102" s="8"/>
      <c r="AIV102" s="8"/>
      <c r="AIW102" s="8"/>
      <c r="AIX102" s="8"/>
      <c r="AIY102" s="8"/>
      <c r="AIZ102" s="8"/>
      <c r="AJA102" s="8"/>
      <c r="AJB102" s="8"/>
      <c r="AJC102" s="8"/>
      <c r="AJD102" s="8"/>
      <c r="AJE102" s="8"/>
      <c r="AJF102" s="8"/>
      <c r="AJG102" s="8"/>
      <c r="AJH102" s="8"/>
      <c r="AJI102" s="8"/>
      <c r="AJJ102" s="8"/>
      <c r="AJK102" s="8"/>
      <c r="AJL102" s="8"/>
      <c r="AJM102" s="8"/>
      <c r="AJN102" s="8"/>
      <c r="AJO102" s="8"/>
      <c r="AJP102" s="8"/>
      <c r="AJQ102" s="8"/>
      <c r="AJR102" s="8"/>
      <c r="AJS102" s="8"/>
      <c r="AJT102" s="8"/>
      <c r="AJU102" s="8"/>
      <c r="AJV102" s="8"/>
      <c r="AJW102" s="8"/>
      <c r="AJX102" s="8"/>
      <c r="AJY102" s="8"/>
      <c r="AJZ102" s="8"/>
      <c r="AKA102" s="8"/>
      <c r="AKB102" s="8"/>
      <c r="AKC102" s="8"/>
      <c r="AKD102" s="8"/>
      <c r="AKE102" s="8"/>
      <c r="AKF102" s="8"/>
      <c r="AKG102" s="8"/>
      <c r="AKH102" s="8"/>
      <c r="AKI102" s="8"/>
      <c r="AKJ102" s="8"/>
      <c r="AKK102" s="8"/>
      <c r="AKL102" s="8"/>
      <c r="AKM102" s="8"/>
      <c r="AKN102" s="8"/>
      <c r="AKO102" s="8"/>
      <c r="AKP102" s="8"/>
      <c r="AKQ102" s="8"/>
      <c r="AKR102" s="8"/>
      <c r="AKS102" s="8"/>
      <c r="AKT102" s="8"/>
      <c r="AKU102" s="8"/>
      <c r="AKV102" s="8"/>
      <c r="AKW102" s="8"/>
      <c r="AKX102" s="8"/>
      <c r="AKY102" s="8"/>
      <c r="AKZ102" s="8"/>
      <c r="ALA102" s="8"/>
      <c r="ALB102" s="8"/>
      <c r="ALC102" s="8"/>
      <c r="ALD102" s="8"/>
      <c r="ALE102" s="8"/>
      <c r="ALF102" s="8"/>
      <c r="ALG102" s="8"/>
      <c r="ALH102" s="8"/>
      <c r="ALI102" s="8"/>
      <c r="ALJ102" s="8"/>
      <c r="ALK102" s="8"/>
      <c r="ALL102" s="8"/>
      <c r="ALM102" s="8"/>
      <c r="ALN102" s="8"/>
      <c r="ALO102" s="8"/>
      <c r="ALP102" s="8"/>
      <c r="ALQ102" s="8"/>
      <c r="ALR102" s="8"/>
      <c r="ALS102" s="9"/>
      <c r="ALT102" s="26"/>
      <c r="ALU102" s="26"/>
      <c r="ALV102" s="26"/>
      <c r="ALW102" s="26"/>
      <c r="ALX102" s="26"/>
      <c r="ALY102" s="26"/>
      <c r="ALZ102" s="26"/>
      <c r="AMA102" s="26"/>
      <c r="AMB102" s="26"/>
      <c r="AMC102" s="26"/>
      <c r="AMD102" s="26"/>
      <c r="AME102" s="26"/>
      <c r="AMF102" s="26"/>
      <c r="AMG102" s="26"/>
      <c r="AMH102" s="26"/>
      <c r="AMI102" s="26"/>
      <c r="AMJ102" s="26"/>
      <c r="AMK102" s="26"/>
      <c r="AML102" s="26"/>
      <c r="AMM102" s="26"/>
      <c r="AMN102" s="26"/>
      <c r="AMO102" s="26"/>
      <c r="AMP102" s="26"/>
      <c r="AMQ102" s="26"/>
      <c r="AMR102" s="26"/>
      <c r="AMS102" s="26"/>
      <c r="AMT102" s="26"/>
      <c r="AMU102" s="26"/>
      <c r="AMV102" s="26"/>
      <c r="AMW102" s="26"/>
      <c r="AMX102" s="26"/>
      <c r="AMY102" s="26"/>
      <c r="AMZ102" s="26"/>
      <c r="ANA102" s="26"/>
      <c r="ANB102" s="26"/>
      <c r="ANC102" s="26"/>
      <c r="AND102" s="26"/>
      <c r="ANE102" s="26"/>
      <c r="ANF102" s="26"/>
      <c r="ANG102" s="26"/>
      <c r="ANH102" s="26"/>
      <c r="ANI102" s="26"/>
    </row>
    <row r="103" spans="1:1049" s="13" customFormat="1" x14ac:dyDescent="0.25">
      <c r="A103" s="26"/>
      <c r="B103" s="7"/>
      <c r="C103" s="3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  <c r="KL103" s="8"/>
      <c r="KM103" s="8"/>
      <c r="KN103" s="8"/>
      <c r="KO103" s="8"/>
      <c r="KP103" s="8"/>
      <c r="KQ103" s="8"/>
      <c r="KR103" s="8"/>
      <c r="KS103" s="8"/>
      <c r="KT103" s="8"/>
      <c r="KU103" s="8"/>
      <c r="KV103" s="8"/>
      <c r="KW103" s="8"/>
      <c r="KX103" s="8"/>
      <c r="KY103" s="8"/>
      <c r="KZ103" s="8"/>
      <c r="LA103" s="8"/>
      <c r="LB103" s="8"/>
      <c r="LC103" s="8"/>
      <c r="LD103" s="8"/>
      <c r="LE103" s="8"/>
      <c r="LF103" s="8"/>
      <c r="LG103" s="8"/>
      <c r="LH103" s="8"/>
      <c r="LI103" s="8"/>
      <c r="LJ103" s="8"/>
      <c r="LK103" s="8"/>
      <c r="LL103" s="8"/>
      <c r="LM103" s="8"/>
      <c r="LN103" s="8"/>
      <c r="LO103" s="8"/>
      <c r="LP103" s="8"/>
      <c r="LQ103" s="8"/>
      <c r="LR103" s="8"/>
      <c r="LS103" s="8"/>
      <c r="LT103" s="8"/>
      <c r="LU103" s="8"/>
      <c r="LV103" s="8"/>
      <c r="LW103" s="8"/>
      <c r="LX103" s="8"/>
      <c r="LY103" s="8"/>
      <c r="LZ103" s="8"/>
      <c r="MA103" s="8"/>
      <c r="MB103" s="8"/>
      <c r="MC103" s="8"/>
      <c r="MD103" s="8"/>
      <c r="ME103" s="8"/>
      <c r="MF103" s="8"/>
      <c r="MG103" s="8"/>
      <c r="MH103" s="8"/>
      <c r="MI103" s="8"/>
      <c r="MJ103" s="8"/>
      <c r="MK103" s="8"/>
      <c r="ML103" s="8"/>
      <c r="MM103" s="8"/>
      <c r="MN103" s="8"/>
      <c r="MO103" s="8"/>
      <c r="MP103" s="8"/>
      <c r="MQ103" s="8"/>
      <c r="MR103" s="8"/>
      <c r="MS103" s="8"/>
      <c r="MT103" s="8"/>
      <c r="MU103" s="8"/>
      <c r="MV103" s="8"/>
      <c r="MW103" s="8"/>
      <c r="MX103" s="8"/>
      <c r="MY103" s="8"/>
      <c r="MZ103" s="8"/>
      <c r="NA103" s="8"/>
      <c r="NB103" s="8"/>
      <c r="NC103" s="8"/>
      <c r="ND103" s="8"/>
      <c r="NE103" s="8"/>
      <c r="NF103" s="8"/>
      <c r="NG103" s="8"/>
      <c r="NH103" s="8"/>
      <c r="NI103" s="8"/>
      <c r="NJ103" s="8"/>
      <c r="NK103" s="8"/>
      <c r="NL103" s="8"/>
      <c r="NM103" s="8"/>
      <c r="NN103" s="8"/>
      <c r="NO103" s="8"/>
      <c r="NP103" s="8"/>
      <c r="NQ103" s="8"/>
      <c r="NR103" s="8"/>
      <c r="NS103" s="8"/>
      <c r="NT103" s="8"/>
      <c r="NU103" s="8"/>
      <c r="NV103" s="8"/>
      <c r="NW103" s="8"/>
      <c r="NX103" s="8"/>
      <c r="NY103" s="8"/>
      <c r="NZ103" s="8"/>
      <c r="OA103" s="8"/>
      <c r="OB103" s="8"/>
      <c r="OC103" s="8"/>
      <c r="OD103" s="8"/>
      <c r="OE103" s="8"/>
      <c r="OF103" s="8"/>
      <c r="OG103" s="8"/>
      <c r="OH103" s="8"/>
      <c r="OI103" s="8"/>
      <c r="OJ103" s="8"/>
      <c r="OK103" s="8"/>
      <c r="OL103" s="8"/>
      <c r="OM103" s="8"/>
      <c r="ON103" s="8"/>
      <c r="OO103" s="8"/>
      <c r="OP103" s="8"/>
      <c r="OQ103" s="8"/>
      <c r="OR103" s="8"/>
      <c r="OS103" s="8"/>
      <c r="OT103" s="8"/>
      <c r="OU103" s="8"/>
      <c r="OV103" s="8"/>
      <c r="OW103" s="8"/>
      <c r="OX103" s="8"/>
      <c r="OY103" s="8"/>
      <c r="OZ103" s="8"/>
      <c r="PA103" s="8"/>
      <c r="PB103" s="8"/>
      <c r="PC103" s="8"/>
      <c r="PD103" s="8"/>
      <c r="PE103" s="8"/>
      <c r="PF103" s="8"/>
      <c r="PG103" s="8"/>
      <c r="PH103" s="8"/>
      <c r="PI103" s="8"/>
      <c r="PJ103" s="8"/>
      <c r="PK103" s="8"/>
      <c r="PL103" s="8"/>
      <c r="PM103" s="8"/>
      <c r="PN103" s="8"/>
      <c r="PO103" s="8"/>
      <c r="PP103" s="8"/>
      <c r="PQ103" s="8"/>
      <c r="PR103" s="8"/>
      <c r="PS103" s="8"/>
      <c r="PT103" s="8"/>
      <c r="PU103" s="8"/>
      <c r="PV103" s="8"/>
      <c r="PW103" s="8"/>
      <c r="PX103" s="8"/>
      <c r="PY103" s="8"/>
      <c r="PZ103" s="8"/>
      <c r="QA103" s="8"/>
      <c r="QB103" s="8"/>
      <c r="QC103" s="8"/>
      <c r="QD103" s="8"/>
      <c r="QE103" s="8"/>
      <c r="QF103" s="8"/>
      <c r="QG103" s="8"/>
      <c r="QH103" s="8"/>
      <c r="QI103" s="8"/>
      <c r="QJ103" s="8"/>
      <c r="QK103" s="8"/>
      <c r="QL103" s="8"/>
      <c r="QM103" s="8"/>
      <c r="QN103" s="8"/>
      <c r="QO103" s="8"/>
      <c r="QP103" s="8"/>
      <c r="QQ103" s="8"/>
      <c r="QR103" s="8"/>
      <c r="QS103" s="8"/>
      <c r="QT103" s="8"/>
      <c r="QU103" s="8"/>
      <c r="QV103" s="8"/>
      <c r="QW103" s="8"/>
      <c r="QX103" s="8"/>
      <c r="QY103" s="8"/>
      <c r="QZ103" s="8"/>
      <c r="RA103" s="8"/>
      <c r="RB103" s="8"/>
      <c r="RC103" s="8"/>
      <c r="RD103" s="8"/>
      <c r="RE103" s="8"/>
      <c r="RF103" s="8"/>
      <c r="RG103" s="8"/>
      <c r="RH103" s="8"/>
      <c r="RI103" s="8"/>
      <c r="RJ103" s="8"/>
      <c r="RK103" s="8"/>
      <c r="RL103" s="8"/>
      <c r="RM103" s="8"/>
      <c r="RN103" s="8"/>
      <c r="RO103" s="8"/>
      <c r="RP103" s="8"/>
      <c r="RQ103" s="8"/>
      <c r="RR103" s="8"/>
      <c r="RS103" s="8"/>
      <c r="RT103" s="8"/>
      <c r="RU103" s="8"/>
      <c r="RV103" s="8"/>
      <c r="RW103" s="8"/>
      <c r="RX103" s="8"/>
      <c r="RY103" s="8"/>
      <c r="RZ103" s="8"/>
      <c r="SA103" s="8"/>
      <c r="SB103" s="8"/>
      <c r="SC103" s="8"/>
      <c r="SD103" s="8"/>
      <c r="SE103" s="8"/>
      <c r="SF103" s="8"/>
      <c r="SG103" s="8"/>
      <c r="SH103" s="8"/>
      <c r="SI103" s="8"/>
      <c r="SJ103" s="8"/>
      <c r="SK103" s="8"/>
      <c r="SL103" s="8"/>
      <c r="SM103" s="8"/>
      <c r="SN103" s="8"/>
      <c r="SO103" s="8"/>
      <c r="SP103" s="8"/>
      <c r="SQ103" s="8"/>
      <c r="SR103" s="8"/>
      <c r="SS103" s="8"/>
      <c r="ST103" s="8"/>
      <c r="SU103" s="8"/>
      <c r="SV103" s="8"/>
      <c r="SW103" s="8"/>
      <c r="SX103" s="8"/>
      <c r="SY103" s="8"/>
      <c r="SZ103" s="8"/>
      <c r="TA103" s="8"/>
      <c r="TB103" s="8"/>
      <c r="TC103" s="8"/>
      <c r="TD103" s="8"/>
      <c r="TE103" s="8"/>
      <c r="TF103" s="8"/>
      <c r="TG103" s="8"/>
      <c r="TH103" s="8"/>
      <c r="TI103" s="8"/>
      <c r="TJ103" s="8"/>
      <c r="TK103" s="8"/>
      <c r="TL103" s="8"/>
      <c r="TM103" s="8"/>
      <c r="TN103" s="8"/>
      <c r="TO103" s="8"/>
      <c r="TP103" s="8"/>
      <c r="TQ103" s="8"/>
      <c r="TR103" s="8"/>
      <c r="TS103" s="8"/>
      <c r="TT103" s="8"/>
      <c r="TU103" s="8"/>
      <c r="TV103" s="8"/>
      <c r="TW103" s="8"/>
      <c r="TX103" s="8"/>
      <c r="TY103" s="8"/>
      <c r="TZ103" s="8"/>
      <c r="UA103" s="8"/>
      <c r="UB103" s="8"/>
      <c r="UC103" s="8"/>
      <c r="UD103" s="8"/>
      <c r="UE103" s="8"/>
      <c r="UF103" s="8"/>
      <c r="UG103" s="8"/>
      <c r="UH103" s="8"/>
      <c r="UI103" s="8"/>
      <c r="UJ103" s="8"/>
      <c r="UK103" s="8"/>
      <c r="UL103" s="8"/>
      <c r="UM103" s="8"/>
      <c r="UN103" s="8"/>
      <c r="UO103" s="8"/>
      <c r="UP103" s="8"/>
      <c r="UQ103" s="8"/>
      <c r="UR103" s="8"/>
      <c r="US103" s="8"/>
      <c r="UT103" s="8"/>
      <c r="UU103" s="8"/>
      <c r="UV103" s="8"/>
      <c r="UW103" s="8"/>
      <c r="UX103" s="8"/>
      <c r="UY103" s="8"/>
      <c r="UZ103" s="8"/>
      <c r="VA103" s="8"/>
      <c r="VB103" s="8"/>
      <c r="VC103" s="8"/>
      <c r="VD103" s="8"/>
      <c r="VE103" s="8"/>
      <c r="VF103" s="8"/>
      <c r="VG103" s="8"/>
      <c r="VH103" s="8"/>
      <c r="VI103" s="8"/>
      <c r="VJ103" s="8"/>
      <c r="VK103" s="8"/>
      <c r="VL103" s="8"/>
      <c r="VM103" s="8"/>
      <c r="VN103" s="8"/>
      <c r="VO103" s="8"/>
      <c r="VP103" s="8"/>
      <c r="VQ103" s="8"/>
      <c r="VR103" s="8"/>
      <c r="VS103" s="8"/>
      <c r="VT103" s="8"/>
      <c r="VU103" s="8"/>
      <c r="VV103" s="8"/>
      <c r="VW103" s="8"/>
      <c r="VX103" s="8"/>
      <c r="VY103" s="8"/>
      <c r="VZ103" s="8"/>
      <c r="WA103" s="8"/>
      <c r="WB103" s="8"/>
      <c r="WC103" s="8"/>
      <c r="WD103" s="8"/>
      <c r="WE103" s="8"/>
      <c r="WF103" s="8"/>
      <c r="WG103" s="8"/>
      <c r="WH103" s="8"/>
      <c r="WI103" s="8"/>
      <c r="WJ103" s="8"/>
      <c r="WK103" s="8"/>
      <c r="WL103" s="8"/>
      <c r="WM103" s="8"/>
      <c r="WN103" s="8"/>
      <c r="WO103" s="8"/>
      <c r="WP103" s="8"/>
      <c r="WQ103" s="8"/>
      <c r="WR103" s="8"/>
      <c r="WS103" s="8"/>
      <c r="WT103" s="8"/>
      <c r="WU103" s="8"/>
      <c r="WV103" s="8"/>
      <c r="WW103" s="8"/>
      <c r="WX103" s="8"/>
      <c r="WY103" s="8"/>
      <c r="WZ103" s="8"/>
      <c r="XA103" s="8"/>
      <c r="XB103" s="8"/>
      <c r="XC103" s="8"/>
      <c r="XD103" s="8"/>
      <c r="XE103" s="8"/>
      <c r="XF103" s="8"/>
      <c r="XG103" s="8"/>
      <c r="XH103" s="8"/>
      <c r="XI103" s="8"/>
      <c r="XJ103" s="8"/>
      <c r="XK103" s="8"/>
      <c r="XL103" s="8"/>
      <c r="XM103" s="8"/>
      <c r="XN103" s="8"/>
      <c r="XO103" s="8"/>
      <c r="XP103" s="8"/>
      <c r="XQ103" s="8"/>
      <c r="XR103" s="8"/>
      <c r="XS103" s="8"/>
      <c r="XT103" s="8"/>
      <c r="XU103" s="8"/>
      <c r="XV103" s="8"/>
      <c r="XW103" s="8"/>
      <c r="XX103" s="8"/>
      <c r="XY103" s="8"/>
      <c r="XZ103" s="8"/>
      <c r="YA103" s="8"/>
      <c r="YB103" s="8"/>
      <c r="YC103" s="8"/>
      <c r="YD103" s="8"/>
      <c r="YE103" s="8"/>
      <c r="YF103" s="8"/>
      <c r="YG103" s="8"/>
      <c r="YH103" s="8"/>
      <c r="YI103" s="8"/>
      <c r="YJ103" s="8"/>
      <c r="YK103" s="8"/>
      <c r="YL103" s="8"/>
      <c r="YM103" s="8"/>
      <c r="YN103" s="8"/>
      <c r="YO103" s="8"/>
      <c r="YP103" s="8"/>
      <c r="YQ103" s="8"/>
      <c r="YR103" s="8"/>
      <c r="YS103" s="8"/>
      <c r="YT103" s="8"/>
      <c r="YU103" s="8"/>
      <c r="YV103" s="8"/>
      <c r="YW103" s="8"/>
      <c r="YX103" s="8"/>
      <c r="YY103" s="8"/>
      <c r="YZ103" s="8"/>
      <c r="ZA103" s="8"/>
      <c r="ZB103" s="8"/>
      <c r="ZC103" s="8"/>
      <c r="ZD103" s="8"/>
      <c r="ZE103" s="8"/>
      <c r="ZF103" s="8"/>
      <c r="ZG103" s="8"/>
      <c r="ZH103" s="8"/>
      <c r="ZI103" s="8"/>
      <c r="ZJ103" s="8"/>
      <c r="ZK103" s="8"/>
      <c r="ZL103" s="8"/>
      <c r="ZM103" s="8"/>
      <c r="ZN103" s="8"/>
      <c r="ZO103" s="8"/>
      <c r="ZP103" s="8"/>
      <c r="ZQ103" s="8"/>
      <c r="ZR103" s="8"/>
      <c r="ZS103" s="8"/>
      <c r="ZT103" s="8"/>
      <c r="ZU103" s="8"/>
      <c r="ZV103" s="8"/>
      <c r="ZW103" s="8"/>
      <c r="ZX103" s="8"/>
      <c r="ZY103" s="8"/>
      <c r="ZZ103" s="8"/>
      <c r="AAA103" s="8"/>
      <c r="AAB103" s="8"/>
      <c r="AAC103" s="8"/>
      <c r="AAD103" s="8"/>
      <c r="AAE103" s="8"/>
      <c r="AAF103" s="8"/>
      <c r="AAG103" s="8"/>
      <c r="AAH103" s="8"/>
      <c r="AAI103" s="8"/>
      <c r="AAJ103" s="8"/>
      <c r="AAK103" s="8"/>
      <c r="AAL103" s="8"/>
      <c r="AAM103" s="8"/>
      <c r="AAN103" s="8"/>
      <c r="AAO103" s="8"/>
      <c r="AAP103" s="8"/>
      <c r="AAQ103" s="8"/>
      <c r="AAR103" s="8"/>
      <c r="AAS103" s="8"/>
      <c r="AAT103" s="8"/>
      <c r="AAU103" s="8"/>
      <c r="AAV103" s="8"/>
      <c r="AAW103" s="8"/>
      <c r="AAX103" s="8"/>
      <c r="AAY103" s="8"/>
      <c r="AAZ103" s="8"/>
      <c r="ABA103" s="8"/>
      <c r="ABB103" s="8"/>
      <c r="ABC103" s="8"/>
      <c r="ABD103" s="8"/>
      <c r="ABE103" s="8"/>
      <c r="ABF103" s="8"/>
      <c r="ABG103" s="8"/>
      <c r="ABH103" s="8"/>
      <c r="ABI103" s="8"/>
      <c r="ABJ103" s="8"/>
      <c r="ABK103" s="8"/>
      <c r="ABL103" s="8"/>
      <c r="ABM103" s="8"/>
      <c r="ABN103" s="8"/>
      <c r="ABO103" s="8"/>
      <c r="ABP103" s="8"/>
      <c r="ABQ103" s="8"/>
      <c r="ABR103" s="8"/>
      <c r="ABS103" s="8"/>
      <c r="ABT103" s="8"/>
      <c r="ABU103" s="8"/>
      <c r="ABV103" s="8"/>
      <c r="ABW103" s="8"/>
      <c r="ABX103" s="8"/>
      <c r="ABY103" s="8"/>
      <c r="ABZ103" s="8"/>
      <c r="ACA103" s="8"/>
      <c r="ACB103" s="8"/>
      <c r="ACC103" s="8"/>
      <c r="ACD103" s="8"/>
      <c r="ACE103" s="8"/>
      <c r="ACF103" s="8"/>
      <c r="ACG103" s="8"/>
      <c r="ACH103" s="8"/>
      <c r="ACI103" s="8"/>
      <c r="ACJ103" s="8"/>
      <c r="ACK103" s="8"/>
      <c r="ACL103" s="8"/>
      <c r="ACM103" s="8"/>
      <c r="ACN103" s="8"/>
      <c r="ACO103" s="8"/>
      <c r="ACP103" s="8"/>
      <c r="ACQ103" s="8"/>
      <c r="ACR103" s="8"/>
      <c r="ACS103" s="8"/>
      <c r="ACT103" s="8"/>
      <c r="ACU103" s="8"/>
      <c r="ACV103" s="8"/>
      <c r="ACW103" s="8"/>
      <c r="ACX103" s="8"/>
      <c r="ACY103" s="8"/>
      <c r="ACZ103" s="8"/>
      <c r="ADA103" s="8"/>
      <c r="ADB103" s="8"/>
      <c r="ADC103" s="8"/>
      <c r="ADD103" s="8"/>
      <c r="ADE103" s="8"/>
      <c r="ADF103" s="8"/>
      <c r="ADG103" s="8"/>
      <c r="ADH103" s="8"/>
      <c r="ADI103" s="8"/>
      <c r="ADJ103" s="8"/>
      <c r="ADK103" s="8"/>
      <c r="ADL103" s="8"/>
      <c r="ADM103" s="8"/>
      <c r="ADN103" s="8"/>
      <c r="ADO103" s="8"/>
      <c r="ADP103" s="8"/>
      <c r="ADQ103" s="8"/>
      <c r="ADR103" s="8"/>
      <c r="ADS103" s="8"/>
      <c r="ADT103" s="8"/>
      <c r="ADU103" s="8"/>
      <c r="ADV103" s="8"/>
      <c r="ADW103" s="8"/>
      <c r="ADX103" s="8"/>
      <c r="ADY103" s="8"/>
      <c r="ADZ103" s="8"/>
      <c r="AEA103" s="8"/>
      <c r="AEB103" s="8"/>
      <c r="AEC103" s="8"/>
      <c r="AED103" s="8"/>
      <c r="AEE103" s="8"/>
      <c r="AEF103" s="8"/>
      <c r="AEG103" s="8"/>
      <c r="AEH103" s="8"/>
      <c r="AEI103" s="8"/>
      <c r="AEJ103" s="8"/>
      <c r="AEK103" s="8"/>
      <c r="AEL103" s="8"/>
      <c r="AEM103" s="8"/>
      <c r="AEN103" s="8"/>
      <c r="AEO103" s="8"/>
      <c r="AEP103" s="8"/>
      <c r="AEQ103" s="8"/>
      <c r="AER103" s="8"/>
      <c r="AES103" s="8"/>
      <c r="AET103" s="8"/>
      <c r="AEU103" s="8"/>
      <c r="AEV103" s="8"/>
      <c r="AEW103" s="8"/>
      <c r="AEX103" s="8"/>
      <c r="AEY103" s="8"/>
      <c r="AEZ103" s="8"/>
      <c r="AFA103" s="8"/>
      <c r="AFB103" s="8"/>
      <c r="AFC103" s="8"/>
      <c r="AFD103" s="8"/>
      <c r="AFE103" s="8"/>
      <c r="AFF103" s="8"/>
      <c r="AFG103" s="8"/>
      <c r="AFH103" s="8"/>
      <c r="AFI103" s="8"/>
      <c r="AFJ103" s="8"/>
      <c r="AFK103" s="8"/>
      <c r="AFL103" s="8"/>
      <c r="AFM103" s="8"/>
      <c r="AFN103" s="8"/>
      <c r="AFO103" s="8"/>
      <c r="AFP103" s="8"/>
      <c r="AFQ103" s="8"/>
      <c r="AFR103" s="8"/>
      <c r="AFS103" s="8"/>
      <c r="AFT103" s="8"/>
      <c r="AFU103" s="8"/>
      <c r="AFV103" s="8"/>
      <c r="AFW103" s="8"/>
      <c r="AFX103" s="8"/>
      <c r="AFY103" s="8"/>
      <c r="AFZ103" s="8"/>
      <c r="AGA103" s="8"/>
      <c r="AGB103" s="8"/>
      <c r="AGC103" s="8"/>
      <c r="AGD103" s="8"/>
      <c r="AGE103" s="8"/>
      <c r="AGF103" s="8"/>
      <c r="AGG103" s="8"/>
      <c r="AGH103" s="8"/>
      <c r="AGI103" s="8"/>
      <c r="AGJ103" s="8"/>
      <c r="AGK103" s="8"/>
      <c r="AGL103" s="8"/>
      <c r="AGM103" s="8"/>
      <c r="AGN103" s="8"/>
      <c r="AGO103" s="8"/>
      <c r="AGP103" s="8"/>
      <c r="AGQ103" s="8"/>
      <c r="AGR103" s="8"/>
      <c r="AGS103" s="8"/>
      <c r="AGT103" s="8"/>
      <c r="AGU103" s="8"/>
      <c r="AGV103" s="8"/>
      <c r="AGW103" s="8"/>
      <c r="AGX103" s="8"/>
      <c r="AGY103" s="8"/>
      <c r="AGZ103" s="8"/>
      <c r="AHA103" s="8"/>
      <c r="AHB103" s="8"/>
      <c r="AHC103" s="8"/>
      <c r="AHD103" s="8"/>
      <c r="AHE103" s="8"/>
      <c r="AHF103" s="8"/>
      <c r="AHG103" s="8"/>
      <c r="AHH103" s="8"/>
      <c r="AHI103" s="8"/>
      <c r="AHJ103" s="8"/>
      <c r="AHK103" s="8"/>
      <c r="AHL103" s="8"/>
      <c r="AHM103" s="8"/>
      <c r="AHN103" s="8"/>
      <c r="AHO103" s="8"/>
      <c r="AHP103" s="8"/>
      <c r="AHQ103" s="8"/>
      <c r="AHR103" s="8"/>
      <c r="AHS103" s="8"/>
      <c r="AHT103" s="8"/>
      <c r="AHU103" s="8"/>
      <c r="AHV103" s="8"/>
      <c r="AHW103" s="8"/>
      <c r="AHX103" s="8"/>
      <c r="AHY103" s="8"/>
      <c r="AHZ103" s="8"/>
      <c r="AIA103" s="8"/>
      <c r="AIB103" s="8"/>
      <c r="AIC103" s="8"/>
      <c r="AID103" s="8"/>
      <c r="AIE103" s="8"/>
      <c r="AIF103" s="8"/>
      <c r="AIG103" s="8"/>
      <c r="AIH103" s="8"/>
      <c r="AII103" s="8"/>
      <c r="AIJ103" s="8"/>
      <c r="AIK103" s="8"/>
      <c r="AIL103" s="8"/>
      <c r="AIM103" s="8"/>
      <c r="AIN103" s="8"/>
      <c r="AIO103" s="8"/>
      <c r="AIP103" s="8"/>
      <c r="AIQ103" s="8"/>
      <c r="AIR103" s="8"/>
      <c r="AIS103" s="8"/>
      <c r="AIT103" s="8"/>
      <c r="AIU103" s="8"/>
      <c r="AIV103" s="8"/>
      <c r="AIW103" s="8"/>
      <c r="AIX103" s="8"/>
      <c r="AIY103" s="8"/>
      <c r="AIZ103" s="8"/>
      <c r="AJA103" s="8"/>
      <c r="AJB103" s="8"/>
      <c r="AJC103" s="8"/>
      <c r="AJD103" s="8"/>
      <c r="AJE103" s="8"/>
      <c r="AJF103" s="8"/>
      <c r="AJG103" s="8"/>
      <c r="AJH103" s="8"/>
      <c r="AJI103" s="8"/>
      <c r="AJJ103" s="8"/>
      <c r="AJK103" s="8"/>
      <c r="AJL103" s="8"/>
      <c r="AJM103" s="8"/>
      <c r="AJN103" s="8"/>
      <c r="AJO103" s="8"/>
      <c r="AJP103" s="8"/>
      <c r="AJQ103" s="8"/>
      <c r="AJR103" s="8"/>
      <c r="AJS103" s="8"/>
      <c r="AJT103" s="8"/>
      <c r="AJU103" s="8"/>
      <c r="AJV103" s="8"/>
      <c r="AJW103" s="8"/>
      <c r="AJX103" s="8"/>
      <c r="AJY103" s="8"/>
      <c r="AJZ103" s="8"/>
      <c r="AKA103" s="8"/>
      <c r="AKB103" s="8"/>
      <c r="AKC103" s="8"/>
      <c r="AKD103" s="8"/>
      <c r="AKE103" s="8"/>
      <c r="AKF103" s="8"/>
      <c r="AKG103" s="8"/>
      <c r="AKH103" s="8"/>
      <c r="AKI103" s="8"/>
      <c r="AKJ103" s="8"/>
      <c r="AKK103" s="8"/>
      <c r="AKL103" s="8"/>
      <c r="AKM103" s="8"/>
      <c r="AKN103" s="8"/>
      <c r="AKO103" s="8"/>
      <c r="AKP103" s="8"/>
      <c r="AKQ103" s="8"/>
      <c r="AKR103" s="8"/>
      <c r="AKS103" s="8"/>
      <c r="AKT103" s="8"/>
      <c r="AKU103" s="8"/>
      <c r="AKV103" s="8"/>
      <c r="AKW103" s="8"/>
      <c r="AKX103" s="8"/>
      <c r="AKY103" s="8"/>
      <c r="AKZ103" s="8"/>
      <c r="ALA103" s="8"/>
      <c r="ALB103" s="8"/>
      <c r="ALC103" s="8"/>
      <c r="ALD103" s="8"/>
      <c r="ALE103" s="8"/>
      <c r="ALF103" s="8"/>
      <c r="ALG103" s="8"/>
      <c r="ALH103" s="8"/>
      <c r="ALI103" s="8"/>
      <c r="ALJ103" s="8"/>
      <c r="ALK103" s="8"/>
      <c r="ALL103" s="8"/>
      <c r="ALM103" s="8"/>
      <c r="ALN103" s="8"/>
      <c r="ALO103" s="8"/>
      <c r="ALP103" s="8"/>
      <c r="ALQ103" s="8"/>
      <c r="ALR103" s="8"/>
      <c r="ALS103" s="9"/>
      <c r="ALT103" s="26"/>
      <c r="ALU103" s="26"/>
      <c r="ALV103" s="26"/>
      <c r="ALW103" s="26"/>
      <c r="ALX103" s="26"/>
      <c r="ALY103" s="26"/>
      <c r="ALZ103" s="26"/>
      <c r="AMA103" s="26"/>
      <c r="AMB103" s="26"/>
      <c r="AMC103" s="26"/>
      <c r="AMD103" s="26"/>
      <c r="AME103" s="26"/>
      <c r="AMF103" s="26"/>
      <c r="AMG103" s="26"/>
      <c r="AMH103" s="26"/>
      <c r="AMI103" s="26"/>
      <c r="AMJ103" s="26"/>
      <c r="AMK103" s="26"/>
      <c r="AML103" s="26"/>
      <c r="AMM103" s="26"/>
      <c r="AMN103" s="26"/>
      <c r="AMO103" s="26"/>
      <c r="AMP103" s="26"/>
      <c r="AMQ103" s="26"/>
      <c r="AMR103" s="26"/>
      <c r="AMS103" s="26"/>
      <c r="AMT103" s="26"/>
      <c r="AMU103" s="26"/>
      <c r="AMV103" s="26"/>
      <c r="AMW103" s="26"/>
      <c r="AMX103" s="26"/>
      <c r="AMY103" s="26"/>
      <c r="AMZ103" s="26"/>
      <c r="ANA103" s="26"/>
      <c r="ANB103" s="26"/>
      <c r="ANC103" s="26"/>
      <c r="AND103" s="26"/>
      <c r="ANE103" s="26"/>
      <c r="ANF103" s="26"/>
      <c r="ANG103" s="26"/>
      <c r="ANH103" s="26"/>
      <c r="ANI103" s="26"/>
    </row>
    <row r="104" spans="1:1049" s="13" customFormat="1" x14ac:dyDescent="0.25">
      <c r="A104" s="26"/>
      <c r="B104" s="7"/>
      <c r="C104" s="3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  <c r="JX104" s="8"/>
      <c r="JY104" s="8"/>
      <c r="JZ104" s="8"/>
      <c r="KA104" s="8"/>
      <c r="KB104" s="8"/>
      <c r="KC104" s="8"/>
      <c r="KD104" s="8"/>
      <c r="KE104" s="8"/>
      <c r="KF104" s="8"/>
      <c r="KG104" s="8"/>
      <c r="KH104" s="8"/>
      <c r="KI104" s="8"/>
      <c r="KJ104" s="8"/>
      <c r="KK104" s="8"/>
      <c r="KL104" s="8"/>
      <c r="KM104" s="8"/>
      <c r="KN104" s="8"/>
      <c r="KO104" s="8"/>
      <c r="KP104" s="8"/>
      <c r="KQ104" s="8"/>
      <c r="KR104" s="8"/>
      <c r="KS104" s="8"/>
      <c r="KT104" s="8"/>
      <c r="KU104" s="8"/>
      <c r="KV104" s="8"/>
      <c r="KW104" s="8"/>
      <c r="KX104" s="8"/>
      <c r="KY104" s="8"/>
      <c r="KZ104" s="8"/>
      <c r="LA104" s="8"/>
      <c r="LB104" s="8"/>
      <c r="LC104" s="8"/>
      <c r="LD104" s="8"/>
      <c r="LE104" s="8"/>
      <c r="LF104" s="8"/>
      <c r="LG104" s="8"/>
      <c r="LH104" s="8"/>
      <c r="LI104" s="8"/>
      <c r="LJ104" s="8"/>
      <c r="LK104" s="8"/>
      <c r="LL104" s="8"/>
      <c r="LM104" s="8"/>
      <c r="LN104" s="8"/>
      <c r="LO104" s="8"/>
      <c r="LP104" s="8"/>
      <c r="LQ104" s="8"/>
      <c r="LR104" s="8"/>
      <c r="LS104" s="8"/>
      <c r="LT104" s="8"/>
      <c r="LU104" s="8"/>
      <c r="LV104" s="8"/>
      <c r="LW104" s="8"/>
      <c r="LX104" s="8"/>
      <c r="LY104" s="8"/>
      <c r="LZ104" s="8"/>
      <c r="MA104" s="8"/>
      <c r="MB104" s="8"/>
      <c r="MC104" s="8"/>
      <c r="MD104" s="8"/>
      <c r="ME104" s="8"/>
      <c r="MF104" s="8"/>
      <c r="MG104" s="8"/>
      <c r="MH104" s="8"/>
      <c r="MI104" s="8"/>
      <c r="MJ104" s="8"/>
      <c r="MK104" s="8"/>
      <c r="ML104" s="8"/>
      <c r="MM104" s="8"/>
      <c r="MN104" s="8"/>
      <c r="MO104" s="8"/>
      <c r="MP104" s="8"/>
      <c r="MQ104" s="8"/>
      <c r="MR104" s="8"/>
      <c r="MS104" s="8"/>
      <c r="MT104" s="8"/>
      <c r="MU104" s="8"/>
      <c r="MV104" s="8"/>
      <c r="MW104" s="8"/>
      <c r="MX104" s="8"/>
      <c r="MY104" s="8"/>
      <c r="MZ104" s="8"/>
      <c r="NA104" s="8"/>
      <c r="NB104" s="8"/>
      <c r="NC104" s="8"/>
      <c r="ND104" s="8"/>
      <c r="NE104" s="8"/>
      <c r="NF104" s="8"/>
      <c r="NG104" s="8"/>
      <c r="NH104" s="8"/>
      <c r="NI104" s="8"/>
      <c r="NJ104" s="8"/>
      <c r="NK104" s="8"/>
      <c r="NL104" s="8"/>
      <c r="NM104" s="8"/>
      <c r="NN104" s="8"/>
      <c r="NO104" s="8"/>
      <c r="NP104" s="8"/>
      <c r="NQ104" s="8"/>
      <c r="NR104" s="8"/>
      <c r="NS104" s="8"/>
      <c r="NT104" s="8"/>
      <c r="NU104" s="8"/>
      <c r="NV104" s="8"/>
      <c r="NW104" s="8"/>
      <c r="NX104" s="8"/>
      <c r="NY104" s="8"/>
      <c r="NZ104" s="8"/>
      <c r="OA104" s="8"/>
      <c r="OB104" s="8"/>
      <c r="OC104" s="8"/>
      <c r="OD104" s="8"/>
      <c r="OE104" s="8"/>
      <c r="OF104" s="8"/>
      <c r="OG104" s="8"/>
      <c r="OH104" s="8"/>
      <c r="OI104" s="8"/>
      <c r="OJ104" s="8"/>
      <c r="OK104" s="8"/>
      <c r="OL104" s="8"/>
      <c r="OM104" s="8"/>
      <c r="ON104" s="8"/>
      <c r="OO104" s="8"/>
      <c r="OP104" s="8"/>
      <c r="OQ104" s="8"/>
      <c r="OR104" s="8"/>
      <c r="OS104" s="8"/>
      <c r="OT104" s="8"/>
      <c r="OU104" s="8"/>
      <c r="OV104" s="8"/>
      <c r="OW104" s="8"/>
      <c r="OX104" s="8"/>
      <c r="OY104" s="8"/>
      <c r="OZ104" s="8"/>
      <c r="PA104" s="8"/>
      <c r="PB104" s="8"/>
      <c r="PC104" s="8"/>
      <c r="PD104" s="8"/>
      <c r="PE104" s="8"/>
      <c r="PF104" s="8"/>
      <c r="PG104" s="8"/>
      <c r="PH104" s="8"/>
      <c r="PI104" s="8"/>
      <c r="PJ104" s="8"/>
      <c r="PK104" s="8"/>
      <c r="PL104" s="8"/>
      <c r="PM104" s="8"/>
      <c r="PN104" s="8"/>
      <c r="PO104" s="8"/>
      <c r="PP104" s="8"/>
      <c r="PQ104" s="8"/>
      <c r="PR104" s="8"/>
      <c r="PS104" s="8"/>
      <c r="PT104" s="8"/>
      <c r="PU104" s="8"/>
      <c r="PV104" s="8"/>
      <c r="PW104" s="8"/>
      <c r="PX104" s="8"/>
      <c r="PY104" s="8"/>
      <c r="PZ104" s="8"/>
      <c r="QA104" s="8"/>
      <c r="QB104" s="8"/>
      <c r="QC104" s="8"/>
      <c r="QD104" s="8"/>
      <c r="QE104" s="8"/>
      <c r="QF104" s="8"/>
      <c r="QG104" s="8"/>
      <c r="QH104" s="8"/>
      <c r="QI104" s="8"/>
      <c r="QJ104" s="8"/>
      <c r="QK104" s="8"/>
      <c r="QL104" s="8"/>
      <c r="QM104" s="8"/>
      <c r="QN104" s="8"/>
      <c r="QO104" s="8"/>
      <c r="QP104" s="8"/>
      <c r="QQ104" s="8"/>
      <c r="QR104" s="8"/>
      <c r="QS104" s="8"/>
      <c r="QT104" s="8"/>
      <c r="QU104" s="8"/>
      <c r="QV104" s="8"/>
      <c r="QW104" s="8"/>
      <c r="QX104" s="8"/>
      <c r="QY104" s="8"/>
      <c r="QZ104" s="8"/>
      <c r="RA104" s="8"/>
      <c r="RB104" s="8"/>
      <c r="RC104" s="8"/>
      <c r="RD104" s="8"/>
      <c r="RE104" s="8"/>
      <c r="RF104" s="8"/>
      <c r="RG104" s="8"/>
      <c r="RH104" s="8"/>
      <c r="RI104" s="8"/>
      <c r="RJ104" s="8"/>
      <c r="RK104" s="8"/>
      <c r="RL104" s="8"/>
      <c r="RM104" s="8"/>
      <c r="RN104" s="8"/>
      <c r="RO104" s="8"/>
      <c r="RP104" s="8"/>
      <c r="RQ104" s="8"/>
      <c r="RR104" s="8"/>
      <c r="RS104" s="8"/>
      <c r="RT104" s="8"/>
      <c r="RU104" s="8"/>
      <c r="RV104" s="8"/>
      <c r="RW104" s="8"/>
      <c r="RX104" s="8"/>
      <c r="RY104" s="8"/>
      <c r="RZ104" s="8"/>
      <c r="SA104" s="8"/>
      <c r="SB104" s="8"/>
      <c r="SC104" s="8"/>
      <c r="SD104" s="8"/>
      <c r="SE104" s="8"/>
      <c r="SF104" s="8"/>
      <c r="SG104" s="8"/>
      <c r="SH104" s="8"/>
      <c r="SI104" s="8"/>
      <c r="SJ104" s="8"/>
      <c r="SK104" s="8"/>
      <c r="SL104" s="8"/>
      <c r="SM104" s="8"/>
      <c r="SN104" s="8"/>
      <c r="SO104" s="8"/>
      <c r="SP104" s="8"/>
      <c r="SQ104" s="8"/>
      <c r="SR104" s="8"/>
      <c r="SS104" s="8"/>
      <c r="ST104" s="8"/>
      <c r="SU104" s="8"/>
      <c r="SV104" s="8"/>
      <c r="SW104" s="8"/>
      <c r="SX104" s="8"/>
      <c r="SY104" s="8"/>
      <c r="SZ104" s="8"/>
      <c r="TA104" s="8"/>
      <c r="TB104" s="8"/>
      <c r="TC104" s="8"/>
      <c r="TD104" s="8"/>
      <c r="TE104" s="8"/>
      <c r="TF104" s="8"/>
      <c r="TG104" s="8"/>
      <c r="TH104" s="8"/>
      <c r="TI104" s="8"/>
      <c r="TJ104" s="8"/>
      <c r="TK104" s="8"/>
      <c r="TL104" s="8"/>
      <c r="TM104" s="8"/>
      <c r="TN104" s="8"/>
      <c r="TO104" s="8"/>
      <c r="TP104" s="8"/>
      <c r="TQ104" s="8"/>
      <c r="TR104" s="8"/>
      <c r="TS104" s="8"/>
      <c r="TT104" s="8"/>
      <c r="TU104" s="8"/>
      <c r="TV104" s="8"/>
      <c r="TW104" s="8"/>
      <c r="TX104" s="8"/>
      <c r="TY104" s="8"/>
      <c r="TZ104" s="8"/>
      <c r="UA104" s="8"/>
      <c r="UB104" s="8"/>
      <c r="UC104" s="8"/>
      <c r="UD104" s="8"/>
      <c r="UE104" s="8"/>
      <c r="UF104" s="8"/>
      <c r="UG104" s="8"/>
      <c r="UH104" s="8"/>
      <c r="UI104" s="8"/>
      <c r="UJ104" s="8"/>
      <c r="UK104" s="8"/>
      <c r="UL104" s="8"/>
      <c r="UM104" s="8"/>
      <c r="UN104" s="8"/>
      <c r="UO104" s="8"/>
      <c r="UP104" s="8"/>
      <c r="UQ104" s="8"/>
      <c r="UR104" s="8"/>
      <c r="US104" s="8"/>
      <c r="UT104" s="8"/>
      <c r="UU104" s="8"/>
      <c r="UV104" s="8"/>
      <c r="UW104" s="8"/>
      <c r="UX104" s="8"/>
      <c r="UY104" s="8"/>
      <c r="UZ104" s="8"/>
      <c r="VA104" s="8"/>
      <c r="VB104" s="8"/>
      <c r="VC104" s="8"/>
      <c r="VD104" s="8"/>
      <c r="VE104" s="8"/>
      <c r="VF104" s="8"/>
      <c r="VG104" s="8"/>
      <c r="VH104" s="8"/>
      <c r="VI104" s="8"/>
      <c r="VJ104" s="8"/>
      <c r="VK104" s="8"/>
      <c r="VL104" s="8"/>
      <c r="VM104" s="8"/>
      <c r="VN104" s="8"/>
      <c r="VO104" s="8"/>
      <c r="VP104" s="8"/>
      <c r="VQ104" s="8"/>
      <c r="VR104" s="8"/>
      <c r="VS104" s="8"/>
      <c r="VT104" s="8"/>
      <c r="VU104" s="8"/>
      <c r="VV104" s="8"/>
      <c r="VW104" s="8"/>
      <c r="VX104" s="8"/>
      <c r="VY104" s="8"/>
      <c r="VZ104" s="8"/>
      <c r="WA104" s="8"/>
      <c r="WB104" s="8"/>
      <c r="WC104" s="8"/>
      <c r="WD104" s="8"/>
      <c r="WE104" s="8"/>
      <c r="WF104" s="8"/>
      <c r="WG104" s="8"/>
      <c r="WH104" s="8"/>
      <c r="WI104" s="8"/>
      <c r="WJ104" s="8"/>
      <c r="WK104" s="8"/>
      <c r="WL104" s="8"/>
      <c r="WM104" s="8"/>
      <c r="WN104" s="8"/>
      <c r="WO104" s="8"/>
      <c r="WP104" s="8"/>
      <c r="WQ104" s="8"/>
      <c r="WR104" s="8"/>
      <c r="WS104" s="8"/>
      <c r="WT104" s="8"/>
      <c r="WU104" s="8"/>
      <c r="WV104" s="8"/>
      <c r="WW104" s="8"/>
      <c r="WX104" s="8"/>
      <c r="WY104" s="8"/>
      <c r="WZ104" s="8"/>
      <c r="XA104" s="8"/>
      <c r="XB104" s="8"/>
      <c r="XC104" s="8"/>
      <c r="XD104" s="8"/>
      <c r="XE104" s="8"/>
      <c r="XF104" s="8"/>
      <c r="XG104" s="8"/>
      <c r="XH104" s="8"/>
      <c r="XI104" s="8"/>
      <c r="XJ104" s="8"/>
      <c r="XK104" s="8"/>
      <c r="XL104" s="8"/>
      <c r="XM104" s="8"/>
      <c r="XN104" s="8"/>
      <c r="XO104" s="8"/>
      <c r="XP104" s="8"/>
      <c r="XQ104" s="8"/>
      <c r="XR104" s="8"/>
      <c r="XS104" s="8"/>
      <c r="XT104" s="8"/>
      <c r="XU104" s="8"/>
      <c r="XV104" s="8"/>
      <c r="XW104" s="8"/>
      <c r="XX104" s="8"/>
      <c r="XY104" s="8"/>
      <c r="XZ104" s="8"/>
      <c r="YA104" s="8"/>
      <c r="YB104" s="8"/>
      <c r="YC104" s="8"/>
      <c r="YD104" s="8"/>
      <c r="YE104" s="8"/>
      <c r="YF104" s="8"/>
      <c r="YG104" s="8"/>
      <c r="YH104" s="8"/>
      <c r="YI104" s="8"/>
      <c r="YJ104" s="8"/>
      <c r="YK104" s="8"/>
      <c r="YL104" s="8"/>
      <c r="YM104" s="8"/>
      <c r="YN104" s="8"/>
      <c r="YO104" s="8"/>
      <c r="YP104" s="8"/>
      <c r="YQ104" s="8"/>
      <c r="YR104" s="8"/>
      <c r="YS104" s="8"/>
      <c r="YT104" s="8"/>
      <c r="YU104" s="8"/>
      <c r="YV104" s="8"/>
      <c r="YW104" s="8"/>
      <c r="YX104" s="8"/>
      <c r="YY104" s="8"/>
      <c r="YZ104" s="8"/>
      <c r="ZA104" s="8"/>
      <c r="ZB104" s="8"/>
      <c r="ZC104" s="8"/>
      <c r="ZD104" s="8"/>
      <c r="ZE104" s="8"/>
      <c r="ZF104" s="8"/>
      <c r="ZG104" s="8"/>
      <c r="ZH104" s="8"/>
      <c r="ZI104" s="8"/>
      <c r="ZJ104" s="8"/>
      <c r="ZK104" s="8"/>
      <c r="ZL104" s="8"/>
      <c r="ZM104" s="8"/>
      <c r="ZN104" s="8"/>
      <c r="ZO104" s="8"/>
      <c r="ZP104" s="8"/>
      <c r="ZQ104" s="8"/>
      <c r="ZR104" s="8"/>
      <c r="ZS104" s="8"/>
      <c r="ZT104" s="8"/>
      <c r="ZU104" s="8"/>
      <c r="ZV104" s="8"/>
      <c r="ZW104" s="8"/>
      <c r="ZX104" s="8"/>
      <c r="ZY104" s="8"/>
      <c r="ZZ104" s="8"/>
      <c r="AAA104" s="8"/>
      <c r="AAB104" s="8"/>
      <c r="AAC104" s="8"/>
      <c r="AAD104" s="8"/>
      <c r="AAE104" s="8"/>
      <c r="AAF104" s="8"/>
      <c r="AAG104" s="8"/>
      <c r="AAH104" s="8"/>
      <c r="AAI104" s="8"/>
      <c r="AAJ104" s="8"/>
      <c r="AAK104" s="8"/>
      <c r="AAL104" s="8"/>
      <c r="AAM104" s="8"/>
      <c r="AAN104" s="8"/>
      <c r="AAO104" s="8"/>
      <c r="AAP104" s="8"/>
      <c r="AAQ104" s="8"/>
      <c r="AAR104" s="8"/>
      <c r="AAS104" s="8"/>
      <c r="AAT104" s="8"/>
      <c r="AAU104" s="8"/>
      <c r="AAV104" s="8"/>
      <c r="AAW104" s="8"/>
      <c r="AAX104" s="8"/>
      <c r="AAY104" s="8"/>
      <c r="AAZ104" s="8"/>
      <c r="ABA104" s="8"/>
      <c r="ABB104" s="8"/>
      <c r="ABC104" s="8"/>
      <c r="ABD104" s="8"/>
      <c r="ABE104" s="8"/>
      <c r="ABF104" s="8"/>
      <c r="ABG104" s="8"/>
      <c r="ABH104" s="8"/>
      <c r="ABI104" s="8"/>
      <c r="ABJ104" s="8"/>
      <c r="ABK104" s="8"/>
      <c r="ABL104" s="8"/>
      <c r="ABM104" s="8"/>
      <c r="ABN104" s="8"/>
      <c r="ABO104" s="8"/>
      <c r="ABP104" s="8"/>
      <c r="ABQ104" s="8"/>
      <c r="ABR104" s="8"/>
      <c r="ABS104" s="8"/>
      <c r="ABT104" s="8"/>
      <c r="ABU104" s="8"/>
      <c r="ABV104" s="8"/>
      <c r="ABW104" s="8"/>
      <c r="ABX104" s="8"/>
      <c r="ABY104" s="8"/>
      <c r="ABZ104" s="8"/>
      <c r="ACA104" s="8"/>
      <c r="ACB104" s="8"/>
      <c r="ACC104" s="8"/>
      <c r="ACD104" s="8"/>
      <c r="ACE104" s="8"/>
      <c r="ACF104" s="8"/>
      <c r="ACG104" s="8"/>
      <c r="ACH104" s="8"/>
      <c r="ACI104" s="8"/>
      <c r="ACJ104" s="8"/>
      <c r="ACK104" s="8"/>
      <c r="ACL104" s="8"/>
      <c r="ACM104" s="8"/>
      <c r="ACN104" s="8"/>
      <c r="ACO104" s="8"/>
      <c r="ACP104" s="8"/>
      <c r="ACQ104" s="8"/>
      <c r="ACR104" s="8"/>
      <c r="ACS104" s="8"/>
      <c r="ACT104" s="8"/>
      <c r="ACU104" s="8"/>
      <c r="ACV104" s="8"/>
      <c r="ACW104" s="8"/>
      <c r="ACX104" s="8"/>
      <c r="ACY104" s="8"/>
      <c r="ACZ104" s="8"/>
      <c r="ADA104" s="8"/>
      <c r="ADB104" s="8"/>
      <c r="ADC104" s="8"/>
      <c r="ADD104" s="8"/>
      <c r="ADE104" s="8"/>
      <c r="ADF104" s="8"/>
      <c r="ADG104" s="8"/>
      <c r="ADH104" s="8"/>
      <c r="ADI104" s="8"/>
      <c r="ADJ104" s="8"/>
      <c r="ADK104" s="8"/>
      <c r="ADL104" s="8"/>
      <c r="ADM104" s="8"/>
      <c r="ADN104" s="8"/>
      <c r="ADO104" s="8"/>
      <c r="ADP104" s="8"/>
      <c r="ADQ104" s="8"/>
      <c r="ADR104" s="8"/>
      <c r="ADS104" s="8"/>
      <c r="ADT104" s="8"/>
      <c r="ADU104" s="8"/>
      <c r="ADV104" s="8"/>
      <c r="ADW104" s="8"/>
      <c r="ADX104" s="8"/>
      <c r="ADY104" s="8"/>
      <c r="ADZ104" s="8"/>
      <c r="AEA104" s="8"/>
      <c r="AEB104" s="8"/>
      <c r="AEC104" s="8"/>
      <c r="AED104" s="8"/>
      <c r="AEE104" s="8"/>
      <c r="AEF104" s="8"/>
      <c r="AEG104" s="8"/>
      <c r="AEH104" s="8"/>
      <c r="AEI104" s="8"/>
      <c r="AEJ104" s="8"/>
      <c r="AEK104" s="8"/>
      <c r="AEL104" s="8"/>
      <c r="AEM104" s="8"/>
      <c r="AEN104" s="8"/>
      <c r="AEO104" s="8"/>
      <c r="AEP104" s="8"/>
      <c r="AEQ104" s="8"/>
      <c r="AER104" s="8"/>
      <c r="AES104" s="8"/>
      <c r="AET104" s="8"/>
      <c r="AEU104" s="8"/>
      <c r="AEV104" s="8"/>
      <c r="AEW104" s="8"/>
      <c r="AEX104" s="8"/>
      <c r="AEY104" s="8"/>
      <c r="AEZ104" s="8"/>
      <c r="AFA104" s="8"/>
      <c r="AFB104" s="8"/>
      <c r="AFC104" s="8"/>
      <c r="AFD104" s="8"/>
      <c r="AFE104" s="8"/>
      <c r="AFF104" s="8"/>
      <c r="AFG104" s="8"/>
      <c r="AFH104" s="8"/>
      <c r="AFI104" s="8"/>
      <c r="AFJ104" s="8"/>
      <c r="AFK104" s="8"/>
      <c r="AFL104" s="8"/>
      <c r="AFM104" s="8"/>
      <c r="AFN104" s="8"/>
      <c r="AFO104" s="8"/>
      <c r="AFP104" s="8"/>
      <c r="AFQ104" s="8"/>
      <c r="AFR104" s="8"/>
      <c r="AFS104" s="8"/>
      <c r="AFT104" s="8"/>
      <c r="AFU104" s="8"/>
      <c r="AFV104" s="8"/>
      <c r="AFW104" s="8"/>
      <c r="AFX104" s="8"/>
      <c r="AFY104" s="8"/>
      <c r="AFZ104" s="8"/>
      <c r="AGA104" s="8"/>
      <c r="AGB104" s="8"/>
      <c r="AGC104" s="8"/>
      <c r="AGD104" s="8"/>
      <c r="AGE104" s="8"/>
      <c r="AGF104" s="8"/>
      <c r="AGG104" s="8"/>
      <c r="AGH104" s="8"/>
      <c r="AGI104" s="8"/>
      <c r="AGJ104" s="8"/>
      <c r="AGK104" s="8"/>
      <c r="AGL104" s="8"/>
      <c r="AGM104" s="8"/>
      <c r="AGN104" s="8"/>
      <c r="AGO104" s="8"/>
      <c r="AGP104" s="8"/>
      <c r="AGQ104" s="8"/>
      <c r="AGR104" s="8"/>
      <c r="AGS104" s="8"/>
      <c r="AGT104" s="8"/>
      <c r="AGU104" s="8"/>
      <c r="AGV104" s="8"/>
      <c r="AGW104" s="8"/>
      <c r="AGX104" s="8"/>
      <c r="AGY104" s="8"/>
      <c r="AGZ104" s="8"/>
      <c r="AHA104" s="8"/>
      <c r="AHB104" s="8"/>
      <c r="AHC104" s="8"/>
      <c r="AHD104" s="8"/>
      <c r="AHE104" s="8"/>
      <c r="AHF104" s="8"/>
      <c r="AHG104" s="8"/>
      <c r="AHH104" s="8"/>
      <c r="AHI104" s="8"/>
      <c r="AHJ104" s="8"/>
      <c r="AHK104" s="8"/>
      <c r="AHL104" s="8"/>
      <c r="AHM104" s="8"/>
      <c r="AHN104" s="8"/>
      <c r="AHO104" s="8"/>
      <c r="AHP104" s="8"/>
      <c r="AHQ104" s="8"/>
      <c r="AHR104" s="8"/>
      <c r="AHS104" s="8"/>
      <c r="AHT104" s="8"/>
      <c r="AHU104" s="8"/>
      <c r="AHV104" s="8"/>
      <c r="AHW104" s="8"/>
      <c r="AHX104" s="8"/>
      <c r="AHY104" s="8"/>
      <c r="AHZ104" s="8"/>
      <c r="AIA104" s="8"/>
      <c r="AIB104" s="8"/>
      <c r="AIC104" s="8"/>
      <c r="AID104" s="8"/>
      <c r="AIE104" s="8"/>
      <c r="AIF104" s="8"/>
      <c r="AIG104" s="8"/>
      <c r="AIH104" s="8"/>
      <c r="AII104" s="8"/>
      <c r="AIJ104" s="8"/>
      <c r="AIK104" s="8"/>
      <c r="AIL104" s="8"/>
      <c r="AIM104" s="8"/>
      <c r="AIN104" s="8"/>
      <c r="AIO104" s="8"/>
      <c r="AIP104" s="8"/>
      <c r="AIQ104" s="8"/>
      <c r="AIR104" s="8"/>
      <c r="AIS104" s="8"/>
      <c r="AIT104" s="8"/>
      <c r="AIU104" s="8"/>
      <c r="AIV104" s="8"/>
      <c r="AIW104" s="8"/>
      <c r="AIX104" s="8"/>
      <c r="AIY104" s="8"/>
      <c r="AIZ104" s="8"/>
      <c r="AJA104" s="8"/>
      <c r="AJB104" s="8"/>
      <c r="AJC104" s="8"/>
      <c r="AJD104" s="8"/>
      <c r="AJE104" s="8"/>
      <c r="AJF104" s="8"/>
      <c r="AJG104" s="8"/>
      <c r="AJH104" s="8"/>
      <c r="AJI104" s="8"/>
      <c r="AJJ104" s="8"/>
      <c r="AJK104" s="8"/>
      <c r="AJL104" s="8"/>
      <c r="AJM104" s="8"/>
      <c r="AJN104" s="8"/>
      <c r="AJO104" s="8"/>
      <c r="AJP104" s="8"/>
      <c r="AJQ104" s="8"/>
      <c r="AJR104" s="8"/>
      <c r="AJS104" s="8"/>
      <c r="AJT104" s="8"/>
      <c r="AJU104" s="8"/>
      <c r="AJV104" s="8"/>
      <c r="AJW104" s="8"/>
      <c r="AJX104" s="8"/>
      <c r="AJY104" s="8"/>
      <c r="AJZ104" s="8"/>
      <c r="AKA104" s="8"/>
      <c r="AKB104" s="8"/>
      <c r="AKC104" s="8"/>
      <c r="AKD104" s="8"/>
      <c r="AKE104" s="8"/>
      <c r="AKF104" s="8"/>
      <c r="AKG104" s="8"/>
      <c r="AKH104" s="8"/>
      <c r="AKI104" s="8"/>
      <c r="AKJ104" s="8"/>
      <c r="AKK104" s="8"/>
      <c r="AKL104" s="8"/>
      <c r="AKM104" s="8"/>
      <c r="AKN104" s="8"/>
      <c r="AKO104" s="8"/>
      <c r="AKP104" s="8"/>
      <c r="AKQ104" s="8"/>
      <c r="AKR104" s="8"/>
      <c r="AKS104" s="8"/>
      <c r="AKT104" s="8"/>
      <c r="AKU104" s="8"/>
      <c r="AKV104" s="8"/>
      <c r="AKW104" s="8"/>
      <c r="AKX104" s="8"/>
      <c r="AKY104" s="8"/>
      <c r="AKZ104" s="8"/>
      <c r="ALA104" s="8"/>
      <c r="ALB104" s="8"/>
      <c r="ALC104" s="8"/>
      <c r="ALD104" s="8"/>
      <c r="ALE104" s="8"/>
      <c r="ALF104" s="8"/>
      <c r="ALG104" s="8"/>
      <c r="ALH104" s="8"/>
      <c r="ALI104" s="8"/>
      <c r="ALJ104" s="8"/>
      <c r="ALK104" s="8"/>
      <c r="ALL104" s="8"/>
      <c r="ALM104" s="8"/>
      <c r="ALN104" s="8"/>
      <c r="ALO104" s="8"/>
      <c r="ALP104" s="8"/>
      <c r="ALQ104" s="8"/>
      <c r="ALR104" s="8"/>
      <c r="ALS104" s="9"/>
      <c r="ALT104" s="26"/>
      <c r="ALU104" s="26"/>
      <c r="ALV104" s="26"/>
      <c r="ALW104" s="26"/>
      <c r="ALX104" s="26"/>
      <c r="ALY104" s="26"/>
      <c r="ALZ104" s="26"/>
      <c r="AMA104" s="26"/>
      <c r="AMB104" s="26"/>
      <c r="AMC104" s="26"/>
      <c r="AMD104" s="26"/>
      <c r="AME104" s="26"/>
      <c r="AMF104" s="26"/>
      <c r="AMG104" s="26"/>
      <c r="AMH104" s="26"/>
      <c r="AMI104" s="26"/>
      <c r="AMJ104" s="26"/>
      <c r="AMK104" s="26"/>
      <c r="AML104" s="26"/>
      <c r="AMM104" s="26"/>
      <c r="AMN104" s="26"/>
      <c r="AMO104" s="26"/>
      <c r="AMP104" s="26"/>
      <c r="AMQ104" s="26"/>
      <c r="AMR104" s="26"/>
      <c r="AMS104" s="26"/>
      <c r="AMT104" s="26"/>
      <c r="AMU104" s="26"/>
      <c r="AMV104" s="26"/>
      <c r="AMW104" s="26"/>
      <c r="AMX104" s="26"/>
      <c r="AMY104" s="26"/>
      <c r="AMZ104" s="26"/>
      <c r="ANA104" s="26"/>
      <c r="ANB104" s="26"/>
      <c r="ANC104" s="26"/>
      <c r="AND104" s="26"/>
      <c r="ANE104" s="26"/>
      <c r="ANF104" s="26"/>
      <c r="ANG104" s="26"/>
      <c r="ANH104" s="26"/>
      <c r="ANI104" s="26"/>
    </row>
    <row r="105" spans="1:1049" s="13" customFormat="1" x14ac:dyDescent="0.25">
      <c r="A105" s="26"/>
      <c r="B105" s="7"/>
      <c r="C105" s="3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  <c r="KL105" s="8"/>
      <c r="KM105" s="8"/>
      <c r="KN105" s="8"/>
      <c r="KO105" s="8"/>
      <c r="KP105" s="8"/>
      <c r="KQ105" s="8"/>
      <c r="KR105" s="8"/>
      <c r="KS105" s="8"/>
      <c r="KT105" s="8"/>
      <c r="KU105" s="8"/>
      <c r="KV105" s="8"/>
      <c r="KW105" s="8"/>
      <c r="KX105" s="8"/>
      <c r="KY105" s="8"/>
      <c r="KZ105" s="8"/>
      <c r="LA105" s="8"/>
      <c r="LB105" s="8"/>
      <c r="LC105" s="8"/>
      <c r="LD105" s="8"/>
      <c r="LE105" s="8"/>
      <c r="LF105" s="8"/>
      <c r="LG105" s="8"/>
      <c r="LH105" s="8"/>
      <c r="LI105" s="8"/>
      <c r="LJ105" s="8"/>
      <c r="LK105" s="8"/>
      <c r="LL105" s="8"/>
      <c r="LM105" s="8"/>
      <c r="LN105" s="8"/>
      <c r="LO105" s="8"/>
      <c r="LP105" s="8"/>
      <c r="LQ105" s="8"/>
      <c r="LR105" s="8"/>
      <c r="LS105" s="8"/>
      <c r="LT105" s="8"/>
      <c r="LU105" s="8"/>
      <c r="LV105" s="8"/>
      <c r="LW105" s="8"/>
      <c r="LX105" s="8"/>
      <c r="LY105" s="8"/>
      <c r="LZ105" s="8"/>
      <c r="MA105" s="8"/>
      <c r="MB105" s="8"/>
      <c r="MC105" s="8"/>
      <c r="MD105" s="8"/>
      <c r="ME105" s="8"/>
      <c r="MF105" s="8"/>
      <c r="MG105" s="8"/>
      <c r="MH105" s="8"/>
      <c r="MI105" s="8"/>
      <c r="MJ105" s="8"/>
      <c r="MK105" s="8"/>
      <c r="ML105" s="8"/>
      <c r="MM105" s="8"/>
      <c r="MN105" s="8"/>
      <c r="MO105" s="8"/>
      <c r="MP105" s="8"/>
      <c r="MQ105" s="8"/>
      <c r="MR105" s="8"/>
      <c r="MS105" s="8"/>
      <c r="MT105" s="8"/>
      <c r="MU105" s="8"/>
      <c r="MV105" s="8"/>
      <c r="MW105" s="8"/>
      <c r="MX105" s="8"/>
      <c r="MY105" s="8"/>
      <c r="MZ105" s="8"/>
      <c r="NA105" s="8"/>
      <c r="NB105" s="8"/>
      <c r="NC105" s="8"/>
      <c r="ND105" s="8"/>
      <c r="NE105" s="8"/>
      <c r="NF105" s="8"/>
      <c r="NG105" s="8"/>
      <c r="NH105" s="8"/>
      <c r="NI105" s="8"/>
      <c r="NJ105" s="8"/>
      <c r="NK105" s="8"/>
      <c r="NL105" s="8"/>
      <c r="NM105" s="8"/>
      <c r="NN105" s="8"/>
      <c r="NO105" s="8"/>
      <c r="NP105" s="8"/>
      <c r="NQ105" s="8"/>
      <c r="NR105" s="8"/>
      <c r="NS105" s="8"/>
      <c r="NT105" s="8"/>
      <c r="NU105" s="8"/>
      <c r="NV105" s="8"/>
      <c r="NW105" s="8"/>
      <c r="NX105" s="8"/>
      <c r="NY105" s="8"/>
      <c r="NZ105" s="8"/>
      <c r="OA105" s="8"/>
      <c r="OB105" s="8"/>
      <c r="OC105" s="8"/>
      <c r="OD105" s="8"/>
      <c r="OE105" s="8"/>
      <c r="OF105" s="8"/>
      <c r="OG105" s="8"/>
      <c r="OH105" s="8"/>
      <c r="OI105" s="8"/>
      <c r="OJ105" s="8"/>
      <c r="OK105" s="8"/>
      <c r="OL105" s="8"/>
      <c r="OM105" s="8"/>
      <c r="ON105" s="8"/>
      <c r="OO105" s="8"/>
      <c r="OP105" s="8"/>
      <c r="OQ105" s="8"/>
      <c r="OR105" s="8"/>
      <c r="OS105" s="8"/>
      <c r="OT105" s="8"/>
      <c r="OU105" s="8"/>
      <c r="OV105" s="8"/>
      <c r="OW105" s="8"/>
      <c r="OX105" s="8"/>
      <c r="OY105" s="8"/>
      <c r="OZ105" s="8"/>
      <c r="PA105" s="8"/>
      <c r="PB105" s="8"/>
      <c r="PC105" s="8"/>
      <c r="PD105" s="8"/>
      <c r="PE105" s="8"/>
      <c r="PF105" s="8"/>
      <c r="PG105" s="8"/>
      <c r="PH105" s="8"/>
      <c r="PI105" s="8"/>
      <c r="PJ105" s="8"/>
      <c r="PK105" s="8"/>
      <c r="PL105" s="8"/>
      <c r="PM105" s="8"/>
      <c r="PN105" s="8"/>
      <c r="PO105" s="8"/>
      <c r="PP105" s="8"/>
      <c r="PQ105" s="8"/>
      <c r="PR105" s="8"/>
      <c r="PS105" s="8"/>
      <c r="PT105" s="8"/>
      <c r="PU105" s="8"/>
      <c r="PV105" s="8"/>
      <c r="PW105" s="8"/>
      <c r="PX105" s="8"/>
      <c r="PY105" s="8"/>
      <c r="PZ105" s="8"/>
      <c r="QA105" s="8"/>
      <c r="QB105" s="8"/>
      <c r="QC105" s="8"/>
      <c r="QD105" s="8"/>
      <c r="QE105" s="8"/>
      <c r="QF105" s="8"/>
      <c r="QG105" s="8"/>
      <c r="QH105" s="8"/>
      <c r="QI105" s="8"/>
      <c r="QJ105" s="8"/>
      <c r="QK105" s="8"/>
      <c r="QL105" s="8"/>
      <c r="QM105" s="8"/>
      <c r="QN105" s="8"/>
      <c r="QO105" s="8"/>
      <c r="QP105" s="8"/>
      <c r="QQ105" s="8"/>
      <c r="QR105" s="8"/>
      <c r="QS105" s="8"/>
      <c r="QT105" s="8"/>
      <c r="QU105" s="8"/>
      <c r="QV105" s="8"/>
      <c r="QW105" s="8"/>
      <c r="QX105" s="8"/>
      <c r="QY105" s="8"/>
      <c r="QZ105" s="8"/>
      <c r="RA105" s="8"/>
      <c r="RB105" s="8"/>
      <c r="RC105" s="8"/>
      <c r="RD105" s="8"/>
      <c r="RE105" s="8"/>
      <c r="RF105" s="8"/>
      <c r="RG105" s="8"/>
      <c r="RH105" s="8"/>
      <c r="RI105" s="8"/>
      <c r="RJ105" s="8"/>
      <c r="RK105" s="8"/>
      <c r="RL105" s="8"/>
      <c r="RM105" s="8"/>
      <c r="RN105" s="8"/>
      <c r="RO105" s="8"/>
      <c r="RP105" s="8"/>
      <c r="RQ105" s="8"/>
      <c r="RR105" s="8"/>
      <c r="RS105" s="8"/>
      <c r="RT105" s="8"/>
      <c r="RU105" s="8"/>
      <c r="RV105" s="8"/>
      <c r="RW105" s="8"/>
      <c r="RX105" s="8"/>
      <c r="RY105" s="8"/>
      <c r="RZ105" s="8"/>
      <c r="SA105" s="8"/>
      <c r="SB105" s="8"/>
      <c r="SC105" s="8"/>
      <c r="SD105" s="8"/>
      <c r="SE105" s="8"/>
      <c r="SF105" s="8"/>
      <c r="SG105" s="8"/>
      <c r="SH105" s="8"/>
      <c r="SI105" s="8"/>
      <c r="SJ105" s="8"/>
      <c r="SK105" s="8"/>
      <c r="SL105" s="8"/>
      <c r="SM105" s="8"/>
      <c r="SN105" s="8"/>
      <c r="SO105" s="8"/>
      <c r="SP105" s="8"/>
      <c r="SQ105" s="8"/>
      <c r="SR105" s="8"/>
      <c r="SS105" s="8"/>
      <c r="ST105" s="8"/>
      <c r="SU105" s="8"/>
      <c r="SV105" s="8"/>
      <c r="SW105" s="8"/>
      <c r="SX105" s="8"/>
      <c r="SY105" s="8"/>
      <c r="SZ105" s="8"/>
      <c r="TA105" s="8"/>
      <c r="TB105" s="8"/>
      <c r="TC105" s="8"/>
      <c r="TD105" s="8"/>
      <c r="TE105" s="8"/>
      <c r="TF105" s="8"/>
      <c r="TG105" s="8"/>
      <c r="TH105" s="8"/>
      <c r="TI105" s="8"/>
      <c r="TJ105" s="8"/>
      <c r="TK105" s="8"/>
      <c r="TL105" s="8"/>
      <c r="TM105" s="8"/>
      <c r="TN105" s="8"/>
      <c r="TO105" s="8"/>
      <c r="TP105" s="8"/>
      <c r="TQ105" s="8"/>
      <c r="TR105" s="8"/>
      <c r="TS105" s="8"/>
      <c r="TT105" s="8"/>
      <c r="TU105" s="8"/>
      <c r="TV105" s="8"/>
      <c r="TW105" s="8"/>
      <c r="TX105" s="8"/>
      <c r="TY105" s="8"/>
      <c r="TZ105" s="8"/>
      <c r="UA105" s="8"/>
      <c r="UB105" s="8"/>
      <c r="UC105" s="8"/>
      <c r="UD105" s="8"/>
      <c r="UE105" s="8"/>
      <c r="UF105" s="8"/>
      <c r="UG105" s="8"/>
      <c r="UH105" s="8"/>
      <c r="UI105" s="8"/>
      <c r="UJ105" s="8"/>
      <c r="UK105" s="8"/>
      <c r="UL105" s="8"/>
      <c r="UM105" s="8"/>
      <c r="UN105" s="8"/>
      <c r="UO105" s="8"/>
      <c r="UP105" s="8"/>
      <c r="UQ105" s="8"/>
      <c r="UR105" s="8"/>
      <c r="US105" s="8"/>
      <c r="UT105" s="8"/>
      <c r="UU105" s="8"/>
      <c r="UV105" s="8"/>
      <c r="UW105" s="8"/>
      <c r="UX105" s="8"/>
      <c r="UY105" s="8"/>
      <c r="UZ105" s="8"/>
      <c r="VA105" s="8"/>
      <c r="VB105" s="8"/>
      <c r="VC105" s="8"/>
      <c r="VD105" s="8"/>
      <c r="VE105" s="8"/>
      <c r="VF105" s="8"/>
      <c r="VG105" s="8"/>
      <c r="VH105" s="8"/>
      <c r="VI105" s="8"/>
      <c r="VJ105" s="8"/>
      <c r="VK105" s="8"/>
      <c r="VL105" s="8"/>
      <c r="VM105" s="8"/>
      <c r="VN105" s="8"/>
      <c r="VO105" s="8"/>
      <c r="VP105" s="8"/>
      <c r="VQ105" s="8"/>
      <c r="VR105" s="8"/>
      <c r="VS105" s="8"/>
      <c r="VT105" s="8"/>
      <c r="VU105" s="8"/>
      <c r="VV105" s="8"/>
      <c r="VW105" s="8"/>
      <c r="VX105" s="8"/>
      <c r="VY105" s="8"/>
      <c r="VZ105" s="8"/>
      <c r="WA105" s="8"/>
      <c r="WB105" s="8"/>
      <c r="WC105" s="8"/>
      <c r="WD105" s="8"/>
      <c r="WE105" s="8"/>
      <c r="WF105" s="8"/>
      <c r="WG105" s="8"/>
      <c r="WH105" s="8"/>
      <c r="WI105" s="8"/>
      <c r="WJ105" s="8"/>
      <c r="WK105" s="8"/>
      <c r="WL105" s="8"/>
      <c r="WM105" s="8"/>
      <c r="WN105" s="8"/>
      <c r="WO105" s="8"/>
      <c r="WP105" s="8"/>
      <c r="WQ105" s="8"/>
      <c r="WR105" s="8"/>
      <c r="WS105" s="8"/>
      <c r="WT105" s="8"/>
      <c r="WU105" s="8"/>
      <c r="WV105" s="8"/>
      <c r="WW105" s="8"/>
      <c r="WX105" s="8"/>
      <c r="WY105" s="8"/>
      <c r="WZ105" s="8"/>
      <c r="XA105" s="8"/>
      <c r="XB105" s="8"/>
      <c r="XC105" s="8"/>
      <c r="XD105" s="8"/>
      <c r="XE105" s="8"/>
      <c r="XF105" s="8"/>
      <c r="XG105" s="8"/>
      <c r="XH105" s="8"/>
      <c r="XI105" s="8"/>
      <c r="XJ105" s="8"/>
      <c r="XK105" s="8"/>
      <c r="XL105" s="8"/>
      <c r="XM105" s="8"/>
      <c r="XN105" s="8"/>
      <c r="XO105" s="8"/>
      <c r="XP105" s="8"/>
      <c r="XQ105" s="8"/>
      <c r="XR105" s="8"/>
      <c r="XS105" s="8"/>
      <c r="XT105" s="8"/>
      <c r="XU105" s="8"/>
      <c r="XV105" s="8"/>
      <c r="XW105" s="8"/>
      <c r="XX105" s="8"/>
      <c r="XY105" s="8"/>
      <c r="XZ105" s="8"/>
      <c r="YA105" s="8"/>
      <c r="YB105" s="8"/>
      <c r="YC105" s="8"/>
      <c r="YD105" s="8"/>
      <c r="YE105" s="8"/>
      <c r="YF105" s="8"/>
      <c r="YG105" s="8"/>
      <c r="YH105" s="8"/>
      <c r="YI105" s="8"/>
      <c r="YJ105" s="8"/>
      <c r="YK105" s="8"/>
      <c r="YL105" s="8"/>
      <c r="YM105" s="8"/>
      <c r="YN105" s="8"/>
      <c r="YO105" s="8"/>
      <c r="YP105" s="8"/>
      <c r="YQ105" s="8"/>
      <c r="YR105" s="8"/>
      <c r="YS105" s="8"/>
      <c r="YT105" s="8"/>
      <c r="YU105" s="8"/>
      <c r="YV105" s="8"/>
      <c r="YW105" s="8"/>
      <c r="YX105" s="8"/>
      <c r="YY105" s="8"/>
      <c r="YZ105" s="8"/>
      <c r="ZA105" s="8"/>
      <c r="ZB105" s="8"/>
      <c r="ZC105" s="8"/>
      <c r="ZD105" s="8"/>
      <c r="ZE105" s="8"/>
      <c r="ZF105" s="8"/>
      <c r="ZG105" s="8"/>
      <c r="ZH105" s="8"/>
      <c r="ZI105" s="8"/>
      <c r="ZJ105" s="8"/>
      <c r="ZK105" s="8"/>
      <c r="ZL105" s="8"/>
      <c r="ZM105" s="8"/>
      <c r="ZN105" s="8"/>
      <c r="ZO105" s="8"/>
      <c r="ZP105" s="8"/>
      <c r="ZQ105" s="8"/>
      <c r="ZR105" s="8"/>
      <c r="ZS105" s="8"/>
      <c r="ZT105" s="8"/>
      <c r="ZU105" s="8"/>
      <c r="ZV105" s="8"/>
      <c r="ZW105" s="8"/>
      <c r="ZX105" s="8"/>
      <c r="ZY105" s="8"/>
      <c r="ZZ105" s="8"/>
      <c r="AAA105" s="8"/>
      <c r="AAB105" s="8"/>
      <c r="AAC105" s="8"/>
      <c r="AAD105" s="8"/>
      <c r="AAE105" s="8"/>
      <c r="AAF105" s="8"/>
      <c r="AAG105" s="8"/>
      <c r="AAH105" s="8"/>
      <c r="AAI105" s="8"/>
      <c r="AAJ105" s="8"/>
      <c r="AAK105" s="8"/>
      <c r="AAL105" s="8"/>
      <c r="AAM105" s="8"/>
      <c r="AAN105" s="8"/>
      <c r="AAO105" s="8"/>
      <c r="AAP105" s="8"/>
      <c r="AAQ105" s="8"/>
      <c r="AAR105" s="8"/>
      <c r="AAS105" s="8"/>
      <c r="AAT105" s="8"/>
      <c r="AAU105" s="8"/>
      <c r="AAV105" s="8"/>
      <c r="AAW105" s="8"/>
      <c r="AAX105" s="8"/>
      <c r="AAY105" s="8"/>
      <c r="AAZ105" s="8"/>
      <c r="ABA105" s="8"/>
      <c r="ABB105" s="8"/>
      <c r="ABC105" s="8"/>
      <c r="ABD105" s="8"/>
      <c r="ABE105" s="8"/>
      <c r="ABF105" s="8"/>
      <c r="ABG105" s="8"/>
      <c r="ABH105" s="8"/>
      <c r="ABI105" s="8"/>
      <c r="ABJ105" s="8"/>
      <c r="ABK105" s="8"/>
      <c r="ABL105" s="8"/>
      <c r="ABM105" s="8"/>
      <c r="ABN105" s="8"/>
      <c r="ABO105" s="8"/>
      <c r="ABP105" s="8"/>
      <c r="ABQ105" s="8"/>
      <c r="ABR105" s="8"/>
      <c r="ABS105" s="8"/>
      <c r="ABT105" s="8"/>
      <c r="ABU105" s="8"/>
      <c r="ABV105" s="8"/>
      <c r="ABW105" s="8"/>
      <c r="ABX105" s="8"/>
      <c r="ABY105" s="8"/>
      <c r="ABZ105" s="8"/>
      <c r="ACA105" s="8"/>
      <c r="ACB105" s="8"/>
      <c r="ACC105" s="8"/>
      <c r="ACD105" s="8"/>
      <c r="ACE105" s="8"/>
      <c r="ACF105" s="8"/>
      <c r="ACG105" s="8"/>
      <c r="ACH105" s="8"/>
      <c r="ACI105" s="8"/>
      <c r="ACJ105" s="8"/>
      <c r="ACK105" s="8"/>
      <c r="ACL105" s="8"/>
      <c r="ACM105" s="8"/>
      <c r="ACN105" s="8"/>
      <c r="ACO105" s="8"/>
      <c r="ACP105" s="8"/>
      <c r="ACQ105" s="8"/>
      <c r="ACR105" s="8"/>
      <c r="ACS105" s="8"/>
      <c r="ACT105" s="8"/>
      <c r="ACU105" s="8"/>
      <c r="ACV105" s="8"/>
      <c r="ACW105" s="8"/>
      <c r="ACX105" s="8"/>
      <c r="ACY105" s="8"/>
      <c r="ACZ105" s="8"/>
      <c r="ADA105" s="8"/>
      <c r="ADB105" s="8"/>
      <c r="ADC105" s="8"/>
      <c r="ADD105" s="8"/>
      <c r="ADE105" s="8"/>
      <c r="ADF105" s="8"/>
      <c r="ADG105" s="8"/>
      <c r="ADH105" s="8"/>
      <c r="ADI105" s="8"/>
      <c r="ADJ105" s="8"/>
      <c r="ADK105" s="8"/>
      <c r="ADL105" s="8"/>
      <c r="ADM105" s="8"/>
      <c r="ADN105" s="8"/>
      <c r="ADO105" s="8"/>
      <c r="ADP105" s="8"/>
      <c r="ADQ105" s="8"/>
      <c r="ADR105" s="8"/>
      <c r="ADS105" s="8"/>
      <c r="ADT105" s="8"/>
      <c r="ADU105" s="8"/>
      <c r="ADV105" s="8"/>
      <c r="ADW105" s="8"/>
      <c r="ADX105" s="8"/>
      <c r="ADY105" s="8"/>
      <c r="ADZ105" s="8"/>
      <c r="AEA105" s="8"/>
      <c r="AEB105" s="8"/>
      <c r="AEC105" s="8"/>
      <c r="AED105" s="8"/>
      <c r="AEE105" s="8"/>
      <c r="AEF105" s="8"/>
      <c r="AEG105" s="8"/>
      <c r="AEH105" s="8"/>
      <c r="AEI105" s="8"/>
      <c r="AEJ105" s="8"/>
      <c r="AEK105" s="8"/>
      <c r="AEL105" s="8"/>
      <c r="AEM105" s="8"/>
      <c r="AEN105" s="8"/>
      <c r="AEO105" s="8"/>
      <c r="AEP105" s="8"/>
      <c r="AEQ105" s="8"/>
      <c r="AER105" s="8"/>
      <c r="AES105" s="8"/>
      <c r="AET105" s="8"/>
      <c r="AEU105" s="8"/>
      <c r="AEV105" s="8"/>
      <c r="AEW105" s="8"/>
      <c r="AEX105" s="8"/>
      <c r="AEY105" s="8"/>
      <c r="AEZ105" s="8"/>
      <c r="AFA105" s="8"/>
      <c r="AFB105" s="8"/>
      <c r="AFC105" s="8"/>
      <c r="AFD105" s="8"/>
      <c r="AFE105" s="8"/>
      <c r="AFF105" s="8"/>
      <c r="AFG105" s="8"/>
      <c r="AFH105" s="8"/>
      <c r="AFI105" s="8"/>
      <c r="AFJ105" s="8"/>
      <c r="AFK105" s="8"/>
      <c r="AFL105" s="8"/>
      <c r="AFM105" s="8"/>
      <c r="AFN105" s="8"/>
      <c r="AFO105" s="8"/>
      <c r="AFP105" s="8"/>
      <c r="AFQ105" s="8"/>
      <c r="AFR105" s="8"/>
      <c r="AFS105" s="8"/>
      <c r="AFT105" s="8"/>
      <c r="AFU105" s="8"/>
      <c r="AFV105" s="8"/>
      <c r="AFW105" s="8"/>
      <c r="AFX105" s="8"/>
      <c r="AFY105" s="8"/>
      <c r="AFZ105" s="8"/>
      <c r="AGA105" s="8"/>
      <c r="AGB105" s="8"/>
      <c r="AGC105" s="8"/>
      <c r="AGD105" s="8"/>
      <c r="AGE105" s="8"/>
      <c r="AGF105" s="8"/>
      <c r="AGG105" s="8"/>
      <c r="AGH105" s="8"/>
      <c r="AGI105" s="8"/>
      <c r="AGJ105" s="8"/>
      <c r="AGK105" s="8"/>
      <c r="AGL105" s="8"/>
      <c r="AGM105" s="8"/>
      <c r="AGN105" s="8"/>
      <c r="AGO105" s="8"/>
      <c r="AGP105" s="8"/>
      <c r="AGQ105" s="8"/>
      <c r="AGR105" s="8"/>
      <c r="AGS105" s="8"/>
      <c r="AGT105" s="8"/>
      <c r="AGU105" s="8"/>
      <c r="AGV105" s="8"/>
      <c r="AGW105" s="8"/>
      <c r="AGX105" s="8"/>
      <c r="AGY105" s="8"/>
      <c r="AGZ105" s="8"/>
      <c r="AHA105" s="8"/>
      <c r="AHB105" s="8"/>
      <c r="AHC105" s="8"/>
      <c r="AHD105" s="8"/>
      <c r="AHE105" s="8"/>
      <c r="AHF105" s="8"/>
      <c r="AHG105" s="8"/>
      <c r="AHH105" s="8"/>
      <c r="AHI105" s="8"/>
      <c r="AHJ105" s="8"/>
      <c r="AHK105" s="8"/>
      <c r="AHL105" s="8"/>
      <c r="AHM105" s="8"/>
      <c r="AHN105" s="8"/>
      <c r="AHO105" s="8"/>
      <c r="AHP105" s="8"/>
      <c r="AHQ105" s="8"/>
      <c r="AHR105" s="8"/>
      <c r="AHS105" s="8"/>
      <c r="AHT105" s="8"/>
      <c r="AHU105" s="8"/>
      <c r="AHV105" s="8"/>
      <c r="AHW105" s="8"/>
      <c r="AHX105" s="8"/>
      <c r="AHY105" s="8"/>
      <c r="AHZ105" s="8"/>
      <c r="AIA105" s="8"/>
      <c r="AIB105" s="8"/>
      <c r="AIC105" s="8"/>
      <c r="AID105" s="8"/>
      <c r="AIE105" s="8"/>
      <c r="AIF105" s="8"/>
      <c r="AIG105" s="8"/>
      <c r="AIH105" s="8"/>
      <c r="AII105" s="8"/>
      <c r="AIJ105" s="8"/>
      <c r="AIK105" s="8"/>
      <c r="AIL105" s="8"/>
      <c r="AIM105" s="8"/>
      <c r="AIN105" s="8"/>
      <c r="AIO105" s="8"/>
      <c r="AIP105" s="8"/>
      <c r="AIQ105" s="8"/>
      <c r="AIR105" s="8"/>
      <c r="AIS105" s="8"/>
      <c r="AIT105" s="8"/>
      <c r="AIU105" s="8"/>
      <c r="AIV105" s="8"/>
      <c r="AIW105" s="8"/>
      <c r="AIX105" s="8"/>
      <c r="AIY105" s="8"/>
      <c r="AIZ105" s="8"/>
      <c r="AJA105" s="8"/>
      <c r="AJB105" s="8"/>
      <c r="AJC105" s="8"/>
      <c r="AJD105" s="8"/>
      <c r="AJE105" s="8"/>
      <c r="AJF105" s="8"/>
      <c r="AJG105" s="8"/>
      <c r="AJH105" s="8"/>
      <c r="AJI105" s="8"/>
      <c r="AJJ105" s="8"/>
      <c r="AJK105" s="8"/>
      <c r="AJL105" s="8"/>
      <c r="AJM105" s="8"/>
      <c r="AJN105" s="8"/>
      <c r="AJO105" s="8"/>
      <c r="AJP105" s="8"/>
      <c r="AJQ105" s="8"/>
      <c r="AJR105" s="8"/>
      <c r="AJS105" s="8"/>
      <c r="AJT105" s="8"/>
      <c r="AJU105" s="8"/>
      <c r="AJV105" s="8"/>
      <c r="AJW105" s="8"/>
      <c r="AJX105" s="8"/>
      <c r="AJY105" s="8"/>
      <c r="AJZ105" s="8"/>
      <c r="AKA105" s="8"/>
      <c r="AKB105" s="8"/>
      <c r="AKC105" s="8"/>
      <c r="AKD105" s="8"/>
      <c r="AKE105" s="8"/>
      <c r="AKF105" s="8"/>
      <c r="AKG105" s="8"/>
      <c r="AKH105" s="8"/>
      <c r="AKI105" s="8"/>
      <c r="AKJ105" s="8"/>
      <c r="AKK105" s="8"/>
      <c r="AKL105" s="8"/>
      <c r="AKM105" s="8"/>
      <c r="AKN105" s="8"/>
      <c r="AKO105" s="8"/>
      <c r="AKP105" s="8"/>
      <c r="AKQ105" s="8"/>
      <c r="AKR105" s="8"/>
      <c r="AKS105" s="8"/>
      <c r="AKT105" s="8"/>
      <c r="AKU105" s="8"/>
      <c r="AKV105" s="8"/>
      <c r="AKW105" s="8"/>
      <c r="AKX105" s="8"/>
      <c r="AKY105" s="8"/>
      <c r="AKZ105" s="8"/>
      <c r="ALA105" s="8"/>
      <c r="ALB105" s="8"/>
      <c r="ALC105" s="8"/>
      <c r="ALD105" s="8"/>
      <c r="ALE105" s="8"/>
      <c r="ALF105" s="8"/>
      <c r="ALG105" s="8"/>
      <c r="ALH105" s="8"/>
      <c r="ALI105" s="8"/>
      <c r="ALJ105" s="8"/>
      <c r="ALK105" s="8"/>
      <c r="ALL105" s="8"/>
      <c r="ALM105" s="8"/>
      <c r="ALN105" s="8"/>
      <c r="ALO105" s="8"/>
      <c r="ALP105" s="8"/>
      <c r="ALQ105" s="8"/>
      <c r="ALR105" s="8"/>
      <c r="ALS105" s="9"/>
      <c r="ALT105" s="26"/>
      <c r="ALU105" s="26"/>
      <c r="ALV105" s="26"/>
      <c r="ALW105" s="26"/>
      <c r="ALX105" s="26"/>
      <c r="ALY105" s="26"/>
      <c r="ALZ105" s="26"/>
      <c r="AMA105" s="26"/>
      <c r="AMB105" s="26"/>
      <c r="AMC105" s="26"/>
      <c r="AMD105" s="26"/>
      <c r="AME105" s="26"/>
      <c r="AMF105" s="26"/>
      <c r="AMG105" s="26"/>
      <c r="AMH105" s="26"/>
      <c r="AMI105" s="26"/>
      <c r="AMJ105" s="26"/>
      <c r="AMK105" s="26"/>
      <c r="AML105" s="26"/>
      <c r="AMM105" s="26"/>
      <c r="AMN105" s="26"/>
      <c r="AMO105" s="26"/>
      <c r="AMP105" s="26"/>
      <c r="AMQ105" s="26"/>
      <c r="AMR105" s="26"/>
      <c r="AMS105" s="26"/>
      <c r="AMT105" s="26"/>
      <c r="AMU105" s="26"/>
      <c r="AMV105" s="26"/>
      <c r="AMW105" s="26"/>
      <c r="AMX105" s="26"/>
      <c r="AMY105" s="26"/>
      <c r="AMZ105" s="26"/>
      <c r="ANA105" s="26"/>
      <c r="ANB105" s="26"/>
      <c r="ANC105" s="26"/>
      <c r="AND105" s="26"/>
      <c r="ANE105" s="26"/>
      <c r="ANF105" s="26"/>
      <c r="ANG105" s="26"/>
      <c r="ANH105" s="26"/>
      <c r="ANI105" s="26"/>
    </row>
    <row r="106" spans="1:1049" s="13" customFormat="1" x14ac:dyDescent="0.25">
      <c r="A106" s="26"/>
      <c r="B106" s="7"/>
      <c r="C106" s="3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8"/>
      <c r="ML106" s="8"/>
      <c r="MM106" s="8"/>
      <c r="MN106" s="8"/>
      <c r="MO106" s="8"/>
      <c r="MP106" s="8"/>
      <c r="MQ106" s="8"/>
      <c r="MR106" s="8"/>
      <c r="MS106" s="8"/>
      <c r="MT106" s="8"/>
      <c r="MU106" s="8"/>
      <c r="MV106" s="8"/>
      <c r="MW106" s="8"/>
      <c r="MX106" s="8"/>
      <c r="MY106" s="8"/>
      <c r="MZ106" s="8"/>
      <c r="NA106" s="8"/>
      <c r="NB106" s="8"/>
      <c r="NC106" s="8"/>
      <c r="ND106" s="8"/>
      <c r="NE106" s="8"/>
      <c r="NF106" s="8"/>
      <c r="NG106" s="8"/>
      <c r="NH106" s="8"/>
      <c r="NI106" s="8"/>
      <c r="NJ106" s="8"/>
      <c r="NK106" s="8"/>
      <c r="NL106" s="8"/>
      <c r="NM106" s="8"/>
      <c r="NN106" s="8"/>
      <c r="NO106" s="8"/>
      <c r="NP106" s="8"/>
      <c r="NQ106" s="8"/>
      <c r="NR106" s="8"/>
      <c r="NS106" s="8"/>
      <c r="NT106" s="8"/>
      <c r="NU106" s="8"/>
      <c r="NV106" s="8"/>
      <c r="NW106" s="8"/>
      <c r="NX106" s="8"/>
      <c r="NY106" s="8"/>
      <c r="NZ106" s="8"/>
      <c r="OA106" s="8"/>
      <c r="OB106" s="8"/>
      <c r="OC106" s="8"/>
      <c r="OD106" s="8"/>
      <c r="OE106" s="8"/>
      <c r="OF106" s="8"/>
      <c r="OG106" s="8"/>
      <c r="OH106" s="8"/>
      <c r="OI106" s="8"/>
      <c r="OJ106" s="8"/>
      <c r="OK106" s="8"/>
      <c r="OL106" s="8"/>
      <c r="OM106" s="8"/>
      <c r="ON106" s="8"/>
      <c r="OO106" s="8"/>
      <c r="OP106" s="8"/>
      <c r="OQ106" s="8"/>
      <c r="OR106" s="8"/>
      <c r="OS106" s="8"/>
      <c r="OT106" s="8"/>
      <c r="OU106" s="8"/>
      <c r="OV106" s="8"/>
      <c r="OW106" s="8"/>
      <c r="OX106" s="8"/>
      <c r="OY106" s="8"/>
      <c r="OZ106" s="8"/>
      <c r="PA106" s="8"/>
      <c r="PB106" s="8"/>
      <c r="PC106" s="8"/>
      <c r="PD106" s="8"/>
      <c r="PE106" s="8"/>
      <c r="PF106" s="8"/>
      <c r="PG106" s="8"/>
      <c r="PH106" s="8"/>
      <c r="PI106" s="8"/>
      <c r="PJ106" s="8"/>
      <c r="PK106" s="8"/>
      <c r="PL106" s="8"/>
      <c r="PM106" s="8"/>
      <c r="PN106" s="8"/>
      <c r="PO106" s="8"/>
      <c r="PP106" s="8"/>
      <c r="PQ106" s="8"/>
      <c r="PR106" s="8"/>
      <c r="PS106" s="8"/>
      <c r="PT106" s="8"/>
      <c r="PU106" s="8"/>
      <c r="PV106" s="8"/>
      <c r="PW106" s="8"/>
      <c r="PX106" s="8"/>
      <c r="PY106" s="8"/>
      <c r="PZ106" s="8"/>
      <c r="QA106" s="8"/>
      <c r="QB106" s="8"/>
      <c r="QC106" s="8"/>
      <c r="QD106" s="8"/>
      <c r="QE106" s="8"/>
      <c r="QF106" s="8"/>
      <c r="QG106" s="8"/>
      <c r="QH106" s="8"/>
      <c r="QI106" s="8"/>
      <c r="QJ106" s="8"/>
      <c r="QK106" s="8"/>
      <c r="QL106" s="8"/>
      <c r="QM106" s="8"/>
      <c r="QN106" s="8"/>
      <c r="QO106" s="8"/>
      <c r="QP106" s="8"/>
      <c r="QQ106" s="8"/>
      <c r="QR106" s="8"/>
      <c r="QS106" s="8"/>
      <c r="QT106" s="8"/>
      <c r="QU106" s="8"/>
      <c r="QV106" s="8"/>
      <c r="QW106" s="8"/>
      <c r="QX106" s="8"/>
      <c r="QY106" s="8"/>
      <c r="QZ106" s="8"/>
      <c r="RA106" s="8"/>
      <c r="RB106" s="8"/>
      <c r="RC106" s="8"/>
      <c r="RD106" s="8"/>
      <c r="RE106" s="8"/>
      <c r="RF106" s="8"/>
      <c r="RG106" s="8"/>
      <c r="RH106" s="8"/>
      <c r="RI106" s="8"/>
      <c r="RJ106" s="8"/>
      <c r="RK106" s="8"/>
      <c r="RL106" s="8"/>
      <c r="RM106" s="8"/>
      <c r="RN106" s="8"/>
      <c r="RO106" s="8"/>
      <c r="RP106" s="8"/>
      <c r="RQ106" s="8"/>
      <c r="RR106" s="8"/>
      <c r="RS106" s="8"/>
      <c r="RT106" s="8"/>
      <c r="RU106" s="8"/>
      <c r="RV106" s="8"/>
      <c r="RW106" s="8"/>
      <c r="RX106" s="8"/>
      <c r="RY106" s="8"/>
      <c r="RZ106" s="8"/>
      <c r="SA106" s="8"/>
      <c r="SB106" s="8"/>
      <c r="SC106" s="8"/>
      <c r="SD106" s="8"/>
      <c r="SE106" s="8"/>
      <c r="SF106" s="8"/>
      <c r="SG106" s="8"/>
      <c r="SH106" s="8"/>
      <c r="SI106" s="8"/>
      <c r="SJ106" s="8"/>
      <c r="SK106" s="8"/>
      <c r="SL106" s="8"/>
      <c r="SM106" s="8"/>
      <c r="SN106" s="8"/>
      <c r="SO106" s="8"/>
      <c r="SP106" s="8"/>
      <c r="SQ106" s="8"/>
      <c r="SR106" s="8"/>
      <c r="SS106" s="8"/>
      <c r="ST106" s="8"/>
      <c r="SU106" s="8"/>
      <c r="SV106" s="8"/>
      <c r="SW106" s="8"/>
      <c r="SX106" s="8"/>
      <c r="SY106" s="8"/>
      <c r="SZ106" s="8"/>
      <c r="TA106" s="8"/>
      <c r="TB106" s="8"/>
      <c r="TC106" s="8"/>
      <c r="TD106" s="8"/>
      <c r="TE106" s="8"/>
      <c r="TF106" s="8"/>
      <c r="TG106" s="8"/>
      <c r="TH106" s="8"/>
      <c r="TI106" s="8"/>
      <c r="TJ106" s="8"/>
      <c r="TK106" s="8"/>
      <c r="TL106" s="8"/>
      <c r="TM106" s="8"/>
      <c r="TN106" s="8"/>
      <c r="TO106" s="8"/>
      <c r="TP106" s="8"/>
      <c r="TQ106" s="8"/>
      <c r="TR106" s="8"/>
      <c r="TS106" s="8"/>
      <c r="TT106" s="8"/>
      <c r="TU106" s="8"/>
      <c r="TV106" s="8"/>
      <c r="TW106" s="8"/>
      <c r="TX106" s="8"/>
      <c r="TY106" s="8"/>
      <c r="TZ106" s="8"/>
      <c r="UA106" s="8"/>
      <c r="UB106" s="8"/>
      <c r="UC106" s="8"/>
      <c r="UD106" s="8"/>
      <c r="UE106" s="8"/>
      <c r="UF106" s="8"/>
      <c r="UG106" s="8"/>
      <c r="UH106" s="8"/>
      <c r="UI106" s="8"/>
      <c r="UJ106" s="8"/>
      <c r="UK106" s="8"/>
      <c r="UL106" s="8"/>
      <c r="UM106" s="8"/>
      <c r="UN106" s="8"/>
      <c r="UO106" s="8"/>
      <c r="UP106" s="8"/>
      <c r="UQ106" s="8"/>
      <c r="UR106" s="8"/>
      <c r="US106" s="8"/>
      <c r="UT106" s="8"/>
      <c r="UU106" s="8"/>
      <c r="UV106" s="8"/>
      <c r="UW106" s="8"/>
      <c r="UX106" s="8"/>
      <c r="UY106" s="8"/>
      <c r="UZ106" s="8"/>
      <c r="VA106" s="8"/>
      <c r="VB106" s="8"/>
      <c r="VC106" s="8"/>
      <c r="VD106" s="8"/>
      <c r="VE106" s="8"/>
      <c r="VF106" s="8"/>
      <c r="VG106" s="8"/>
      <c r="VH106" s="8"/>
      <c r="VI106" s="8"/>
      <c r="VJ106" s="8"/>
      <c r="VK106" s="8"/>
      <c r="VL106" s="8"/>
      <c r="VM106" s="8"/>
      <c r="VN106" s="8"/>
      <c r="VO106" s="8"/>
      <c r="VP106" s="8"/>
      <c r="VQ106" s="8"/>
      <c r="VR106" s="8"/>
      <c r="VS106" s="8"/>
      <c r="VT106" s="8"/>
      <c r="VU106" s="8"/>
      <c r="VV106" s="8"/>
      <c r="VW106" s="8"/>
      <c r="VX106" s="8"/>
      <c r="VY106" s="8"/>
      <c r="VZ106" s="8"/>
      <c r="WA106" s="8"/>
      <c r="WB106" s="8"/>
      <c r="WC106" s="8"/>
      <c r="WD106" s="8"/>
      <c r="WE106" s="8"/>
      <c r="WF106" s="8"/>
      <c r="WG106" s="8"/>
      <c r="WH106" s="8"/>
      <c r="WI106" s="8"/>
      <c r="WJ106" s="8"/>
      <c r="WK106" s="8"/>
      <c r="WL106" s="8"/>
      <c r="WM106" s="8"/>
      <c r="WN106" s="8"/>
      <c r="WO106" s="8"/>
      <c r="WP106" s="8"/>
      <c r="WQ106" s="8"/>
      <c r="WR106" s="8"/>
      <c r="WS106" s="8"/>
      <c r="WT106" s="8"/>
      <c r="WU106" s="8"/>
      <c r="WV106" s="8"/>
      <c r="WW106" s="8"/>
      <c r="WX106" s="8"/>
      <c r="WY106" s="8"/>
      <c r="WZ106" s="8"/>
      <c r="XA106" s="8"/>
      <c r="XB106" s="8"/>
      <c r="XC106" s="8"/>
      <c r="XD106" s="8"/>
      <c r="XE106" s="8"/>
      <c r="XF106" s="8"/>
      <c r="XG106" s="8"/>
      <c r="XH106" s="8"/>
      <c r="XI106" s="8"/>
      <c r="XJ106" s="8"/>
      <c r="XK106" s="8"/>
      <c r="XL106" s="8"/>
      <c r="XM106" s="8"/>
      <c r="XN106" s="8"/>
      <c r="XO106" s="8"/>
      <c r="XP106" s="8"/>
      <c r="XQ106" s="8"/>
      <c r="XR106" s="8"/>
      <c r="XS106" s="8"/>
      <c r="XT106" s="8"/>
      <c r="XU106" s="8"/>
      <c r="XV106" s="8"/>
      <c r="XW106" s="8"/>
      <c r="XX106" s="8"/>
      <c r="XY106" s="8"/>
      <c r="XZ106" s="8"/>
      <c r="YA106" s="8"/>
      <c r="YB106" s="8"/>
      <c r="YC106" s="8"/>
      <c r="YD106" s="8"/>
      <c r="YE106" s="8"/>
      <c r="YF106" s="8"/>
      <c r="YG106" s="8"/>
      <c r="YH106" s="8"/>
      <c r="YI106" s="8"/>
      <c r="YJ106" s="8"/>
      <c r="YK106" s="8"/>
      <c r="YL106" s="8"/>
      <c r="YM106" s="8"/>
      <c r="YN106" s="8"/>
      <c r="YO106" s="8"/>
      <c r="YP106" s="8"/>
      <c r="YQ106" s="8"/>
      <c r="YR106" s="8"/>
      <c r="YS106" s="8"/>
      <c r="YT106" s="8"/>
      <c r="YU106" s="8"/>
      <c r="YV106" s="8"/>
      <c r="YW106" s="8"/>
      <c r="YX106" s="8"/>
      <c r="YY106" s="8"/>
      <c r="YZ106" s="8"/>
      <c r="ZA106" s="8"/>
      <c r="ZB106" s="8"/>
      <c r="ZC106" s="8"/>
      <c r="ZD106" s="8"/>
      <c r="ZE106" s="8"/>
      <c r="ZF106" s="8"/>
      <c r="ZG106" s="8"/>
      <c r="ZH106" s="8"/>
      <c r="ZI106" s="8"/>
      <c r="ZJ106" s="8"/>
      <c r="ZK106" s="8"/>
      <c r="ZL106" s="8"/>
      <c r="ZM106" s="8"/>
      <c r="ZN106" s="8"/>
      <c r="ZO106" s="8"/>
      <c r="ZP106" s="8"/>
      <c r="ZQ106" s="8"/>
      <c r="ZR106" s="8"/>
      <c r="ZS106" s="8"/>
      <c r="ZT106" s="8"/>
      <c r="ZU106" s="8"/>
      <c r="ZV106" s="8"/>
      <c r="ZW106" s="8"/>
      <c r="ZX106" s="8"/>
      <c r="ZY106" s="8"/>
      <c r="ZZ106" s="8"/>
      <c r="AAA106" s="8"/>
      <c r="AAB106" s="8"/>
      <c r="AAC106" s="8"/>
      <c r="AAD106" s="8"/>
      <c r="AAE106" s="8"/>
      <c r="AAF106" s="8"/>
      <c r="AAG106" s="8"/>
      <c r="AAH106" s="8"/>
      <c r="AAI106" s="8"/>
      <c r="AAJ106" s="8"/>
      <c r="AAK106" s="8"/>
      <c r="AAL106" s="8"/>
      <c r="AAM106" s="8"/>
      <c r="AAN106" s="8"/>
      <c r="AAO106" s="8"/>
      <c r="AAP106" s="8"/>
      <c r="AAQ106" s="8"/>
      <c r="AAR106" s="8"/>
      <c r="AAS106" s="8"/>
      <c r="AAT106" s="8"/>
      <c r="AAU106" s="8"/>
      <c r="AAV106" s="8"/>
      <c r="AAW106" s="8"/>
      <c r="AAX106" s="8"/>
      <c r="AAY106" s="8"/>
      <c r="AAZ106" s="8"/>
      <c r="ABA106" s="8"/>
      <c r="ABB106" s="8"/>
      <c r="ABC106" s="8"/>
      <c r="ABD106" s="8"/>
      <c r="ABE106" s="8"/>
      <c r="ABF106" s="8"/>
      <c r="ABG106" s="8"/>
      <c r="ABH106" s="8"/>
      <c r="ABI106" s="8"/>
      <c r="ABJ106" s="8"/>
      <c r="ABK106" s="8"/>
      <c r="ABL106" s="8"/>
      <c r="ABM106" s="8"/>
      <c r="ABN106" s="8"/>
      <c r="ABO106" s="8"/>
      <c r="ABP106" s="8"/>
      <c r="ABQ106" s="8"/>
      <c r="ABR106" s="8"/>
      <c r="ABS106" s="8"/>
      <c r="ABT106" s="8"/>
      <c r="ABU106" s="8"/>
      <c r="ABV106" s="8"/>
      <c r="ABW106" s="8"/>
      <c r="ABX106" s="8"/>
      <c r="ABY106" s="8"/>
      <c r="ABZ106" s="8"/>
      <c r="ACA106" s="8"/>
      <c r="ACB106" s="8"/>
      <c r="ACC106" s="8"/>
      <c r="ACD106" s="8"/>
      <c r="ACE106" s="8"/>
      <c r="ACF106" s="8"/>
      <c r="ACG106" s="8"/>
      <c r="ACH106" s="8"/>
      <c r="ACI106" s="8"/>
      <c r="ACJ106" s="8"/>
      <c r="ACK106" s="8"/>
      <c r="ACL106" s="8"/>
      <c r="ACM106" s="8"/>
      <c r="ACN106" s="8"/>
      <c r="ACO106" s="8"/>
      <c r="ACP106" s="8"/>
      <c r="ACQ106" s="8"/>
      <c r="ACR106" s="8"/>
      <c r="ACS106" s="8"/>
      <c r="ACT106" s="8"/>
      <c r="ACU106" s="8"/>
      <c r="ACV106" s="8"/>
      <c r="ACW106" s="8"/>
      <c r="ACX106" s="8"/>
      <c r="ACY106" s="8"/>
      <c r="ACZ106" s="8"/>
      <c r="ADA106" s="8"/>
      <c r="ADB106" s="8"/>
      <c r="ADC106" s="8"/>
      <c r="ADD106" s="8"/>
      <c r="ADE106" s="8"/>
      <c r="ADF106" s="8"/>
      <c r="ADG106" s="8"/>
      <c r="ADH106" s="8"/>
      <c r="ADI106" s="8"/>
      <c r="ADJ106" s="8"/>
      <c r="ADK106" s="8"/>
      <c r="ADL106" s="8"/>
      <c r="ADM106" s="8"/>
      <c r="ADN106" s="8"/>
      <c r="ADO106" s="8"/>
      <c r="ADP106" s="8"/>
      <c r="ADQ106" s="8"/>
      <c r="ADR106" s="8"/>
      <c r="ADS106" s="8"/>
      <c r="ADT106" s="8"/>
      <c r="ADU106" s="8"/>
      <c r="ADV106" s="8"/>
      <c r="ADW106" s="8"/>
      <c r="ADX106" s="8"/>
      <c r="ADY106" s="8"/>
      <c r="ADZ106" s="8"/>
      <c r="AEA106" s="8"/>
      <c r="AEB106" s="8"/>
      <c r="AEC106" s="8"/>
      <c r="AED106" s="8"/>
      <c r="AEE106" s="8"/>
      <c r="AEF106" s="8"/>
      <c r="AEG106" s="8"/>
      <c r="AEH106" s="8"/>
      <c r="AEI106" s="8"/>
      <c r="AEJ106" s="8"/>
      <c r="AEK106" s="8"/>
      <c r="AEL106" s="8"/>
      <c r="AEM106" s="8"/>
      <c r="AEN106" s="8"/>
      <c r="AEO106" s="8"/>
      <c r="AEP106" s="8"/>
      <c r="AEQ106" s="8"/>
      <c r="AER106" s="8"/>
      <c r="AES106" s="8"/>
      <c r="AET106" s="8"/>
      <c r="AEU106" s="8"/>
      <c r="AEV106" s="8"/>
      <c r="AEW106" s="8"/>
      <c r="AEX106" s="8"/>
      <c r="AEY106" s="8"/>
      <c r="AEZ106" s="8"/>
      <c r="AFA106" s="8"/>
      <c r="AFB106" s="8"/>
      <c r="AFC106" s="8"/>
      <c r="AFD106" s="8"/>
      <c r="AFE106" s="8"/>
      <c r="AFF106" s="8"/>
      <c r="AFG106" s="8"/>
      <c r="AFH106" s="8"/>
      <c r="AFI106" s="8"/>
      <c r="AFJ106" s="8"/>
      <c r="AFK106" s="8"/>
      <c r="AFL106" s="8"/>
      <c r="AFM106" s="8"/>
      <c r="AFN106" s="8"/>
      <c r="AFO106" s="8"/>
      <c r="AFP106" s="8"/>
      <c r="AFQ106" s="8"/>
      <c r="AFR106" s="8"/>
      <c r="AFS106" s="8"/>
      <c r="AFT106" s="8"/>
      <c r="AFU106" s="8"/>
      <c r="AFV106" s="8"/>
      <c r="AFW106" s="8"/>
      <c r="AFX106" s="8"/>
      <c r="AFY106" s="8"/>
      <c r="AFZ106" s="8"/>
      <c r="AGA106" s="8"/>
      <c r="AGB106" s="8"/>
      <c r="AGC106" s="8"/>
      <c r="AGD106" s="8"/>
      <c r="AGE106" s="8"/>
      <c r="AGF106" s="8"/>
      <c r="AGG106" s="8"/>
      <c r="AGH106" s="8"/>
      <c r="AGI106" s="8"/>
      <c r="AGJ106" s="8"/>
      <c r="AGK106" s="8"/>
      <c r="AGL106" s="8"/>
      <c r="AGM106" s="8"/>
      <c r="AGN106" s="8"/>
      <c r="AGO106" s="8"/>
      <c r="AGP106" s="8"/>
      <c r="AGQ106" s="8"/>
      <c r="AGR106" s="8"/>
      <c r="AGS106" s="8"/>
      <c r="AGT106" s="8"/>
      <c r="AGU106" s="8"/>
      <c r="AGV106" s="8"/>
      <c r="AGW106" s="8"/>
      <c r="AGX106" s="8"/>
      <c r="AGY106" s="8"/>
      <c r="AGZ106" s="8"/>
      <c r="AHA106" s="8"/>
      <c r="AHB106" s="8"/>
      <c r="AHC106" s="8"/>
      <c r="AHD106" s="8"/>
      <c r="AHE106" s="8"/>
      <c r="AHF106" s="8"/>
      <c r="AHG106" s="8"/>
      <c r="AHH106" s="8"/>
      <c r="AHI106" s="8"/>
      <c r="AHJ106" s="8"/>
      <c r="AHK106" s="8"/>
      <c r="AHL106" s="8"/>
      <c r="AHM106" s="8"/>
      <c r="AHN106" s="8"/>
      <c r="AHO106" s="8"/>
      <c r="AHP106" s="8"/>
      <c r="AHQ106" s="8"/>
      <c r="AHR106" s="8"/>
      <c r="AHS106" s="8"/>
      <c r="AHT106" s="8"/>
      <c r="AHU106" s="8"/>
      <c r="AHV106" s="8"/>
      <c r="AHW106" s="8"/>
      <c r="AHX106" s="8"/>
      <c r="AHY106" s="8"/>
      <c r="AHZ106" s="8"/>
      <c r="AIA106" s="8"/>
      <c r="AIB106" s="8"/>
      <c r="AIC106" s="8"/>
      <c r="AID106" s="8"/>
      <c r="AIE106" s="8"/>
      <c r="AIF106" s="8"/>
      <c r="AIG106" s="8"/>
      <c r="AIH106" s="8"/>
      <c r="AII106" s="8"/>
      <c r="AIJ106" s="8"/>
      <c r="AIK106" s="8"/>
      <c r="AIL106" s="8"/>
      <c r="AIM106" s="8"/>
      <c r="AIN106" s="8"/>
      <c r="AIO106" s="8"/>
      <c r="AIP106" s="8"/>
      <c r="AIQ106" s="8"/>
      <c r="AIR106" s="8"/>
      <c r="AIS106" s="8"/>
      <c r="AIT106" s="8"/>
      <c r="AIU106" s="8"/>
      <c r="AIV106" s="8"/>
      <c r="AIW106" s="8"/>
      <c r="AIX106" s="8"/>
      <c r="AIY106" s="8"/>
      <c r="AIZ106" s="8"/>
      <c r="AJA106" s="8"/>
      <c r="AJB106" s="8"/>
      <c r="AJC106" s="8"/>
      <c r="AJD106" s="8"/>
      <c r="AJE106" s="8"/>
      <c r="AJF106" s="8"/>
      <c r="AJG106" s="8"/>
      <c r="AJH106" s="8"/>
      <c r="AJI106" s="8"/>
      <c r="AJJ106" s="8"/>
      <c r="AJK106" s="8"/>
      <c r="AJL106" s="8"/>
      <c r="AJM106" s="8"/>
      <c r="AJN106" s="8"/>
      <c r="AJO106" s="8"/>
      <c r="AJP106" s="8"/>
      <c r="AJQ106" s="8"/>
      <c r="AJR106" s="8"/>
      <c r="AJS106" s="8"/>
      <c r="AJT106" s="8"/>
      <c r="AJU106" s="8"/>
      <c r="AJV106" s="8"/>
      <c r="AJW106" s="8"/>
      <c r="AJX106" s="8"/>
      <c r="AJY106" s="8"/>
      <c r="AJZ106" s="8"/>
      <c r="AKA106" s="8"/>
      <c r="AKB106" s="8"/>
      <c r="AKC106" s="8"/>
      <c r="AKD106" s="8"/>
      <c r="AKE106" s="8"/>
      <c r="AKF106" s="8"/>
      <c r="AKG106" s="8"/>
      <c r="AKH106" s="8"/>
      <c r="AKI106" s="8"/>
      <c r="AKJ106" s="8"/>
      <c r="AKK106" s="8"/>
      <c r="AKL106" s="8"/>
      <c r="AKM106" s="8"/>
      <c r="AKN106" s="8"/>
      <c r="AKO106" s="8"/>
      <c r="AKP106" s="8"/>
      <c r="AKQ106" s="8"/>
      <c r="AKR106" s="8"/>
      <c r="AKS106" s="8"/>
      <c r="AKT106" s="8"/>
      <c r="AKU106" s="8"/>
      <c r="AKV106" s="8"/>
      <c r="AKW106" s="8"/>
      <c r="AKX106" s="8"/>
      <c r="AKY106" s="8"/>
      <c r="AKZ106" s="8"/>
      <c r="ALA106" s="8"/>
      <c r="ALB106" s="8"/>
      <c r="ALC106" s="8"/>
      <c r="ALD106" s="8"/>
      <c r="ALE106" s="8"/>
      <c r="ALF106" s="8"/>
      <c r="ALG106" s="8"/>
      <c r="ALH106" s="8"/>
      <c r="ALI106" s="8"/>
      <c r="ALJ106" s="8"/>
      <c r="ALK106" s="8"/>
      <c r="ALL106" s="8"/>
      <c r="ALM106" s="8"/>
      <c r="ALN106" s="8"/>
      <c r="ALO106" s="8"/>
      <c r="ALP106" s="8"/>
      <c r="ALQ106" s="8"/>
      <c r="ALR106" s="8"/>
      <c r="ALS106" s="9"/>
      <c r="ALT106" s="26"/>
      <c r="ALU106" s="26"/>
      <c r="ALV106" s="26"/>
      <c r="ALW106" s="26"/>
      <c r="ALX106" s="26"/>
      <c r="ALY106" s="26"/>
      <c r="ALZ106" s="26"/>
      <c r="AMA106" s="26"/>
      <c r="AMB106" s="26"/>
      <c r="AMC106" s="26"/>
      <c r="AMD106" s="26"/>
      <c r="AME106" s="26"/>
      <c r="AMF106" s="26"/>
      <c r="AMG106" s="26"/>
      <c r="AMH106" s="26"/>
      <c r="AMI106" s="26"/>
      <c r="AMJ106" s="26"/>
      <c r="AMK106" s="26"/>
      <c r="AML106" s="26"/>
      <c r="AMM106" s="26"/>
      <c r="AMN106" s="26"/>
      <c r="AMO106" s="26"/>
      <c r="AMP106" s="26"/>
      <c r="AMQ106" s="26"/>
      <c r="AMR106" s="26"/>
      <c r="AMS106" s="26"/>
      <c r="AMT106" s="26"/>
      <c r="AMU106" s="26"/>
      <c r="AMV106" s="26"/>
      <c r="AMW106" s="26"/>
      <c r="AMX106" s="26"/>
      <c r="AMY106" s="26"/>
      <c r="AMZ106" s="26"/>
      <c r="ANA106" s="26"/>
      <c r="ANB106" s="26"/>
      <c r="ANC106" s="26"/>
      <c r="AND106" s="26"/>
      <c r="ANE106" s="26"/>
      <c r="ANF106" s="26"/>
      <c r="ANG106" s="26"/>
      <c r="ANH106" s="26"/>
      <c r="ANI106" s="26"/>
    </row>
    <row r="107" spans="1:1049" s="13" customFormat="1" x14ac:dyDescent="0.25">
      <c r="A107" s="26"/>
      <c r="B107" s="7"/>
      <c r="C107" s="3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8"/>
      <c r="ML107" s="8"/>
      <c r="MM107" s="8"/>
      <c r="MN107" s="8"/>
      <c r="MO107" s="8"/>
      <c r="MP107" s="8"/>
      <c r="MQ107" s="8"/>
      <c r="MR107" s="8"/>
      <c r="MS107" s="8"/>
      <c r="MT107" s="8"/>
      <c r="MU107" s="8"/>
      <c r="MV107" s="8"/>
      <c r="MW107" s="8"/>
      <c r="MX107" s="8"/>
      <c r="MY107" s="8"/>
      <c r="MZ107" s="8"/>
      <c r="NA107" s="8"/>
      <c r="NB107" s="8"/>
      <c r="NC107" s="8"/>
      <c r="ND107" s="8"/>
      <c r="NE107" s="8"/>
      <c r="NF107" s="8"/>
      <c r="NG107" s="8"/>
      <c r="NH107" s="8"/>
      <c r="NI107" s="8"/>
      <c r="NJ107" s="8"/>
      <c r="NK107" s="8"/>
      <c r="NL107" s="8"/>
      <c r="NM107" s="8"/>
      <c r="NN107" s="8"/>
      <c r="NO107" s="8"/>
      <c r="NP107" s="8"/>
      <c r="NQ107" s="8"/>
      <c r="NR107" s="8"/>
      <c r="NS107" s="8"/>
      <c r="NT107" s="8"/>
      <c r="NU107" s="8"/>
      <c r="NV107" s="8"/>
      <c r="NW107" s="8"/>
      <c r="NX107" s="8"/>
      <c r="NY107" s="8"/>
      <c r="NZ107" s="8"/>
      <c r="OA107" s="8"/>
      <c r="OB107" s="8"/>
      <c r="OC107" s="8"/>
      <c r="OD107" s="8"/>
      <c r="OE107" s="8"/>
      <c r="OF107" s="8"/>
      <c r="OG107" s="8"/>
      <c r="OH107" s="8"/>
      <c r="OI107" s="8"/>
      <c r="OJ107" s="8"/>
      <c r="OK107" s="8"/>
      <c r="OL107" s="8"/>
      <c r="OM107" s="8"/>
      <c r="ON107" s="8"/>
      <c r="OO107" s="8"/>
      <c r="OP107" s="8"/>
      <c r="OQ107" s="8"/>
      <c r="OR107" s="8"/>
      <c r="OS107" s="8"/>
      <c r="OT107" s="8"/>
      <c r="OU107" s="8"/>
      <c r="OV107" s="8"/>
      <c r="OW107" s="8"/>
      <c r="OX107" s="8"/>
      <c r="OY107" s="8"/>
      <c r="OZ107" s="8"/>
      <c r="PA107" s="8"/>
      <c r="PB107" s="8"/>
      <c r="PC107" s="8"/>
      <c r="PD107" s="8"/>
      <c r="PE107" s="8"/>
      <c r="PF107" s="8"/>
      <c r="PG107" s="8"/>
      <c r="PH107" s="8"/>
      <c r="PI107" s="8"/>
      <c r="PJ107" s="8"/>
      <c r="PK107" s="8"/>
      <c r="PL107" s="8"/>
      <c r="PM107" s="8"/>
      <c r="PN107" s="8"/>
      <c r="PO107" s="8"/>
      <c r="PP107" s="8"/>
      <c r="PQ107" s="8"/>
      <c r="PR107" s="8"/>
      <c r="PS107" s="8"/>
      <c r="PT107" s="8"/>
      <c r="PU107" s="8"/>
      <c r="PV107" s="8"/>
      <c r="PW107" s="8"/>
      <c r="PX107" s="8"/>
      <c r="PY107" s="8"/>
      <c r="PZ107" s="8"/>
      <c r="QA107" s="8"/>
      <c r="QB107" s="8"/>
      <c r="QC107" s="8"/>
      <c r="QD107" s="8"/>
      <c r="QE107" s="8"/>
      <c r="QF107" s="8"/>
      <c r="QG107" s="8"/>
      <c r="QH107" s="8"/>
      <c r="QI107" s="8"/>
      <c r="QJ107" s="8"/>
      <c r="QK107" s="8"/>
      <c r="QL107" s="8"/>
      <c r="QM107" s="8"/>
      <c r="QN107" s="8"/>
      <c r="QO107" s="8"/>
      <c r="QP107" s="8"/>
      <c r="QQ107" s="8"/>
      <c r="QR107" s="8"/>
      <c r="QS107" s="8"/>
      <c r="QT107" s="8"/>
      <c r="QU107" s="8"/>
      <c r="QV107" s="8"/>
      <c r="QW107" s="8"/>
      <c r="QX107" s="8"/>
      <c r="QY107" s="8"/>
      <c r="QZ107" s="8"/>
      <c r="RA107" s="8"/>
      <c r="RB107" s="8"/>
      <c r="RC107" s="8"/>
      <c r="RD107" s="8"/>
      <c r="RE107" s="8"/>
      <c r="RF107" s="8"/>
      <c r="RG107" s="8"/>
      <c r="RH107" s="8"/>
      <c r="RI107" s="8"/>
      <c r="RJ107" s="8"/>
      <c r="RK107" s="8"/>
      <c r="RL107" s="8"/>
      <c r="RM107" s="8"/>
      <c r="RN107" s="8"/>
      <c r="RO107" s="8"/>
      <c r="RP107" s="8"/>
      <c r="RQ107" s="8"/>
      <c r="RR107" s="8"/>
      <c r="RS107" s="8"/>
      <c r="RT107" s="8"/>
      <c r="RU107" s="8"/>
      <c r="RV107" s="8"/>
      <c r="RW107" s="8"/>
      <c r="RX107" s="8"/>
      <c r="RY107" s="8"/>
      <c r="RZ107" s="8"/>
      <c r="SA107" s="8"/>
      <c r="SB107" s="8"/>
      <c r="SC107" s="8"/>
      <c r="SD107" s="8"/>
      <c r="SE107" s="8"/>
      <c r="SF107" s="8"/>
      <c r="SG107" s="8"/>
      <c r="SH107" s="8"/>
      <c r="SI107" s="8"/>
      <c r="SJ107" s="8"/>
      <c r="SK107" s="8"/>
      <c r="SL107" s="8"/>
      <c r="SM107" s="8"/>
      <c r="SN107" s="8"/>
      <c r="SO107" s="8"/>
      <c r="SP107" s="8"/>
      <c r="SQ107" s="8"/>
      <c r="SR107" s="8"/>
      <c r="SS107" s="8"/>
      <c r="ST107" s="8"/>
      <c r="SU107" s="8"/>
      <c r="SV107" s="8"/>
      <c r="SW107" s="8"/>
      <c r="SX107" s="8"/>
      <c r="SY107" s="8"/>
      <c r="SZ107" s="8"/>
      <c r="TA107" s="8"/>
      <c r="TB107" s="8"/>
      <c r="TC107" s="8"/>
      <c r="TD107" s="8"/>
      <c r="TE107" s="8"/>
      <c r="TF107" s="8"/>
      <c r="TG107" s="8"/>
      <c r="TH107" s="8"/>
      <c r="TI107" s="8"/>
      <c r="TJ107" s="8"/>
      <c r="TK107" s="8"/>
      <c r="TL107" s="8"/>
      <c r="TM107" s="8"/>
      <c r="TN107" s="8"/>
      <c r="TO107" s="8"/>
      <c r="TP107" s="8"/>
      <c r="TQ107" s="8"/>
      <c r="TR107" s="8"/>
      <c r="TS107" s="8"/>
      <c r="TT107" s="8"/>
      <c r="TU107" s="8"/>
      <c r="TV107" s="8"/>
      <c r="TW107" s="8"/>
      <c r="TX107" s="8"/>
      <c r="TY107" s="8"/>
      <c r="TZ107" s="8"/>
      <c r="UA107" s="8"/>
      <c r="UB107" s="8"/>
      <c r="UC107" s="8"/>
      <c r="UD107" s="8"/>
      <c r="UE107" s="8"/>
      <c r="UF107" s="8"/>
      <c r="UG107" s="8"/>
      <c r="UH107" s="8"/>
      <c r="UI107" s="8"/>
      <c r="UJ107" s="8"/>
      <c r="UK107" s="8"/>
      <c r="UL107" s="8"/>
      <c r="UM107" s="8"/>
      <c r="UN107" s="8"/>
      <c r="UO107" s="8"/>
      <c r="UP107" s="8"/>
      <c r="UQ107" s="8"/>
      <c r="UR107" s="8"/>
      <c r="US107" s="8"/>
      <c r="UT107" s="8"/>
      <c r="UU107" s="8"/>
      <c r="UV107" s="8"/>
      <c r="UW107" s="8"/>
      <c r="UX107" s="8"/>
      <c r="UY107" s="8"/>
      <c r="UZ107" s="8"/>
      <c r="VA107" s="8"/>
      <c r="VB107" s="8"/>
      <c r="VC107" s="8"/>
      <c r="VD107" s="8"/>
      <c r="VE107" s="8"/>
      <c r="VF107" s="8"/>
      <c r="VG107" s="8"/>
      <c r="VH107" s="8"/>
      <c r="VI107" s="8"/>
      <c r="VJ107" s="8"/>
      <c r="VK107" s="8"/>
      <c r="VL107" s="8"/>
      <c r="VM107" s="8"/>
      <c r="VN107" s="8"/>
      <c r="VO107" s="8"/>
      <c r="VP107" s="8"/>
      <c r="VQ107" s="8"/>
      <c r="VR107" s="8"/>
      <c r="VS107" s="8"/>
      <c r="VT107" s="8"/>
      <c r="VU107" s="8"/>
      <c r="VV107" s="8"/>
      <c r="VW107" s="8"/>
      <c r="VX107" s="8"/>
      <c r="VY107" s="8"/>
      <c r="VZ107" s="8"/>
      <c r="WA107" s="8"/>
      <c r="WB107" s="8"/>
      <c r="WC107" s="8"/>
      <c r="WD107" s="8"/>
      <c r="WE107" s="8"/>
      <c r="WF107" s="8"/>
      <c r="WG107" s="8"/>
      <c r="WH107" s="8"/>
      <c r="WI107" s="8"/>
      <c r="WJ107" s="8"/>
      <c r="WK107" s="8"/>
      <c r="WL107" s="8"/>
      <c r="WM107" s="8"/>
      <c r="WN107" s="8"/>
      <c r="WO107" s="8"/>
      <c r="WP107" s="8"/>
      <c r="WQ107" s="8"/>
      <c r="WR107" s="8"/>
      <c r="WS107" s="8"/>
      <c r="WT107" s="8"/>
      <c r="WU107" s="8"/>
      <c r="WV107" s="8"/>
      <c r="WW107" s="8"/>
      <c r="WX107" s="8"/>
      <c r="WY107" s="8"/>
      <c r="WZ107" s="8"/>
      <c r="XA107" s="8"/>
      <c r="XB107" s="8"/>
      <c r="XC107" s="8"/>
      <c r="XD107" s="8"/>
      <c r="XE107" s="8"/>
      <c r="XF107" s="8"/>
      <c r="XG107" s="8"/>
      <c r="XH107" s="8"/>
      <c r="XI107" s="8"/>
      <c r="XJ107" s="8"/>
      <c r="XK107" s="8"/>
      <c r="XL107" s="8"/>
      <c r="XM107" s="8"/>
      <c r="XN107" s="8"/>
      <c r="XO107" s="8"/>
      <c r="XP107" s="8"/>
      <c r="XQ107" s="8"/>
      <c r="XR107" s="8"/>
      <c r="XS107" s="8"/>
      <c r="XT107" s="8"/>
      <c r="XU107" s="8"/>
      <c r="XV107" s="8"/>
      <c r="XW107" s="8"/>
      <c r="XX107" s="8"/>
      <c r="XY107" s="8"/>
      <c r="XZ107" s="8"/>
      <c r="YA107" s="8"/>
      <c r="YB107" s="8"/>
      <c r="YC107" s="8"/>
      <c r="YD107" s="8"/>
      <c r="YE107" s="8"/>
      <c r="YF107" s="8"/>
      <c r="YG107" s="8"/>
      <c r="YH107" s="8"/>
      <c r="YI107" s="8"/>
      <c r="YJ107" s="8"/>
      <c r="YK107" s="8"/>
      <c r="YL107" s="8"/>
      <c r="YM107" s="8"/>
      <c r="YN107" s="8"/>
      <c r="YO107" s="8"/>
      <c r="YP107" s="8"/>
      <c r="YQ107" s="8"/>
      <c r="YR107" s="8"/>
      <c r="YS107" s="8"/>
      <c r="YT107" s="8"/>
      <c r="YU107" s="8"/>
      <c r="YV107" s="8"/>
      <c r="YW107" s="8"/>
      <c r="YX107" s="8"/>
      <c r="YY107" s="8"/>
      <c r="YZ107" s="8"/>
      <c r="ZA107" s="8"/>
      <c r="ZB107" s="8"/>
      <c r="ZC107" s="8"/>
      <c r="ZD107" s="8"/>
      <c r="ZE107" s="8"/>
      <c r="ZF107" s="8"/>
      <c r="ZG107" s="8"/>
      <c r="ZH107" s="8"/>
      <c r="ZI107" s="8"/>
      <c r="ZJ107" s="8"/>
      <c r="ZK107" s="8"/>
      <c r="ZL107" s="8"/>
      <c r="ZM107" s="8"/>
      <c r="ZN107" s="8"/>
      <c r="ZO107" s="8"/>
      <c r="ZP107" s="8"/>
      <c r="ZQ107" s="8"/>
      <c r="ZR107" s="8"/>
      <c r="ZS107" s="8"/>
      <c r="ZT107" s="8"/>
      <c r="ZU107" s="8"/>
      <c r="ZV107" s="8"/>
      <c r="ZW107" s="8"/>
      <c r="ZX107" s="8"/>
      <c r="ZY107" s="8"/>
      <c r="ZZ107" s="8"/>
      <c r="AAA107" s="8"/>
      <c r="AAB107" s="8"/>
      <c r="AAC107" s="8"/>
      <c r="AAD107" s="8"/>
      <c r="AAE107" s="8"/>
      <c r="AAF107" s="8"/>
      <c r="AAG107" s="8"/>
      <c r="AAH107" s="8"/>
      <c r="AAI107" s="8"/>
      <c r="AAJ107" s="8"/>
      <c r="AAK107" s="8"/>
      <c r="AAL107" s="8"/>
      <c r="AAM107" s="8"/>
      <c r="AAN107" s="8"/>
      <c r="AAO107" s="8"/>
      <c r="AAP107" s="8"/>
      <c r="AAQ107" s="8"/>
      <c r="AAR107" s="8"/>
      <c r="AAS107" s="8"/>
      <c r="AAT107" s="8"/>
      <c r="AAU107" s="8"/>
      <c r="AAV107" s="8"/>
      <c r="AAW107" s="8"/>
      <c r="AAX107" s="8"/>
      <c r="AAY107" s="8"/>
      <c r="AAZ107" s="8"/>
      <c r="ABA107" s="8"/>
      <c r="ABB107" s="8"/>
      <c r="ABC107" s="8"/>
      <c r="ABD107" s="8"/>
      <c r="ABE107" s="8"/>
      <c r="ABF107" s="8"/>
      <c r="ABG107" s="8"/>
      <c r="ABH107" s="8"/>
      <c r="ABI107" s="8"/>
      <c r="ABJ107" s="8"/>
      <c r="ABK107" s="8"/>
      <c r="ABL107" s="8"/>
      <c r="ABM107" s="8"/>
      <c r="ABN107" s="8"/>
      <c r="ABO107" s="8"/>
      <c r="ABP107" s="8"/>
      <c r="ABQ107" s="8"/>
      <c r="ABR107" s="8"/>
      <c r="ABS107" s="8"/>
      <c r="ABT107" s="8"/>
      <c r="ABU107" s="8"/>
      <c r="ABV107" s="8"/>
      <c r="ABW107" s="8"/>
      <c r="ABX107" s="8"/>
      <c r="ABY107" s="8"/>
      <c r="ABZ107" s="8"/>
      <c r="ACA107" s="8"/>
      <c r="ACB107" s="8"/>
      <c r="ACC107" s="8"/>
      <c r="ACD107" s="8"/>
      <c r="ACE107" s="8"/>
      <c r="ACF107" s="8"/>
      <c r="ACG107" s="8"/>
      <c r="ACH107" s="8"/>
      <c r="ACI107" s="8"/>
      <c r="ACJ107" s="8"/>
      <c r="ACK107" s="8"/>
      <c r="ACL107" s="8"/>
      <c r="ACM107" s="8"/>
      <c r="ACN107" s="8"/>
      <c r="ACO107" s="8"/>
      <c r="ACP107" s="8"/>
      <c r="ACQ107" s="8"/>
      <c r="ACR107" s="8"/>
      <c r="ACS107" s="8"/>
      <c r="ACT107" s="8"/>
      <c r="ACU107" s="8"/>
      <c r="ACV107" s="8"/>
      <c r="ACW107" s="8"/>
      <c r="ACX107" s="8"/>
      <c r="ACY107" s="8"/>
      <c r="ACZ107" s="8"/>
      <c r="ADA107" s="8"/>
      <c r="ADB107" s="8"/>
      <c r="ADC107" s="8"/>
      <c r="ADD107" s="8"/>
      <c r="ADE107" s="8"/>
      <c r="ADF107" s="8"/>
      <c r="ADG107" s="8"/>
      <c r="ADH107" s="8"/>
      <c r="ADI107" s="8"/>
      <c r="ADJ107" s="8"/>
      <c r="ADK107" s="8"/>
      <c r="ADL107" s="8"/>
      <c r="ADM107" s="8"/>
      <c r="ADN107" s="8"/>
      <c r="ADO107" s="8"/>
      <c r="ADP107" s="8"/>
      <c r="ADQ107" s="8"/>
      <c r="ADR107" s="8"/>
      <c r="ADS107" s="8"/>
      <c r="ADT107" s="8"/>
      <c r="ADU107" s="8"/>
      <c r="ADV107" s="8"/>
      <c r="ADW107" s="8"/>
      <c r="ADX107" s="8"/>
      <c r="ADY107" s="8"/>
      <c r="ADZ107" s="8"/>
      <c r="AEA107" s="8"/>
      <c r="AEB107" s="8"/>
      <c r="AEC107" s="8"/>
      <c r="AED107" s="8"/>
      <c r="AEE107" s="8"/>
      <c r="AEF107" s="8"/>
      <c r="AEG107" s="8"/>
      <c r="AEH107" s="8"/>
      <c r="AEI107" s="8"/>
      <c r="AEJ107" s="8"/>
      <c r="AEK107" s="8"/>
      <c r="AEL107" s="8"/>
      <c r="AEM107" s="8"/>
      <c r="AEN107" s="8"/>
      <c r="AEO107" s="8"/>
      <c r="AEP107" s="8"/>
      <c r="AEQ107" s="8"/>
      <c r="AER107" s="8"/>
      <c r="AES107" s="8"/>
      <c r="AET107" s="8"/>
      <c r="AEU107" s="8"/>
      <c r="AEV107" s="8"/>
      <c r="AEW107" s="8"/>
      <c r="AEX107" s="8"/>
      <c r="AEY107" s="8"/>
      <c r="AEZ107" s="8"/>
      <c r="AFA107" s="8"/>
      <c r="AFB107" s="8"/>
      <c r="AFC107" s="8"/>
      <c r="AFD107" s="8"/>
      <c r="AFE107" s="8"/>
      <c r="AFF107" s="8"/>
      <c r="AFG107" s="8"/>
      <c r="AFH107" s="8"/>
      <c r="AFI107" s="8"/>
      <c r="AFJ107" s="8"/>
      <c r="AFK107" s="8"/>
      <c r="AFL107" s="8"/>
      <c r="AFM107" s="8"/>
      <c r="AFN107" s="8"/>
      <c r="AFO107" s="8"/>
      <c r="AFP107" s="8"/>
      <c r="AFQ107" s="8"/>
      <c r="AFR107" s="8"/>
      <c r="AFS107" s="8"/>
      <c r="AFT107" s="8"/>
      <c r="AFU107" s="8"/>
      <c r="AFV107" s="8"/>
      <c r="AFW107" s="8"/>
      <c r="AFX107" s="8"/>
      <c r="AFY107" s="8"/>
      <c r="AFZ107" s="8"/>
      <c r="AGA107" s="8"/>
      <c r="AGB107" s="8"/>
      <c r="AGC107" s="8"/>
      <c r="AGD107" s="8"/>
      <c r="AGE107" s="8"/>
      <c r="AGF107" s="8"/>
      <c r="AGG107" s="8"/>
      <c r="AGH107" s="8"/>
      <c r="AGI107" s="8"/>
      <c r="AGJ107" s="8"/>
      <c r="AGK107" s="8"/>
      <c r="AGL107" s="8"/>
      <c r="AGM107" s="8"/>
      <c r="AGN107" s="8"/>
      <c r="AGO107" s="8"/>
      <c r="AGP107" s="8"/>
      <c r="AGQ107" s="8"/>
      <c r="AGR107" s="8"/>
      <c r="AGS107" s="8"/>
      <c r="AGT107" s="8"/>
      <c r="AGU107" s="8"/>
      <c r="AGV107" s="8"/>
      <c r="AGW107" s="8"/>
      <c r="AGX107" s="8"/>
      <c r="AGY107" s="8"/>
      <c r="AGZ107" s="8"/>
      <c r="AHA107" s="8"/>
      <c r="AHB107" s="8"/>
      <c r="AHC107" s="8"/>
      <c r="AHD107" s="8"/>
      <c r="AHE107" s="8"/>
      <c r="AHF107" s="8"/>
      <c r="AHG107" s="8"/>
      <c r="AHH107" s="8"/>
      <c r="AHI107" s="8"/>
      <c r="AHJ107" s="8"/>
      <c r="AHK107" s="8"/>
      <c r="AHL107" s="8"/>
      <c r="AHM107" s="8"/>
      <c r="AHN107" s="8"/>
      <c r="AHO107" s="8"/>
      <c r="AHP107" s="8"/>
      <c r="AHQ107" s="8"/>
      <c r="AHR107" s="8"/>
      <c r="AHS107" s="8"/>
      <c r="AHT107" s="8"/>
      <c r="AHU107" s="8"/>
      <c r="AHV107" s="8"/>
      <c r="AHW107" s="8"/>
      <c r="AHX107" s="8"/>
      <c r="AHY107" s="8"/>
      <c r="AHZ107" s="8"/>
      <c r="AIA107" s="8"/>
      <c r="AIB107" s="8"/>
      <c r="AIC107" s="8"/>
      <c r="AID107" s="8"/>
      <c r="AIE107" s="8"/>
      <c r="AIF107" s="8"/>
      <c r="AIG107" s="8"/>
      <c r="AIH107" s="8"/>
      <c r="AII107" s="8"/>
      <c r="AIJ107" s="8"/>
      <c r="AIK107" s="8"/>
      <c r="AIL107" s="8"/>
      <c r="AIM107" s="8"/>
      <c r="AIN107" s="8"/>
      <c r="AIO107" s="8"/>
      <c r="AIP107" s="8"/>
      <c r="AIQ107" s="8"/>
      <c r="AIR107" s="8"/>
      <c r="AIS107" s="8"/>
      <c r="AIT107" s="8"/>
      <c r="AIU107" s="8"/>
      <c r="AIV107" s="8"/>
      <c r="AIW107" s="8"/>
      <c r="AIX107" s="8"/>
      <c r="AIY107" s="8"/>
      <c r="AIZ107" s="8"/>
      <c r="AJA107" s="8"/>
      <c r="AJB107" s="8"/>
      <c r="AJC107" s="8"/>
      <c r="AJD107" s="8"/>
      <c r="AJE107" s="8"/>
      <c r="AJF107" s="8"/>
      <c r="AJG107" s="8"/>
      <c r="AJH107" s="8"/>
      <c r="AJI107" s="8"/>
      <c r="AJJ107" s="8"/>
      <c r="AJK107" s="8"/>
      <c r="AJL107" s="8"/>
      <c r="AJM107" s="8"/>
      <c r="AJN107" s="8"/>
      <c r="AJO107" s="8"/>
      <c r="AJP107" s="8"/>
      <c r="AJQ107" s="8"/>
      <c r="AJR107" s="8"/>
      <c r="AJS107" s="8"/>
      <c r="AJT107" s="8"/>
      <c r="AJU107" s="8"/>
      <c r="AJV107" s="8"/>
      <c r="AJW107" s="8"/>
      <c r="AJX107" s="8"/>
      <c r="AJY107" s="8"/>
      <c r="AJZ107" s="8"/>
      <c r="AKA107" s="8"/>
      <c r="AKB107" s="8"/>
      <c r="AKC107" s="8"/>
      <c r="AKD107" s="8"/>
      <c r="AKE107" s="8"/>
      <c r="AKF107" s="8"/>
      <c r="AKG107" s="8"/>
      <c r="AKH107" s="8"/>
      <c r="AKI107" s="8"/>
      <c r="AKJ107" s="8"/>
      <c r="AKK107" s="8"/>
      <c r="AKL107" s="8"/>
      <c r="AKM107" s="8"/>
      <c r="AKN107" s="8"/>
      <c r="AKO107" s="8"/>
      <c r="AKP107" s="8"/>
      <c r="AKQ107" s="8"/>
      <c r="AKR107" s="8"/>
      <c r="AKS107" s="8"/>
      <c r="AKT107" s="8"/>
      <c r="AKU107" s="8"/>
      <c r="AKV107" s="8"/>
      <c r="AKW107" s="8"/>
      <c r="AKX107" s="8"/>
      <c r="AKY107" s="8"/>
      <c r="AKZ107" s="8"/>
      <c r="ALA107" s="8"/>
      <c r="ALB107" s="8"/>
      <c r="ALC107" s="8"/>
      <c r="ALD107" s="8"/>
      <c r="ALE107" s="8"/>
      <c r="ALF107" s="8"/>
      <c r="ALG107" s="8"/>
      <c r="ALH107" s="8"/>
      <c r="ALI107" s="8"/>
      <c r="ALJ107" s="8"/>
      <c r="ALK107" s="8"/>
      <c r="ALL107" s="8"/>
      <c r="ALM107" s="8"/>
      <c r="ALN107" s="8"/>
      <c r="ALO107" s="8"/>
      <c r="ALP107" s="8"/>
      <c r="ALQ107" s="8"/>
      <c r="ALR107" s="8"/>
      <c r="ALS107" s="9"/>
      <c r="ALT107" s="26"/>
      <c r="ALU107" s="26"/>
      <c r="ALV107" s="26"/>
      <c r="ALW107" s="26"/>
      <c r="ALX107" s="26"/>
      <c r="ALY107" s="26"/>
      <c r="ALZ107" s="26"/>
      <c r="AMA107" s="26"/>
      <c r="AMB107" s="26"/>
      <c r="AMC107" s="26"/>
      <c r="AMD107" s="26"/>
      <c r="AME107" s="26"/>
      <c r="AMF107" s="26"/>
      <c r="AMG107" s="26"/>
      <c r="AMH107" s="26"/>
      <c r="AMI107" s="26"/>
      <c r="AMJ107" s="26"/>
      <c r="AMK107" s="26"/>
      <c r="AML107" s="26"/>
      <c r="AMM107" s="26"/>
      <c r="AMN107" s="26"/>
      <c r="AMO107" s="26"/>
      <c r="AMP107" s="26"/>
      <c r="AMQ107" s="26"/>
      <c r="AMR107" s="26"/>
      <c r="AMS107" s="26"/>
      <c r="AMT107" s="26"/>
      <c r="AMU107" s="26"/>
      <c r="AMV107" s="26"/>
      <c r="AMW107" s="26"/>
      <c r="AMX107" s="26"/>
      <c r="AMY107" s="26"/>
      <c r="AMZ107" s="26"/>
      <c r="ANA107" s="26"/>
      <c r="ANB107" s="26"/>
      <c r="ANC107" s="26"/>
      <c r="AND107" s="26"/>
      <c r="ANE107" s="26"/>
      <c r="ANF107" s="26"/>
      <c r="ANG107" s="26"/>
      <c r="ANH107" s="26"/>
      <c r="ANI107" s="26"/>
    </row>
    <row r="108" spans="1:1049" s="13" customFormat="1" x14ac:dyDescent="0.25">
      <c r="A108" s="26"/>
      <c r="B108" s="7"/>
      <c r="C108" s="3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  <c r="JX108" s="8"/>
      <c r="JY108" s="8"/>
      <c r="JZ108" s="8"/>
      <c r="KA108" s="8"/>
      <c r="KB108" s="8"/>
      <c r="KC108" s="8"/>
      <c r="KD108" s="8"/>
      <c r="KE108" s="8"/>
      <c r="KF108" s="8"/>
      <c r="KG108" s="8"/>
      <c r="KH108" s="8"/>
      <c r="KI108" s="8"/>
      <c r="KJ108" s="8"/>
      <c r="KK108" s="8"/>
      <c r="KL108" s="8"/>
      <c r="KM108" s="8"/>
      <c r="KN108" s="8"/>
      <c r="KO108" s="8"/>
      <c r="KP108" s="8"/>
      <c r="KQ108" s="8"/>
      <c r="KR108" s="8"/>
      <c r="KS108" s="8"/>
      <c r="KT108" s="8"/>
      <c r="KU108" s="8"/>
      <c r="KV108" s="8"/>
      <c r="KW108" s="8"/>
      <c r="KX108" s="8"/>
      <c r="KY108" s="8"/>
      <c r="KZ108" s="8"/>
      <c r="LA108" s="8"/>
      <c r="LB108" s="8"/>
      <c r="LC108" s="8"/>
      <c r="LD108" s="8"/>
      <c r="LE108" s="8"/>
      <c r="LF108" s="8"/>
      <c r="LG108" s="8"/>
      <c r="LH108" s="8"/>
      <c r="LI108" s="8"/>
      <c r="LJ108" s="8"/>
      <c r="LK108" s="8"/>
      <c r="LL108" s="8"/>
      <c r="LM108" s="8"/>
      <c r="LN108" s="8"/>
      <c r="LO108" s="8"/>
      <c r="LP108" s="8"/>
      <c r="LQ108" s="8"/>
      <c r="LR108" s="8"/>
      <c r="LS108" s="8"/>
      <c r="LT108" s="8"/>
      <c r="LU108" s="8"/>
      <c r="LV108" s="8"/>
      <c r="LW108" s="8"/>
      <c r="LX108" s="8"/>
      <c r="LY108" s="8"/>
      <c r="LZ108" s="8"/>
      <c r="MA108" s="8"/>
      <c r="MB108" s="8"/>
      <c r="MC108" s="8"/>
      <c r="MD108" s="8"/>
      <c r="ME108" s="8"/>
      <c r="MF108" s="8"/>
      <c r="MG108" s="8"/>
      <c r="MH108" s="8"/>
      <c r="MI108" s="8"/>
      <c r="MJ108" s="8"/>
      <c r="MK108" s="8"/>
      <c r="ML108" s="8"/>
      <c r="MM108" s="8"/>
      <c r="MN108" s="8"/>
      <c r="MO108" s="8"/>
      <c r="MP108" s="8"/>
      <c r="MQ108" s="8"/>
      <c r="MR108" s="8"/>
      <c r="MS108" s="8"/>
      <c r="MT108" s="8"/>
      <c r="MU108" s="8"/>
      <c r="MV108" s="8"/>
      <c r="MW108" s="8"/>
      <c r="MX108" s="8"/>
      <c r="MY108" s="8"/>
      <c r="MZ108" s="8"/>
      <c r="NA108" s="8"/>
      <c r="NB108" s="8"/>
      <c r="NC108" s="8"/>
      <c r="ND108" s="8"/>
      <c r="NE108" s="8"/>
      <c r="NF108" s="8"/>
      <c r="NG108" s="8"/>
      <c r="NH108" s="8"/>
      <c r="NI108" s="8"/>
      <c r="NJ108" s="8"/>
      <c r="NK108" s="8"/>
      <c r="NL108" s="8"/>
      <c r="NM108" s="8"/>
      <c r="NN108" s="8"/>
      <c r="NO108" s="8"/>
      <c r="NP108" s="8"/>
      <c r="NQ108" s="8"/>
      <c r="NR108" s="8"/>
      <c r="NS108" s="8"/>
      <c r="NT108" s="8"/>
      <c r="NU108" s="8"/>
      <c r="NV108" s="8"/>
      <c r="NW108" s="8"/>
      <c r="NX108" s="8"/>
      <c r="NY108" s="8"/>
      <c r="NZ108" s="8"/>
      <c r="OA108" s="8"/>
      <c r="OB108" s="8"/>
      <c r="OC108" s="8"/>
      <c r="OD108" s="8"/>
      <c r="OE108" s="8"/>
      <c r="OF108" s="8"/>
      <c r="OG108" s="8"/>
      <c r="OH108" s="8"/>
      <c r="OI108" s="8"/>
      <c r="OJ108" s="8"/>
      <c r="OK108" s="8"/>
      <c r="OL108" s="8"/>
      <c r="OM108" s="8"/>
      <c r="ON108" s="8"/>
      <c r="OO108" s="8"/>
      <c r="OP108" s="8"/>
      <c r="OQ108" s="8"/>
      <c r="OR108" s="8"/>
      <c r="OS108" s="8"/>
      <c r="OT108" s="8"/>
      <c r="OU108" s="8"/>
      <c r="OV108" s="8"/>
      <c r="OW108" s="8"/>
      <c r="OX108" s="8"/>
      <c r="OY108" s="8"/>
      <c r="OZ108" s="8"/>
      <c r="PA108" s="8"/>
      <c r="PB108" s="8"/>
      <c r="PC108" s="8"/>
      <c r="PD108" s="8"/>
      <c r="PE108" s="8"/>
      <c r="PF108" s="8"/>
      <c r="PG108" s="8"/>
      <c r="PH108" s="8"/>
      <c r="PI108" s="8"/>
      <c r="PJ108" s="8"/>
      <c r="PK108" s="8"/>
      <c r="PL108" s="8"/>
      <c r="PM108" s="8"/>
      <c r="PN108" s="8"/>
      <c r="PO108" s="8"/>
      <c r="PP108" s="8"/>
      <c r="PQ108" s="8"/>
      <c r="PR108" s="8"/>
      <c r="PS108" s="8"/>
      <c r="PT108" s="8"/>
      <c r="PU108" s="8"/>
      <c r="PV108" s="8"/>
      <c r="PW108" s="8"/>
      <c r="PX108" s="8"/>
      <c r="PY108" s="8"/>
      <c r="PZ108" s="8"/>
      <c r="QA108" s="8"/>
      <c r="QB108" s="8"/>
      <c r="QC108" s="8"/>
      <c r="QD108" s="8"/>
      <c r="QE108" s="8"/>
      <c r="QF108" s="8"/>
      <c r="QG108" s="8"/>
      <c r="QH108" s="8"/>
      <c r="QI108" s="8"/>
      <c r="QJ108" s="8"/>
      <c r="QK108" s="8"/>
      <c r="QL108" s="8"/>
      <c r="QM108" s="8"/>
      <c r="QN108" s="8"/>
      <c r="QO108" s="8"/>
      <c r="QP108" s="8"/>
      <c r="QQ108" s="8"/>
      <c r="QR108" s="8"/>
      <c r="QS108" s="8"/>
      <c r="QT108" s="8"/>
      <c r="QU108" s="8"/>
      <c r="QV108" s="8"/>
      <c r="QW108" s="8"/>
      <c r="QX108" s="8"/>
      <c r="QY108" s="8"/>
      <c r="QZ108" s="8"/>
      <c r="RA108" s="8"/>
      <c r="RB108" s="8"/>
      <c r="RC108" s="8"/>
      <c r="RD108" s="8"/>
      <c r="RE108" s="8"/>
      <c r="RF108" s="8"/>
      <c r="RG108" s="8"/>
      <c r="RH108" s="8"/>
      <c r="RI108" s="8"/>
      <c r="RJ108" s="8"/>
      <c r="RK108" s="8"/>
      <c r="RL108" s="8"/>
      <c r="RM108" s="8"/>
      <c r="RN108" s="8"/>
      <c r="RO108" s="8"/>
      <c r="RP108" s="8"/>
      <c r="RQ108" s="8"/>
      <c r="RR108" s="8"/>
      <c r="RS108" s="8"/>
      <c r="RT108" s="8"/>
      <c r="RU108" s="8"/>
      <c r="RV108" s="8"/>
      <c r="RW108" s="8"/>
      <c r="RX108" s="8"/>
      <c r="RY108" s="8"/>
      <c r="RZ108" s="8"/>
      <c r="SA108" s="8"/>
      <c r="SB108" s="8"/>
      <c r="SC108" s="8"/>
      <c r="SD108" s="8"/>
      <c r="SE108" s="8"/>
      <c r="SF108" s="8"/>
      <c r="SG108" s="8"/>
      <c r="SH108" s="8"/>
      <c r="SI108" s="8"/>
      <c r="SJ108" s="8"/>
      <c r="SK108" s="8"/>
      <c r="SL108" s="8"/>
      <c r="SM108" s="8"/>
      <c r="SN108" s="8"/>
      <c r="SO108" s="8"/>
      <c r="SP108" s="8"/>
      <c r="SQ108" s="8"/>
      <c r="SR108" s="8"/>
      <c r="SS108" s="8"/>
      <c r="ST108" s="8"/>
      <c r="SU108" s="8"/>
      <c r="SV108" s="8"/>
      <c r="SW108" s="8"/>
      <c r="SX108" s="8"/>
      <c r="SY108" s="8"/>
      <c r="SZ108" s="8"/>
      <c r="TA108" s="8"/>
      <c r="TB108" s="8"/>
      <c r="TC108" s="8"/>
      <c r="TD108" s="8"/>
      <c r="TE108" s="8"/>
      <c r="TF108" s="8"/>
      <c r="TG108" s="8"/>
      <c r="TH108" s="8"/>
      <c r="TI108" s="8"/>
      <c r="TJ108" s="8"/>
      <c r="TK108" s="8"/>
      <c r="TL108" s="8"/>
      <c r="TM108" s="8"/>
      <c r="TN108" s="8"/>
      <c r="TO108" s="8"/>
      <c r="TP108" s="8"/>
      <c r="TQ108" s="8"/>
      <c r="TR108" s="8"/>
      <c r="TS108" s="8"/>
      <c r="TT108" s="8"/>
      <c r="TU108" s="8"/>
      <c r="TV108" s="8"/>
      <c r="TW108" s="8"/>
      <c r="TX108" s="8"/>
      <c r="TY108" s="8"/>
      <c r="TZ108" s="8"/>
      <c r="UA108" s="8"/>
      <c r="UB108" s="8"/>
      <c r="UC108" s="8"/>
      <c r="UD108" s="8"/>
      <c r="UE108" s="8"/>
      <c r="UF108" s="8"/>
      <c r="UG108" s="8"/>
      <c r="UH108" s="8"/>
      <c r="UI108" s="8"/>
      <c r="UJ108" s="8"/>
      <c r="UK108" s="8"/>
      <c r="UL108" s="8"/>
      <c r="UM108" s="8"/>
      <c r="UN108" s="8"/>
      <c r="UO108" s="8"/>
      <c r="UP108" s="8"/>
      <c r="UQ108" s="8"/>
      <c r="UR108" s="8"/>
      <c r="US108" s="8"/>
      <c r="UT108" s="8"/>
      <c r="UU108" s="8"/>
      <c r="UV108" s="8"/>
      <c r="UW108" s="8"/>
      <c r="UX108" s="8"/>
      <c r="UY108" s="8"/>
      <c r="UZ108" s="8"/>
      <c r="VA108" s="8"/>
      <c r="VB108" s="8"/>
      <c r="VC108" s="8"/>
      <c r="VD108" s="8"/>
      <c r="VE108" s="8"/>
      <c r="VF108" s="8"/>
      <c r="VG108" s="8"/>
      <c r="VH108" s="8"/>
      <c r="VI108" s="8"/>
      <c r="VJ108" s="8"/>
      <c r="VK108" s="8"/>
      <c r="VL108" s="8"/>
      <c r="VM108" s="8"/>
      <c r="VN108" s="8"/>
      <c r="VO108" s="8"/>
      <c r="VP108" s="8"/>
      <c r="VQ108" s="8"/>
      <c r="VR108" s="8"/>
      <c r="VS108" s="8"/>
      <c r="VT108" s="8"/>
      <c r="VU108" s="8"/>
      <c r="VV108" s="8"/>
      <c r="VW108" s="8"/>
      <c r="VX108" s="8"/>
      <c r="VY108" s="8"/>
      <c r="VZ108" s="8"/>
      <c r="WA108" s="8"/>
      <c r="WB108" s="8"/>
      <c r="WC108" s="8"/>
      <c r="WD108" s="8"/>
      <c r="WE108" s="8"/>
      <c r="WF108" s="8"/>
      <c r="WG108" s="8"/>
      <c r="WH108" s="8"/>
      <c r="WI108" s="8"/>
      <c r="WJ108" s="8"/>
      <c r="WK108" s="8"/>
      <c r="WL108" s="8"/>
      <c r="WM108" s="8"/>
      <c r="WN108" s="8"/>
      <c r="WO108" s="8"/>
      <c r="WP108" s="8"/>
      <c r="WQ108" s="8"/>
      <c r="WR108" s="8"/>
      <c r="WS108" s="8"/>
      <c r="WT108" s="8"/>
      <c r="WU108" s="8"/>
      <c r="WV108" s="8"/>
      <c r="WW108" s="8"/>
      <c r="WX108" s="8"/>
      <c r="WY108" s="8"/>
      <c r="WZ108" s="8"/>
      <c r="XA108" s="8"/>
      <c r="XB108" s="8"/>
      <c r="XC108" s="8"/>
      <c r="XD108" s="8"/>
      <c r="XE108" s="8"/>
      <c r="XF108" s="8"/>
      <c r="XG108" s="8"/>
      <c r="XH108" s="8"/>
      <c r="XI108" s="8"/>
      <c r="XJ108" s="8"/>
      <c r="XK108" s="8"/>
      <c r="XL108" s="8"/>
      <c r="XM108" s="8"/>
      <c r="XN108" s="8"/>
      <c r="XO108" s="8"/>
      <c r="XP108" s="8"/>
      <c r="XQ108" s="8"/>
      <c r="XR108" s="8"/>
      <c r="XS108" s="8"/>
      <c r="XT108" s="8"/>
      <c r="XU108" s="8"/>
      <c r="XV108" s="8"/>
      <c r="XW108" s="8"/>
      <c r="XX108" s="8"/>
      <c r="XY108" s="8"/>
      <c r="XZ108" s="8"/>
      <c r="YA108" s="8"/>
      <c r="YB108" s="8"/>
      <c r="YC108" s="8"/>
      <c r="YD108" s="8"/>
      <c r="YE108" s="8"/>
      <c r="YF108" s="8"/>
      <c r="YG108" s="8"/>
      <c r="YH108" s="8"/>
      <c r="YI108" s="8"/>
      <c r="YJ108" s="8"/>
      <c r="YK108" s="8"/>
      <c r="YL108" s="8"/>
      <c r="YM108" s="8"/>
      <c r="YN108" s="8"/>
      <c r="YO108" s="8"/>
      <c r="YP108" s="8"/>
      <c r="YQ108" s="8"/>
      <c r="YR108" s="8"/>
      <c r="YS108" s="8"/>
      <c r="YT108" s="8"/>
      <c r="YU108" s="8"/>
      <c r="YV108" s="8"/>
      <c r="YW108" s="8"/>
      <c r="YX108" s="8"/>
      <c r="YY108" s="8"/>
      <c r="YZ108" s="8"/>
      <c r="ZA108" s="8"/>
      <c r="ZB108" s="8"/>
      <c r="ZC108" s="8"/>
      <c r="ZD108" s="8"/>
      <c r="ZE108" s="8"/>
      <c r="ZF108" s="8"/>
      <c r="ZG108" s="8"/>
      <c r="ZH108" s="8"/>
      <c r="ZI108" s="8"/>
      <c r="ZJ108" s="8"/>
      <c r="ZK108" s="8"/>
      <c r="ZL108" s="8"/>
      <c r="ZM108" s="8"/>
      <c r="ZN108" s="8"/>
      <c r="ZO108" s="8"/>
      <c r="ZP108" s="8"/>
      <c r="ZQ108" s="8"/>
      <c r="ZR108" s="8"/>
      <c r="ZS108" s="8"/>
      <c r="ZT108" s="8"/>
      <c r="ZU108" s="8"/>
      <c r="ZV108" s="8"/>
      <c r="ZW108" s="8"/>
      <c r="ZX108" s="8"/>
      <c r="ZY108" s="8"/>
      <c r="ZZ108" s="8"/>
      <c r="AAA108" s="8"/>
      <c r="AAB108" s="8"/>
      <c r="AAC108" s="8"/>
      <c r="AAD108" s="8"/>
      <c r="AAE108" s="8"/>
      <c r="AAF108" s="8"/>
      <c r="AAG108" s="8"/>
      <c r="AAH108" s="8"/>
      <c r="AAI108" s="8"/>
      <c r="AAJ108" s="8"/>
      <c r="AAK108" s="8"/>
      <c r="AAL108" s="8"/>
      <c r="AAM108" s="8"/>
      <c r="AAN108" s="8"/>
      <c r="AAO108" s="8"/>
      <c r="AAP108" s="8"/>
      <c r="AAQ108" s="8"/>
      <c r="AAR108" s="8"/>
      <c r="AAS108" s="8"/>
      <c r="AAT108" s="8"/>
      <c r="AAU108" s="8"/>
      <c r="AAV108" s="8"/>
      <c r="AAW108" s="8"/>
      <c r="AAX108" s="8"/>
      <c r="AAY108" s="8"/>
      <c r="AAZ108" s="8"/>
      <c r="ABA108" s="8"/>
      <c r="ABB108" s="8"/>
      <c r="ABC108" s="8"/>
      <c r="ABD108" s="8"/>
      <c r="ABE108" s="8"/>
      <c r="ABF108" s="8"/>
      <c r="ABG108" s="8"/>
      <c r="ABH108" s="8"/>
      <c r="ABI108" s="8"/>
      <c r="ABJ108" s="8"/>
      <c r="ABK108" s="8"/>
      <c r="ABL108" s="8"/>
      <c r="ABM108" s="8"/>
      <c r="ABN108" s="8"/>
      <c r="ABO108" s="8"/>
      <c r="ABP108" s="8"/>
      <c r="ABQ108" s="8"/>
      <c r="ABR108" s="8"/>
      <c r="ABS108" s="8"/>
      <c r="ABT108" s="8"/>
      <c r="ABU108" s="8"/>
      <c r="ABV108" s="8"/>
      <c r="ABW108" s="8"/>
      <c r="ABX108" s="8"/>
      <c r="ABY108" s="8"/>
      <c r="ABZ108" s="8"/>
      <c r="ACA108" s="8"/>
      <c r="ACB108" s="8"/>
      <c r="ACC108" s="8"/>
      <c r="ACD108" s="8"/>
      <c r="ACE108" s="8"/>
      <c r="ACF108" s="8"/>
      <c r="ACG108" s="8"/>
      <c r="ACH108" s="8"/>
      <c r="ACI108" s="8"/>
      <c r="ACJ108" s="8"/>
      <c r="ACK108" s="8"/>
      <c r="ACL108" s="8"/>
      <c r="ACM108" s="8"/>
      <c r="ACN108" s="8"/>
      <c r="ACO108" s="8"/>
      <c r="ACP108" s="8"/>
      <c r="ACQ108" s="8"/>
      <c r="ACR108" s="8"/>
      <c r="ACS108" s="8"/>
      <c r="ACT108" s="8"/>
      <c r="ACU108" s="8"/>
      <c r="ACV108" s="8"/>
      <c r="ACW108" s="8"/>
      <c r="ACX108" s="8"/>
      <c r="ACY108" s="8"/>
      <c r="ACZ108" s="8"/>
      <c r="ADA108" s="8"/>
      <c r="ADB108" s="8"/>
      <c r="ADC108" s="8"/>
      <c r="ADD108" s="8"/>
      <c r="ADE108" s="8"/>
      <c r="ADF108" s="8"/>
      <c r="ADG108" s="8"/>
      <c r="ADH108" s="8"/>
      <c r="ADI108" s="8"/>
      <c r="ADJ108" s="8"/>
      <c r="ADK108" s="8"/>
      <c r="ADL108" s="8"/>
      <c r="ADM108" s="8"/>
      <c r="ADN108" s="8"/>
      <c r="ADO108" s="8"/>
      <c r="ADP108" s="8"/>
      <c r="ADQ108" s="8"/>
      <c r="ADR108" s="8"/>
      <c r="ADS108" s="8"/>
      <c r="ADT108" s="8"/>
      <c r="ADU108" s="8"/>
      <c r="ADV108" s="8"/>
      <c r="ADW108" s="8"/>
      <c r="ADX108" s="8"/>
      <c r="ADY108" s="8"/>
      <c r="ADZ108" s="8"/>
      <c r="AEA108" s="8"/>
      <c r="AEB108" s="8"/>
      <c r="AEC108" s="8"/>
      <c r="AED108" s="8"/>
      <c r="AEE108" s="8"/>
      <c r="AEF108" s="8"/>
      <c r="AEG108" s="8"/>
      <c r="AEH108" s="8"/>
      <c r="AEI108" s="8"/>
      <c r="AEJ108" s="8"/>
      <c r="AEK108" s="8"/>
      <c r="AEL108" s="8"/>
      <c r="AEM108" s="8"/>
      <c r="AEN108" s="8"/>
      <c r="AEO108" s="8"/>
      <c r="AEP108" s="8"/>
      <c r="AEQ108" s="8"/>
      <c r="AER108" s="8"/>
      <c r="AES108" s="8"/>
      <c r="AET108" s="8"/>
      <c r="AEU108" s="8"/>
      <c r="AEV108" s="8"/>
      <c r="AEW108" s="8"/>
      <c r="AEX108" s="8"/>
      <c r="AEY108" s="8"/>
      <c r="AEZ108" s="8"/>
      <c r="AFA108" s="8"/>
      <c r="AFB108" s="8"/>
      <c r="AFC108" s="8"/>
      <c r="AFD108" s="8"/>
      <c r="AFE108" s="8"/>
      <c r="AFF108" s="8"/>
      <c r="AFG108" s="8"/>
      <c r="AFH108" s="8"/>
      <c r="AFI108" s="8"/>
      <c r="AFJ108" s="8"/>
      <c r="AFK108" s="8"/>
      <c r="AFL108" s="8"/>
      <c r="AFM108" s="8"/>
      <c r="AFN108" s="8"/>
      <c r="AFO108" s="8"/>
      <c r="AFP108" s="8"/>
      <c r="AFQ108" s="8"/>
      <c r="AFR108" s="8"/>
      <c r="AFS108" s="8"/>
      <c r="AFT108" s="8"/>
      <c r="AFU108" s="8"/>
      <c r="AFV108" s="8"/>
      <c r="AFW108" s="8"/>
      <c r="AFX108" s="8"/>
      <c r="AFY108" s="8"/>
      <c r="AFZ108" s="8"/>
      <c r="AGA108" s="8"/>
      <c r="AGB108" s="8"/>
      <c r="AGC108" s="8"/>
      <c r="AGD108" s="8"/>
      <c r="AGE108" s="8"/>
      <c r="AGF108" s="8"/>
      <c r="AGG108" s="8"/>
      <c r="AGH108" s="8"/>
      <c r="AGI108" s="8"/>
      <c r="AGJ108" s="8"/>
      <c r="AGK108" s="8"/>
      <c r="AGL108" s="8"/>
      <c r="AGM108" s="8"/>
      <c r="AGN108" s="8"/>
      <c r="AGO108" s="8"/>
      <c r="AGP108" s="8"/>
      <c r="AGQ108" s="8"/>
      <c r="AGR108" s="8"/>
      <c r="AGS108" s="8"/>
      <c r="AGT108" s="8"/>
      <c r="AGU108" s="8"/>
      <c r="AGV108" s="8"/>
      <c r="AGW108" s="8"/>
      <c r="AGX108" s="8"/>
      <c r="AGY108" s="8"/>
      <c r="AGZ108" s="8"/>
      <c r="AHA108" s="8"/>
      <c r="AHB108" s="8"/>
      <c r="AHC108" s="8"/>
      <c r="AHD108" s="8"/>
      <c r="AHE108" s="8"/>
      <c r="AHF108" s="8"/>
      <c r="AHG108" s="8"/>
      <c r="AHH108" s="8"/>
      <c r="AHI108" s="8"/>
      <c r="AHJ108" s="8"/>
      <c r="AHK108" s="8"/>
      <c r="AHL108" s="8"/>
      <c r="AHM108" s="8"/>
      <c r="AHN108" s="8"/>
      <c r="AHO108" s="8"/>
      <c r="AHP108" s="8"/>
      <c r="AHQ108" s="8"/>
      <c r="AHR108" s="8"/>
      <c r="AHS108" s="8"/>
      <c r="AHT108" s="8"/>
      <c r="AHU108" s="8"/>
      <c r="AHV108" s="8"/>
      <c r="AHW108" s="8"/>
      <c r="AHX108" s="8"/>
      <c r="AHY108" s="8"/>
      <c r="AHZ108" s="8"/>
      <c r="AIA108" s="8"/>
      <c r="AIB108" s="8"/>
      <c r="AIC108" s="8"/>
      <c r="AID108" s="8"/>
      <c r="AIE108" s="8"/>
      <c r="AIF108" s="8"/>
      <c r="AIG108" s="8"/>
      <c r="AIH108" s="8"/>
      <c r="AII108" s="8"/>
      <c r="AIJ108" s="8"/>
      <c r="AIK108" s="8"/>
      <c r="AIL108" s="8"/>
      <c r="AIM108" s="8"/>
      <c r="AIN108" s="8"/>
      <c r="AIO108" s="8"/>
      <c r="AIP108" s="8"/>
      <c r="AIQ108" s="8"/>
      <c r="AIR108" s="8"/>
      <c r="AIS108" s="8"/>
      <c r="AIT108" s="8"/>
      <c r="AIU108" s="8"/>
      <c r="AIV108" s="8"/>
      <c r="AIW108" s="8"/>
      <c r="AIX108" s="8"/>
      <c r="AIY108" s="8"/>
      <c r="AIZ108" s="8"/>
      <c r="AJA108" s="8"/>
      <c r="AJB108" s="8"/>
      <c r="AJC108" s="8"/>
      <c r="AJD108" s="8"/>
      <c r="AJE108" s="8"/>
      <c r="AJF108" s="8"/>
      <c r="AJG108" s="8"/>
      <c r="AJH108" s="8"/>
      <c r="AJI108" s="8"/>
      <c r="AJJ108" s="8"/>
      <c r="AJK108" s="8"/>
      <c r="AJL108" s="8"/>
      <c r="AJM108" s="8"/>
      <c r="AJN108" s="8"/>
      <c r="AJO108" s="8"/>
      <c r="AJP108" s="8"/>
      <c r="AJQ108" s="8"/>
      <c r="AJR108" s="8"/>
      <c r="AJS108" s="8"/>
      <c r="AJT108" s="8"/>
      <c r="AJU108" s="8"/>
      <c r="AJV108" s="8"/>
      <c r="AJW108" s="8"/>
      <c r="AJX108" s="8"/>
      <c r="AJY108" s="8"/>
      <c r="AJZ108" s="8"/>
      <c r="AKA108" s="8"/>
      <c r="AKB108" s="8"/>
      <c r="AKC108" s="8"/>
      <c r="AKD108" s="8"/>
      <c r="AKE108" s="8"/>
      <c r="AKF108" s="8"/>
      <c r="AKG108" s="8"/>
      <c r="AKH108" s="8"/>
      <c r="AKI108" s="8"/>
      <c r="AKJ108" s="8"/>
      <c r="AKK108" s="8"/>
      <c r="AKL108" s="8"/>
      <c r="AKM108" s="8"/>
      <c r="AKN108" s="8"/>
      <c r="AKO108" s="8"/>
      <c r="AKP108" s="8"/>
      <c r="AKQ108" s="8"/>
      <c r="AKR108" s="8"/>
      <c r="AKS108" s="8"/>
      <c r="AKT108" s="8"/>
      <c r="AKU108" s="8"/>
      <c r="AKV108" s="8"/>
      <c r="AKW108" s="8"/>
      <c r="AKX108" s="8"/>
      <c r="AKY108" s="8"/>
      <c r="AKZ108" s="8"/>
      <c r="ALA108" s="8"/>
      <c r="ALB108" s="8"/>
      <c r="ALC108" s="8"/>
      <c r="ALD108" s="8"/>
      <c r="ALE108" s="8"/>
      <c r="ALF108" s="8"/>
      <c r="ALG108" s="8"/>
      <c r="ALH108" s="8"/>
      <c r="ALI108" s="8"/>
      <c r="ALJ108" s="8"/>
      <c r="ALK108" s="8"/>
      <c r="ALL108" s="8"/>
      <c r="ALM108" s="8"/>
      <c r="ALN108" s="8"/>
      <c r="ALO108" s="8"/>
      <c r="ALP108" s="8"/>
      <c r="ALQ108" s="8"/>
      <c r="ALR108" s="8"/>
      <c r="ALS108" s="9"/>
      <c r="ALT108" s="26"/>
      <c r="ALU108" s="26"/>
      <c r="ALV108" s="26"/>
      <c r="ALW108" s="26"/>
      <c r="ALX108" s="26"/>
      <c r="ALY108" s="26"/>
      <c r="ALZ108" s="26"/>
      <c r="AMA108" s="26"/>
      <c r="AMB108" s="26"/>
      <c r="AMC108" s="26"/>
      <c r="AMD108" s="26"/>
      <c r="AME108" s="26"/>
      <c r="AMF108" s="26"/>
      <c r="AMG108" s="26"/>
      <c r="AMH108" s="26"/>
      <c r="AMI108" s="26"/>
      <c r="AMJ108" s="26"/>
      <c r="AMK108" s="26"/>
      <c r="AML108" s="26"/>
      <c r="AMM108" s="26"/>
      <c r="AMN108" s="26"/>
      <c r="AMO108" s="26"/>
      <c r="AMP108" s="26"/>
      <c r="AMQ108" s="26"/>
      <c r="AMR108" s="26"/>
      <c r="AMS108" s="26"/>
      <c r="AMT108" s="26"/>
      <c r="AMU108" s="26"/>
      <c r="AMV108" s="26"/>
      <c r="AMW108" s="26"/>
      <c r="AMX108" s="26"/>
      <c r="AMY108" s="26"/>
      <c r="AMZ108" s="26"/>
      <c r="ANA108" s="26"/>
      <c r="ANB108" s="26"/>
      <c r="ANC108" s="26"/>
      <c r="AND108" s="26"/>
      <c r="ANE108" s="26"/>
      <c r="ANF108" s="26"/>
      <c r="ANG108" s="26"/>
      <c r="ANH108" s="26"/>
      <c r="ANI108" s="26"/>
    </row>
    <row r="109" spans="1:1049" s="13" customFormat="1" ht="15.75" thickBot="1" x14ac:dyDescent="0.3">
      <c r="A109" s="26"/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8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  <c r="AKA109" s="11"/>
      <c r="AKB109" s="11"/>
      <c r="AKC109" s="11"/>
      <c r="AKD109" s="11"/>
      <c r="AKE109" s="11"/>
      <c r="AKF109" s="11"/>
      <c r="AKG109" s="11"/>
      <c r="AKH109" s="11"/>
      <c r="AKI109" s="11"/>
      <c r="AKJ109" s="11"/>
      <c r="AKK109" s="11"/>
      <c r="AKL109" s="11"/>
      <c r="AKM109" s="11"/>
      <c r="AKN109" s="11"/>
      <c r="AKO109" s="11"/>
      <c r="AKP109" s="11"/>
      <c r="AKQ109" s="11"/>
      <c r="AKR109" s="11"/>
      <c r="AKS109" s="11"/>
      <c r="AKT109" s="11"/>
      <c r="AKU109" s="11"/>
      <c r="AKV109" s="11"/>
      <c r="AKW109" s="11"/>
      <c r="AKX109" s="11"/>
      <c r="AKY109" s="11"/>
      <c r="AKZ109" s="11"/>
      <c r="ALA109" s="11"/>
      <c r="ALB109" s="11"/>
      <c r="ALC109" s="11"/>
      <c r="ALD109" s="11"/>
      <c r="ALE109" s="11"/>
      <c r="ALF109" s="11"/>
      <c r="ALG109" s="11"/>
      <c r="ALH109" s="11"/>
      <c r="ALI109" s="11"/>
      <c r="ALJ109" s="11"/>
      <c r="ALK109" s="11"/>
      <c r="ALL109" s="11"/>
      <c r="ALM109" s="11"/>
      <c r="ALN109" s="11"/>
      <c r="ALO109" s="11"/>
      <c r="ALP109" s="11"/>
      <c r="ALQ109" s="11"/>
      <c r="ALR109" s="11"/>
      <c r="ALS109" s="12"/>
      <c r="ALT109" s="26"/>
      <c r="ALU109" s="26"/>
      <c r="ALV109" s="26"/>
      <c r="ALW109" s="26"/>
      <c r="ALX109" s="26"/>
      <c r="ALY109" s="26"/>
      <c r="ALZ109" s="26"/>
      <c r="AMA109" s="26"/>
      <c r="AMB109" s="26"/>
      <c r="AMC109" s="26"/>
      <c r="AMD109" s="26"/>
      <c r="AME109" s="26"/>
      <c r="AMF109" s="26"/>
      <c r="AMG109" s="26"/>
      <c r="AMH109" s="26"/>
      <c r="AMI109" s="26"/>
      <c r="AMJ109" s="26"/>
      <c r="AMK109" s="26"/>
      <c r="AML109" s="26"/>
      <c r="AMM109" s="26"/>
      <c r="AMN109" s="26"/>
      <c r="AMO109" s="26"/>
      <c r="AMP109" s="26"/>
      <c r="AMQ109" s="26"/>
      <c r="AMR109" s="26"/>
      <c r="AMS109" s="26"/>
      <c r="AMT109" s="26"/>
      <c r="AMU109" s="26"/>
      <c r="AMV109" s="26"/>
      <c r="AMW109" s="26"/>
      <c r="AMX109" s="26"/>
      <c r="AMY109" s="26"/>
      <c r="AMZ109" s="26"/>
      <c r="ANA109" s="26"/>
      <c r="ANB109" s="26"/>
      <c r="ANC109" s="26"/>
      <c r="AND109" s="26"/>
      <c r="ANE109" s="26"/>
      <c r="ANF109" s="26"/>
      <c r="ANG109" s="26"/>
      <c r="ANH109" s="26"/>
      <c r="ANI109" s="26"/>
    </row>
    <row r="110" spans="1:1049" s="26" customFormat="1" x14ac:dyDescent="0.25"/>
    <row r="111" spans="1:1049" s="26" customFormat="1" x14ac:dyDescent="0.25"/>
    <row r="112" spans="1:1049" s="26" customFormat="1" x14ac:dyDescent="0.25"/>
    <row r="113" s="26" customFormat="1" x14ac:dyDescent="0.25"/>
    <row r="114" s="26" customFormat="1" x14ac:dyDescent="0.25"/>
    <row r="115" s="26" customFormat="1" x14ac:dyDescent="0.25"/>
    <row r="116" s="26" customFormat="1" x14ac:dyDescent="0.25"/>
    <row r="117" s="26" customFormat="1" x14ac:dyDescent="0.25"/>
    <row r="118" s="26" customFormat="1" x14ac:dyDescent="0.25"/>
    <row r="119" s="26" customFormat="1" x14ac:dyDescent="0.25"/>
    <row r="120" s="26" customFormat="1" x14ac:dyDescent="0.25"/>
    <row r="121" s="26" customFormat="1" x14ac:dyDescent="0.25"/>
    <row r="122" s="26" customFormat="1" x14ac:dyDescent="0.25"/>
    <row r="123" s="26" customFormat="1" x14ac:dyDescent="0.25"/>
    <row r="124" s="26" customFormat="1" x14ac:dyDescent="0.25"/>
    <row r="125" s="26" customFormat="1" x14ac:dyDescent="0.25"/>
    <row r="126" s="26" customFormat="1" x14ac:dyDescent="0.25"/>
    <row r="127" s="26" customFormat="1" x14ac:dyDescent="0.25"/>
    <row r="128" s="26" customFormat="1" x14ac:dyDescent="0.25"/>
    <row r="129" s="26" customFormat="1" x14ac:dyDescent="0.25"/>
    <row r="130" s="26" customFormat="1" x14ac:dyDescent="0.25"/>
    <row r="131" s="26" customForma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Bootstrap Example</vt:lpstr>
      <vt:lpstr>Samples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 pyrcz</cp:lastModifiedBy>
  <dcterms:created xsi:type="dcterms:W3CDTF">2018-01-10T16:13:32Z</dcterms:created>
  <dcterms:modified xsi:type="dcterms:W3CDTF">2019-02-28T17:43:38Z</dcterms:modified>
</cp:coreProperties>
</file>