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7530" activeTab="4"/>
  </bookViews>
  <sheets>
    <sheet name="L1S1" sheetId="1" r:id="rId1"/>
    <sheet name="L2S1" sheetId="2" r:id="rId2"/>
    <sheet name="L3S1" sheetId="3" r:id="rId3"/>
    <sheet name="L1S2" sheetId="4" r:id="rId4"/>
    <sheet name="L2S2" sheetId="5" r:id="rId5"/>
    <sheet name="L3S2" sheetId="6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3" l="1"/>
  <c r="C14" i="3" s="1"/>
  <c r="C15" i="3" s="1"/>
  <c r="C16" i="3" s="1"/>
  <c r="C17" i="3" s="1"/>
  <c r="C18" i="3" s="1"/>
  <c r="C19" i="3" s="1"/>
  <c r="B13" i="3"/>
  <c r="B14" i="3" s="1"/>
  <c r="B15" i="3" s="1"/>
  <c r="B16" i="3" s="1"/>
  <c r="B17" i="3" s="1"/>
  <c r="B18" i="3" s="1"/>
  <c r="B19" i="3" s="1"/>
  <c r="C11" i="3"/>
  <c r="B11" i="3"/>
  <c r="C10" i="3"/>
  <c r="B10" i="3"/>
  <c r="C9" i="3"/>
  <c r="B9" i="3"/>
  <c r="C8" i="3"/>
  <c r="B8" i="3"/>
  <c r="C7" i="3"/>
  <c r="B7" i="3"/>
  <c r="C6" i="3"/>
  <c r="B6" i="3"/>
  <c r="C5" i="3"/>
  <c r="B5" i="3"/>
  <c r="C4" i="3"/>
  <c r="B4" i="3"/>
  <c r="C3" i="3"/>
  <c r="B3" i="3"/>
  <c r="C2" i="3"/>
  <c r="B2" i="3"/>
  <c r="C18" i="2"/>
  <c r="C19" i="2" s="1"/>
  <c r="C20" i="2" s="1"/>
  <c r="C21" i="2" s="1"/>
  <c r="C22" i="2" s="1"/>
  <c r="C23" i="2" s="1"/>
  <c r="C24" i="2" s="1"/>
  <c r="B18" i="2"/>
  <c r="B19" i="2" s="1"/>
  <c r="B20" i="2" s="1"/>
  <c r="B21" i="2" s="1"/>
  <c r="B22" i="2" s="1"/>
  <c r="B23" i="2" s="1"/>
  <c r="B24" i="2" s="1"/>
  <c r="C16" i="2"/>
  <c r="B16" i="2"/>
  <c r="C15" i="2"/>
  <c r="B15" i="2"/>
  <c r="C14" i="2"/>
  <c r="B14" i="2"/>
  <c r="C13" i="2"/>
  <c r="B13" i="2"/>
  <c r="C12" i="2"/>
  <c r="B12" i="2"/>
  <c r="C11" i="2"/>
  <c r="B11" i="2"/>
  <c r="C10" i="2"/>
  <c r="B10" i="2"/>
  <c r="C9" i="2"/>
  <c r="B9" i="2"/>
  <c r="C8" i="2"/>
  <c r="B8" i="2"/>
  <c r="C7" i="2"/>
  <c r="B7" i="2"/>
  <c r="C6" i="2"/>
  <c r="B6" i="2"/>
  <c r="C5" i="2"/>
  <c r="B5" i="2"/>
  <c r="C4" i="2"/>
  <c r="B4" i="2"/>
  <c r="C3" i="2"/>
  <c r="B3" i="2"/>
  <c r="C2" i="2"/>
  <c r="B2" i="2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C6" i="1"/>
  <c r="B6" i="1"/>
  <c r="C5" i="1"/>
  <c r="B5" i="1"/>
  <c r="C4" i="1"/>
  <c r="B4" i="1"/>
  <c r="C3" i="1"/>
  <c r="B3" i="1"/>
  <c r="C2" i="1"/>
  <c r="B2" i="1"/>
</calcChain>
</file>

<file path=xl/sharedStrings.xml><?xml version="1.0" encoding="utf-8"?>
<sst xmlns="http://schemas.openxmlformats.org/spreadsheetml/2006/main" count="37" uniqueCount="12">
  <si>
    <t>se</t>
  </si>
  <si>
    <t>X1(m)</t>
  </si>
  <si>
    <t>Y1(m)</t>
  </si>
  <si>
    <t>SE3</t>
  </si>
  <si>
    <t>SE1</t>
  </si>
  <si>
    <t>Rho</t>
  </si>
  <si>
    <t>SE1'</t>
  </si>
  <si>
    <t>SE3'</t>
  </si>
  <si>
    <t>SE4</t>
  </si>
  <si>
    <t>SE2'</t>
  </si>
  <si>
    <t>PK</t>
  </si>
  <si>
    <t>SE2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</si>
</sst>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ill="1" applyBorder="1"/>
    <xf numFmtId="0" fontId="0" fillId="0" borderId="1" xfId="0" applyBorder="1"/>
    <xf numFmtId="0" fontId="0" fillId="2" borderId="2" xfId="0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1" sqref="D1:D18"/>
    </sheetView>
  </sheetViews>
  <sheetFormatPr baseColWidth="10" defaultColWidth="9.140625" defaultRowHeight="15" x14ac:dyDescent="0.25"/>
  <sheetData>
    <row r="1" spans="1:5" x14ac:dyDescent="0.25">
      <c r="A1" s="1" t="s">
        <v>0</v>
      </c>
      <c r="B1" s="2" t="s">
        <v>1</v>
      </c>
      <c r="C1" s="2" t="s">
        <v>2</v>
      </c>
      <c r="D1" s="2" t="s">
        <v>5</v>
      </c>
      <c r="E1" s="1" t="s">
        <v>10</v>
      </c>
    </row>
    <row r="2" spans="1:5" x14ac:dyDescent="0.25">
      <c r="A2" s="2"/>
      <c r="B2" s="2">
        <f>B3+6</f>
        <v>513790</v>
      </c>
      <c r="C2" s="2">
        <f>C3-9</f>
        <v>889583</v>
      </c>
      <c r="D2" s="2">
        <v>141</v>
      </c>
      <c r="E2" s="2">
        <v>0</v>
      </c>
    </row>
    <row r="3" spans="1:5" x14ac:dyDescent="0.25">
      <c r="A3" s="2"/>
      <c r="B3" s="2">
        <f>B4+6</f>
        <v>513784</v>
      </c>
      <c r="C3" s="2">
        <f>C4-9</f>
        <v>889592</v>
      </c>
      <c r="D3" s="2">
        <v>155</v>
      </c>
      <c r="E3" s="2">
        <v>10</v>
      </c>
    </row>
    <row r="4" spans="1:5" x14ac:dyDescent="0.25">
      <c r="A4" s="2"/>
      <c r="B4" s="2">
        <f>B5+6</f>
        <v>513778</v>
      </c>
      <c r="C4" s="2">
        <f>C5-9</f>
        <v>889601</v>
      </c>
      <c r="D4" s="2">
        <v>149</v>
      </c>
      <c r="E4" s="2">
        <v>20</v>
      </c>
    </row>
    <row r="5" spans="1:5" x14ac:dyDescent="0.25">
      <c r="A5" s="2"/>
      <c r="B5" s="2">
        <f>B6+6</f>
        <v>513772</v>
      </c>
      <c r="C5" s="2">
        <f>C6-9</f>
        <v>889610</v>
      </c>
      <c r="D5" s="2">
        <v>135</v>
      </c>
      <c r="E5" s="2">
        <v>30</v>
      </c>
    </row>
    <row r="6" spans="1:5" x14ac:dyDescent="0.25">
      <c r="A6" s="2"/>
      <c r="B6" s="2">
        <f>B7+6</f>
        <v>513766</v>
      </c>
      <c r="C6" s="2">
        <f>C7-9</f>
        <v>889619</v>
      </c>
      <c r="D6" s="2">
        <v>143</v>
      </c>
      <c r="E6" s="2">
        <v>40</v>
      </c>
    </row>
    <row r="7" spans="1:5" x14ac:dyDescent="0.25">
      <c r="A7" s="4" t="s">
        <v>3</v>
      </c>
      <c r="B7" s="4">
        <v>513760</v>
      </c>
      <c r="C7" s="4">
        <v>889628</v>
      </c>
      <c r="D7" s="4">
        <v>135</v>
      </c>
      <c r="E7" s="4">
        <v>50</v>
      </c>
    </row>
    <row r="8" spans="1:5" x14ac:dyDescent="0.25">
      <c r="A8" s="2"/>
      <c r="B8" s="2">
        <f>B7-6</f>
        <v>513754</v>
      </c>
      <c r="C8" s="2">
        <f>C7+9</f>
        <v>889637</v>
      </c>
      <c r="D8" s="2">
        <v>139</v>
      </c>
      <c r="E8" s="2">
        <v>60</v>
      </c>
    </row>
    <row r="9" spans="1:5" x14ac:dyDescent="0.25">
      <c r="A9" s="2"/>
      <c r="B9" s="2">
        <f t="shared" ref="B9:B18" si="0">B8-6</f>
        <v>513748</v>
      </c>
      <c r="C9" s="2">
        <f t="shared" ref="C9:C18" si="1">C8+9</f>
        <v>889646</v>
      </c>
      <c r="D9" s="2">
        <v>155</v>
      </c>
      <c r="E9" s="2">
        <v>70</v>
      </c>
    </row>
    <row r="10" spans="1:5" x14ac:dyDescent="0.25">
      <c r="A10" s="2"/>
      <c r="B10" s="2">
        <f t="shared" si="0"/>
        <v>513742</v>
      </c>
      <c r="C10" s="2">
        <f t="shared" si="1"/>
        <v>889655</v>
      </c>
      <c r="D10" s="2">
        <v>154</v>
      </c>
      <c r="E10" s="2">
        <v>80</v>
      </c>
    </row>
    <row r="11" spans="1:5" x14ac:dyDescent="0.25">
      <c r="A11" s="2"/>
      <c r="B11" s="2">
        <f t="shared" si="0"/>
        <v>513736</v>
      </c>
      <c r="C11" s="2">
        <f t="shared" si="1"/>
        <v>889664</v>
      </c>
      <c r="D11" s="2">
        <v>138</v>
      </c>
      <c r="E11" s="2">
        <v>90</v>
      </c>
    </row>
    <row r="12" spans="1:5" x14ac:dyDescent="0.25">
      <c r="A12" s="2"/>
      <c r="B12" s="2">
        <f t="shared" si="0"/>
        <v>513730</v>
      </c>
      <c r="C12" s="2">
        <f t="shared" si="1"/>
        <v>889673</v>
      </c>
      <c r="D12" s="2">
        <v>131</v>
      </c>
      <c r="E12" s="2">
        <v>100</v>
      </c>
    </row>
    <row r="13" spans="1:5" x14ac:dyDescent="0.25">
      <c r="A13" s="2"/>
      <c r="B13" s="2">
        <f t="shared" si="0"/>
        <v>513724</v>
      </c>
      <c r="C13" s="2">
        <f t="shared" si="1"/>
        <v>889682</v>
      </c>
      <c r="D13" s="2">
        <v>127</v>
      </c>
      <c r="E13" s="2">
        <v>110</v>
      </c>
    </row>
    <row r="14" spans="1:5" x14ac:dyDescent="0.25">
      <c r="A14" s="2"/>
      <c r="B14" s="2">
        <f t="shared" si="0"/>
        <v>513718</v>
      </c>
      <c r="C14" s="2">
        <f t="shared" si="1"/>
        <v>889691</v>
      </c>
      <c r="D14" s="2">
        <v>122</v>
      </c>
      <c r="E14" s="2">
        <v>120</v>
      </c>
    </row>
    <row r="15" spans="1:5" x14ac:dyDescent="0.25">
      <c r="A15" s="2"/>
      <c r="B15" s="2">
        <f t="shared" si="0"/>
        <v>513712</v>
      </c>
      <c r="C15" s="2">
        <f t="shared" si="1"/>
        <v>889700</v>
      </c>
      <c r="D15" s="2">
        <v>123</v>
      </c>
      <c r="E15" s="2">
        <v>130</v>
      </c>
    </row>
    <row r="16" spans="1:5" x14ac:dyDescent="0.25">
      <c r="A16" s="2"/>
      <c r="B16" s="2">
        <f t="shared" si="0"/>
        <v>513706</v>
      </c>
      <c r="C16" s="2">
        <f t="shared" si="1"/>
        <v>889709</v>
      </c>
      <c r="D16" s="2">
        <v>126</v>
      </c>
      <c r="E16" s="2">
        <v>140</v>
      </c>
    </row>
    <row r="17" spans="1:5" x14ac:dyDescent="0.25">
      <c r="A17" s="2"/>
      <c r="B17" s="2">
        <f t="shared" si="0"/>
        <v>513700</v>
      </c>
      <c r="C17" s="2">
        <f t="shared" si="1"/>
        <v>889718</v>
      </c>
      <c r="D17" s="2">
        <v>119</v>
      </c>
      <c r="E17" s="2">
        <v>150</v>
      </c>
    </row>
    <row r="18" spans="1:5" x14ac:dyDescent="0.25">
      <c r="A18" s="2"/>
      <c r="B18" s="2">
        <f t="shared" si="0"/>
        <v>513694</v>
      </c>
      <c r="C18" s="2">
        <f t="shared" si="1"/>
        <v>889727</v>
      </c>
      <c r="D18" s="2">
        <v>113</v>
      </c>
      <c r="E18" s="2">
        <v>160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G13" sqref="G13"/>
    </sheetView>
  </sheetViews>
  <sheetFormatPr baseColWidth="10" defaultColWidth="9.140625" defaultRowHeight="15" x14ac:dyDescent="0.25"/>
  <sheetData>
    <row r="1" spans="1:5" x14ac:dyDescent="0.25">
      <c r="A1" s="1" t="s">
        <v>0</v>
      </c>
      <c r="B1" s="2" t="s">
        <v>1</v>
      </c>
      <c r="C1" s="2" t="s">
        <v>2</v>
      </c>
      <c r="D1" s="2" t="s">
        <v>5</v>
      </c>
      <c r="E1" s="1" t="s">
        <v>10</v>
      </c>
    </row>
    <row r="2" spans="1:5" x14ac:dyDescent="0.25">
      <c r="A2" s="2"/>
      <c r="B2" s="2">
        <f t="shared" ref="B2:B15" si="0">B3-2</f>
        <v>513723</v>
      </c>
      <c r="C2" s="2">
        <f t="shared" ref="C2:C15" si="1">C3-10</f>
        <v>889639</v>
      </c>
      <c r="D2" s="2">
        <v>141</v>
      </c>
      <c r="E2" s="2">
        <v>0</v>
      </c>
    </row>
    <row r="3" spans="1:5" x14ac:dyDescent="0.25">
      <c r="A3" s="2"/>
      <c r="B3" s="2">
        <f t="shared" si="0"/>
        <v>513725</v>
      </c>
      <c r="C3" s="2">
        <f t="shared" si="1"/>
        <v>889649</v>
      </c>
      <c r="D3" s="2">
        <v>133</v>
      </c>
      <c r="E3" s="2">
        <v>10</v>
      </c>
    </row>
    <row r="4" spans="1:5" x14ac:dyDescent="0.25">
      <c r="A4" s="2"/>
      <c r="B4" s="2">
        <f t="shared" si="0"/>
        <v>513727</v>
      </c>
      <c r="C4" s="2">
        <f t="shared" si="1"/>
        <v>889659</v>
      </c>
      <c r="D4" s="2">
        <v>129</v>
      </c>
      <c r="E4" s="2">
        <v>20</v>
      </c>
    </row>
    <row r="5" spans="1:5" x14ac:dyDescent="0.25">
      <c r="A5" s="2"/>
      <c r="B5" s="2">
        <f t="shared" si="0"/>
        <v>513729</v>
      </c>
      <c r="C5" s="2">
        <f t="shared" si="1"/>
        <v>889669</v>
      </c>
      <c r="D5" s="2">
        <v>126</v>
      </c>
      <c r="E5" s="2">
        <v>30</v>
      </c>
    </row>
    <row r="6" spans="1:5" x14ac:dyDescent="0.25">
      <c r="A6" s="2"/>
      <c r="B6" s="2">
        <f t="shared" si="0"/>
        <v>513731</v>
      </c>
      <c r="C6" s="2">
        <f t="shared" si="1"/>
        <v>889679</v>
      </c>
      <c r="D6" s="2">
        <v>126</v>
      </c>
      <c r="E6" s="2">
        <v>40</v>
      </c>
    </row>
    <row r="7" spans="1:5" x14ac:dyDescent="0.25">
      <c r="A7" s="2"/>
      <c r="B7" s="2">
        <f t="shared" si="0"/>
        <v>513733</v>
      </c>
      <c r="C7" s="2">
        <f t="shared" si="1"/>
        <v>889689</v>
      </c>
      <c r="D7" s="2">
        <v>126</v>
      </c>
      <c r="E7" s="2">
        <v>50</v>
      </c>
    </row>
    <row r="8" spans="1:5" x14ac:dyDescent="0.25">
      <c r="A8" s="2"/>
      <c r="B8" s="2">
        <f t="shared" si="0"/>
        <v>513735</v>
      </c>
      <c r="C8" s="2">
        <f t="shared" si="1"/>
        <v>889699</v>
      </c>
      <c r="D8" s="2">
        <v>125</v>
      </c>
      <c r="E8" s="2">
        <v>60</v>
      </c>
    </row>
    <row r="9" spans="1:5" x14ac:dyDescent="0.25">
      <c r="A9" s="2"/>
      <c r="B9" s="2">
        <f t="shared" si="0"/>
        <v>513737</v>
      </c>
      <c r="C9" s="2">
        <f t="shared" si="1"/>
        <v>889709</v>
      </c>
      <c r="D9" s="2">
        <v>125</v>
      </c>
      <c r="E9" s="2">
        <v>70</v>
      </c>
    </row>
    <row r="10" spans="1:5" x14ac:dyDescent="0.25">
      <c r="A10" s="2"/>
      <c r="B10" s="2">
        <f t="shared" si="0"/>
        <v>513739</v>
      </c>
      <c r="C10" s="2">
        <f t="shared" si="1"/>
        <v>889719</v>
      </c>
      <c r="D10" s="2">
        <v>130</v>
      </c>
      <c r="E10" s="2">
        <v>80</v>
      </c>
    </row>
    <row r="11" spans="1:5" x14ac:dyDescent="0.25">
      <c r="A11" s="2"/>
      <c r="B11" s="2">
        <f t="shared" si="0"/>
        <v>513741</v>
      </c>
      <c r="C11" s="2">
        <f t="shared" si="1"/>
        <v>889729</v>
      </c>
      <c r="D11" s="2">
        <v>126</v>
      </c>
      <c r="E11" s="2">
        <v>90</v>
      </c>
    </row>
    <row r="12" spans="1:5" x14ac:dyDescent="0.25">
      <c r="A12" s="2"/>
      <c r="B12" s="2">
        <f t="shared" si="0"/>
        <v>513743</v>
      </c>
      <c r="C12" s="2">
        <f t="shared" si="1"/>
        <v>889739</v>
      </c>
      <c r="D12" s="2">
        <v>121</v>
      </c>
      <c r="E12" s="2">
        <v>100</v>
      </c>
    </row>
    <row r="13" spans="1:5" x14ac:dyDescent="0.25">
      <c r="A13" s="2"/>
      <c r="B13" s="2">
        <f t="shared" si="0"/>
        <v>513745</v>
      </c>
      <c r="C13" s="2">
        <f t="shared" si="1"/>
        <v>889749</v>
      </c>
      <c r="D13" s="2">
        <v>123</v>
      </c>
      <c r="E13" s="2">
        <v>110</v>
      </c>
    </row>
    <row r="14" spans="1:5" x14ac:dyDescent="0.25">
      <c r="A14" s="2"/>
      <c r="B14" s="2">
        <f t="shared" si="0"/>
        <v>513747</v>
      </c>
      <c r="C14" s="2">
        <f t="shared" si="1"/>
        <v>889759</v>
      </c>
      <c r="D14" s="2">
        <v>125</v>
      </c>
      <c r="E14" s="2">
        <v>120</v>
      </c>
    </row>
    <row r="15" spans="1:5" x14ac:dyDescent="0.25">
      <c r="A15" s="2"/>
      <c r="B15" s="2">
        <f t="shared" si="0"/>
        <v>513749</v>
      </c>
      <c r="C15" s="2">
        <f t="shared" si="1"/>
        <v>889769</v>
      </c>
      <c r="D15" s="2">
        <v>124</v>
      </c>
      <c r="E15" s="2">
        <v>130</v>
      </c>
    </row>
    <row r="16" spans="1:5" x14ac:dyDescent="0.25">
      <c r="A16" s="2"/>
      <c r="B16" s="2">
        <f>B17-2</f>
        <v>513751</v>
      </c>
      <c r="C16" s="2">
        <f>C17-10</f>
        <v>889779</v>
      </c>
      <c r="D16" s="2">
        <v>124</v>
      </c>
      <c r="E16" s="2">
        <v>140</v>
      </c>
    </row>
    <row r="17" spans="1:5" x14ac:dyDescent="0.25">
      <c r="A17" s="4" t="s">
        <v>11</v>
      </c>
      <c r="B17" s="4">
        <v>513753</v>
      </c>
      <c r="C17" s="4">
        <v>889789</v>
      </c>
      <c r="D17" s="4">
        <v>120</v>
      </c>
      <c r="E17" s="4">
        <v>150</v>
      </c>
    </row>
    <row r="18" spans="1:5" x14ac:dyDescent="0.25">
      <c r="A18" s="2"/>
      <c r="B18" s="2">
        <f>B17+2</f>
        <v>513755</v>
      </c>
      <c r="C18" s="2">
        <f>C17+10</f>
        <v>889799</v>
      </c>
      <c r="D18" s="2">
        <v>123</v>
      </c>
      <c r="E18" s="2">
        <v>160</v>
      </c>
    </row>
    <row r="19" spans="1:5" x14ac:dyDescent="0.25">
      <c r="A19" s="2"/>
      <c r="B19" s="2">
        <f t="shared" ref="B19:B24" si="2">B18+2</f>
        <v>513757</v>
      </c>
      <c r="C19" s="2">
        <f t="shared" ref="C19:C24" si="3">C18+10</f>
        <v>889809</v>
      </c>
      <c r="D19" s="2">
        <v>130</v>
      </c>
      <c r="E19" s="2">
        <v>170</v>
      </c>
    </row>
    <row r="20" spans="1:5" x14ac:dyDescent="0.25">
      <c r="A20" s="2"/>
      <c r="B20" s="2">
        <f t="shared" si="2"/>
        <v>513759</v>
      </c>
      <c r="C20" s="2">
        <f t="shared" si="3"/>
        <v>889819</v>
      </c>
      <c r="D20" s="2">
        <v>124</v>
      </c>
      <c r="E20" s="2">
        <v>180</v>
      </c>
    </row>
    <row r="21" spans="1:5" x14ac:dyDescent="0.25">
      <c r="A21" s="2"/>
      <c r="B21" s="2">
        <f t="shared" si="2"/>
        <v>513761</v>
      </c>
      <c r="C21" s="2">
        <f t="shared" si="3"/>
        <v>889829</v>
      </c>
      <c r="D21" s="2">
        <v>123</v>
      </c>
      <c r="E21" s="2">
        <v>190</v>
      </c>
    </row>
    <row r="22" spans="1:5" x14ac:dyDescent="0.25">
      <c r="A22" s="2"/>
      <c r="B22" s="2">
        <f t="shared" si="2"/>
        <v>513763</v>
      </c>
      <c r="C22" s="2">
        <f t="shared" si="3"/>
        <v>889839</v>
      </c>
      <c r="D22" s="2">
        <v>121</v>
      </c>
      <c r="E22" s="2">
        <v>200</v>
      </c>
    </row>
    <row r="23" spans="1:5" x14ac:dyDescent="0.25">
      <c r="A23" s="2"/>
      <c r="B23" s="2">
        <f t="shared" si="2"/>
        <v>513765</v>
      </c>
      <c r="C23" s="2">
        <f t="shared" si="3"/>
        <v>889849</v>
      </c>
      <c r="D23" s="2">
        <v>123</v>
      </c>
      <c r="E23" s="2">
        <v>210</v>
      </c>
    </row>
    <row r="24" spans="1:5" x14ac:dyDescent="0.25">
      <c r="A24" s="2"/>
      <c r="B24" s="2">
        <f t="shared" si="2"/>
        <v>513767</v>
      </c>
      <c r="C24" s="2">
        <f t="shared" si="3"/>
        <v>889859</v>
      </c>
      <c r="D24" s="2">
        <v>126</v>
      </c>
      <c r="E24" s="2">
        <v>220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B1" sqref="B1:C1048576"/>
    </sheetView>
  </sheetViews>
  <sheetFormatPr baseColWidth="10" defaultColWidth="9.140625" defaultRowHeight="15" x14ac:dyDescent="0.25"/>
  <sheetData>
    <row r="1" spans="1:5" x14ac:dyDescent="0.25">
      <c r="A1" s="1" t="s">
        <v>0</v>
      </c>
      <c r="B1" s="2" t="s">
        <v>1</v>
      </c>
      <c r="C1" s="2" t="s">
        <v>2</v>
      </c>
      <c r="D1" s="2" t="s">
        <v>5</v>
      </c>
      <c r="E1" s="1" t="s">
        <v>10</v>
      </c>
    </row>
    <row r="2" spans="1:5" x14ac:dyDescent="0.25">
      <c r="B2" s="2">
        <f t="shared" ref="B2:B10" si="0">B3+5</f>
        <v>513766</v>
      </c>
      <c r="C2" s="2">
        <f t="shared" ref="C2:C10" si="1">C3+8</f>
        <v>889780</v>
      </c>
      <c r="D2" s="2">
        <v>130</v>
      </c>
      <c r="E2" s="2">
        <v>0</v>
      </c>
    </row>
    <row r="3" spans="1:5" x14ac:dyDescent="0.25">
      <c r="B3" s="2">
        <f t="shared" si="0"/>
        <v>513761</v>
      </c>
      <c r="C3" s="2">
        <f t="shared" si="1"/>
        <v>889772</v>
      </c>
      <c r="D3" s="2">
        <v>125</v>
      </c>
      <c r="E3" s="2">
        <v>10</v>
      </c>
    </row>
    <row r="4" spans="1:5" x14ac:dyDescent="0.25">
      <c r="B4" s="2">
        <f t="shared" si="0"/>
        <v>513756</v>
      </c>
      <c r="C4" s="2">
        <f t="shared" si="1"/>
        <v>889764</v>
      </c>
      <c r="D4" s="2">
        <v>126</v>
      </c>
      <c r="E4" s="2">
        <v>20</v>
      </c>
    </row>
    <row r="5" spans="1:5" x14ac:dyDescent="0.25">
      <c r="B5" s="2">
        <f t="shared" si="0"/>
        <v>513751</v>
      </c>
      <c r="C5" s="2">
        <f t="shared" si="1"/>
        <v>889756</v>
      </c>
      <c r="D5" s="2">
        <v>131</v>
      </c>
      <c r="E5" s="2">
        <v>30</v>
      </c>
    </row>
    <row r="6" spans="1:5" x14ac:dyDescent="0.25">
      <c r="B6" s="2">
        <f t="shared" si="0"/>
        <v>513746</v>
      </c>
      <c r="C6" s="2">
        <f t="shared" si="1"/>
        <v>889748</v>
      </c>
      <c r="D6" s="2">
        <v>125</v>
      </c>
      <c r="E6" s="2">
        <v>40</v>
      </c>
    </row>
    <row r="7" spans="1:5" x14ac:dyDescent="0.25">
      <c r="B7" s="2">
        <f t="shared" si="0"/>
        <v>513741</v>
      </c>
      <c r="C7" s="2">
        <f t="shared" si="1"/>
        <v>889740</v>
      </c>
      <c r="D7" s="2">
        <v>122</v>
      </c>
      <c r="E7" s="2">
        <v>50</v>
      </c>
    </row>
    <row r="8" spans="1:5" x14ac:dyDescent="0.25">
      <c r="B8" s="2">
        <f t="shared" si="0"/>
        <v>513736</v>
      </c>
      <c r="C8" s="2">
        <f t="shared" si="1"/>
        <v>889732</v>
      </c>
      <c r="D8" s="2">
        <v>127</v>
      </c>
      <c r="E8" s="2">
        <v>60</v>
      </c>
    </row>
    <row r="9" spans="1:5" x14ac:dyDescent="0.25">
      <c r="B9" s="2">
        <f t="shared" si="0"/>
        <v>513731</v>
      </c>
      <c r="C9" s="2">
        <f t="shared" si="1"/>
        <v>889724</v>
      </c>
      <c r="D9" s="2">
        <v>129</v>
      </c>
      <c r="E9" s="2">
        <v>70</v>
      </c>
    </row>
    <row r="10" spans="1:5" x14ac:dyDescent="0.25">
      <c r="B10" s="2">
        <f t="shared" si="0"/>
        <v>513726</v>
      </c>
      <c r="C10" s="2">
        <f t="shared" si="1"/>
        <v>889716</v>
      </c>
      <c r="D10" s="2">
        <v>124</v>
      </c>
      <c r="E10" s="2">
        <v>80</v>
      </c>
    </row>
    <row r="11" spans="1:5" x14ac:dyDescent="0.25">
      <c r="B11" s="2">
        <f>B12+5</f>
        <v>513721</v>
      </c>
      <c r="C11" s="2">
        <f>C12+8</f>
        <v>889708</v>
      </c>
      <c r="D11" s="2">
        <v>124</v>
      </c>
      <c r="E11" s="2">
        <v>90</v>
      </c>
    </row>
    <row r="12" spans="1:5" x14ac:dyDescent="0.25">
      <c r="A12" s="3" t="s">
        <v>4</v>
      </c>
      <c r="B12" s="4">
        <v>513716</v>
      </c>
      <c r="C12" s="4">
        <v>889700</v>
      </c>
      <c r="D12" s="4">
        <v>117</v>
      </c>
      <c r="E12" s="4">
        <v>100</v>
      </c>
    </row>
    <row r="13" spans="1:5" x14ac:dyDescent="0.25">
      <c r="B13" s="2">
        <f>B12-5</f>
        <v>513711</v>
      </c>
      <c r="C13" s="2">
        <f>C12-8</f>
        <v>889692</v>
      </c>
      <c r="D13" s="2">
        <v>119</v>
      </c>
      <c r="E13" s="2">
        <v>110</v>
      </c>
    </row>
    <row r="14" spans="1:5" x14ac:dyDescent="0.25">
      <c r="B14" s="2">
        <f t="shared" ref="B14:B19" si="2">B13-5</f>
        <v>513706</v>
      </c>
      <c r="C14" s="2">
        <f t="shared" ref="C14:C19" si="3">C13-8</f>
        <v>889684</v>
      </c>
      <c r="D14" s="2">
        <v>128</v>
      </c>
      <c r="E14" s="2">
        <v>120</v>
      </c>
    </row>
    <row r="15" spans="1:5" x14ac:dyDescent="0.25">
      <c r="B15" s="2">
        <f t="shared" si="2"/>
        <v>513701</v>
      </c>
      <c r="C15" s="2">
        <f t="shared" si="3"/>
        <v>889676</v>
      </c>
      <c r="D15" s="2">
        <v>123</v>
      </c>
      <c r="E15" s="2">
        <v>130</v>
      </c>
    </row>
    <row r="16" spans="1:5" x14ac:dyDescent="0.25">
      <c r="B16" s="2">
        <f t="shared" si="2"/>
        <v>513696</v>
      </c>
      <c r="C16" s="2">
        <f t="shared" si="3"/>
        <v>889668</v>
      </c>
      <c r="D16" s="2">
        <v>125</v>
      </c>
      <c r="E16" s="2">
        <v>140</v>
      </c>
    </row>
    <row r="17" spans="1:5" x14ac:dyDescent="0.25">
      <c r="B17" s="2">
        <f t="shared" si="2"/>
        <v>513691</v>
      </c>
      <c r="C17" s="2">
        <f t="shared" si="3"/>
        <v>889660</v>
      </c>
      <c r="D17" s="2">
        <v>134</v>
      </c>
      <c r="E17" s="2">
        <v>150</v>
      </c>
    </row>
    <row r="18" spans="1:5" x14ac:dyDescent="0.25">
      <c r="B18" s="2">
        <f t="shared" si="2"/>
        <v>513686</v>
      </c>
      <c r="C18" s="2">
        <f t="shared" si="3"/>
        <v>889652</v>
      </c>
      <c r="D18" s="2">
        <v>133</v>
      </c>
      <c r="E18" s="2">
        <v>160</v>
      </c>
    </row>
    <row r="19" spans="1:5" x14ac:dyDescent="0.25">
      <c r="A19" s="2"/>
      <c r="B19" s="2">
        <f t="shared" si="2"/>
        <v>513681</v>
      </c>
      <c r="C19" s="2">
        <f t="shared" si="3"/>
        <v>889644</v>
      </c>
      <c r="D19" s="2">
        <v>132</v>
      </c>
      <c r="E19" s="2">
        <v>170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B1" sqref="B1:B26"/>
    </sheetView>
  </sheetViews>
  <sheetFormatPr baseColWidth="10" defaultColWidth="9.140625" defaultRowHeight="15" x14ac:dyDescent="0.25"/>
  <sheetData>
    <row r="1" spans="1:5" x14ac:dyDescent="0.25">
      <c r="A1" s="2" t="s">
        <v>5</v>
      </c>
      <c r="B1" s="2" t="s">
        <v>0</v>
      </c>
      <c r="C1" s="2" t="s">
        <v>1</v>
      </c>
      <c r="D1" s="2" t="s">
        <v>2</v>
      </c>
      <c r="E1" s="2" t="s">
        <v>10</v>
      </c>
    </row>
    <row r="2" spans="1:5" x14ac:dyDescent="0.25">
      <c r="A2" s="2">
        <v>149</v>
      </c>
      <c r="B2" s="2"/>
      <c r="C2" s="2">
        <v>513905</v>
      </c>
      <c r="D2" s="2">
        <v>890122</v>
      </c>
      <c r="E2" s="2">
        <v>0</v>
      </c>
    </row>
    <row r="3" spans="1:5" x14ac:dyDescent="0.25">
      <c r="A3" s="2">
        <v>160</v>
      </c>
      <c r="B3" s="2"/>
      <c r="C3" s="2">
        <v>513897</v>
      </c>
      <c r="D3" s="2">
        <v>890127</v>
      </c>
      <c r="E3" s="2">
        <v>10</v>
      </c>
    </row>
    <row r="4" spans="1:5" x14ac:dyDescent="0.25">
      <c r="A4" s="2">
        <v>155</v>
      </c>
      <c r="B4" s="2"/>
      <c r="C4" s="2">
        <v>513889</v>
      </c>
      <c r="D4" s="2">
        <v>890133</v>
      </c>
      <c r="E4" s="2">
        <v>20</v>
      </c>
    </row>
    <row r="5" spans="1:5" x14ac:dyDescent="0.25">
      <c r="A5" s="2">
        <v>147</v>
      </c>
      <c r="B5" s="2"/>
      <c r="C5" s="2">
        <v>513881</v>
      </c>
      <c r="D5" s="2">
        <v>890138</v>
      </c>
      <c r="E5" s="2">
        <v>30</v>
      </c>
    </row>
    <row r="6" spans="1:5" x14ac:dyDescent="0.25">
      <c r="A6" s="2">
        <v>138</v>
      </c>
      <c r="B6" s="2"/>
      <c r="C6" s="2">
        <v>513873</v>
      </c>
      <c r="D6" s="2">
        <v>890144</v>
      </c>
      <c r="E6" s="2">
        <v>40</v>
      </c>
    </row>
    <row r="7" spans="1:5" x14ac:dyDescent="0.25">
      <c r="A7" s="2">
        <v>147</v>
      </c>
      <c r="B7" s="2"/>
      <c r="C7" s="2">
        <v>513865</v>
      </c>
      <c r="D7" s="2">
        <v>890149</v>
      </c>
      <c r="E7" s="2">
        <v>50</v>
      </c>
    </row>
    <row r="8" spans="1:5" x14ac:dyDescent="0.25">
      <c r="A8" s="2">
        <v>147</v>
      </c>
      <c r="B8" s="2"/>
      <c r="C8" s="2">
        <v>513857</v>
      </c>
      <c r="D8" s="2">
        <v>890155</v>
      </c>
      <c r="E8" s="2">
        <v>60</v>
      </c>
    </row>
    <row r="9" spans="1:5" x14ac:dyDescent="0.25">
      <c r="A9" s="2">
        <v>159</v>
      </c>
      <c r="B9" s="2"/>
      <c r="C9" s="2">
        <v>513849</v>
      </c>
      <c r="D9" s="2">
        <v>890160</v>
      </c>
      <c r="E9" s="2">
        <v>70</v>
      </c>
    </row>
    <row r="10" spans="1:5" x14ac:dyDescent="0.25">
      <c r="A10" s="2">
        <v>174</v>
      </c>
      <c r="B10" s="2"/>
      <c r="C10" s="2">
        <v>513841</v>
      </c>
      <c r="D10" s="2">
        <v>890166</v>
      </c>
      <c r="E10" s="2">
        <v>80</v>
      </c>
    </row>
    <row r="11" spans="1:5" x14ac:dyDescent="0.25">
      <c r="A11" s="2">
        <v>156</v>
      </c>
      <c r="B11" s="2"/>
      <c r="C11" s="2">
        <v>513833</v>
      </c>
      <c r="D11" s="2">
        <v>890171</v>
      </c>
      <c r="E11" s="2">
        <v>90</v>
      </c>
    </row>
    <row r="12" spans="1:5" x14ac:dyDescent="0.25">
      <c r="A12" s="2">
        <v>144</v>
      </c>
      <c r="B12" s="2"/>
      <c r="C12" s="2">
        <v>513825</v>
      </c>
      <c r="D12" s="2">
        <v>890177</v>
      </c>
      <c r="E12" s="2">
        <v>100</v>
      </c>
    </row>
    <row r="13" spans="1:5" x14ac:dyDescent="0.25">
      <c r="A13" s="2">
        <v>137</v>
      </c>
      <c r="B13" s="2"/>
      <c r="C13" s="2">
        <v>513817</v>
      </c>
      <c r="D13" s="2">
        <v>890182</v>
      </c>
      <c r="E13" s="2">
        <v>110</v>
      </c>
    </row>
    <row r="14" spans="1:5" x14ac:dyDescent="0.25">
      <c r="A14" s="2">
        <v>140</v>
      </c>
      <c r="B14" s="2"/>
      <c r="C14" s="2">
        <v>513809</v>
      </c>
      <c r="D14" s="2">
        <v>890188</v>
      </c>
      <c r="E14" s="2">
        <v>120</v>
      </c>
    </row>
    <row r="15" spans="1:5" x14ac:dyDescent="0.25">
      <c r="A15" s="2">
        <v>149</v>
      </c>
      <c r="B15" s="2"/>
      <c r="C15" s="2">
        <v>513801</v>
      </c>
      <c r="D15" s="2">
        <v>890193</v>
      </c>
      <c r="E15" s="2">
        <v>130</v>
      </c>
    </row>
    <row r="16" spans="1:5" x14ac:dyDescent="0.25">
      <c r="A16" s="2">
        <v>140</v>
      </c>
      <c r="B16" s="2"/>
      <c r="C16" s="2">
        <v>513793</v>
      </c>
      <c r="D16" s="2">
        <v>890199</v>
      </c>
      <c r="E16" s="2">
        <v>140</v>
      </c>
    </row>
    <row r="17" spans="1:5" x14ac:dyDescent="0.25">
      <c r="A17" s="2">
        <v>137</v>
      </c>
      <c r="B17" s="2"/>
      <c r="C17" s="2">
        <v>513785</v>
      </c>
      <c r="D17" s="2">
        <v>890204</v>
      </c>
      <c r="E17" s="2">
        <v>150</v>
      </c>
    </row>
    <row r="18" spans="1:5" x14ac:dyDescent="0.25">
      <c r="A18" s="2">
        <v>145</v>
      </c>
      <c r="B18" s="2"/>
      <c r="C18" s="2">
        <v>513777</v>
      </c>
      <c r="D18" s="2">
        <v>890210</v>
      </c>
      <c r="E18" s="2">
        <v>160</v>
      </c>
    </row>
    <row r="19" spans="1:5" x14ac:dyDescent="0.25">
      <c r="A19" s="2">
        <v>120</v>
      </c>
      <c r="B19" s="2"/>
      <c r="C19" s="2">
        <v>513769</v>
      </c>
      <c r="D19" s="2">
        <v>890215</v>
      </c>
      <c r="E19" s="2">
        <v>170</v>
      </c>
    </row>
    <row r="20" spans="1:5" x14ac:dyDescent="0.25">
      <c r="A20" s="4">
        <v>117</v>
      </c>
      <c r="B20" s="4" t="s">
        <v>9</v>
      </c>
      <c r="C20" s="4">
        <v>513761</v>
      </c>
      <c r="D20" s="4">
        <v>890221</v>
      </c>
      <c r="E20" s="4">
        <v>180</v>
      </c>
    </row>
    <row r="21" spans="1:5" x14ac:dyDescent="0.25">
      <c r="A21" s="2">
        <v>131</v>
      </c>
      <c r="B21" s="2"/>
      <c r="C21" s="2">
        <v>513753</v>
      </c>
      <c r="D21" s="2">
        <v>890226</v>
      </c>
      <c r="E21" s="2">
        <v>190</v>
      </c>
    </row>
    <row r="22" spans="1:5" x14ac:dyDescent="0.25">
      <c r="A22" s="2">
        <v>146</v>
      </c>
      <c r="B22" s="2"/>
      <c r="C22" s="2">
        <v>513745</v>
      </c>
      <c r="D22" s="2">
        <v>890232</v>
      </c>
      <c r="E22" s="2">
        <v>200</v>
      </c>
    </row>
    <row r="23" spans="1:5" x14ac:dyDescent="0.25">
      <c r="A23" s="2">
        <v>125</v>
      </c>
      <c r="B23" s="2"/>
      <c r="C23" s="2">
        <v>513737</v>
      </c>
      <c r="D23" s="2">
        <v>890237</v>
      </c>
      <c r="E23" s="2">
        <v>210</v>
      </c>
    </row>
    <row r="24" spans="1:5" x14ac:dyDescent="0.25">
      <c r="A24" s="2">
        <v>118</v>
      </c>
      <c r="B24" s="2"/>
      <c r="C24" s="2">
        <v>513729</v>
      </c>
      <c r="D24" s="2">
        <v>890243</v>
      </c>
      <c r="E24" s="2">
        <v>220</v>
      </c>
    </row>
    <row r="25" spans="1:5" x14ac:dyDescent="0.25">
      <c r="A25" s="2">
        <v>127</v>
      </c>
      <c r="B25" s="2"/>
      <c r="C25" s="2">
        <v>513721</v>
      </c>
      <c r="D25" s="2">
        <v>890248</v>
      </c>
      <c r="E25" s="2">
        <v>230</v>
      </c>
    </row>
    <row r="26" spans="1:5" x14ac:dyDescent="0.25">
      <c r="A26" s="2">
        <v>129</v>
      </c>
      <c r="B26" s="2"/>
      <c r="C26" s="2">
        <v>513713</v>
      </c>
      <c r="D26" s="2">
        <v>890254</v>
      </c>
      <c r="E26" s="2">
        <v>240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workbookViewId="0">
      <selection activeCell="I6" sqref="I6"/>
    </sheetView>
  </sheetViews>
  <sheetFormatPr baseColWidth="10" defaultColWidth="9.140625" defaultRowHeight="15" x14ac:dyDescent="0.25"/>
  <sheetData>
    <row r="1" spans="1:5" x14ac:dyDescent="0.25">
      <c r="A1" s="2" t="s">
        <v>0</v>
      </c>
      <c r="B1" s="2" t="s">
        <v>1</v>
      </c>
      <c r="C1" s="2" t="s">
        <v>2</v>
      </c>
      <c r="D1" s="2" t="s">
        <v>5</v>
      </c>
      <c r="E1" s="2" t="s">
        <v>10</v>
      </c>
    </row>
    <row r="2" spans="1:5" x14ac:dyDescent="0.25">
      <c r="A2" s="2"/>
      <c r="B2" s="2">
        <v>513672</v>
      </c>
      <c r="C2" s="2">
        <v>890247</v>
      </c>
      <c r="D2" s="2">
        <v>126</v>
      </c>
      <c r="E2" s="2">
        <v>0</v>
      </c>
    </row>
    <row r="3" spans="1:5" x14ac:dyDescent="0.25">
      <c r="A3" s="2"/>
      <c r="B3" s="2">
        <v>513678</v>
      </c>
      <c r="C3" s="2">
        <v>890240</v>
      </c>
      <c r="D3" s="2">
        <v>131</v>
      </c>
      <c r="E3" s="2">
        <v>10</v>
      </c>
    </row>
    <row r="4" spans="1:5" x14ac:dyDescent="0.25">
      <c r="A4" s="2"/>
      <c r="B4" s="2">
        <v>513684</v>
      </c>
      <c r="C4" s="2">
        <v>890232</v>
      </c>
      <c r="D4" s="2">
        <v>127</v>
      </c>
      <c r="E4" s="2">
        <v>20</v>
      </c>
    </row>
    <row r="5" spans="1:5" x14ac:dyDescent="0.25">
      <c r="A5" s="4" t="s">
        <v>6</v>
      </c>
      <c r="B5" s="4">
        <v>513691</v>
      </c>
      <c r="C5" s="4">
        <v>890225</v>
      </c>
      <c r="D5" s="4">
        <v>117</v>
      </c>
      <c r="E5" s="4">
        <v>30</v>
      </c>
    </row>
    <row r="6" spans="1:5" x14ac:dyDescent="0.25">
      <c r="A6" s="2"/>
      <c r="B6" s="2">
        <v>513697</v>
      </c>
      <c r="C6" s="2">
        <v>890217</v>
      </c>
      <c r="D6" s="2">
        <v>120</v>
      </c>
      <c r="E6" s="2">
        <v>40</v>
      </c>
    </row>
    <row r="7" spans="1:5" x14ac:dyDescent="0.25">
      <c r="A7" s="2"/>
      <c r="B7" s="2">
        <v>513703</v>
      </c>
      <c r="C7" s="2">
        <v>890209</v>
      </c>
      <c r="D7" s="2">
        <v>133</v>
      </c>
      <c r="E7" s="2">
        <v>50</v>
      </c>
    </row>
    <row r="8" spans="1:5" x14ac:dyDescent="0.25">
      <c r="A8" s="2"/>
      <c r="B8" s="2">
        <v>513709</v>
      </c>
      <c r="C8" s="2">
        <v>890202</v>
      </c>
      <c r="D8" s="2">
        <v>128</v>
      </c>
      <c r="E8" s="2">
        <v>60</v>
      </c>
    </row>
    <row r="9" spans="1:5" x14ac:dyDescent="0.25">
      <c r="A9" s="2"/>
      <c r="B9" s="2">
        <v>513716</v>
      </c>
      <c r="C9" s="2">
        <v>890194</v>
      </c>
      <c r="D9" s="2">
        <v>130</v>
      </c>
      <c r="E9" s="2">
        <v>70</v>
      </c>
    </row>
    <row r="10" spans="1:5" x14ac:dyDescent="0.25">
      <c r="A10" s="2"/>
      <c r="B10" s="2">
        <v>513722</v>
      </c>
      <c r="C10" s="2">
        <v>890186</v>
      </c>
      <c r="D10" s="2">
        <v>137</v>
      </c>
      <c r="E10" s="2">
        <v>80</v>
      </c>
    </row>
    <row r="11" spans="1:5" x14ac:dyDescent="0.25">
      <c r="A11" s="2"/>
      <c r="B11" s="2">
        <v>513728</v>
      </c>
      <c r="C11" s="2">
        <v>890179</v>
      </c>
      <c r="D11" s="2">
        <v>127</v>
      </c>
      <c r="E11" s="2">
        <v>90</v>
      </c>
    </row>
    <row r="12" spans="1:5" x14ac:dyDescent="0.25">
      <c r="A12" s="2"/>
      <c r="B12" s="2">
        <v>513735</v>
      </c>
      <c r="C12" s="2">
        <v>890171</v>
      </c>
      <c r="D12" s="2">
        <v>145</v>
      </c>
      <c r="E12" s="2">
        <v>100</v>
      </c>
    </row>
    <row r="13" spans="1:5" x14ac:dyDescent="0.25">
      <c r="A13" s="2"/>
      <c r="B13" s="2">
        <v>513741</v>
      </c>
      <c r="C13" s="2">
        <v>890164</v>
      </c>
      <c r="D13" s="2">
        <v>155</v>
      </c>
      <c r="E13" s="2">
        <v>110</v>
      </c>
    </row>
    <row r="14" spans="1:5" x14ac:dyDescent="0.25">
      <c r="A14" s="2"/>
      <c r="B14" s="2">
        <v>513747</v>
      </c>
      <c r="C14" s="2">
        <v>890156</v>
      </c>
      <c r="D14" s="2">
        <v>143</v>
      </c>
      <c r="E14" s="2">
        <v>120</v>
      </c>
    </row>
    <row r="15" spans="1:5" x14ac:dyDescent="0.25">
      <c r="A15" s="2"/>
      <c r="B15" s="2">
        <v>513754</v>
      </c>
      <c r="C15" s="2">
        <v>890148</v>
      </c>
      <c r="D15" s="2">
        <v>150</v>
      </c>
      <c r="E15" s="2">
        <v>130</v>
      </c>
    </row>
    <row r="16" spans="1:5" x14ac:dyDescent="0.25">
      <c r="A16" s="2"/>
      <c r="B16" s="2">
        <v>513760</v>
      </c>
      <c r="C16" s="2">
        <v>890141</v>
      </c>
      <c r="D16" s="2">
        <v>143</v>
      </c>
      <c r="E16" s="2">
        <v>140</v>
      </c>
    </row>
    <row r="17" spans="1:5" x14ac:dyDescent="0.25">
      <c r="A17" s="2"/>
      <c r="B17" s="2">
        <v>513766</v>
      </c>
      <c r="C17" s="2">
        <v>890133</v>
      </c>
      <c r="D17" s="2">
        <v>129</v>
      </c>
      <c r="E17" s="2">
        <v>150</v>
      </c>
    </row>
    <row r="18" spans="1:5" x14ac:dyDescent="0.25">
      <c r="A18" s="2"/>
      <c r="B18" s="2">
        <v>513773</v>
      </c>
      <c r="C18" s="2">
        <v>890125</v>
      </c>
      <c r="D18" s="2">
        <v>135</v>
      </c>
      <c r="E18" s="2">
        <v>160</v>
      </c>
    </row>
    <row r="19" spans="1:5" x14ac:dyDescent="0.25">
      <c r="A19" s="2"/>
      <c r="B19" s="2">
        <v>513779</v>
      </c>
      <c r="C19" s="2">
        <v>890118</v>
      </c>
      <c r="D19" s="2">
        <v>139</v>
      </c>
      <c r="E19" s="2">
        <v>170</v>
      </c>
    </row>
    <row r="20" spans="1:5" x14ac:dyDescent="0.25">
      <c r="A20" s="2"/>
      <c r="B20" s="2">
        <v>513785</v>
      </c>
      <c r="C20" s="2">
        <v>890110</v>
      </c>
      <c r="D20" s="2">
        <v>140</v>
      </c>
      <c r="E20" s="2">
        <v>180</v>
      </c>
    </row>
    <row r="21" spans="1:5" x14ac:dyDescent="0.25">
      <c r="A21" s="2"/>
      <c r="B21" s="2">
        <v>513791</v>
      </c>
      <c r="C21" s="2">
        <v>890103</v>
      </c>
      <c r="D21" s="2">
        <v>146</v>
      </c>
      <c r="E21" s="2">
        <v>190</v>
      </c>
    </row>
    <row r="22" spans="1:5" x14ac:dyDescent="0.25">
      <c r="A22" s="2"/>
      <c r="B22" s="2">
        <v>513798</v>
      </c>
      <c r="C22" s="2">
        <v>890095</v>
      </c>
      <c r="D22" s="2">
        <v>138</v>
      </c>
      <c r="E22" s="2">
        <v>200</v>
      </c>
    </row>
    <row r="23" spans="1:5" x14ac:dyDescent="0.25">
      <c r="A23" s="2"/>
      <c r="B23" s="2">
        <v>513804</v>
      </c>
      <c r="C23" s="2">
        <v>890087</v>
      </c>
      <c r="D23" s="2">
        <v>139</v>
      </c>
      <c r="E23" s="2">
        <v>210</v>
      </c>
    </row>
    <row r="24" spans="1:5" x14ac:dyDescent="0.25">
      <c r="A24" s="2"/>
      <c r="B24" s="2">
        <v>513810</v>
      </c>
      <c r="C24" s="2">
        <v>890080</v>
      </c>
      <c r="D24" s="2">
        <v>150</v>
      </c>
      <c r="E24" s="2">
        <v>220</v>
      </c>
    </row>
    <row r="25" spans="1:5" x14ac:dyDescent="0.25">
      <c r="A25" s="2"/>
      <c r="B25" s="2">
        <v>513817</v>
      </c>
      <c r="C25" s="2">
        <v>890072</v>
      </c>
      <c r="D25" s="2">
        <v>158</v>
      </c>
      <c r="E25" s="2">
        <v>230</v>
      </c>
    </row>
    <row r="26" spans="1:5" x14ac:dyDescent="0.25">
      <c r="A26" s="2"/>
      <c r="B26" s="2">
        <v>513823</v>
      </c>
      <c r="C26" s="2">
        <v>890064</v>
      </c>
      <c r="D26" s="2">
        <v>145</v>
      </c>
      <c r="E26" s="2">
        <v>240</v>
      </c>
    </row>
    <row r="27" spans="1:5" x14ac:dyDescent="0.25">
      <c r="A27" s="2"/>
      <c r="B27" s="2">
        <v>513829</v>
      </c>
      <c r="C27" s="2">
        <v>890057</v>
      </c>
      <c r="D27" s="2">
        <v>144</v>
      </c>
      <c r="E27" s="2">
        <v>250</v>
      </c>
    </row>
    <row r="28" spans="1:5" x14ac:dyDescent="0.25">
      <c r="A28" s="2"/>
      <c r="B28" s="2">
        <v>513836</v>
      </c>
      <c r="C28" s="2">
        <v>890049</v>
      </c>
      <c r="D28" s="2">
        <v>133</v>
      </c>
      <c r="E28" s="2">
        <v>260</v>
      </c>
    </row>
    <row r="29" spans="1:5" x14ac:dyDescent="0.25">
      <c r="A29" s="2"/>
      <c r="B29" s="2">
        <v>513842</v>
      </c>
      <c r="C29" s="2">
        <v>890042</v>
      </c>
      <c r="D29" s="2">
        <v>131</v>
      </c>
      <c r="E29" s="2">
        <v>270</v>
      </c>
    </row>
    <row r="30" spans="1:5" x14ac:dyDescent="0.25">
      <c r="A30" s="2"/>
      <c r="B30" s="2">
        <v>513848</v>
      </c>
      <c r="C30" s="2">
        <v>890034</v>
      </c>
      <c r="D30" s="2">
        <v>142</v>
      </c>
      <c r="E30" s="2">
        <v>280</v>
      </c>
    </row>
    <row r="31" spans="1:5" x14ac:dyDescent="0.25">
      <c r="A31" s="2"/>
      <c r="B31" s="2">
        <v>513855</v>
      </c>
      <c r="C31" s="2">
        <v>890026</v>
      </c>
      <c r="D31" s="2">
        <v>141</v>
      </c>
      <c r="E31" s="2">
        <v>290</v>
      </c>
    </row>
    <row r="32" spans="1:5" x14ac:dyDescent="0.25">
      <c r="A32" s="2"/>
      <c r="B32" s="2">
        <v>513861</v>
      </c>
      <c r="C32" s="2">
        <v>890019</v>
      </c>
      <c r="D32" s="2">
        <v>145</v>
      </c>
      <c r="E32" s="2">
        <v>300</v>
      </c>
    </row>
    <row r="33" spans="1:5" x14ac:dyDescent="0.25">
      <c r="A33" s="2"/>
      <c r="B33" s="2">
        <v>513867</v>
      </c>
      <c r="C33" s="2">
        <v>890011</v>
      </c>
      <c r="D33" s="2">
        <v>128</v>
      </c>
      <c r="E33" s="2">
        <v>310</v>
      </c>
    </row>
    <row r="34" spans="1:5" x14ac:dyDescent="0.25">
      <c r="A34" s="4" t="s">
        <v>7</v>
      </c>
      <c r="B34" s="4">
        <v>513874</v>
      </c>
      <c r="C34" s="4">
        <v>890004</v>
      </c>
      <c r="D34" s="4">
        <v>118</v>
      </c>
      <c r="E34" s="4">
        <v>320</v>
      </c>
    </row>
    <row r="35" spans="1:5" x14ac:dyDescent="0.25">
      <c r="A35" s="2"/>
      <c r="B35" s="2">
        <v>513880</v>
      </c>
      <c r="C35" s="2">
        <v>889996</v>
      </c>
      <c r="D35" s="2">
        <v>129</v>
      </c>
      <c r="E35" s="2">
        <v>330</v>
      </c>
    </row>
    <row r="36" spans="1:5" x14ac:dyDescent="0.25">
      <c r="A36" s="2"/>
      <c r="B36" s="2">
        <v>513886</v>
      </c>
      <c r="C36" s="2">
        <v>889988</v>
      </c>
      <c r="D36" s="2">
        <v>141</v>
      </c>
      <c r="E36" s="2">
        <v>340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A11" sqref="A7:B11"/>
    </sheetView>
  </sheetViews>
  <sheetFormatPr baseColWidth="10" defaultColWidth="9.140625" defaultRowHeight="15" x14ac:dyDescent="0.25"/>
  <sheetData>
    <row r="1" spans="1:5" x14ac:dyDescent="0.25">
      <c r="A1" s="2" t="s">
        <v>0</v>
      </c>
      <c r="B1" s="2" t="s">
        <v>1</v>
      </c>
      <c r="C1" s="2" t="s">
        <v>2</v>
      </c>
      <c r="D1" s="2" t="s">
        <v>5</v>
      </c>
      <c r="E1" s="2" t="s">
        <v>10</v>
      </c>
    </row>
    <row r="2" spans="1:5" x14ac:dyDescent="0.25">
      <c r="A2" s="2"/>
      <c r="B2" s="2">
        <v>513654</v>
      </c>
      <c r="C2" s="2">
        <v>890126</v>
      </c>
      <c r="D2" s="2">
        <v>126</v>
      </c>
      <c r="E2" s="2">
        <v>0</v>
      </c>
    </row>
    <row r="3" spans="1:5" x14ac:dyDescent="0.25">
      <c r="A3" s="2"/>
      <c r="B3" s="2">
        <v>513664</v>
      </c>
      <c r="C3" s="2">
        <v>890130</v>
      </c>
      <c r="D3" s="2">
        <v>130</v>
      </c>
      <c r="E3" s="2">
        <v>10</v>
      </c>
    </row>
    <row r="4" spans="1:5" x14ac:dyDescent="0.25">
      <c r="A4" s="2"/>
      <c r="B4" s="2">
        <v>513673</v>
      </c>
      <c r="C4" s="2">
        <v>890133</v>
      </c>
      <c r="D4" s="2">
        <v>126</v>
      </c>
      <c r="E4" s="2">
        <v>20</v>
      </c>
    </row>
    <row r="5" spans="1:5" x14ac:dyDescent="0.25">
      <c r="A5" s="2"/>
      <c r="B5" s="2">
        <v>513683</v>
      </c>
      <c r="C5" s="2">
        <v>890137</v>
      </c>
      <c r="D5" s="2">
        <v>130</v>
      </c>
      <c r="E5" s="2">
        <v>30</v>
      </c>
    </row>
    <row r="6" spans="1:5" x14ac:dyDescent="0.25">
      <c r="A6" s="2"/>
      <c r="B6" s="2">
        <v>513692</v>
      </c>
      <c r="C6" s="2">
        <v>890140</v>
      </c>
      <c r="D6" s="2">
        <v>145</v>
      </c>
      <c r="E6" s="2">
        <v>40</v>
      </c>
    </row>
    <row r="7" spans="1:5" x14ac:dyDescent="0.25">
      <c r="A7" s="2"/>
      <c r="B7" s="2">
        <v>513702</v>
      </c>
      <c r="C7" s="2">
        <v>890144</v>
      </c>
      <c r="D7" s="2">
        <v>136</v>
      </c>
      <c r="E7" s="2">
        <v>50</v>
      </c>
    </row>
    <row r="8" spans="1:5" x14ac:dyDescent="0.25">
      <c r="A8" s="2"/>
      <c r="B8" s="2">
        <v>513711</v>
      </c>
      <c r="C8" s="2">
        <v>890147</v>
      </c>
      <c r="D8" s="2">
        <v>138</v>
      </c>
      <c r="E8" s="2">
        <v>60</v>
      </c>
    </row>
    <row r="9" spans="1:5" x14ac:dyDescent="0.25">
      <c r="A9" s="2"/>
      <c r="B9" s="2">
        <v>513721</v>
      </c>
      <c r="C9" s="2">
        <v>890151</v>
      </c>
      <c r="D9" s="2">
        <v>156</v>
      </c>
      <c r="E9" s="2">
        <v>70</v>
      </c>
    </row>
    <row r="10" spans="1:5" x14ac:dyDescent="0.25">
      <c r="A10" s="2"/>
      <c r="B10" s="2">
        <v>513730</v>
      </c>
      <c r="C10" s="2">
        <v>890154</v>
      </c>
      <c r="D10" s="2">
        <v>143</v>
      </c>
      <c r="E10" s="2">
        <v>80</v>
      </c>
    </row>
    <row r="11" spans="1:5" x14ac:dyDescent="0.25">
      <c r="A11" s="2"/>
      <c r="B11" s="2">
        <v>513740</v>
      </c>
      <c r="C11" s="2">
        <v>890158</v>
      </c>
      <c r="D11" s="2">
        <v>128</v>
      </c>
      <c r="E11" s="2">
        <v>90</v>
      </c>
    </row>
    <row r="12" spans="1:5" x14ac:dyDescent="0.25">
      <c r="A12" s="2"/>
      <c r="B12" s="2">
        <v>513749</v>
      </c>
      <c r="C12" s="2">
        <v>890161</v>
      </c>
      <c r="D12" s="2">
        <v>134</v>
      </c>
      <c r="E12" s="2">
        <v>100</v>
      </c>
    </row>
    <row r="13" spans="1:5" x14ac:dyDescent="0.25">
      <c r="A13" s="2"/>
      <c r="B13" s="2">
        <v>513759</v>
      </c>
      <c r="C13" s="2">
        <v>890165</v>
      </c>
      <c r="D13" s="2">
        <v>135</v>
      </c>
      <c r="E13" s="2">
        <v>110</v>
      </c>
    </row>
    <row r="14" spans="1:5" x14ac:dyDescent="0.25">
      <c r="A14" s="2"/>
      <c r="B14" s="2">
        <v>513768</v>
      </c>
      <c r="C14" s="2">
        <v>890168</v>
      </c>
      <c r="D14" s="2">
        <v>119</v>
      </c>
      <c r="E14" s="2">
        <v>120</v>
      </c>
    </row>
    <row r="15" spans="1:5" x14ac:dyDescent="0.25">
      <c r="A15" s="4" t="s">
        <v>8</v>
      </c>
      <c r="B15" s="4">
        <v>513778</v>
      </c>
      <c r="C15" s="4">
        <v>890172</v>
      </c>
      <c r="D15" s="4">
        <v>116</v>
      </c>
      <c r="E15" s="4">
        <v>130</v>
      </c>
    </row>
    <row r="16" spans="1:5" x14ac:dyDescent="0.25">
      <c r="A16" s="2"/>
      <c r="B16" s="2">
        <v>513787</v>
      </c>
      <c r="C16" s="2">
        <v>890175</v>
      </c>
      <c r="D16" s="2">
        <v>151</v>
      </c>
      <c r="E16" s="2">
        <v>140</v>
      </c>
    </row>
    <row r="17" spans="1:5" x14ac:dyDescent="0.25">
      <c r="A17" s="2"/>
      <c r="B17" s="2">
        <v>513797</v>
      </c>
      <c r="C17" s="2">
        <v>890179</v>
      </c>
      <c r="D17" s="2">
        <v>140</v>
      </c>
      <c r="E17" s="2">
        <v>150</v>
      </c>
    </row>
    <row r="18" spans="1:5" x14ac:dyDescent="0.25">
      <c r="A18" s="2"/>
      <c r="B18" s="2">
        <v>513806</v>
      </c>
      <c r="C18" s="2">
        <v>890182</v>
      </c>
      <c r="D18" s="2">
        <v>133</v>
      </c>
      <c r="E18" s="2">
        <v>160</v>
      </c>
    </row>
    <row r="19" spans="1:5" x14ac:dyDescent="0.25">
      <c r="A19" s="2"/>
      <c r="B19" s="2">
        <v>513816</v>
      </c>
      <c r="C19" s="2">
        <v>890186</v>
      </c>
      <c r="D19" s="2">
        <v>135</v>
      </c>
      <c r="E19" s="2">
        <v>170</v>
      </c>
    </row>
    <row r="20" spans="1:5" x14ac:dyDescent="0.25">
      <c r="A20" s="2"/>
      <c r="B20" s="2">
        <v>513825</v>
      </c>
      <c r="C20" s="2">
        <v>890189</v>
      </c>
      <c r="D20" s="2">
        <v>148</v>
      </c>
      <c r="E20" s="2">
        <v>180</v>
      </c>
    </row>
    <row r="21" spans="1:5" x14ac:dyDescent="0.25">
      <c r="A21" s="2"/>
      <c r="B21" s="2">
        <v>513835</v>
      </c>
      <c r="C21" s="2">
        <v>890193</v>
      </c>
      <c r="D21" s="2">
        <v>177</v>
      </c>
      <c r="E21" s="2">
        <v>190</v>
      </c>
    </row>
    <row r="22" spans="1:5" x14ac:dyDescent="0.25">
      <c r="A22" s="2"/>
      <c r="B22" s="2">
        <v>513844</v>
      </c>
      <c r="C22" s="2">
        <v>890196</v>
      </c>
      <c r="D22" s="2">
        <v>169</v>
      </c>
      <c r="E22" s="2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L1S1</vt:lpstr>
      <vt:lpstr>L2S1</vt:lpstr>
      <vt:lpstr>L3S1</vt:lpstr>
      <vt:lpstr>L1S2</vt:lpstr>
      <vt:lpstr>L2S2</vt:lpstr>
      <vt:lpstr>L3S2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</dc:creator>
  <cp:lastModifiedBy>user</cp:lastModifiedBy>
  <cp:lastPrinted>2017-12-04T21:19:22Z</cp:lastPrinted>
  <dcterms:created xsi:type="dcterms:W3CDTF">2017-12-02T18:40:18Z</dcterms:created>
  <dcterms:modified xsi:type="dcterms:W3CDTF">2017-12-08T12:06:34Z</dcterms:modified>
</cp:coreProperties>
</file>