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enodo_SUDMEX\SUDMEX_CONN 2\data\cognitive\Connectome_fromAlan-20210611T182335Z-001\Connectome_fromAlan\clinical_data\Clinicas rev\"/>
    </mc:Choice>
  </mc:AlternateContent>
  <xr:revisionPtr revIDLastSave="0" documentId="13_ncr:1_{35B2180E-E7BD-4CDE-99D1-BA5722011C44}" xr6:coauthVersionLast="47" xr6:coauthVersionMax="47" xr10:uidLastSave="{00000000-0000-0000-0000-000000000000}"/>
  <bookViews>
    <workbookView xWindow="28680" yWindow="-120" windowWidth="29040" windowHeight="15840" xr2:uid="{9FFBDBAE-4597-4816-B26F-97F0EC5F019F}"/>
  </bookViews>
  <sheets>
    <sheet name="Data" sheetId="1" r:id="rId1"/>
    <sheet name="Diction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E101" i="1" l="1"/>
  <c r="CE23" i="1"/>
  <c r="Z127" i="1"/>
  <c r="DX140" i="1"/>
  <c r="DY140" i="1" s="1"/>
  <c r="DV140" i="1"/>
  <c r="CE140" i="1"/>
  <c r="BG140" i="1"/>
  <c r="Z140" i="1"/>
  <c r="DX139" i="1"/>
  <c r="DY139" i="1" s="1"/>
  <c r="DV139" i="1"/>
  <c r="CE139" i="1"/>
  <c r="BG139" i="1"/>
  <c r="Z139" i="1"/>
  <c r="DX138" i="1"/>
  <c r="DY138" i="1" s="1"/>
  <c r="DV138" i="1"/>
  <c r="CE138" i="1"/>
  <c r="BG138" i="1"/>
  <c r="Z138" i="1"/>
  <c r="DX137" i="1"/>
  <c r="DY137" i="1" s="1"/>
  <c r="DV137" i="1"/>
  <c r="CE137" i="1"/>
  <c r="BG137" i="1"/>
  <c r="Z137" i="1"/>
  <c r="DX136" i="1"/>
  <c r="DY136" i="1" s="1"/>
  <c r="DV136" i="1"/>
  <c r="CE136" i="1"/>
  <c r="BG136" i="1"/>
  <c r="Z136" i="1"/>
  <c r="DX135" i="1"/>
  <c r="DY135" i="1" s="1"/>
  <c r="DV135" i="1"/>
  <c r="CE135" i="1"/>
  <c r="BG135" i="1"/>
  <c r="Z135" i="1"/>
  <c r="DX134" i="1"/>
  <c r="DY134" i="1" s="1"/>
  <c r="DV134" i="1"/>
  <c r="CE134" i="1"/>
  <c r="BG134" i="1"/>
  <c r="Z134" i="1"/>
  <c r="DX133" i="1"/>
  <c r="DY133" i="1" s="1"/>
  <c r="DV133" i="1"/>
  <c r="CE133" i="1"/>
  <c r="BG133" i="1"/>
  <c r="Z133" i="1"/>
  <c r="DX132" i="1"/>
  <c r="DY132" i="1" s="1"/>
  <c r="DV132" i="1"/>
  <c r="CE132" i="1"/>
  <c r="BG132" i="1"/>
  <c r="Z132" i="1"/>
  <c r="DX131" i="1"/>
  <c r="DY131" i="1" s="1"/>
  <c r="DV131" i="1"/>
  <c r="CE131" i="1"/>
  <c r="BG131" i="1"/>
  <c r="Z131" i="1"/>
  <c r="DX130" i="1"/>
  <c r="DY130" i="1" s="1"/>
  <c r="DV130" i="1"/>
  <c r="CE130" i="1"/>
  <c r="BG130" i="1"/>
  <c r="Z130" i="1"/>
  <c r="DX129" i="1"/>
  <c r="DY129" i="1" s="1"/>
  <c r="DV129" i="1"/>
  <c r="CE129" i="1"/>
  <c r="BG129" i="1"/>
  <c r="Z129" i="1"/>
  <c r="DX128" i="1"/>
  <c r="DY128" i="1" s="1"/>
  <c r="DV128" i="1"/>
  <c r="CE128" i="1"/>
  <c r="BG128" i="1"/>
  <c r="Z128" i="1"/>
  <c r="DX127" i="1"/>
  <c r="DY127" i="1" s="1"/>
  <c r="DV127" i="1"/>
  <c r="CE127" i="1"/>
  <c r="BG127" i="1"/>
  <c r="DX126" i="1"/>
  <c r="DY126" i="1" s="1"/>
  <c r="DV126" i="1"/>
  <c r="CE126" i="1"/>
  <c r="BG126" i="1"/>
  <c r="Z126" i="1"/>
  <c r="DX125" i="1"/>
  <c r="DY125" i="1" s="1"/>
  <c r="DV125" i="1"/>
  <c r="CE125" i="1"/>
  <c r="BG125" i="1"/>
  <c r="Z125" i="1"/>
  <c r="DX124" i="1"/>
  <c r="DY124" i="1" s="1"/>
  <c r="DV124" i="1"/>
  <c r="CE124" i="1"/>
  <c r="BG124" i="1"/>
  <c r="Z124" i="1"/>
  <c r="DX121" i="1"/>
  <c r="DY121" i="1" s="1"/>
  <c r="DV121" i="1"/>
  <c r="CE121" i="1"/>
  <c r="BG121" i="1"/>
  <c r="Z121" i="1"/>
  <c r="DX120" i="1"/>
  <c r="DY120" i="1" s="1"/>
  <c r="DV120" i="1"/>
  <c r="CE120" i="1"/>
  <c r="BG120" i="1"/>
  <c r="Z120" i="1"/>
  <c r="DX119" i="1"/>
  <c r="DY119" i="1" s="1"/>
  <c r="DV119" i="1"/>
  <c r="CE119" i="1"/>
  <c r="BG119" i="1"/>
  <c r="Z119" i="1"/>
  <c r="DX118" i="1"/>
  <c r="DY118" i="1" s="1"/>
  <c r="DV118" i="1"/>
  <c r="CE118" i="1"/>
  <c r="BG118" i="1"/>
  <c r="Z118" i="1"/>
  <c r="DX117" i="1"/>
  <c r="DY117" i="1" s="1"/>
  <c r="DV117" i="1"/>
  <c r="CE117" i="1"/>
  <c r="BG117" i="1"/>
  <c r="Z117" i="1"/>
  <c r="DX116" i="1"/>
  <c r="DY116" i="1" s="1"/>
  <c r="DV116" i="1"/>
  <c r="CE116" i="1"/>
  <c r="BG116" i="1"/>
  <c r="Z116" i="1"/>
  <c r="DX115" i="1"/>
  <c r="DY115" i="1" s="1"/>
  <c r="DV115" i="1"/>
  <c r="CE115" i="1"/>
  <c r="BG115" i="1"/>
  <c r="Z115" i="1"/>
  <c r="DX114" i="1"/>
  <c r="DY114" i="1" s="1"/>
  <c r="DV114" i="1"/>
  <c r="CE114" i="1"/>
  <c r="BG114" i="1"/>
  <c r="Z114" i="1"/>
  <c r="DX113" i="1"/>
  <c r="DY113" i="1" s="1"/>
  <c r="DV113" i="1"/>
  <c r="CE113" i="1"/>
  <c r="BG113" i="1"/>
  <c r="Z113" i="1"/>
  <c r="DX111" i="1"/>
  <c r="DY111" i="1" s="1"/>
  <c r="DV111" i="1"/>
  <c r="CE111" i="1"/>
  <c r="BG111" i="1"/>
  <c r="Z111" i="1"/>
  <c r="DX110" i="1"/>
  <c r="DY110" i="1" s="1"/>
  <c r="DV110" i="1"/>
  <c r="CE110" i="1"/>
  <c r="BG110" i="1"/>
  <c r="Z110" i="1"/>
  <c r="DX108" i="1"/>
  <c r="DY108" i="1" s="1"/>
  <c r="DV108" i="1"/>
  <c r="CE108" i="1"/>
  <c r="BG108" i="1"/>
  <c r="Z108" i="1"/>
  <c r="DX107" i="1"/>
  <c r="DY107" i="1" s="1"/>
  <c r="DV107" i="1"/>
  <c r="CE107" i="1"/>
  <c r="BG107" i="1"/>
  <c r="Z107" i="1"/>
  <c r="DX103" i="1"/>
  <c r="DY103" i="1" s="1"/>
  <c r="DV103" i="1"/>
  <c r="CE103" i="1"/>
  <c r="BG103" i="1"/>
  <c r="Z103" i="1"/>
  <c r="DX102" i="1"/>
  <c r="DY102" i="1" s="1"/>
  <c r="CE102" i="1"/>
  <c r="BG102" i="1"/>
  <c r="DX100" i="1"/>
  <c r="DY100" i="1" s="1"/>
  <c r="DV100" i="1"/>
  <c r="CE100" i="1"/>
  <c r="BG100" i="1"/>
  <c r="Z100" i="1"/>
  <c r="DX99" i="1"/>
  <c r="DY99" i="1" s="1"/>
  <c r="DV99" i="1"/>
  <c r="CE99" i="1"/>
  <c r="BG99" i="1"/>
  <c r="Z99" i="1"/>
  <c r="DX98" i="1"/>
  <c r="DY98" i="1" s="1"/>
  <c r="DV98" i="1"/>
  <c r="CE98" i="1"/>
  <c r="BG98" i="1"/>
  <c r="Z98" i="1"/>
  <c r="DX97" i="1"/>
  <c r="DY97" i="1" s="1"/>
  <c r="DV97" i="1"/>
  <c r="CE97" i="1"/>
  <c r="BG97" i="1"/>
  <c r="Z97" i="1"/>
  <c r="DX96" i="1"/>
  <c r="DY96" i="1" s="1"/>
  <c r="DV96" i="1"/>
  <c r="CE96" i="1"/>
  <c r="BG96" i="1"/>
  <c r="Z96" i="1"/>
  <c r="DX95" i="1"/>
  <c r="DY95" i="1" s="1"/>
  <c r="DV95" i="1"/>
  <c r="CE95" i="1"/>
  <c r="BG95" i="1"/>
  <c r="Z95" i="1"/>
  <c r="DX93" i="1"/>
  <c r="DY93" i="1" s="1"/>
  <c r="DV93" i="1"/>
  <c r="CE93" i="1"/>
  <c r="BG93" i="1"/>
  <c r="Z93" i="1"/>
  <c r="DX92" i="1"/>
  <c r="DY92" i="1" s="1"/>
  <c r="DV92" i="1"/>
  <c r="CE92" i="1"/>
  <c r="BG92" i="1"/>
  <c r="Z92" i="1"/>
  <c r="DX91" i="1"/>
  <c r="DY91" i="1" s="1"/>
  <c r="DV91" i="1"/>
  <c r="CE91" i="1"/>
  <c r="BG91" i="1"/>
  <c r="Z91" i="1"/>
  <c r="DX89" i="1"/>
  <c r="DY89" i="1" s="1"/>
  <c r="DV89" i="1"/>
  <c r="CE89" i="1"/>
  <c r="BG89" i="1"/>
  <c r="Z89" i="1"/>
  <c r="DX88" i="1"/>
  <c r="DY88" i="1" s="1"/>
  <c r="DV88" i="1"/>
  <c r="CE88" i="1"/>
  <c r="BG88" i="1"/>
  <c r="Z88" i="1"/>
  <c r="DX86" i="1"/>
  <c r="DY86" i="1" s="1"/>
  <c r="DV86" i="1"/>
  <c r="CE86" i="1"/>
  <c r="BG86" i="1"/>
  <c r="Z86" i="1"/>
  <c r="DX85" i="1"/>
  <c r="DY85" i="1" s="1"/>
  <c r="DV85" i="1"/>
  <c r="CE85" i="1"/>
  <c r="BG85" i="1"/>
  <c r="Z85" i="1"/>
  <c r="DX84" i="1"/>
  <c r="DY84" i="1" s="1"/>
  <c r="DV84" i="1"/>
  <c r="CE84" i="1"/>
  <c r="BG84" i="1"/>
  <c r="Z84" i="1"/>
  <c r="DX82" i="1"/>
  <c r="DY82" i="1" s="1"/>
  <c r="DV82" i="1"/>
  <c r="CE82" i="1"/>
  <c r="BG82" i="1"/>
  <c r="Z82" i="1"/>
  <c r="DX81" i="1"/>
  <c r="DY81" i="1" s="1"/>
  <c r="DV81" i="1"/>
  <c r="CE81" i="1"/>
  <c r="BG81" i="1"/>
  <c r="Z81" i="1"/>
  <c r="DX80" i="1"/>
  <c r="DY80" i="1" s="1"/>
  <c r="DV80" i="1"/>
  <c r="CE80" i="1"/>
  <c r="BG80" i="1"/>
  <c r="Z80" i="1"/>
  <c r="DX79" i="1"/>
  <c r="DY79" i="1" s="1"/>
  <c r="DV79" i="1"/>
  <c r="CE79" i="1"/>
  <c r="BG79" i="1"/>
  <c r="Z79" i="1"/>
  <c r="DX77" i="1"/>
  <c r="DY77" i="1" s="1"/>
  <c r="DV77" i="1"/>
  <c r="CE77" i="1"/>
  <c r="BG77" i="1"/>
  <c r="Z77" i="1"/>
  <c r="DX75" i="1"/>
  <c r="DY75" i="1" s="1"/>
  <c r="DV75" i="1"/>
  <c r="CE75" i="1"/>
  <c r="BG75" i="1"/>
  <c r="Z75" i="1"/>
  <c r="DX74" i="1"/>
  <c r="DY74" i="1" s="1"/>
  <c r="DV74" i="1"/>
  <c r="CE74" i="1"/>
  <c r="BG74" i="1"/>
  <c r="Z74" i="1"/>
  <c r="DX73" i="1"/>
  <c r="DY73" i="1" s="1"/>
  <c r="DV73" i="1"/>
  <c r="CE73" i="1"/>
  <c r="BG73" i="1"/>
  <c r="Z73" i="1"/>
  <c r="DX72" i="1"/>
  <c r="DY72" i="1" s="1"/>
  <c r="DV72" i="1"/>
  <c r="CE72" i="1"/>
  <c r="BG72" i="1"/>
  <c r="Z72" i="1"/>
  <c r="DX71" i="1"/>
  <c r="DY71" i="1" s="1"/>
  <c r="DV71" i="1"/>
  <c r="CE71" i="1"/>
  <c r="BG71" i="1"/>
  <c r="Z71" i="1"/>
  <c r="DX70" i="1"/>
  <c r="DY70" i="1" s="1"/>
  <c r="DV70" i="1"/>
  <c r="CE70" i="1"/>
  <c r="BG70" i="1"/>
  <c r="Z70" i="1"/>
  <c r="DX68" i="1"/>
  <c r="DY68" i="1" s="1"/>
  <c r="DV68" i="1"/>
  <c r="CE68" i="1"/>
  <c r="BG68" i="1"/>
  <c r="Z68" i="1"/>
  <c r="DX66" i="1"/>
  <c r="DY66" i="1" s="1"/>
  <c r="DV66" i="1"/>
  <c r="CE66" i="1"/>
  <c r="BG66" i="1"/>
  <c r="Z66" i="1"/>
  <c r="DX65" i="1"/>
  <c r="DY65" i="1" s="1"/>
  <c r="DV65" i="1"/>
  <c r="CE65" i="1"/>
  <c r="BG65" i="1"/>
  <c r="Z65" i="1"/>
  <c r="DX64" i="1"/>
  <c r="DY64" i="1" s="1"/>
  <c r="DV64" i="1"/>
  <c r="CE64" i="1"/>
  <c r="BG64" i="1"/>
  <c r="Z64" i="1"/>
  <c r="DX63" i="1"/>
  <c r="DY63" i="1" s="1"/>
  <c r="DV63" i="1"/>
  <c r="CE63" i="1"/>
  <c r="BG63" i="1"/>
  <c r="Z63" i="1"/>
  <c r="DX62" i="1"/>
  <c r="DY62" i="1" s="1"/>
  <c r="DV62" i="1"/>
  <c r="CE62" i="1"/>
  <c r="BG62" i="1"/>
  <c r="Z62" i="1"/>
  <c r="DX61" i="1"/>
  <c r="DY61" i="1" s="1"/>
  <c r="DV61" i="1"/>
  <c r="CE61" i="1"/>
  <c r="BG61" i="1"/>
  <c r="Z61" i="1"/>
  <c r="DX60" i="1"/>
  <c r="DY60" i="1" s="1"/>
  <c r="DV60" i="1"/>
  <c r="CE60" i="1"/>
  <c r="BG60" i="1"/>
  <c r="Z60" i="1"/>
  <c r="DX59" i="1"/>
  <c r="DY59" i="1" s="1"/>
  <c r="DV59" i="1"/>
  <c r="CE59" i="1"/>
  <c r="BG59" i="1"/>
  <c r="Z59" i="1"/>
  <c r="DX58" i="1"/>
  <c r="DY58" i="1" s="1"/>
  <c r="DV58" i="1"/>
  <c r="CE58" i="1"/>
  <c r="BG58" i="1"/>
  <c r="Z58" i="1"/>
  <c r="DX57" i="1"/>
  <c r="DY57" i="1" s="1"/>
  <c r="DV57" i="1"/>
  <c r="CE57" i="1"/>
  <c r="BG57" i="1"/>
  <c r="Z57" i="1"/>
  <c r="DX55" i="1"/>
  <c r="DY55" i="1" s="1"/>
  <c r="DV55" i="1"/>
  <c r="CE55" i="1"/>
  <c r="BG55" i="1"/>
  <c r="Z55" i="1"/>
  <c r="DX54" i="1"/>
  <c r="DY54" i="1" s="1"/>
  <c r="DV54" i="1"/>
  <c r="CE54" i="1"/>
  <c r="BG54" i="1"/>
  <c r="Z54" i="1"/>
  <c r="DX53" i="1"/>
  <c r="DY53" i="1" s="1"/>
  <c r="DV53" i="1"/>
  <c r="CE53" i="1"/>
  <c r="BG53" i="1"/>
  <c r="Z53" i="1"/>
  <c r="DX52" i="1"/>
  <c r="DY52" i="1" s="1"/>
  <c r="DV52" i="1"/>
  <c r="CE52" i="1"/>
  <c r="BG52" i="1"/>
  <c r="Z52" i="1"/>
  <c r="DX51" i="1"/>
  <c r="DY51" i="1" s="1"/>
  <c r="DV51" i="1"/>
  <c r="CE51" i="1"/>
  <c r="BG51" i="1"/>
  <c r="Z51" i="1"/>
  <c r="DX50" i="1"/>
  <c r="DY50" i="1" s="1"/>
  <c r="DV50" i="1"/>
  <c r="CE50" i="1"/>
  <c r="BG50" i="1"/>
  <c r="Z50" i="1"/>
  <c r="DX49" i="1"/>
  <c r="DY49" i="1" s="1"/>
  <c r="DV49" i="1"/>
  <c r="CE49" i="1"/>
  <c r="BG49" i="1"/>
  <c r="Z49" i="1"/>
  <c r="DX48" i="1"/>
  <c r="DY48" i="1" s="1"/>
  <c r="DV48" i="1"/>
  <c r="CE48" i="1"/>
  <c r="BG48" i="1"/>
  <c r="Z48" i="1"/>
  <c r="DX43" i="1"/>
  <c r="DY43" i="1" s="1"/>
  <c r="DV43" i="1"/>
  <c r="CE43" i="1"/>
  <c r="BG43" i="1"/>
  <c r="Z43" i="1"/>
  <c r="DX42" i="1"/>
  <c r="DY42" i="1" s="1"/>
  <c r="DV42" i="1"/>
  <c r="CE42" i="1"/>
  <c r="BG42" i="1"/>
  <c r="Z42" i="1"/>
  <c r="DX41" i="1"/>
  <c r="DY41" i="1" s="1"/>
  <c r="DV41" i="1"/>
  <c r="CE41" i="1"/>
  <c r="BG41" i="1"/>
  <c r="Z41" i="1"/>
  <c r="DX39" i="1"/>
  <c r="DY39" i="1" s="1"/>
  <c r="DV39" i="1"/>
  <c r="CE39" i="1"/>
  <c r="BG39" i="1"/>
  <c r="Z39" i="1"/>
  <c r="DX37" i="1"/>
  <c r="DY37" i="1" s="1"/>
  <c r="DV37" i="1"/>
  <c r="CE37" i="1"/>
  <c r="BG37" i="1"/>
  <c r="Z37" i="1"/>
  <c r="DX36" i="1"/>
  <c r="DY36" i="1" s="1"/>
  <c r="DV36" i="1"/>
  <c r="CE36" i="1"/>
  <c r="BG36" i="1"/>
  <c r="Z36" i="1"/>
  <c r="DX35" i="1"/>
  <c r="DY35" i="1" s="1"/>
  <c r="DV35" i="1"/>
  <c r="CE35" i="1"/>
  <c r="BG35" i="1"/>
  <c r="Z35" i="1"/>
  <c r="DX34" i="1"/>
  <c r="DY34" i="1" s="1"/>
  <c r="DV34" i="1"/>
  <c r="CE34" i="1"/>
  <c r="BG34" i="1"/>
  <c r="Z34" i="1"/>
  <c r="DX33" i="1"/>
  <c r="DY33" i="1" s="1"/>
  <c r="DV33" i="1"/>
  <c r="CE33" i="1"/>
  <c r="BG33" i="1"/>
  <c r="Z33" i="1"/>
  <c r="DX32" i="1"/>
  <c r="DY32" i="1" s="1"/>
  <c r="DV32" i="1"/>
  <c r="CE32" i="1"/>
  <c r="BG32" i="1"/>
  <c r="Z32" i="1"/>
  <c r="DX31" i="1"/>
  <c r="DY31" i="1" s="1"/>
  <c r="DV31" i="1"/>
  <c r="CE31" i="1"/>
  <c r="BG31" i="1"/>
  <c r="Z31" i="1"/>
  <c r="DX28" i="1"/>
  <c r="DY28" i="1" s="1"/>
  <c r="DV28" i="1"/>
  <c r="CE28" i="1"/>
  <c r="BG28" i="1"/>
  <c r="Z28" i="1"/>
  <c r="DX27" i="1"/>
  <c r="DY27" i="1" s="1"/>
  <c r="DV27" i="1"/>
  <c r="CE27" i="1"/>
  <c r="BG27" i="1"/>
  <c r="Z27" i="1"/>
  <c r="DX26" i="1"/>
  <c r="DY26" i="1" s="1"/>
  <c r="DV26" i="1"/>
  <c r="CE26" i="1"/>
  <c r="BG26" i="1"/>
  <c r="Z26" i="1"/>
  <c r="DX25" i="1"/>
  <c r="DY25" i="1" s="1"/>
  <c r="DV25" i="1"/>
  <c r="CE25" i="1"/>
  <c r="BG25" i="1"/>
  <c r="Z25" i="1"/>
  <c r="DX24" i="1"/>
  <c r="DY24" i="1" s="1"/>
  <c r="DV24" i="1"/>
  <c r="CE24" i="1"/>
  <c r="BG24" i="1"/>
  <c r="Z24" i="1"/>
  <c r="DX23" i="1"/>
  <c r="DY23" i="1" s="1"/>
  <c r="DV23" i="1"/>
  <c r="BG23" i="1"/>
  <c r="Z23" i="1"/>
  <c r="DX21" i="1"/>
  <c r="DY21" i="1" s="1"/>
  <c r="DV21" i="1"/>
  <c r="CE21" i="1"/>
  <c r="BG21" i="1"/>
  <c r="Z21" i="1"/>
  <c r="DX20" i="1"/>
  <c r="DY20" i="1" s="1"/>
  <c r="DV20" i="1"/>
  <c r="CE20" i="1"/>
  <c r="BG20" i="1"/>
  <c r="Z20" i="1"/>
  <c r="DX19" i="1"/>
  <c r="DY19" i="1" s="1"/>
  <c r="DV19" i="1"/>
  <c r="CE19" i="1"/>
  <c r="BG19" i="1"/>
  <c r="Z19" i="1"/>
  <c r="DX18" i="1"/>
  <c r="DY18" i="1" s="1"/>
  <c r="DV18" i="1"/>
  <c r="CE18" i="1"/>
  <c r="BG18" i="1"/>
  <c r="Z18" i="1"/>
  <c r="DX16" i="1"/>
  <c r="DY16" i="1" s="1"/>
  <c r="DV16" i="1"/>
  <c r="CE16" i="1"/>
  <c r="BG16" i="1"/>
  <c r="Z16" i="1"/>
  <c r="DX15" i="1"/>
  <c r="DY15" i="1" s="1"/>
  <c r="DV15" i="1"/>
  <c r="CE15" i="1"/>
  <c r="BG15" i="1"/>
  <c r="Z15" i="1"/>
  <c r="DX14" i="1"/>
  <c r="DY14" i="1" s="1"/>
  <c r="DV14" i="1"/>
  <c r="CE14" i="1"/>
  <c r="BG14" i="1"/>
  <c r="Z14" i="1"/>
  <c r="DX13" i="1"/>
  <c r="DY13" i="1" s="1"/>
  <c r="DV13" i="1"/>
  <c r="CE13" i="1"/>
  <c r="BG13" i="1"/>
  <c r="Z13" i="1"/>
  <c r="DX12" i="1"/>
  <c r="DY12" i="1" s="1"/>
  <c r="DV12" i="1"/>
  <c r="CE12" i="1"/>
  <c r="BG12" i="1"/>
  <c r="Z12" i="1"/>
  <c r="DX11" i="1"/>
  <c r="DY11" i="1" s="1"/>
  <c r="DV11" i="1"/>
  <c r="CE11" i="1"/>
  <c r="BG11" i="1"/>
  <c r="Z11" i="1"/>
  <c r="DX10" i="1"/>
  <c r="DY10" i="1" s="1"/>
  <c r="DV10" i="1"/>
  <c r="CE10" i="1"/>
  <c r="BG10" i="1"/>
  <c r="Z10" i="1"/>
  <c r="DX9" i="1"/>
  <c r="DY9" i="1" s="1"/>
  <c r="DV9" i="1"/>
  <c r="CE9" i="1"/>
  <c r="BG9" i="1"/>
  <c r="Z9" i="1"/>
  <c r="DX6" i="1"/>
  <c r="DY6" i="1" s="1"/>
  <c r="DV6" i="1"/>
  <c r="CE6" i="1"/>
  <c r="BG6" i="1"/>
  <c r="Z6" i="1"/>
  <c r="DX4" i="1"/>
  <c r="DY4" i="1" s="1"/>
  <c r="DV4" i="1"/>
  <c r="CE4" i="1"/>
  <c r="BG4" i="1"/>
  <c r="Z4" i="1"/>
</calcChain>
</file>

<file path=xl/sharedStrings.xml><?xml version="1.0" encoding="utf-8"?>
<sst xmlns="http://schemas.openxmlformats.org/spreadsheetml/2006/main" count="4337" uniqueCount="284">
  <si>
    <t>DIB.1</t>
  </si>
  <si>
    <t>DIB.2</t>
  </si>
  <si>
    <t>DIB.3</t>
  </si>
  <si>
    <t>DIB.4</t>
  </si>
  <si>
    <t>DIB.5</t>
  </si>
  <si>
    <t>DIB.6</t>
  </si>
  <si>
    <t>DIB.7</t>
  </si>
  <si>
    <t>DIB.8</t>
  </si>
  <si>
    <t>DIB.9</t>
  </si>
  <si>
    <t>DIB.10</t>
  </si>
  <si>
    <t>DIB.11</t>
  </si>
  <si>
    <t>DIB.12</t>
  </si>
  <si>
    <t>DIB.13</t>
  </si>
  <si>
    <t>DIB.14</t>
  </si>
  <si>
    <t>DIB.15</t>
  </si>
  <si>
    <t>DIB.16</t>
  </si>
  <si>
    <t>DIB.17</t>
  </si>
  <si>
    <t>DIB.18</t>
  </si>
  <si>
    <t>DIB.19</t>
  </si>
  <si>
    <t>DIB.20</t>
  </si>
  <si>
    <t>DIB.21</t>
  </si>
  <si>
    <t>DIB.22</t>
  </si>
  <si>
    <t>DIB.23</t>
  </si>
  <si>
    <t>DIB.24.AAfec</t>
  </si>
  <si>
    <t>DIB.25.EAAfec</t>
  </si>
  <si>
    <t>DIB.26</t>
  </si>
  <si>
    <t>DIB.27</t>
  </si>
  <si>
    <t>DIB.28</t>
  </si>
  <si>
    <t>DIB.29</t>
  </si>
  <si>
    <t>DIB.30</t>
  </si>
  <si>
    <t>DIB.31</t>
  </si>
  <si>
    <t>DIB.32</t>
  </si>
  <si>
    <t>DIB.33</t>
  </si>
  <si>
    <t>DIB.34</t>
  </si>
  <si>
    <t>DIB.35</t>
  </si>
  <si>
    <t>DIB.36</t>
  </si>
  <si>
    <t>DIB.37</t>
  </si>
  <si>
    <t>DIB.38</t>
  </si>
  <si>
    <t>DIB.39</t>
  </si>
  <si>
    <t>DIB.40</t>
  </si>
  <si>
    <t>DIB.41</t>
  </si>
  <si>
    <t>DIB.42</t>
  </si>
  <si>
    <t>DIB.43</t>
  </si>
  <si>
    <t>DIB.44</t>
  </si>
  <si>
    <t>DIB.45</t>
  </si>
  <si>
    <t>DIB.46</t>
  </si>
  <si>
    <t>DIB.47</t>
  </si>
  <si>
    <t>DIB.48</t>
  </si>
  <si>
    <t>DIB.49</t>
  </si>
  <si>
    <t>DIB.50</t>
  </si>
  <si>
    <t>DIB.51</t>
  </si>
  <si>
    <t>DIB.52</t>
  </si>
  <si>
    <t>DIB.53</t>
  </si>
  <si>
    <t>DIB.54</t>
  </si>
  <si>
    <t>DIB.55</t>
  </si>
  <si>
    <t>DIB.56</t>
  </si>
  <si>
    <t>DIB.57.ACog</t>
  </si>
  <si>
    <t>DIB.58.EACog</t>
  </si>
  <si>
    <t>DIB.59</t>
  </si>
  <si>
    <t>DIB.60</t>
  </si>
  <si>
    <t>DIB.61</t>
  </si>
  <si>
    <t>DIB.62</t>
  </si>
  <si>
    <t>DIB.63</t>
  </si>
  <si>
    <t>DIB.64</t>
  </si>
  <si>
    <t>DIB.65</t>
  </si>
  <si>
    <t>DIB.66</t>
  </si>
  <si>
    <t>DIB.67</t>
  </si>
  <si>
    <t>DIB.68</t>
  </si>
  <si>
    <t>DIB.69</t>
  </si>
  <si>
    <t>DIB.70</t>
  </si>
  <si>
    <t>DIB.71</t>
  </si>
  <si>
    <t>DIB.72</t>
  </si>
  <si>
    <t>DIB.73</t>
  </si>
  <si>
    <t>DIB.74</t>
  </si>
  <si>
    <t>DIB.75</t>
  </si>
  <si>
    <t>DIB.76</t>
  </si>
  <si>
    <t>DIB.77</t>
  </si>
  <si>
    <t>DIB.78</t>
  </si>
  <si>
    <t>DIB.79</t>
  </si>
  <si>
    <t>DIB.80</t>
  </si>
  <si>
    <t>DIB.81.ACondImp</t>
  </si>
  <si>
    <t>DIB.82.EACondImp</t>
  </si>
  <si>
    <t>DIB.83</t>
  </si>
  <si>
    <t>DIB.84</t>
  </si>
  <si>
    <t>DIB.85</t>
  </si>
  <si>
    <t>DIB.86</t>
  </si>
  <si>
    <t>DIB.87</t>
  </si>
  <si>
    <t>DIB.88</t>
  </si>
  <si>
    <t>DIB.89</t>
  </si>
  <si>
    <t>DIB.90</t>
  </si>
  <si>
    <t>DIB.91</t>
  </si>
  <si>
    <t>DIB.92</t>
  </si>
  <si>
    <t>DIB.93</t>
  </si>
  <si>
    <t>DIB.94</t>
  </si>
  <si>
    <t>DIB.95</t>
  </si>
  <si>
    <t>DIB.96</t>
  </si>
  <si>
    <t>DIB.97</t>
  </si>
  <si>
    <t>DIB.98</t>
  </si>
  <si>
    <t>DIB.99</t>
  </si>
  <si>
    <t>DIB.100</t>
  </si>
  <si>
    <t>DIB.101</t>
  </si>
  <si>
    <t>DIB.102</t>
  </si>
  <si>
    <t>DIB.103</t>
  </si>
  <si>
    <t>DIB.104</t>
  </si>
  <si>
    <t>DIB.105</t>
  </si>
  <si>
    <t>DIB.106</t>
  </si>
  <si>
    <t>DIB.107</t>
  </si>
  <si>
    <t>DIB.108</t>
  </si>
  <si>
    <t>DIB.109</t>
  </si>
  <si>
    <t>DIB.110</t>
  </si>
  <si>
    <t>DIB.111</t>
  </si>
  <si>
    <t>DIB.112</t>
  </si>
  <si>
    <t>DIB.113</t>
  </si>
  <si>
    <t>DIB.114</t>
  </si>
  <si>
    <t>DIB.115</t>
  </si>
  <si>
    <t>DIB.116</t>
  </si>
  <si>
    <t>DIB.117</t>
  </si>
  <si>
    <t>DIB.118</t>
  </si>
  <si>
    <t>DIB.119</t>
  </si>
  <si>
    <t>DIB.120</t>
  </si>
  <si>
    <t>DIB.121</t>
  </si>
  <si>
    <t>DIB.122</t>
  </si>
  <si>
    <t>DIB.123</t>
  </si>
  <si>
    <t>DIB.124.ARelInt</t>
  </si>
  <si>
    <t>DIB.125.EARelInt</t>
  </si>
  <si>
    <t>DIB.Total</t>
  </si>
  <si>
    <t>DIB.TLP</t>
  </si>
  <si>
    <t>NA</t>
  </si>
  <si>
    <t>VARIABLE</t>
  </si>
  <si>
    <t>id</t>
  </si>
  <si>
    <t>table_name</t>
  </si>
  <si>
    <t>DEFINITION</t>
  </si>
  <si>
    <t>TYPE</t>
  </si>
  <si>
    <t>VALUE</t>
  </si>
  <si>
    <t>rid</t>
  </si>
  <si>
    <t>general information</t>
  </si>
  <si>
    <t>Rooster ID</t>
  </si>
  <si>
    <t>Dimensional</t>
  </si>
  <si>
    <t>Inf</t>
  </si>
  <si>
    <t>group</t>
  </si>
  <si>
    <t>assignment group</t>
  </si>
  <si>
    <t>Nominal</t>
  </si>
  <si>
    <t>1 = control; 2 = case</t>
  </si>
  <si>
    <t>questions</t>
  </si>
  <si>
    <t>question_1</t>
  </si>
  <si>
    <t>Área cognitiva</t>
  </si>
  <si>
    <t>Escala del área cognitiva</t>
  </si>
  <si>
    <t>Área de conductas impulsivas</t>
  </si>
  <si>
    <t>Escala del área de conductas impulsivas</t>
  </si>
  <si>
    <t>Área de relaciones interpersonales</t>
  </si>
  <si>
    <t>Escala del área de relaciones interpersonales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</si>
  <si>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</si>
  <si>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</si>
  <si>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</si>
  <si>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</si>
  <si>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</si>
  <si>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</si>
  <si>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</si>
  <si>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</si>
  <si>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</si>
  <si>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</si>
  <si>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</si>
  <si>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</si>
  <si>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</si>
  <si>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</si>
  <si>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</si>
  <si>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</si>
  <si>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</si>
  <si>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</si>
  <si>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</si>
  <si>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</si>
  <si>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</si>
  <si>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</si>
  <si>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</si>
  <si>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</si>
  <si>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</si>
  <si>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</si>
  <si>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</si>
  <si>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</si>
  <si>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</si>
  <si>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</si>
  <si>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</si>
  <si>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</si>
  <si>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</si>
  <si>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</si>
  <si>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</si>
  <si>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</si>
  <si>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</si>
  <si>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</si>
  <si>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</si>
  <si>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</si>
  <si>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</si>
  <si>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</si>
  <si>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</si>
  <si>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</si>
  <si>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</si>
  <si>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</si>
  <si>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</si>
  <si>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</si>
  <si>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</si>
  <si>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</si>
  <si>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</si>
  <si>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</si>
  <si>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</si>
  <si>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</si>
  <si>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</si>
  <si>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</si>
  <si>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</si>
  <si>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</si>
  <si>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</si>
  <si>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</si>
  <si>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</si>
  <si>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064</t>
  </si>
  <si>
    <t>065</t>
  </si>
  <si>
    <t>066</t>
  </si>
  <si>
    <t>067</t>
  </si>
  <si>
    <t>068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</si>
  <si>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</si>
  <si>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</si>
  <si>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</si>
  <si>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</si>
  <si>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</si>
  <si>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</si>
  <si>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</si>
  <si>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</si>
  <si>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</si>
  <si>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080</t>
  </si>
  <si>
    <t>081</t>
  </si>
  <si>
    <t>082</t>
  </si>
  <si>
    <t>083</t>
  </si>
  <si>
    <t>084</t>
  </si>
  <si>
    <t>085</t>
  </si>
  <si>
    <t>086</t>
  </si>
  <si>
    <t>087</t>
  </si>
  <si>
    <t>091</t>
  </si>
  <si>
    <t>092</t>
  </si>
  <si>
    <t>093</t>
  </si>
  <si>
    <t>094</t>
  </si>
  <si>
    <t>095</t>
  </si>
  <si>
    <t>097</t>
  </si>
  <si>
    <t>098</t>
  </si>
  <si>
    <t>099</t>
  </si>
  <si>
    <t>100</t>
  </si>
  <si>
    <t>101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</si>
  <si>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</si>
  <si>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</si>
  <si>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</si>
  <si>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</si>
  <si>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</si>
  <si>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</si>
  <si>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</si>
  <si>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</si>
  <si>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</si>
  <si>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117</t>
  </si>
  <si>
    <t>120</t>
  </si>
  <si>
    <t>124</t>
  </si>
  <si>
    <t>125</t>
  </si>
  <si>
    <t>126</t>
  </si>
  <si>
    <t>127</t>
  </si>
  <si>
    <t>131</t>
  </si>
  <si>
    <t>132</t>
  </si>
  <si>
    <t>133</t>
  </si>
  <si>
    <t>134</t>
  </si>
  <si>
    <t>136</t>
  </si>
  <si>
    <t>137</t>
  </si>
  <si>
    <t>141</t>
  </si>
  <si>
    <t>142</t>
  </si>
  <si>
    <t>144</t>
  </si>
  <si>
    <t>145</t>
  </si>
  <si>
    <t>146</t>
  </si>
  <si>
    <t>147</t>
  </si>
  <si>
    <t>153</t>
  </si>
  <si>
    <t>154</t>
  </si>
  <si>
    <t>156</t>
  </si>
  <si>
    <t>DIB</t>
  </si>
  <si>
    <t>Ordinal</t>
  </si>
  <si>
    <t>0, 1, 2</t>
  </si>
  <si>
    <t>Afective area</t>
  </si>
  <si>
    <t>Afective area scale</t>
  </si>
  <si>
    <r>
      <t xml:space="preserve">0 = 0:2: 1 = 3:4; 2 =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5</t>
    </r>
  </si>
  <si>
    <t>0 to 30</t>
  </si>
  <si>
    <t>112</t>
  </si>
  <si>
    <t>1</t>
  </si>
  <si>
    <t>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</si>
</sst>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1" applyFont="1" applyFill="1" applyAlignment="1">
      <alignment horizontal="left"/>
    </xf>
    <xf numFmtId="0" fontId="3" fillId="0" borderId="0" xfId="0" applyFont="1"/>
    <xf numFmtId="0" fontId="4" fillId="0" borderId="0" xfId="0" applyFont="1" applyFill="1"/>
    <xf numFmtId="20" fontId="0" fillId="0" borderId="0" xfId="0" applyNumberFormat="1"/>
    <xf numFmtId="0" fontId="4" fillId="0" borderId="0" xfId="0" applyFont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2">
    <cellStyle name="Excel Built-in Normal" xfId="1" xr:uid="{D438E393-814A-4034-9262-AF5484409DD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AD4A6-9C08-4225-B0BB-C075E816B527}">
  <dimension ref="A1:DY144"/>
  <sheetViews>
    <sheetView tabSelected="1" topLeftCell="CY1" zoomScale="115" zoomScaleNormal="115" workbookViewId="0">
      <selection activeCell="B131" sqref="B131"/>
    </sheetView>
  </sheetViews>
  <sheetFormatPr baseColWidth="10" defaultRowHeight="13.8" x14ac:dyDescent="0.25"/>
  <cols>
    <col min="1" max="2" width="11.5546875" style="12"/>
    <col min="3" max="11" width="5.5546875" style="10"/>
    <col min="12" max="25" width="6.5546875" style="10"/>
    <col min="26" max="26" width="4.33203125" style="10" customWidth="1"/>
    <col min="27" max="27" width="4.6640625" style="10" customWidth="1"/>
    <col min="28" max="58" width="6.5546875" style="10"/>
    <col min="59" max="59" width="11.6640625" style="10"/>
    <col min="60" max="60" width="12.6640625" style="10"/>
    <col min="61" max="82" width="6.5546875" style="10"/>
    <col min="83" max="83" width="16.5546875" style="10"/>
    <col min="84" max="84" width="17.5546875" style="10"/>
    <col min="85" max="101" width="6.5546875" style="10"/>
    <col min="102" max="125" width="7.5546875" style="10"/>
    <col min="126" max="126" width="14.6640625" style="10"/>
    <col min="127" max="127" width="15.6640625" style="10"/>
    <col min="128" max="128" width="9.44140625" style="10"/>
    <col min="129" max="129" width="7.5546875" style="10"/>
    <col min="130" max="16384" width="11.5546875" style="10"/>
  </cols>
  <sheetData>
    <row r="1" spans="1:129" x14ac:dyDescent="0.25">
      <c r="A1" s="8" t="s">
        <v>134</v>
      </c>
      <c r="B1" s="8" t="s">
        <v>139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9" t="s">
        <v>8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9" t="s">
        <v>20</v>
      </c>
      <c r="X1" s="9" t="s">
        <v>21</v>
      </c>
      <c r="Y1" s="9" t="s">
        <v>22</v>
      </c>
      <c r="Z1" s="9" t="s">
        <v>23</v>
      </c>
      <c r="AA1" s="9" t="s">
        <v>24</v>
      </c>
      <c r="AB1" s="9" t="s">
        <v>25</v>
      </c>
      <c r="AC1" s="9" t="s">
        <v>26</v>
      </c>
      <c r="AD1" s="9" t="s">
        <v>27</v>
      </c>
      <c r="AE1" s="9" t="s">
        <v>28</v>
      </c>
      <c r="AF1" s="9" t="s">
        <v>29</v>
      </c>
      <c r="AG1" s="9" t="s">
        <v>30</v>
      </c>
      <c r="AH1" s="9" t="s">
        <v>31</v>
      </c>
      <c r="AI1" s="9" t="s">
        <v>32</v>
      </c>
      <c r="AJ1" s="9" t="s">
        <v>33</v>
      </c>
      <c r="AK1" s="9" t="s">
        <v>34</v>
      </c>
      <c r="AL1" s="9" t="s">
        <v>35</v>
      </c>
      <c r="AM1" s="9" t="s">
        <v>36</v>
      </c>
      <c r="AN1" s="9" t="s">
        <v>37</v>
      </c>
      <c r="AO1" s="9" t="s">
        <v>38</v>
      </c>
      <c r="AP1" s="9" t="s">
        <v>39</v>
      </c>
      <c r="AQ1" s="9" t="s">
        <v>40</v>
      </c>
      <c r="AR1" s="9" t="s">
        <v>41</v>
      </c>
      <c r="AS1" s="9" t="s">
        <v>42</v>
      </c>
      <c r="AT1" s="9" t="s">
        <v>43</v>
      </c>
      <c r="AU1" s="9" t="s">
        <v>44</v>
      </c>
      <c r="AV1" s="9" t="s">
        <v>45</v>
      </c>
      <c r="AW1" s="9" t="s">
        <v>46</v>
      </c>
      <c r="AX1" s="9" t="s">
        <v>47</v>
      </c>
      <c r="AY1" s="9" t="s">
        <v>48</v>
      </c>
      <c r="AZ1" s="9" t="s">
        <v>49</v>
      </c>
      <c r="BA1" s="9" t="s">
        <v>50</v>
      </c>
      <c r="BB1" s="9" t="s">
        <v>51</v>
      </c>
      <c r="BC1" s="9" t="s">
        <v>52</v>
      </c>
      <c r="BD1" s="9" t="s">
        <v>53</v>
      </c>
      <c r="BE1" s="9" t="s">
        <v>54</v>
      </c>
      <c r="BF1" s="9" t="s">
        <v>55</v>
      </c>
      <c r="BG1" s="9" t="s">
        <v>56</v>
      </c>
      <c r="BH1" s="9" t="s">
        <v>57</v>
      </c>
      <c r="BI1" s="9" t="s">
        <v>58</v>
      </c>
      <c r="BJ1" s="9" t="s">
        <v>59</v>
      </c>
      <c r="BK1" s="9" t="s">
        <v>60</v>
      </c>
      <c r="BL1" s="9" t="s">
        <v>61</v>
      </c>
      <c r="BM1" s="9" t="s">
        <v>62</v>
      </c>
      <c r="BN1" s="9" t="s">
        <v>63</v>
      </c>
      <c r="BO1" s="9" t="s">
        <v>64</v>
      </c>
      <c r="BP1" s="9" t="s">
        <v>65</v>
      </c>
      <c r="BQ1" s="9" t="s">
        <v>66</v>
      </c>
      <c r="BR1" s="9" t="s">
        <v>67</v>
      </c>
      <c r="BS1" s="9" t="s">
        <v>68</v>
      </c>
      <c r="BT1" s="9" t="s">
        <v>69</v>
      </c>
      <c r="BU1" s="9" t="s">
        <v>70</v>
      </c>
      <c r="BV1" s="9" t="s">
        <v>71</v>
      </c>
      <c r="BW1" s="9" t="s">
        <v>72</v>
      </c>
      <c r="BX1" s="9" t="s">
        <v>73</v>
      </c>
      <c r="BY1" s="9" t="s">
        <v>74</v>
      </c>
      <c r="BZ1" s="9" t="s">
        <v>75</v>
      </c>
      <c r="CA1" s="9" t="s">
        <v>76</v>
      </c>
      <c r="CB1" s="9" t="s">
        <v>77</v>
      </c>
      <c r="CC1" s="9" t="s">
        <v>78</v>
      </c>
      <c r="CD1" s="9" t="s">
        <v>79</v>
      </c>
      <c r="CE1" s="9" t="s">
        <v>80</v>
      </c>
      <c r="CF1" s="9" t="s">
        <v>81</v>
      </c>
      <c r="CG1" s="9" t="s">
        <v>82</v>
      </c>
      <c r="CH1" s="9" t="s">
        <v>83</v>
      </c>
      <c r="CI1" s="9" t="s">
        <v>84</v>
      </c>
      <c r="CJ1" s="9" t="s">
        <v>85</v>
      </c>
      <c r="CK1" s="9" t="s">
        <v>86</v>
      </c>
      <c r="CL1" s="9" t="s">
        <v>87</v>
      </c>
      <c r="CM1" s="9" t="s">
        <v>88</v>
      </c>
      <c r="CN1" s="9" t="s">
        <v>89</v>
      </c>
      <c r="CO1" s="9" t="s">
        <v>90</v>
      </c>
      <c r="CP1" s="9" t="s">
        <v>91</v>
      </c>
      <c r="CQ1" s="9" t="s">
        <v>92</v>
      </c>
      <c r="CR1" s="9" t="s">
        <v>93</v>
      </c>
      <c r="CS1" s="9" t="s">
        <v>94</v>
      </c>
      <c r="CT1" s="9" t="s">
        <v>95</v>
      </c>
      <c r="CU1" s="9" t="s">
        <v>96</v>
      </c>
      <c r="CV1" s="9" t="s">
        <v>97</v>
      </c>
      <c r="CW1" s="9" t="s">
        <v>98</v>
      </c>
      <c r="CX1" s="9" t="s">
        <v>99</v>
      </c>
      <c r="CY1" s="9" t="s">
        <v>100</v>
      </c>
      <c r="CZ1" s="9" t="s">
        <v>101</v>
      </c>
      <c r="DA1" s="9" t="s">
        <v>102</v>
      </c>
      <c r="DB1" s="9" t="s">
        <v>103</v>
      </c>
      <c r="DC1" s="9" t="s">
        <v>104</v>
      </c>
      <c r="DD1" s="9" t="s">
        <v>105</v>
      </c>
      <c r="DE1" s="9" t="s">
        <v>106</v>
      </c>
      <c r="DF1" s="9" t="s">
        <v>107</v>
      </c>
      <c r="DG1" s="9" t="s">
        <v>108</v>
      </c>
      <c r="DH1" s="9" t="s">
        <v>109</v>
      </c>
      <c r="DI1" s="9" t="s">
        <v>110</v>
      </c>
      <c r="DJ1" s="9" t="s">
        <v>111</v>
      </c>
      <c r="DK1" s="9" t="s">
        <v>112</v>
      </c>
      <c r="DL1" s="9" t="s">
        <v>113</v>
      </c>
      <c r="DM1" s="9" t="s">
        <v>114</v>
      </c>
      <c r="DN1" s="9" t="s">
        <v>115</v>
      </c>
      <c r="DO1" s="9" t="s">
        <v>116</v>
      </c>
      <c r="DP1" s="9" t="s">
        <v>117</v>
      </c>
      <c r="DQ1" s="9" t="s">
        <v>118</v>
      </c>
      <c r="DR1" s="9" t="s">
        <v>119</v>
      </c>
      <c r="DS1" s="9" t="s">
        <v>120</v>
      </c>
      <c r="DT1" s="9" t="s">
        <v>121</v>
      </c>
      <c r="DU1" s="9" t="s">
        <v>122</v>
      </c>
      <c r="DV1" s="9" t="s">
        <v>123</v>
      </c>
      <c r="DW1" s="9" t="s">
        <v>124</v>
      </c>
      <c r="DX1" s="9" t="s">
        <v>125</v>
      </c>
      <c r="DY1" s="9" t="s">
        <v>126</v>
      </c>
    </row>
    <row r="2" spans="1:129" x14ac:dyDescent="0.25">
      <c r="A2" s="11" t="s">
        <v>151</v>
      </c>
      <c r="B2" s="12">
        <v>1</v>
      </c>
      <c r="C2" s="10" t="s">
        <v>127</v>
      </c>
      <c r="D2" s="10" t="s">
        <v>127</v>
      </c>
      <c r="E2" s="10" t="s">
        <v>127</v>
      </c>
      <c r="F2" s="10" t="s">
        <v>127</v>
      </c>
      <c r="G2" s="10" t="s">
        <v>127</v>
      </c>
      <c r="H2" s="10" t="s">
        <v>127</v>
      </c>
      <c r="I2" s="10" t="s">
        <v>127</v>
      </c>
      <c r="J2" s="10" t="s">
        <v>127</v>
      </c>
      <c r="K2" s="10" t="s">
        <v>127</v>
      </c>
      <c r="L2" s="10" t="s">
        <v>127</v>
      </c>
      <c r="M2" s="10" t="s">
        <v>127</v>
      </c>
      <c r="N2" s="10" t="s">
        <v>127</v>
      </c>
      <c r="O2" s="10" t="s">
        <v>127</v>
      </c>
      <c r="P2" s="10" t="s">
        <v>127</v>
      </c>
      <c r="Q2" s="10" t="s">
        <v>127</v>
      </c>
      <c r="R2" s="10" t="s">
        <v>127</v>
      </c>
      <c r="S2" s="10" t="s">
        <v>127</v>
      </c>
      <c r="T2" s="10" t="s">
        <v>127</v>
      </c>
      <c r="U2" s="10" t="s">
        <v>127</v>
      </c>
      <c r="V2" s="10" t="s">
        <v>127</v>
      </c>
      <c r="W2" s="10" t="s">
        <v>127</v>
      </c>
      <c r="X2" s="10" t="s">
        <v>127</v>
      </c>
      <c r="Y2" s="10" t="s">
        <v>127</v>
      </c>
      <c r="Z2" s="10" t="s">
        <v>127</v>
      </c>
      <c r="AA2" s="10" t="s">
        <v>127</v>
      </c>
      <c r="AB2" s="10" t="s">
        <v>127</v>
      </c>
      <c r="AC2" s="10" t="s">
        <v>127</v>
      </c>
      <c r="AD2" s="10" t="s">
        <v>127</v>
      </c>
      <c r="AE2" s="10" t="s">
        <v>127</v>
      </c>
      <c r="AF2" s="10" t="s">
        <v>127</v>
      </c>
      <c r="AG2" s="10" t="s">
        <v>127</v>
      </c>
      <c r="AH2" s="10" t="s">
        <v>127</v>
      </c>
      <c r="AI2" s="10" t="s">
        <v>127</v>
      </c>
      <c r="AJ2" s="10" t="s">
        <v>127</v>
      </c>
      <c r="AK2" s="10" t="s">
        <v>127</v>
      </c>
      <c r="AL2" s="10" t="s">
        <v>127</v>
      </c>
      <c r="AM2" s="10" t="s">
        <v>127</v>
      </c>
      <c r="AN2" s="10" t="s">
        <v>127</v>
      </c>
      <c r="AO2" s="10" t="s">
        <v>127</v>
      </c>
      <c r="AP2" s="10" t="s">
        <v>127</v>
      </c>
      <c r="AQ2" s="10" t="s">
        <v>127</v>
      </c>
      <c r="AR2" s="10" t="s">
        <v>127</v>
      </c>
      <c r="AS2" s="10" t="s">
        <v>127</v>
      </c>
      <c r="AT2" s="10" t="s">
        <v>127</v>
      </c>
      <c r="AU2" s="10" t="s">
        <v>127</v>
      </c>
      <c r="AV2" s="10" t="s">
        <v>127</v>
      </c>
      <c r="AW2" s="10" t="s">
        <v>127</v>
      </c>
      <c r="AX2" s="10" t="s">
        <v>127</v>
      </c>
      <c r="AY2" s="10" t="s">
        <v>127</v>
      </c>
      <c r="AZ2" s="10" t="s">
        <v>127</v>
      </c>
      <c r="BA2" s="10" t="s">
        <v>127</v>
      </c>
      <c r="BB2" s="10" t="s">
        <v>127</v>
      </c>
      <c r="BC2" s="10" t="s">
        <v>127</v>
      </c>
      <c r="BD2" s="10" t="s">
        <v>127</v>
      </c>
      <c r="BE2" s="10" t="s">
        <v>127</v>
      </c>
      <c r="BF2" s="10" t="s">
        <v>127</v>
      </c>
      <c r="BG2" s="10" t="s">
        <v>127</v>
      </c>
      <c r="BH2" s="10" t="s">
        <v>127</v>
      </c>
      <c r="BI2" s="10" t="s">
        <v>127</v>
      </c>
      <c r="BJ2" s="10" t="s">
        <v>127</v>
      </c>
      <c r="BK2" s="10" t="s">
        <v>127</v>
      </c>
      <c r="BL2" s="10" t="s">
        <v>127</v>
      </c>
      <c r="BM2" s="10" t="s">
        <v>127</v>
      </c>
      <c r="BN2" s="10" t="s">
        <v>127</v>
      </c>
      <c r="BO2" s="10" t="s">
        <v>127</v>
      </c>
      <c r="BP2" s="10" t="s">
        <v>127</v>
      </c>
      <c r="BQ2" s="10" t="s">
        <v>127</v>
      </c>
      <c r="BR2" s="10" t="s">
        <v>127</v>
      </c>
      <c r="BS2" s="10" t="s">
        <v>127</v>
      </c>
      <c r="BT2" s="10" t="s">
        <v>127</v>
      </c>
      <c r="BU2" s="10" t="s">
        <v>127</v>
      </c>
      <c r="BV2" s="10" t="s">
        <v>127</v>
      </c>
      <c r="BW2" s="10" t="s">
        <v>127</v>
      </c>
      <c r="BX2" s="10" t="s">
        <v>127</v>
      </c>
      <c r="BY2" s="10" t="s">
        <v>127</v>
      </c>
      <c r="BZ2" s="10" t="s">
        <v>127</v>
      </c>
      <c r="CA2" s="10" t="s">
        <v>127</v>
      </c>
      <c r="CB2" s="10" t="s">
        <v>127</v>
      </c>
      <c r="CC2" s="10" t="s">
        <v>127</v>
      </c>
      <c r="CD2" s="10" t="s">
        <v>127</v>
      </c>
      <c r="CE2" s="10" t="s">
        <v>127</v>
      </c>
      <c r="CF2" s="10" t="s">
        <v>127</v>
      </c>
      <c r="CG2" s="10" t="s">
        <v>127</v>
      </c>
      <c r="CH2" s="10" t="s">
        <v>127</v>
      </c>
      <c r="CI2" s="10" t="s">
        <v>127</v>
      </c>
      <c r="CJ2" s="10" t="s">
        <v>127</v>
      </c>
      <c r="CK2" s="10" t="s">
        <v>127</v>
      </c>
      <c r="CL2" s="10" t="s">
        <v>127</v>
      </c>
      <c r="CM2" s="10" t="s">
        <v>127</v>
      </c>
      <c r="CN2" s="10" t="s">
        <v>127</v>
      </c>
      <c r="CO2" s="10" t="s">
        <v>127</v>
      </c>
      <c r="CP2" s="10" t="s">
        <v>127</v>
      </c>
      <c r="CQ2" s="10" t="s">
        <v>127</v>
      </c>
      <c r="CR2" s="10" t="s">
        <v>127</v>
      </c>
      <c r="CS2" s="10" t="s">
        <v>127</v>
      </c>
      <c r="CT2" s="10" t="s">
        <v>127</v>
      </c>
      <c r="CU2" s="10" t="s">
        <v>127</v>
      </c>
      <c r="CV2" s="10" t="s">
        <v>127</v>
      </c>
      <c r="CW2" s="10" t="s">
        <v>127</v>
      </c>
      <c r="CX2" s="10" t="s">
        <v>127</v>
      </c>
      <c r="CY2" s="10" t="s">
        <v>127</v>
      </c>
      <c r="CZ2" s="10" t="s">
        <v>127</v>
      </c>
      <c r="DA2" s="10" t="s">
        <v>127</v>
      </c>
      <c r="DB2" s="10" t="s">
        <v>127</v>
      </c>
      <c r="DC2" s="10" t="s">
        <v>127</v>
      </c>
      <c r="DD2" s="10" t="s">
        <v>127</v>
      </c>
      <c r="DE2" s="10" t="s">
        <v>127</v>
      </c>
      <c r="DF2" s="10" t="s">
        <v>127</v>
      </c>
      <c r="DG2" s="10" t="s">
        <v>127</v>
      </c>
      <c r="DH2" s="10" t="s">
        <v>127</v>
      </c>
      <c r="DI2" s="10" t="s">
        <v>127</v>
      </c>
      <c r="DJ2" s="10" t="s">
        <v>127</v>
      </c>
      <c r="DK2" s="10" t="s">
        <v>127</v>
      </c>
      <c r="DL2" s="10" t="s">
        <v>127</v>
      </c>
      <c r="DM2" s="10" t="s">
        <v>127</v>
      </c>
      <c r="DN2" s="10" t="s">
        <v>127</v>
      </c>
      <c r="DO2" s="10" t="s">
        <v>127</v>
      </c>
      <c r="DP2" s="10" t="s">
        <v>127</v>
      </c>
      <c r="DQ2" s="10" t="s">
        <v>127</v>
      </c>
      <c r="DR2" s="10" t="s">
        <v>127</v>
      </c>
      <c r="DS2" s="10" t="s">
        <v>127</v>
      </c>
      <c r="DT2" s="10" t="s">
        <v>127</v>
      </c>
      <c r="DU2" s="10" t="s">
        <v>127</v>
      </c>
      <c r="DV2" s="10" t="s">
        <v>127</v>
      </c>
      <c r="DW2" s="10" t="s">
        <v>127</v>
      </c>
      <c r="DX2" s="10" t="s">
        <v>127</v>
      </c>
      <c r="DY2" s="10" t="s">
        <v>127</v>
      </c>
    </row>
    <row r="3" spans="1:129" x14ac:dyDescent="0.25">
      <c r="A3" s="11" t="s">
        <v>152</v>
      </c>
      <c r="B3" s="12">
        <v>2</v>
      </c>
      <c r="C3" s="9" t="s">
        <v>127</v>
      </c>
      <c r="D3" s="9" t="s">
        <v>127</v>
      </c>
      <c r="E3" s="9" t="s">
        <v>127</v>
      </c>
      <c r="F3" s="9" t="s">
        <v>127</v>
      </c>
      <c r="G3" s="9" t="s">
        <v>127</v>
      </c>
      <c r="H3" s="9" t="s">
        <v>127</v>
      </c>
      <c r="I3" s="9" t="s">
        <v>127</v>
      </c>
      <c r="J3" s="9" t="s">
        <v>127</v>
      </c>
      <c r="K3" s="9" t="s">
        <v>127</v>
      </c>
      <c r="L3" s="9" t="s">
        <v>127</v>
      </c>
      <c r="M3" s="9" t="s">
        <v>127</v>
      </c>
      <c r="N3" s="9" t="s">
        <v>127</v>
      </c>
      <c r="O3" s="9" t="s">
        <v>127</v>
      </c>
      <c r="P3" s="9" t="s">
        <v>127</v>
      </c>
      <c r="Q3" s="9" t="s">
        <v>127</v>
      </c>
      <c r="R3" s="9" t="s">
        <v>127</v>
      </c>
      <c r="S3" s="9" t="s">
        <v>127</v>
      </c>
      <c r="T3" s="9" t="s">
        <v>127</v>
      </c>
      <c r="U3" s="9" t="s">
        <v>127</v>
      </c>
      <c r="V3" s="9" t="s">
        <v>127</v>
      </c>
      <c r="W3" s="9" t="s">
        <v>127</v>
      </c>
      <c r="X3" s="9" t="s">
        <v>127</v>
      </c>
      <c r="Y3" s="9" t="s">
        <v>127</v>
      </c>
      <c r="Z3" s="9" t="s">
        <v>127</v>
      </c>
      <c r="AA3" s="9" t="s">
        <v>127</v>
      </c>
      <c r="AB3" s="9" t="s">
        <v>127</v>
      </c>
      <c r="AC3" s="9" t="s">
        <v>127</v>
      </c>
      <c r="AD3" s="9" t="s">
        <v>127</v>
      </c>
      <c r="AE3" s="9" t="s">
        <v>127</v>
      </c>
      <c r="AF3" s="9" t="s">
        <v>127</v>
      </c>
      <c r="AG3" s="9" t="s">
        <v>127</v>
      </c>
      <c r="AH3" s="9" t="s">
        <v>127</v>
      </c>
      <c r="AI3" s="9" t="s">
        <v>127</v>
      </c>
      <c r="AJ3" s="9" t="s">
        <v>127</v>
      </c>
      <c r="AK3" s="9" t="s">
        <v>127</v>
      </c>
      <c r="AL3" s="9" t="s">
        <v>127</v>
      </c>
      <c r="AM3" s="9" t="s">
        <v>127</v>
      </c>
      <c r="AN3" s="9" t="s">
        <v>127</v>
      </c>
      <c r="AO3" s="9" t="s">
        <v>127</v>
      </c>
      <c r="AP3" s="9" t="s">
        <v>127</v>
      </c>
      <c r="AQ3" s="9" t="s">
        <v>127</v>
      </c>
      <c r="AR3" s="9" t="s">
        <v>127</v>
      </c>
      <c r="AS3" s="9" t="s">
        <v>127</v>
      </c>
      <c r="AT3" s="9" t="s">
        <v>127</v>
      </c>
      <c r="AU3" s="9" t="s">
        <v>127</v>
      </c>
      <c r="AV3" s="9" t="s">
        <v>127</v>
      </c>
      <c r="AW3" s="9" t="s">
        <v>127</v>
      </c>
      <c r="AX3" s="9" t="s">
        <v>127</v>
      </c>
      <c r="AY3" s="9" t="s">
        <v>127</v>
      </c>
      <c r="AZ3" s="9" t="s">
        <v>127</v>
      </c>
      <c r="BA3" s="9" t="s">
        <v>127</v>
      </c>
      <c r="BB3" s="9" t="s">
        <v>127</v>
      </c>
      <c r="BC3" s="9" t="s">
        <v>127</v>
      </c>
      <c r="BD3" s="9" t="s">
        <v>127</v>
      </c>
      <c r="BE3" s="9" t="s">
        <v>127</v>
      </c>
      <c r="BF3" s="9" t="s">
        <v>127</v>
      </c>
      <c r="BG3" s="9" t="s">
        <v>127</v>
      </c>
      <c r="BH3" s="9" t="s">
        <v>127</v>
      </c>
      <c r="BI3" s="9" t="s">
        <v>127</v>
      </c>
      <c r="BJ3" s="9" t="s">
        <v>127</v>
      </c>
      <c r="BK3" s="9" t="s">
        <v>127</v>
      </c>
      <c r="BL3" s="9" t="s">
        <v>127</v>
      </c>
      <c r="BM3" s="9" t="s">
        <v>127</v>
      </c>
      <c r="BN3" s="9" t="s">
        <v>127</v>
      </c>
      <c r="BO3" s="9" t="s">
        <v>127</v>
      </c>
      <c r="BP3" s="9" t="s">
        <v>127</v>
      </c>
      <c r="BQ3" s="9" t="s">
        <v>127</v>
      </c>
      <c r="BR3" s="9" t="s">
        <v>127</v>
      </c>
      <c r="BS3" s="9" t="s">
        <v>127</v>
      </c>
      <c r="BT3" s="9" t="s">
        <v>127</v>
      </c>
      <c r="BU3" s="9" t="s">
        <v>127</v>
      </c>
      <c r="BV3" s="9" t="s">
        <v>127</v>
      </c>
      <c r="BW3" s="9" t="s">
        <v>127</v>
      </c>
      <c r="BX3" s="9" t="s">
        <v>127</v>
      </c>
      <c r="BY3" s="9" t="s">
        <v>127</v>
      </c>
      <c r="BZ3" s="9" t="s">
        <v>127</v>
      </c>
      <c r="CA3" s="9" t="s">
        <v>127</v>
      </c>
      <c r="CB3" s="9" t="s">
        <v>127</v>
      </c>
      <c r="CC3" s="9" t="s">
        <v>127</v>
      </c>
      <c r="CD3" s="9" t="s">
        <v>127</v>
      </c>
      <c r="CE3" s="9" t="s">
        <v>127</v>
      </c>
      <c r="CF3" s="9" t="s">
        <v>127</v>
      </c>
      <c r="CG3" s="9" t="s">
        <v>127</v>
      </c>
      <c r="CH3" s="9" t="s">
        <v>127</v>
      </c>
      <c r="CI3" s="9" t="s">
        <v>127</v>
      </c>
      <c r="CJ3" s="9" t="s">
        <v>127</v>
      </c>
      <c r="CK3" s="9" t="s">
        <v>127</v>
      </c>
      <c r="CL3" s="9" t="s">
        <v>127</v>
      </c>
      <c r="CM3" s="9" t="s">
        <v>127</v>
      </c>
      <c r="CN3" s="9" t="s">
        <v>127</v>
      </c>
      <c r="CO3" s="9" t="s">
        <v>127</v>
      </c>
      <c r="CP3" s="9" t="s">
        <v>127</v>
      </c>
      <c r="CQ3" s="9" t="s">
        <v>127</v>
      </c>
      <c r="CR3" s="9" t="s">
        <v>127</v>
      </c>
      <c r="CS3" s="9" t="s">
        <v>127</v>
      </c>
      <c r="CT3" s="9" t="s">
        <v>127</v>
      </c>
      <c r="CU3" s="9" t="s">
        <v>127</v>
      </c>
      <c r="CV3" s="9" t="s">
        <v>127</v>
      </c>
      <c r="CW3" s="9" t="s">
        <v>127</v>
      </c>
      <c r="CX3" s="9" t="s">
        <v>127</v>
      </c>
      <c r="CY3" s="9" t="s">
        <v>127</v>
      </c>
      <c r="CZ3" s="9" t="s">
        <v>127</v>
      </c>
      <c r="DA3" s="9" t="s">
        <v>127</v>
      </c>
      <c r="DB3" s="9" t="s">
        <v>127</v>
      </c>
      <c r="DC3" s="9" t="s">
        <v>127</v>
      </c>
      <c r="DD3" s="9" t="s">
        <v>127</v>
      </c>
      <c r="DE3" s="9" t="s">
        <v>127</v>
      </c>
      <c r="DF3" s="9" t="s">
        <v>127</v>
      </c>
      <c r="DG3" s="9" t="s">
        <v>127</v>
      </c>
      <c r="DH3" s="9" t="s">
        <v>127</v>
      </c>
      <c r="DI3" s="9" t="s">
        <v>127</v>
      </c>
      <c r="DJ3" s="9" t="s">
        <v>127</v>
      </c>
      <c r="DK3" s="9" t="s">
        <v>127</v>
      </c>
      <c r="DL3" s="9" t="s">
        <v>127</v>
      </c>
      <c r="DM3" s="9" t="s">
        <v>127</v>
      </c>
      <c r="DN3" s="9" t="s">
        <v>127</v>
      </c>
      <c r="DO3" s="9" t="s">
        <v>127</v>
      </c>
      <c r="DP3" s="9" t="s">
        <v>127</v>
      </c>
      <c r="DQ3" s="9" t="s">
        <v>127</v>
      </c>
      <c r="DR3" s="9" t="s">
        <v>127</v>
      </c>
      <c r="DS3" s="9" t="s">
        <v>127</v>
      </c>
      <c r="DT3" s="9" t="s">
        <v>127</v>
      </c>
      <c r="DU3" s="9" t="s">
        <v>127</v>
      </c>
      <c r="DV3" s="9" t="s">
        <v>127</v>
      </c>
      <c r="DW3" s="9" t="s">
        <v>127</v>
      </c>
      <c r="DX3" s="9" t="s">
        <v>127</v>
      </c>
      <c r="DY3" s="9" t="s">
        <v>127</v>
      </c>
    </row>
    <row r="4" spans="1:129" x14ac:dyDescent="0.25">
      <c r="A4" s="11" t="s">
        <v>153</v>
      </c>
      <c r="B4" s="12">
        <v>2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 t="s">
        <v>127</v>
      </c>
      <c r="I4" s="10">
        <v>0</v>
      </c>
      <c r="J4" s="10">
        <v>0</v>
      </c>
      <c r="K4" s="10">
        <v>0</v>
      </c>
      <c r="L4" s="10">
        <v>0</v>
      </c>
      <c r="M4" s="10">
        <v>1</v>
      </c>
      <c r="N4" s="10">
        <v>0</v>
      </c>
      <c r="O4" s="10">
        <v>1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f>(E4+J4+P4+U4+Y4)</f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0</v>
      </c>
      <c r="AP4" s="10">
        <v>0</v>
      </c>
      <c r="AQ4" s="10">
        <v>0</v>
      </c>
      <c r="AR4" s="10">
        <v>0</v>
      </c>
      <c r="AS4" s="10">
        <v>0</v>
      </c>
      <c r="AT4" s="10">
        <v>0</v>
      </c>
      <c r="AU4" s="10">
        <v>0</v>
      </c>
      <c r="AV4" s="10">
        <v>0</v>
      </c>
      <c r="AW4" s="10">
        <v>0</v>
      </c>
      <c r="AX4" s="10">
        <v>0</v>
      </c>
      <c r="AY4" s="10">
        <v>0</v>
      </c>
      <c r="AZ4" s="10">
        <v>0</v>
      </c>
      <c r="BA4" s="10">
        <v>0</v>
      </c>
      <c r="BB4" s="10">
        <v>0</v>
      </c>
      <c r="BC4" s="10">
        <v>0</v>
      </c>
      <c r="BD4" s="10">
        <v>0</v>
      </c>
      <c r="BE4" s="10">
        <v>0</v>
      </c>
      <c r="BF4" s="10">
        <v>1</v>
      </c>
      <c r="BG4" s="10">
        <f>(AK4+AO4+BE4)</f>
        <v>0</v>
      </c>
      <c r="BH4" s="10">
        <v>0</v>
      </c>
      <c r="BI4" s="10">
        <v>1</v>
      </c>
      <c r="BJ4" s="10">
        <v>1</v>
      </c>
      <c r="BK4" s="10">
        <v>0</v>
      </c>
      <c r="BL4" s="10">
        <v>1</v>
      </c>
      <c r="BM4" s="10">
        <v>0</v>
      </c>
      <c r="BN4" s="10">
        <v>0</v>
      </c>
      <c r="BO4" s="10">
        <v>0</v>
      </c>
      <c r="BP4" s="10">
        <v>0</v>
      </c>
      <c r="BQ4" s="10">
        <v>0</v>
      </c>
      <c r="BR4" s="10">
        <v>0</v>
      </c>
      <c r="BS4" s="10">
        <v>0</v>
      </c>
      <c r="BT4" s="10">
        <v>0</v>
      </c>
      <c r="BU4" s="10">
        <v>0</v>
      </c>
      <c r="BV4" s="10">
        <v>0</v>
      </c>
      <c r="BW4" s="10">
        <v>0</v>
      </c>
      <c r="BX4" s="10">
        <v>0</v>
      </c>
      <c r="BY4" s="10">
        <v>0</v>
      </c>
      <c r="BZ4" s="10">
        <v>0</v>
      </c>
      <c r="CA4" s="10">
        <v>0</v>
      </c>
      <c r="CB4" s="10">
        <v>0</v>
      </c>
      <c r="CC4" s="10">
        <v>0</v>
      </c>
      <c r="CD4" s="10">
        <v>0</v>
      </c>
      <c r="CE4" s="10">
        <f>(BK4+BN4+BP4+BS4+CD4)</f>
        <v>0</v>
      </c>
      <c r="CF4" s="10">
        <v>0</v>
      </c>
      <c r="CG4" s="10">
        <v>0</v>
      </c>
      <c r="CH4" s="10">
        <v>0</v>
      </c>
      <c r="CI4" s="10">
        <v>0</v>
      </c>
      <c r="CJ4" s="10">
        <v>0</v>
      </c>
      <c r="CK4" s="10">
        <v>0</v>
      </c>
      <c r="CL4" s="10">
        <v>0</v>
      </c>
      <c r="CM4" s="10">
        <v>0</v>
      </c>
      <c r="CN4" s="10">
        <v>0</v>
      </c>
      <c r="CO4" s="10">
        <v>0</v>
      </c>
      <c r="CP4" s="10">
        <v>1</v>
      </c>
      <c r="CQ4" s="10">
        <v>0</v>
      </c>
      <c r="CR4" s="10">
        <v>1</v>
      </c>
      <c r="CS4" s="10">
        <v>0</v>
      </c>
      <c r="CT4" s="10">
        <v>0</v>
      </c>
      <c r="CU4" s="10">
        <v>0</v>
      </c>
      <c r="CV4" s="10">
        <v>1</v>
      </c>
      <c r="CW4" s="10">
        <v>0</v>
      </c>
      <c r="CX4" s="10">
        <v>0</v>
      </c>
      <c r="CY4" s="10">
        <v>0</v>
      </c>
      <c r="CZ4" s="10">
        <v>0</v>
      </c>
      <c r="DA4" s="10">
        <v>0</v>
      </c>
      <c r="DB4" s="10">
        <v>0</v>
      </c>
      <c r="DC4" s="10">
        <v>0</v>
      </c>
      <c r="DD4" s="10">
        <v>1</v>
      </c>
      <c r="DE4" s="10">
        <v>0</v>
      </c>
      <c r="DF4" s="10">
        <v>0</v>
      </c>
      <c r="DG4" s="10">
        <v>0</v>
      </c>
      <c r="DH4" s="10">
        <v>0</v>
      </c>
      <c r="DI4" s="10">
        <v>0</v>
      </c>
      <c r="DJ4" s="10">
        <v>0</v>
      </c>
      <c r="DK4" s="10">
        <v>0</v>
      </c>
      <c r="DL4" s="10">
        <v>0</v>
      </c>
      <c r="DM4" s="10">
        <v>0</v>
      </c>
      <c r="DN4" s="10">
        <v>0</v>
      </c>
      <c r="DO4" s="10">
        <v>0</v>
      </c>
      <c r="DP4" s="10">
        <v>0</v>
      </c>
      <c r="DQ4" s="10">
        <v>0</v>
      </c>
      <c r="DR4" s="10">
        <v>0</v>
      </c>
      <c r="DS4" s="10">
        <v>0</v>
      </c>
      <c r="DT4" s="10">
        <v>0</v>
      </c>
      <c r="DU4" s="10">
        <v>0</v>
      </c>
      <c r="DV4" s="10">
        <f>(CK4+CO4+CU4+CY4+DB4+DF4+DI4+DP4+DU4)</f>
        <v>0</v>
      </c>
      <c r="DW4" s="10">
        <v>0</v>
      </c>
      <c r="DX4" s="10">
        <f>SUM(DW4+CF4+BH4+AA4)</f>
        <v>0</v>
      </c>
      <c r="DY4" s="10" t="str">
        <f>IF(DX4&gt;6,"1","0")</f>
        <v>0</v>
      </c>
    </row>
    <row r="5" spans="1:129" x14ac:dyDescent="0.25">
      <c r="A5" s="11" t="s">
        <v>154</v>
      </c>
      <c r="B5" s="11">
        <v>1</v>
      </c>
      <c r="C5" s="10" t="s">
        <v>127</v>
      </c>
      <c r="D5" s="10" t="s">
        <v>127</v>
      </c>
      <c r="E5" s="10" t="s">
        <v>127</v>
      </c>
      <c r="F5" s="10" t="s">
        <v>127</v>
      </c>
      <c r="G5" s="10" t="s">
        <v>127</v>
      </c>
      <c r="H5" s="10" t="s">
        <v>127</v>
      </c>
      <c r="I5" s="10" t="s">
        <v>127</v>
      </c>
      <c r="J5" s="10" t="s">
        <v>127</v>
      </c>
      <c r="K5" s="10" t="s">
        <v>127</v>
      </c>
      <c r="L5" s="10" t="s">
        <v>127</v>
      </c>
      <c r="M5" s="10" t="s">
        <v>127</v>
      </c>
      <c r="N5" s="10" t="s">
        <v>127</v>
      </c>
      <c r="O5" s="10" t="s">
        <v>127</v>
      </c>
      <c r="P5" s="10" t="s">
        <v>127</v>
      </c>
      <c r="Q5" s="10" t="s">
        <v>127</v>
      </c>
      <c r="R5" s="10" t="s">
        <v>127</v>
      </c>
      <c r="S5" s="10" t="s">
        <v>127</v>
      </c>
      <c r="T5" s="10" t="s">
        <v>127</v>
      </c>
      <c r="U5" s="10" t="s">
        <v>127</v>
      </c>
      <c r="V5" s="10" t="s">
        <v>127</v>
      </c>
      <c r="W5" s="10" t="s">
        <v>127</v>
      </c>
      <c r="X5" s="10" t="s">
        <v>127</v>
      </c>
      <c r="Y5" s="10" t="s">
        <v>127</v>
      </c>
      <c r="Z5" s="10" t="s">
        <v>127</v>
      </c>
      <c r="AA5" s="10" t="s">
        <v>127</v>
      </c>
      <c r="AB5" s="10" t="s">
        <v>127</v>
      </c>
      <c r="AC5" s="10" t="s">
        <v>127</v>
      </c>
      <c r="AD5" s="10" t="s">
        <v>127</v>
      </c>
      <c r="AE5" s="10" t="s">
        <v>127</v>
      </c>
      <c r="AF5" s="10" t="s">
        <v>127</v>
      </c>
      <c r="AG5" s="10" t="s">
        <v>127</v>
      </c>
      <c r="AH5" s="10" t="s">
        <v>127</v>
      </c>
      <c r="AI5" s="10" t="s">
        <v>127</v>
      </c>
      <c r="AJ5" s="10" t="s">
        <v>127</v>
      </c>
      <c r="AK5" s="10" t="s">
        <v>127</v>
      </c>
      <c r="AL5" s="10" t="s">
        <v>127</v>
      </c>
      <c r="AM5" s="10" t="s">
        <v>127</v>
      </c>
      <c r="AN5" s="10" t="s">
        <v>127</v>
      </c>
      <c r="AO5" s="10" t="s">
        <v>127</v>
      </c>
      <c r="AP5" s="10" t="s">
        <v>127</v>
      </c>
      <c r="AQ5" s="10" t="s">
        <v>127</v>
      </c>
      <c r="AR5" s="10" t="s">
        <v>127</v>
      </c>
      <c r="AS5" s="10" t="s">
        <v>127</v>
      </c>
      <c r="AT5" s="10" t="s">
        <v>127</v>
      </c>
      <c r="AU5" s="10" t="s">
        <v>127</v>
      </c>
      <c r="AV5" s="10" t="s">
        <v>127</v>
      </c>
      <c r="AW5" s="10" t="s">
        <v>127</v>
      </c>
      <c r="AX5" s="10" t="s">
        <v>127</v>
      </c>
      <c r="AY5" s="10" t="s">
        <v>127</v>
      </c>
      <c r="AZ5" s="10" t="s">
        <v>127</v>
      </c>
      <c r="BA5" s="10" t="s">
        <v>127</v>
      </c>
      <c r="BB5" s="10" t="s">
        <v>127</v>
      </c>
      <c r="BC5" s="10" t="s">
        <v>127</v>
      </c>
      <c r="BD5" s="10" t="s">
        <v>127</v>
      </c>
      <c r="BE5" s="10" t="s">
        <v>127</v>
      </c>
      <c r="BF5" s="10" t="s">
        <v>127</v>
      </c>
      <c r="BG5" s="10" t="s">
        <v>127</v>
      </c>
      <c r="BH5" s="10" t="s">
        <v>127</v>
      </c>
      <c r="BI5" s="10" t="s">
        <v>127</v>
      </c>
      <c r="BJ5" s="10" t="s">
        <v>127</v>
      </c>
      <c r="BK5" s="10" t="s">
        <v>127</v>
      </c>
      <c r="BL5" s="10" t="s">
        <v>127</v>
      </c>
      <c r="BM5" s="10" t="s">
        <v>127</v>
      </c>
      <c r="BN5" s="10" t="s">
        <v>127</v>
      </c>
      <c r="BO5" s="10" t="s">
        <v>127</v>
      </c>
      <c r="BP5" s="10" t="s">
        <v>127</v>
      </c>
      <c r="BQ5" s="10" t="s">
        <v>127</v>
      </c>
      <c r="BR5" s="10" t="s">
        <v>127</v>
      </c>
      <c r="BS5" s="10" t="s">
        <v>127</v>
      </c>
      <c r="BT5" s="10" t="s">
        <v>127</v>
      </c>
      <c r="BU5" s="10" t="s">
        <v>127</v>
      </c>
      <c r="BV5" s="10" t="s">
        <v>127</v>
      </c>
      <c r="BW5" s="10" t="s">
        <v>127</v>
      </c>
      <c r="BX5" s="10" t="s">
        <v>127</v>
      </c>
      <c r="BY5" s="10" t="s">
        <v>127</v>
      </c>
      <c r="BZ5" s="10" t="s">
        <v>127</v>
      </c>
      <c r="CA5" s="10" t="s">
        <v>127</v>
      </c>
      <c r="CB5" s="10" t="s">
        <v>127</v>
      </c>
      <c r="CC5" s="10" t="s">
        <v>127</v>
      </c>
      <c r="CD5" s="10" t="s">
        <v>127</v>
      </c>
      <c r="CE5" s="10" t="s">
        <v>127</v>
      </c>
      <c r="CF5" s="10" t="s">
        <v>127</v>
      </c>
      <c r="CG5" s="10" t="s">
        <v>127</v>
      </c>
      <c r="CH5" s="10" t="s">
        <v>127</v>
      </c>
      <c r="CI5" s="10" t="s">
        <v>127</v>
      </c>
      <c r="CJ5" s="10" t="s">
        <v>127</v>
      </c>
      <c r="CK5" s="10" t="s">
        <v>127</v>
      </c>
      <c r="CL5" s="10" t="s">
        <v>127</v>
      </c>
      <c r="CM5" s="10" t="s">
        <v>127</v>
      </c>
      <c r="CN5" s="10" t="s">
        <v>127</v>
      </c>
      <c r="CO5" s="10" t="s">
        <v>127</v>
      </c>
      <c r="CP5" s="10" t="s">
        <v>127</v>
      </c>
      <c r="CQ5" s="10" t="s">
        <v>127</v>
      </c>
      <c r="CR5" s="10" t="s">
        <v>127</v>
      </c>
      <c r="CS5" s="10" t="s">
        <v>127</v>
      </c>
      <c r="CT5" s="10" t="s">
        <v>127</v>
      </c>
      <c r="CU5" s="10" t="s">
        <v>127</v>
      </c>
      <c r="CV5" s="10" t="s">
        <v>127</v>
      </c>
      <c r="CW5" s="10" t="s">
        <v>127</v>
      </c>
      <c r="CX5" s="10" t="s">
        <v>127</v>
      </c>
      <c r="CY5" s="10" t="s">
        <v>127</v>
      </c>
      <c r="CZ5" s="10" t="s">
        <v>127</v>
      </c>
      <c r="DA5" s="10" t="s">
        <v>127</v>
      </c>
      <c r="DB5" s="10" t="s">
        <v>127</v>
      </c>
      <c r="DC5" s="10" t="s">
        <v>127</v>
      </c>
      <c r="DD5" s="10" t="s">
        <v>127</v>
      </c>
      <c r="DE5" s="10" t="s">
        <v>127</v>
      </c>
      <c r="DF5" s="10" t="s">
        <v>127</v>
      </c>
      <c r="DG5" s="10" t="s">
        <v>127</v>
      </c>
      <c r="DH5" s="10" t="s">
        <v>127</v>
      </c>
      <c r="DI5" s="10" t="s">
        <v>127</v>
      </c>
      <c r="DJ5" s="10" t="s">
        <v>127</v>
      </c>
      <c r="DK5" s="10" t="s">
        <v>127</v>
      </c>
      <c r="DL5" s="10" t="s">
        <v>127</v>
      </c>
      <c r="DM5" s="10" t="s">
        <v>127</v>
      </c>
      <c r="DN5" s="10" t="s">
        <v>127</v>
      </c>
      <c r="DO5" s="10" t="s">
        <v>127</v>
      </c>
      <c r="DP5" s="10" t="s">
        <v>127</v>
      </c>
      <c r="DQ5" s="10" t="s">
        <v>127</v>
      </c>
      <c r="DR5" s="10" t="s">
        <v>127</v>
      </c>
      <c r="DS5" s="10" t="s">
        <v>127</v>
      </c>
      <c r="DT5" s="10" t="s">
        <v>127</v>
      </c>
      <c r="DU5" s="10" t="s">
        <v>127</v>
      </c>
      <c r="DV5" s="10" t="s">
        <v>127</v>
      </c>
      <c r="DW5" s="10" t="s">
        <v>127</v>
      </c>
      <c r="DX5" s="10" t="s">
        <v>127</v>
      </c>
      <c r="DY5" s="10" t="s">
        <v>127</v>
      </c>
    </row>
    <row r="6" spans="1:129" x14ac:dyDescent="0.25">
      <c r="A6" s="11" t="s">
        <v>155</v>
      </c>
      <c r="B6" s="11">
        <v>1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f>(E6+J6+P6+U6+Y6)</f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0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0</v>
      </c>
      <c r="AS6" s="10">
        <v>0</v>
      </c>
      <c r="AT6" s="10">
        <v>0</v>
      </c>
      <c r="AU6" s="10">
        <v>0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0">
        <v>0</v>
      </c>
      <c r="BD6" s="10">
        <v>0</v>
      </c>
      <c r="BE6" s="10">
        <v>0</v>
      </c>
      <c r="BF6" s="10">
        <v>0</v>
      </c>
      <c r="BG6" s="10">
        <f>(AK6+AO6+BE6)</f>
        <v>0</v>
      </c>
      <c r="BH6" s="10">
        <v>0</v>
      </c>
      <c r="BI6" s="10">
        <v>0</v>
      </c>
      <c r="BJ6" s="10">
        <v>0</v>
      </c>
      <c r="BK6" s="10">
        <v>0</v>
      </c>
      <c r="BL6" s="10">
        <v>0</v>
      </c>
      <c r="BM6" s="10">
        <v>0</v>
      </c>
      <c r="BN6" s="10">
        <v>0</v>
      </c>
      <c r="BO6" s="10">
        <v>0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0">
        <v>0</v>
      </c>
      <c r="BW6" s="10">
        <v>0</v>
      </c>
      <c r="BX6" s="10">
        <v>0</v>
      </c>
      <c r="BY6" s="10">
        <v>0</v>
      </c>
      <c r="BZ6" s="10">
        <v>0</v>
      </c>
      <c r="CA6" s="10">
        <v>0</v>
      </c>
      <c r="CB6" s="10">
        <v>1</v>
      </c>
      <c r="CC6" s="10">
        <v>0</v>
      </c>
      <c r="CD6" s="10">
        <v>0</v>
      </c>
      <c r="CE6" s="10">
        <f>(BK6+BN6+BP6+BS6+CD6)</f>
        <v>0</v>
      </c>
      <c r="CF6" s="10">
        <v>0</v>
      </c>
      <c r="CG6" s="10">
        <v>0</v>
      </c>
      <c r="CH6" s="10">
        <v>0</v>
      </c>
      <c r="CI6" s="10">
        <v>0</v>
      </c>
      <c r="CJ6" s="10">
        <v>0</v>
      </c>
      <c r="CK6" s="10">
        <v>0</v>
      </c>
      <c r="CL6" s="10">
        <v>0</v>
      </c>
      <c r="CM6" s="10">
        <v>0</v>
      </c>
      <c r="CN6" s="10">
        <v>0</v>
      </c>
      <c r="CO6" s="10">
        <v>0</v>
      </c>
      <c r="CP6" s="10">
        <v>2</v>
      </c>
      <c r="CQ6" s="10">
        <v>1</v>
      </c>
      <c r="CR6" s="10">
        <v>0</v>
      </c>
      <c r="CS6" s="10">
        <v>0</v>
      </c>
      <c r="CT6" s="10">
        <v>0</v>
      </c>
      <c r="CU6" s="10">
        <v>0</v>
      </c>
      <c r="CV6" s="10">
        <v>0</v>
      </c>
      <c r="CW6" s="10">
        <v>0</v>
      </c>
      <c r="CX6" s="10">
        <v>0</v>
      </c>
      <c r="CY6" s="10">
        <v>0</v>
      </c>
      <c r="CZ6" s="10">
        <v>0</v>
      </c>
      <c r="DA6" s="10">
        <v>0</v>
      </c>
      <c r="DB6" s="10">
        <v>0</v>
      </c>
      <c r="DC6" s="10">
        <v>0</v>
      </c>
      <c r="DD6" s="10">
        <v>0</v>
      </c>
      <c r="DE6" s="10">
        <v>0</v>
      </c>
      <c r="DF6" s="10">
        <v>0</v>
      </c>
      <c r="DG6" s="10">
        <v>0</v>
      </c>
      <c r="DH6" s="10">
        <v>0</v>
      </c>
      <c r="DI6" s="10">
        <v>0</v>
      </c>
      <c r="DJ6" s="10">
        <v>0</v>
      </c>
      <c r="DK6" s="10">
        <v>0</v>
      </c>
      <c r="DL6" s="10">
        <v>0</v>
      </c>
      <c r="DM6" s="10">
        <v>0</v>
      </c>
      <c r="DN6" s="10">
        <v>0</v>
      </c>
      <c r="DO6" s="10">
        <v>0</v>
      </c>
      <c r="DP6" s="10">
        <v>0</v>
      </c>
      <c r="DQ6" s="10">
        <v>0</v>
      </c>
      <c r="DR6" s="10">
        <v>0</v>
      </c>
      <c r="DS6" s="10">
        <v>0</v>
      </c>
      <c r="DT6" s="10">
        <v>0</v>
      </c>
      <c r="DU6" s="10">
        <v>0</v>
      </c>
      <c r="DV6" s="10">
        <f>(CK6+CO6+CU6+CY6+DB6+DF6+DI6+DP6+DU6)</f>
        <v>0</v>
      </c>
      <c r="DW6" s="10">
        <v>0</v>
      </c>
      <c r="DX6" s="10">
        <f>SUM(DW6+CF6+BH6+AA6)</f>
        <v>0</v>
      </c>
      <c r="DY6" s="10" t="str">
        <f>IF(DX6&gt;6,"1","0")</f>
        <v>0</v>
      </c>
    </row>
    <row r="7" spans="1:129" x14ac:dyDescent="0.25">
      <c r="A7" s="11" t="s">
        <v>156</v>
      </c>
      <c r="B7" s="11">
        <v>2</v>
      </c>
      <c r="C7" s="10" t="s">
        <v>127</v>
      </c>
      <c r="D7" s="10" t="s">
        <v>127</v>
      </c>
      <c r="E7" s="10" t="s">
        <v>127</v>
      </c>
      <c r="F7" s="10" t="s">
        <v>127</v>
      </c>
      <c r="G7" s="10" t="s">
        <v>127</v>
      </c>
      <c r="H7" s="10" t="s">
        <v>127</v>
      </c>
      <c r="I7" s="10" t="s">
        <v>127</v>
      </c>
      <c r="J7" s="10" t="s">
        <v>127</v>
      </c>
      <c r="K7" s="10" t="s">
        <v>127</v>
      </c>
      <c r="L7" s="10" t="s">
        <v>127</v>
      </c>
      <c r="M7" s="10" t="s">
        <v>127</v>
      </c>
      <c r="N7" s="10" t="s">
        <v>127</v>
      </c>
      <c r="O7" s="10" t="s">
        <v>127</v>
      </c>
      <c r="P7" s="10" t="s">
        <v>127</v>
      </c>
      <c r="Q7" s="10" t="s">
        <v>127</v>
      </c>
      <c r="R7" s="10" t="s">
        <v>127</v>
      </c>
      <c r="S7" s="10" t="s">
        <v>127</v>
      </c>
      <c r="T7" s="10" t="s">
        <v>127</v>
      </c>
      <c r="U7" s="10" t="s">
        <v>127</v>
      </c>
      <c r="V7" s="10" t="s">
        <v>127</v>
      </c>
      <c r="W7" s="10" t="s">
        <v>127</v>
      </c>
      <c r="X7" s="10" t="s">
        <v>127</v>
      </c>
      <c r="Y7" s="10" t="s">
        <v>127</v>
      </c>
      <c r="Z7" s="10" t="s">
        <v>127</v>
      </c>
      <c r="AA7" s="10" t="s">
        <v>127</v>
      </c>
      <c r="AB7" s="10" t="s">
        <v>127</v>
      </c>
      <c r="AC7" s="10" t="s">
        <v>127</v>
      </c>
      <c r="AD7" s="10" t="s">
        <v>127</v>
      </c>
      <c r="AE7" s="10" t="s">
        <v>127</v>
      </c>
      <c r="AF7" s="10" t="s">
        <v>127</v>
      </c>
      <c r="AG7" s="10" t="s">
        <v>127</v>
      </c>
      <c r="AH7" s="10" t="s">
        <v>127</v>
      </c>
      <c r="AI7" s="10" t="s">
        <v>127</v>
      </c>
      <c r="AJ7" s="10" t="s">
        <v>127</v>
      </c>
      <c r="AK7" s="10" t="s">
        <v>127</v>
      </c>
      <c r="AL7" s="10" t="s">
        <v>127</v>
      </c>
      <c r="AM7" s="10" t="s">
        <v>127</v>
      </c>
      <c r="AN7" s="10" t="s">
        <v>127</v>
      </c>
      <c r="AO7" s="10" t="s">
        <v>127</v>
      </c>
      <c r="AP7" s="10" t="s">
        <v>127</v>
      </c>
      <c r="AQ7" s="10" t="s">
        <v>127</v>
      </c>
      <c r="AR7" s="10" t="s">
        <v>127</v>
      </c>
      <c r="AS7" s="10" t="s">
        <v>127</v>
      </c>
      <c r="AT7" s="10" t="s">
        <v>127</v>
      </c>
      <c r="AU7" s="10" t="s">
        <v>127</v>
      </c>
      <c r="AV7" s="10" t="s">
        <v>127</v>
      </c>
      <c r="AW7" s="10" t="s">
        <v>127</v>
      </c>
      <c r="AX7" s="10" t="s">
        <v>127</v>
      </c>
      <c r="AY7" s="10" t="s">
        <v>127</v>
      </c>
      <c r="AZ7" s="10" t="s">
        <v>127</v>
      </c>
      <c r="BA7" s="10" t="s">
        <v>127</v>
      </c>
      <c r="BB7" s="10" t="s">
        <v>127</v>
      </c>
      <c r="BC7" s="10" t="s">
        <v>127</v>
      </c>
      <c r="BD7" s="10" t="s">
        <v>127</v>
      </c>
      <c r="BE7" s="10" t="s">
        <v>127</v>
      </c>
      <c r="BF7" s="10" t="s">
        <v>127</v>
      </c>
      <c r="BG7" s="10" t="s">
        <v>127</v>
      </c>
      <c r="BH7" s="10" t="s">
        <v>127</v>
      </c>
      <c r="BI7" s="10" t="s">
        <v>127</v>
      </c>
      <c r="BJ7" s="10" t="s">
        <v>127</v>
      </c>
      <c r="BK7" s="10" t="s">
        <v>127</v>
      </c>
      <c r="BL7" s="10" t="s">
        <v>127</v>
      </c>
      <c r="BM7" s="10" t="s">
        <v>127</v>
      </c>
      <c r="BN7" s="10" t="s">
        <v>127</v>
      </c>
      <c r="BO7" s="10" t="s">
        <v>127</v>
      </c>
      <c r="BP7" s="10" t="s">
        <v>127</v>
      </c>
      <c r="BQ7" s="10" t="s">
        <v>127</v>
      </c>
      <c r="BR7" s="10" t="s">
        <v>127</v>
      </c>
      <c r="BS7" s="10" t="s">
        <v>127</v>
      </c>
      <c r="BT7" s="10" t="s">
        <v>127</v>
      </c>
      <c r="BU7" s="10" t="s">
        <v>127</v>
      </c>
      <c r="BV7" s="10" t="s">
        <v>127</v>
      </c>
      <c r="BW7" s="10" t="s">
        <v>127</v>
      </c>
      <c r="BX7" s="10" t="s">
        <v>127</v>
      </c>
      <c r="BY7" s="10" t="s">
        <v>127</v>
      </c>
      <c r="BZ7" s="10" t="s">
        <v>127</v>
      </c>
      <c r="CA7" s="10" t="s">
        <v>127</v>
      </c>
      <c r="CB7" s="10" t="s">
        <v>127</v>
      </c>
      <c r="CC7" s="10" t="s">
        <v>127</v>
      </c>
      <c r="CD7" s="10" t="s">
        <v>127</v>
      </c>
      <c r="CE7" s="10" t="s">
        <v>127</v>
      </c>
      <c r="CF7" s="10" t="s">
        <v>127</v>
      </c>
      <c r="CG7" s="10" t="s">
        <v>127</v>
      </c>
      <c r="CH7" s="10" t="s">
        <v>127</v>
      </c>
      <c r="CI7" s="10" t="s">
        <v>127</v>
      </c>
      <c r="CJ7" s="10" t="s">
        <v>127</v>
      </c>
      <c r="CK7" s="10" t="s">
        <v>127</v>
      </c>
      <c r="CL7" s="10" t="s">
        <v>127</v>
      </c>
      <c r="CM7" s="10" t="s">
        <v>127</v>
      </c>
      <c r="CN7" s="10" t="s">
        <v>127</v>
      </c>
      <c r="CO7" s="10" t="s">
        <v>127</v>
      </c>
      <c r="CP7" s="10" t="s">
        <v>127</v>
      </c>
      <c r="CQ7" s="10" t="s">
        <v>127</v>
      </c>
      <c r="CR7" s="10" t="s">
        <v>127</v>
      </c>
      <c r="CS7" s="10" t="s">
        <v>127</v>
      </c>
      <c r="CT7" s="10" t="s">
        <v>127</v>
      </c>
      <c r="CU7" s="10" t="s">
        <v>127</v>
      </c>
      <c r="CV7" s="10" t="s">
        <v>127</v>
      </c>
      <c r="CW7" s="10" t="s">
        <v>127</v>
      </c>
      <c r="CX7" s="10" t="s">
        <v>127</v>
      </c>
      <c r="CY7" s="10" t="s">
        <v>127</v>
      </c>
      <c r="CZ7" s="10" t="s">
        <v>127</v>
      </c>
      <c r="DA7" s="10" t="s">
        <v>127</v>
      </c>
      <c r="DB7" s="10" t="s">
        <v>127</v>
      </c>
      <c r="DC7" s="10" t="s">
        <v>127</v>
      </c>
      <c r="DD7" s="10" t="s">
        <v>127</v>
      </c>
      <c r="DE7" s="10" t="s">
        <v>127</v>
      </c>
      <c r="DF7" s="10" t="s">
        <v>127</v>
      </c>
      <c r="DG7" s="10" t="s">
        <v>127</v>
      </c>
      <c r="DH7" s="10" t="s">
        <v>127</v>
      </c>
      <c r="DI7" s="10" t="s">
        <v>127</v>
      </c>
      <c r="DJ7" s="10" t="s">
        <v>127</v>
      </c>
      <c r="DK7" s="10" t="s">
        <v>127</v>
      </c>
      <c r="DL7" s="10" t="s">
        <v>127</v>
      </c>
      <c r="DM7" s="10" t="s">
        <v>127</v>
      </c>
      <c r="DN7" s="10" t="s">
        <v>127</v>
      </c>
      <c r="DO7" s="10" t="s">
        <v>127</v>
      </c>
      <c r="DP7" s="10" t="s">
        <v>127</v>
      </c>
      <c r="DQ7" s="10" t="s">
        <v>127</v>
      </c>
      <c r="DR7" s="10" t="s">
        <v>127</v>
      </c>
      <c r="DS7" s="10" t="s">
        <v>127</v>
      </c>
      <c r="DT7" s="10" t="s">
        <v>127</v>
      </c>
      <c r="DU7" s="10" t="s">
        <v>127</v>
      </c>
      <c r="DV7" s="10" t="s">
        <v>127</v>
      </c>
      <c r="DW7" s="10" t="s">
        <v>127</v>
      </c>
      <c r="DX7" s="10" t="s">
        <v>127</v>
      </c>
      <c r="DY7" s="10" t="s">
        <v>127</v>
      </c>
    </row>
    <row r="8" spans="1:129" x14ac:dyDescent="0.25">
      <c r="A8" s="11" t="s">
        <v>157</v>
      </c>
      <c r="B8" s="11">
        <v>1</v>
      </c>
      <c r="C8" s="10" t="s">
        <v>127</v>
      </c>
      <c r="D8" s="10" t="s">
        <v>127</v>
      </c>
      <c r="E8" s="10" t="s">
        <v>127</v>
      </c>
      <c r="F8" s="10" t="s">
        <v>127</v>
      </c>
      <c r="G8" s="10" t="s">
        <v>127</v>
      </c>
      <c r="H8" s="10" t="s">
        <v>127</v>
      </c>
      <c r="I8" s="10" t="s">
        <v>127</v>
      </c>
      <c r="J8" s="10" t="s">
        <v>127</v>
      </c>
      <c r="K8" s="10" t="s">
        <v>127</v>
      </c>
      <c r="L8" s="10" t="s">
        <v>127</v>
      </c>
      <c r="M8" s="10" t="s">
        <v>127</v>
      </c>
      <c r="N8" s="10" t="s">
        <v>127</v>
      </c>
      <c r="O8" s="10" t="s">
        <v>127</v>
      </c>
      <c r="P8" s="10" t="s">
        <v>127</v>
      </c>
      <c r="Q8" s="10" t="s">
        <v>127</v>
      </c>
      <c r="R8" s="10" t="s">
        <v>127</v>
      </c>
      <c r="S8" s="10" t="s">
        <v>127</v>
      </c>
      <c r="T8" s="10" t="s">
        <v>127</v>
      </c>
      <c r="U8" s="10" t="s">
        <v>127</v>
      </c>
      <c r="V8" s="10" t="s">
        <v>127</v>
      </c>
      <c r="W8" s="10" t="s">
        <v>127</v>
      </c>
      <c r="X8" s="10" t="s">
        <v>127</v>
      </c>
      <c r="Y8" s="10" t="s">
        <v>127</v>
      </c>
      <c r="Z8" s="10" t="s">
        <v>127</v>
      </c>
      <c r="AA8" s="10" t="s">
        <v>127</v>
      </c>
      <c r="AB8" s="10" t="s">
        <v>127</v>
      </c>
      <c r="AC8" s="10" t="s">
        <v>127</v>
      </c>
      <c r="AD8" s="10" t="s">
        <v>127</v>
      </c>
      <c r="AE8" s="10" t="s">
        <v>127</v>
      </c>
      <c r="AF8" s="10" t="s">
        <v>127</v>
      </c>
      <c r="AG8" s="10" t="s">
        <v>127</v>
      </c>
      <c r="AH8" s="10" t="s">
        <v>127</v>
      </c>
      <c r="AI8" s="10" t="s">
        <v>127</v>
      </c>
      <c r="AJ8" s="10" t="s">
        <v>127</v>
      </c>
      <c r="AK8" s="10" t="s">
        <v>127</v>
      </c>
      <c r="AL8" s="10" t="s">
        <v>127</v>
      </c>
      <c r="AM8" s="10" t="s">
        <v>127</v>
      </c>
      <c r="AN8" s="10" t="s">
        <v>127</v>
      </c>
      <c r="AO8" s="10" t="s">
        <v>127</v>
      </c>
      <c r="AP8" s="10" t="s">
        <v>127</v>
      </c>
      <c r="AQ8" s="10" t="s">
        <v>127</v>
      </c>
      <c r="AR8" s="10" t="s">
        <v>127</v>
      </c>
      <c r="AS8" s="10" t="s">
        <v>127</v>
      </c>
      <c r="AT8" s="10" t="s">
        <v>127</v>
      </c>
      <c r="AU8" s="10" t="s">
        <v>127</v>
      </c>
      <c r="AV8" s="10" t="s">
        <v>127</v>
      </c>
      <c r="AW8" s="10" t="s">
        <v>127</v>
      </c>
      <c r="AX8" s="10" t="s">
        <v>127</v>
      </c>
      <c r="AY8" s="10" t="s">
        <v>127</v>
      </c>
      <c r="AZ8" s="10" t="s">
        <v>127</v>
      </c>
      <c r="BA8" s="10" t="s">
        <v>127</v>
      </c>
      <c r="BB8" s="10" t="s">
        <v>127</v>
      </c>
      <c r="BC8" s="10" t="s">
        <v>127</v>
      </c>
      <c r="BD8" s="10" t="s">
        <v>127</v>
      </c>
      <c r="BE8" s="10" t="s">
        <v>127</v>
      </c>
      <c r="BF8" s="10" t="s">
        <v>127</v>
      </c>
      <c r="BG8" s="10" t="s">
        <v>127</v>
      </c>
      <c r="BH8" s="10" t="s">
        <v>127</v>
      </c>
      <c r="BI8" s="10" t="s">
        <v>127</v>
      </c>
      <c r="BJ8" s="10" t="s">
        <v>127</v>
      </c>
      <c r="BK8" s="10" t="s">
        <v>127</v>
      </c>
      <c r="BL8" s="10" t="s">
        <v>127</v>
      </c>
      <c r="BM8" s="10" t="s">
        <v>127</v>
      </c>
      <c r="BN8" s="10" t="s">
        <v>127</v>
      </c>
      <c r="BO8" s="10" t="s">
        <v>127</v>
      </c>
      <c r="BP8" s="10" t="s">
        <v>127</v>
      </c>
      <c r="BQ8" s="10" t="s">
        <v>127</v>
      </c>
      <c r="BR8" s="10" t="s">
        <v>127</v>
      </c>
      <c r="BS8" s="10" t="s">
        <v>127</v>
      </c>
      <c r="BT8" s="10" t="s">
        <v>127</v>
      </c>
      <c r="BU8" s="10" t="s">
        <v>127</v>
      </c>
      <c r="BV8" s="10" t="s">
        <v>127</v>
      </c>
      <c r="BW8" s="10" t="s">
        <v>127</v>
      </c>
      <c r="BX8" s="10" t="s">
        <v>127</v>
      </c>
      <c r="BY8" s="10" t="s">
        <v>127</v>
      </c>
      <c r="BZ8" s="10" t="s">
        <v>127</v>
      </c>
      <c r="CA8" s="10" t="s">
        <v>127</v>
      </c>
      <c r="CB8" s="10" t="s">
        <v>127</v>
      </c>
      <c r="CC8" s="10" t="s">
        <v>127</v>
      </c>
      <c r="CD8" s="10" t="s">
        <v>127</v>
      </c>
      <c r="CE8" s="10" t="s">
        <v>127</v>
      </c>
      <c r="CF8" s="10" t="s">
        <v>127</v>
      </c>
      <c r="CG8" s="10" t="s">
        <v>127</v>
      </c>
      <c r="CH8" s="10" t="s">
        <v>127</v>
      </c>
      <c r="CI8" s="10" t="s">
        <v>127</v>
      </c>
      <c r="CJ8" s="10" t="s">
        <v>127</v>
      </c>
      <c r="CK8" s="10" t="s">
        <v>127</v>
      </c>
      <c r="CL8" s="10" t="s">
        <v>127</v>
      </c>
      <c r="CM8" s="10" t="s">
        <v>127</v>
      </c>
      <c r="CN8" s="10" t="s">
        <v>127</v>
      </c>
      <c r="CO8" s="10" t="s">
        <v>127</v>
      </c>
      <c r="CP8" s="10" t="s">
        <v>127</v>
      </c>
      <c r="CQ8" s="10" t="s">
        <v>127</v>
      </c>
      <c r="CR8" s="10" t="s">
        <v>127</v>
      </c>
      <c r="CS8" s="10" t="s">
        <v>127</v>
      </c>
      <c r="CT8" s="10" t="s">
        <v>127</v>
      </c>
      <c r="CU8" s="10" t="s">
        <v>127</v>
      </c>
      <c r="CV8" s="10" t="s">
        <v>127</v>
      </c>
      <c r="CW8" s="10" t="s">
        <v>127</v>
      </c>
      <c r="CX8" s="10" t="s">
        <v>127</v>
      </c>
      <c r="CY8" s="10" t="s">
        <v>127</v>
      </c>
      <c r="CZ8" s="10" t="s">
        <v>127</v>
      </c>
      <c r="DA8" s="10" t="s">
        <v>127</v>
      </c>
      <c r="DB8" s="10" t="s">
        <v>127</v>
      </c>
      <c r="DC8" s="10" t="s">
        <v>127</v>
      </c>
      <c r="DD8" s="10" t="s">
        <v>127</v>
      </c>
      <c r="DE8" s="10" t="s">
        <v>127</v>
      </c>
      <c r="DF8" s="10" t="s">
        <v>127</v>
      </c>
      <c r="DG8" s="10" t="s">
        <v>127</v>
      </c>
      <c r="DH8" s="10" t="s">
        <v>127</v>
      </c>
      <c r="DI8" s="10" t="s">
        <v>127</v>
      </c>
      <c r="DJ8" s="10" t="s">
        <v>127</v>
      </c>
      <c r="DK8" s="10" t="s">
        <v>127</v>
      </c>
      <c r="DL8" s="10" t="s">
        <v>127</v>
      </c>
      <c r="DM8" s="10" t="s">
        <v>127</v>
      </c>
      <c r="DN8" s="10" t="s">
        <v>127</v>
      </c>
      <c r="DO8" s="10" t="s">
        <v>127</v>
      </c>
      <c r="DP8" s="10" t="s">
        <v>127</v>
      </c>
      <c r="DQ8" s="10" t="s">
        <v>127</v>
      </c>
      <c r="DR8" s="10" t="s">
        <v>127</v>
      </c>
      <c r="DS8" s="10" t="s">
        <v>127</v>
      </c>
      <c r="DT8" s="10" t="s">
        <v>127</v>
      </c>
      <c r="DU8" s="10" t="s">
        <v>127</v>
      </c>
      <c r="DV8" s="10" t="s">
        <v>127</v>
      </c>
      <c r="DW8" s="10" t="s">
        <v>127</v>
      </c>
      <c r="DX8" s="10" t="s">
        <v>127</v>
      </c>
      <c r="DY8" s="10" t="s">
        <v>127</v>
      </c>
    </row>
    <row r="9" spans="1:129" x14ac:dyDescent="0.25">
      <c r="A9" s="11" t="s">
        <v>158</v>
      </c>
      <c r="B9" s="11">
        <v>2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2</v>
      </c>
      <c r="N9" s="10">
        <v>2</v>
      </c>
      <c r="O9" s="10">
        <v>2</v>
      </c>
      <c r="P9" s="10">
        <v>2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f t="shared" ref="Z9:Z16" si="0">(E9+J9+P9+U9+Y9)</f>
        <v>2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2</v>
      </c>
      <c r="AN9" s="10">
        <v>0</v>
      </c>
      <c r="AO9" s="10">
        <v>1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2</v>
      </c>
      <c r="BG9" s="10">
        <f t="shared" ref="BG9:BG16" si="1">(AK9+AO9+BE9)</f>
        <v>1</v>
      </c>
      <c r="BH9" s="10">
        <v>0</v>
      </c>
      <c r="BI9" s="10">
        <v>2</v>
      </c>
      <c r="BJ9" s="10">
        <v>2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1</v>
      </c>
      <c r="BX9" s="10">
        <v>2</v>
      </c>
      <c r="BY9" s="10">
        <v>0</v>
      </c>
      <c r="BZ9" s="10">
        <v>0</v>
      </c>
      <c r="CA9" s="10">
        <v>0</v>
      </c>
      <c r="CB9" s="10">
        <v>2</v>
      </c>
      <c r="CC9" s="10">
        <v>2</v>
      </c>
      <c r="CD9" s="10">
        <v>2</v>
      </c>
      <c r="CE9" s="10">
        <f t="shared" ref="CE9:CE16" si="2">(BK9+BN9+BP9+BS9+CD9)</f>
        <v>2</v>
      </c>
      <c r="CF9" s="10">
        <v>0</v>
      </c>
      <c r="CG9" s="10">
        <v>0</v>
      </c>
      <c r="CH9" s="10">
        <v>2</v>
      </c>
      <c r="CI9" s="10">
        <v>0</v>
      </c>
      <c r="CJ9" s="10">
        <v>2</v>
      </c>
      <c r="CK9" s="10">
        <v>2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2</v>
      </c>
      <c r="CR9" s="10">
        <v>2</v>
      </c>
      <c r="CS9" s="10">
        <v>2</v>
      </c>
      <c r="CT9" s="10">
        <v>0</v>
      </c>
      <c r="CU9" s="10">
        <v>2</v>
      </c>
      <c r="CV9" s="10">
        <v>0</v>
      </c>
      <c r="CW9" s="10">
        <v>0</v>
      </c>
      <c r="CX9" s="10">
        <v>0</v>
      </c>
      <c r="CY9" s="10">
        <v>0</v>
      </c>
      <c r="CZ9" s="10">
        <v>0</v>
      </c>
      <c r="DA9" s="10">
        <v>2</v>
      </c>
      <c r="DB9" s="10">
        <v>1</v>
      </c>
      <c r="DC9" s="10">
        <v>0</v>
      </c>
      <c r="DD9" s="10">
        <v>2</v>
      </c>
      <c r="DE9" s="10">
        <v>0</v>
      </c>
      <c r="DF9" s="10">
        <v>1</v>
      </c>
      <c r="DG9" s="10">
        <v>0</v>
      </c>
      <c r="DH9" s="10">
        <v>2</v>
      </c>
      <c r="DI9" s="10">
        <v>1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0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f t="shared" ref="DV9:DV16" si="3">(CK9+CO9+CU9+CY9+DB9+DF9+DI9+DP9+DU9)</f>
        <v>7</v>
      </c>
      <c r="DW9" s="10">
        <v>2</v>
      </c>
      <c r="DX9" s="10">
        <f t="shared" ref="DX9:DX16" si="4">SUM(DW9+CF9+BH9+AA9)</f>
        <v>2</v>
      </c>
      <c r="DY9" s="10" t="str">
        <f t="shared" ref="DY9:DY16" si="5">IF(DX9&gt;6,"1","0")</f>
        <v>0</v>
      </c>
    </row>
    <row r="10" spans="1:129" x14ac:dyDescent="0.25">
      <c r="A10" s="11" t="s">
        <v>159</v>
      </c>
      <c r="B10" s="11">
        <v>2</v>
      </c>
      <c r="C10" s="10">
        <v>1</v>
      </c>
      <c r="D10" s="10">
        <v>0</v>
      </c>
      <c r="E10" s="10">
        <v>0</v>
      </c>
      <c r="F10" s="10">
        <v>0</v>
      </c>
      <c r="G10" s="10">
        <v>1</v>
      </c>
      <c r="H10" s="10">
        <v>1</v>
      </c>
      <c r="I10" s="10">
        <v>1</v>
      </c>
      <c r="J10" s="10">
        <v>1</v>
      </c>
      <c r="K10" s="10">
        <v>1</v>
      </c>
      <c r="L10" s="10">
        <v>0</v>
      </c>
      <c r="M10" s="10">
        <v>1</v>
      </c>
      <c r="N10" s="10">
        <v>2</v>
      </c>
      <c r="O10" s="10">
        <v>2</v>
      </c>
      <c r="P10" s="10">
        <v>2</v>
      </c>
      <c r="Q10" s="10">
        <v>1</v>
      </c>
      <c r="R10" s="10">
        <v>0</v>
      </c>
      <c r="S10" s="10">
        <v>0</v>
      </c>
      <c r="T10" s="10">
        <v>0</v>
      </c>
      <c r="U10" s="10">
        <v>1</v>
      </c>
      <c r="V10" s="10">
        <v>1</v>
      </c>
      <c r="W10" s="10">
        <v>1</v>
      </c>
      <c r="X10" s="10">
        <v>1</v>
      </c>
      <c r="Y10" s="10">
        <v>1</v>
      </c>
      <c r="Z10" s="10">
        <f t="shared" si="0"/>
        <v>5</v>
      </c>
      <c r="AA10" s="10">
        <v>2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1</v>
      </c>
      <c r="AM10" s="10">
        <v>0</v>
      </c>
      <c r="AN10" s="10">
        <v>0</v>
      </c>
      <c r="AO10" s="10">
        <v>1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f t="shared" si="1"/>
        <v>1</v>
      </c>
      <c r="BH10" s="10">
        <v>0</v>
      </c>
      <c r="BI10" s="10">
        <v>1</v>
      </c>
      <c r="BJ10" s="10">
        <v>2</v>
      </c>
      <c r="BK10" s="10">
        <v>2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1</v>
      </c>
      <c r="BS10" s="10">
        <v>0</v>
      </c>
      <c r="BT10" s="10">
        <v>0</v>
      </c>
      <c r="BU10" s="10">
        <v>0</v>
      </c>
      <c r="BV10" s="10">
        <v>0</v>
      </c>
      <c r="BW10" s="10">
        <v>2</v>
      </c>
      <c r="BX10" s="10">
        <v>2</v>
      </c>
      <c r="BY10" s="10">
        <v>0</v>
      </c>
      <c r="BZ10" s="10">
        <v>0</v>
      </c>
      <c r="CA10" s="10">
        <v>1</v>
      </c>
      <c r="CB10" s="10">
        <v>2</v>
      </c>
      <c r="CC10" s="10">
        <v>0</v>
      </c>
      <c r="CD10" s="10">
        <v>2</v>
      </c>
      <c r="CE10" s="10">
        <f t="shared" si="2"/>
        <v>4</v>
      </c>
      <c r="CF10" s="10">
        <v>2</v>
      </c>
      <c r="CG10" s="10">
        <v>2</v>
      </c>
      <c r="CH10" s="10">
        <v>2</v>
      </c>
      <c r="CI10" s="10">
        <v>2</v>
      </c>
      <c r="CJ10" s="10">
        <v>2</v>
      </c>
      <c r="CK10" s="10">
        <v>2</v>
      </c>
      <c r="CL10" s="10">
        <v>2</v>
      </c>
      <c r="CM10" s="10">
        <v>0</v>
      </c>
      <c r="CN10" s="10">
        <v>1</v>
      </c>
      <c r="CO10" s="10">
        <v>2</v>
      </c>
      <c r="CP10" s="10">
        <v>0</v>
      </c>
      <c r="CQ10" s="10">
        <v>2</v>
      </c>
      <c r="CR10" s="10">
        <v>1</v>
      </c>
      <c r="CS10" s="10">
        <v>1</v>
      </c>
      <c r="CT10" s="10">
        <v>1</v>
      </c>
      <c r="CU10" s="10">
        <v>1</v>
      </c>
      <c r="CV10" s="10">
        <v>2</v>
      </c>
      <c r="CW10" s="10">
        <v>2</v>
      </c>
      <c r="CX10" s="10">
        <v>2</v>
      </c>
      <c r="CY10" s="10">
        <v>2</v>
      </c>
      <c r="CZ10" s="10">
        <v>2</v>
      </c>
      <c r="DA10" s="10">
        <v>0</v>
      </c>
      <c r="DB10" s="10">
        <v>1</v>
      </c>
      <c r="DC10" s="10">
        <v>0</v>
      </c>
      <c r="DD10" s="10">
        <v>0</v>
      </c>
      <c r="DE10" s="10">
        <v>2</v>
      </c>
      <c r="DF10" s="10">
        <v>1</v>
      </c>
      <c r="DG10" s="10">
        <v>0</v>
      </c>
      <c r="DH10" s="10">
        <v>1</v>
      </c>
      <c r="DI10" s="10">
        <v>0</v>
      </c>
      <c r="DJ10" s="10">
        <v>2</v>
      </c>
      <c r="DK10" s="10">
        <v>1</v>
      </c>
      <c r="DL10" s="10">
        <v>1</v>
      </c>
      <c r="DM10" s="10">
        <v>1</v>
      </c>
      <c r="DN10" s="10">
        <v>0</v>
      </c>
      <c r="DO10" s="10">
        <v>0</v>
      </c>
      <c r="DP10" s="10">
        <v>1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f t="shared" si="3"/>
        <v>10</v>
      </c>
      <c r="DW10" s="10">
        <v>3</v>
      </c>
      <c r="DX10" s="10">
        <f t="shared" si="4"/>
        <v>7</v>
      </c>
      <c r="DY10" s="10" t="str">
        <f t="shared" si="5"/>
        <v>1</v>
      </c>
    </row>
    <row r="11" spans="1:129" x14ac:dyDescent="0.25">
      <c r="A11" s="11" t="s">
        <v>160</v>
      </c>
      <c r="B11" s="11">
        <v>2</v>
      </c>
      <c r="C11" s="10">
        <v>0</v>
      </c>
      <c r="D11" s="10">
        <v>0</v>
      </c>
      <c r="E11" s="10">
        <v>0</v>
      </c>
      <c r="F11" s="10">
        <v>0</v>
      </c>
      <c r="G11" s="10">
        <v>1</v>
      </c>
      <c r="H11" s="10">
        <v>0</v>
      </c>
      <c r="I11" s="10">
        <v>0</v>
      </c>
      <c r="J11" s="10">
        <v>0</v>
      </c>
      <c r="K11" s="10">
        <v>1</v>
      </c>
      <c r="L11" s="10">
        <v>0</v>
      </c>
      <c r="M11" s="10">
        <v>1</v>
      </c>
      <c r="N11" s="10">
        <v>2</v>
      </c>
      <c r="O11" s="10">
        <v>2</v>
      </c>
      <c r="P11" s="10">
        <v>2</v>
      </c>
      <c r="Q11" s="10">
        <v>1</v>
      </c>
      <c r="R11" s="10">
        <v>1</v>
      </c>
      <c r="S11" s="10">
        <v>0</v>
      </c>
      <c r="T11" s="10">
        <v>0</v>
      </c>
      <c r="U11" s="10">
        <v>1</v>
      </c>
      <c r="V11" s="10">
        <v>0</v>
      </c>
      <c r="W11" s="10">
        <v>1</v>
      </c>
      <c r="X11" s="10">
        <v>2</v>
      </c>
      <c r="Y11" s="10">
        <v>1</v>
      </c>
      <c r="Z11" s="10">
        <f t="shared" si="0"/>
        <v>4</v>
      </c>
      <c r="AA11" s="10">
        <v>1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2</v>
      </c>
      <c r="AN11" s="10">
        <v>0</v>
      </c>
      <c r="AO11" s="10">
        <v>1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1</v>
      </c>
      <c r="BG11" s="10">
        <f t="shared" si="1"/>
        <v>1</v>
      </c>
      <c r="BH11" s="10">
        <v>0</v>
      </c>
      <c r="BI11" s="10">
        <v>1</v>
      </c>
      <c r="BJ11" s="10">
        <v>2</v>
      </c>
      <c r="BK11" s="10">
        <v>2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1</v>
      </c>
      <c r="BX11" s="10">
        <v>2</v>
      </c>
      <c r="BY11" s="10">
        <v>0</v>
      </c>
      <c r="BZ11" s="10">
        <v>0</v>
      </c>
      <c r="CA11" s="10">
        <v>0</v>
      </c>
      <c r="CB11" s="10">
        <v>2</v>
      </c>
      <c r="CC11" s="10">
        <v>0</v>
      </c>
      <c r="CD11" s="10">
        <v>1</v>
      </c>
      <c r="CE11" s="10">
        <f t="shared" si="2"/>
        <v>3</v>
      </c>
      <c r="CF11" s="10">
        <v>0</v>
      </c>
      <c r="CG11" s="10">
        <v>0</v>
      </c>
      <c r="CH11" s="10">
        <v>0</v>
      </c>
      <c r="CI11" s="10">
        <v>0</v>
      </c>
      <c r="CJ11" s="10">
        <v>1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1</v>
      </c>
      <c r="CQ11" s="10">
        <v>2</v>
      </c>
      <c r="CR11" s="10">
        <v>1</v>
      </c>
      <c r="CS11" s="10">
        <v>1</v>
      </c>
      <c r="CT11" s="10">
        <v>0</v>
      </c>
      <c r="CU11" s="10">
        <v>1</v>
      </c>
      <c r="CV11" s="10">
        <v>1</v>
      </c>
      <c r="CW11" s="10">
        <v>0</v>
      </c>
      <c r="CX11" s="10">
        <v>1</v>
      </c>
      <c r="CY11" s="10">
        <v>1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0">
        <v>0</v>
      </c>
      <c r="DG11" s="10">
        <v>0</v>
      </c>
      <c r="DH11" s="10">
        <v>0</v>
      </c>
      <c r="DI11" s="10">
        <v>0</v>
      </c>
      <c r="DJ11" s="10">
        <v>1</v>
      </c>
      <c r="DK11" s="10">
        <v>1</v>
      </c>
      <c r="DL11" s="10">
        <v>0</v>
      </c>
      <c r="DM11" s="10">
        <v>0</v>
      </c>
      <c r="DN11" s="10">
        <v>0</v>
      </c>
      <c r="DO11" s="10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f t="shared" si="3"/>
        <v>2</v>
      </c>
      <c r="DW11" s="10">
        <v>0</v>
      </c>
      <c r="DX11" s="10">
        <f t="shared" si="4"/>
        <v>1</v>
      </c>
      <c r="DY11" s="10" t="str">
        <f t="shared" si="5"/>
        <v>0</v>
      </c>
    </row>
    <row r="12" spans="1:129" x14ac:dyDescent="0.25">
      <c r="A12" s="11" t="s">
        <v>161</v>
      </c>
      <c r="B12" s="11">
        <v>2</v>
      </c>
      <c r="C12" s="10">
        <v>2</v>
      </c>
      <c r="D12" s="10">
        <v>2</v>
      </c>
      <c r="E12" s="10">
        <v>2</v>
      </c>
      <c r="F12" s="10">
        <v>1</v>
      </c>
      <c r="G12" s="10">
        <v>1</v>
      </c>
      <c r="H12" s="10">
        <v>2</v>
      </c>
      <c r="I12" s="10">
        <v>1</v>
      </c>
      <c r="J12" s="10">
        <v>1</v>
      </c>
      <c r="K12" s="10">
        <v>2</v>
      </c>
      <c r="L12" s="10">
        <v>1</v>
      </c>
      <c r="M12" s="10">
        <v>2</v>
      </c>
      <c r="N12" s="10">
        <v>2</v>
      </c>
      <c r="O12" s="10">
        <v>1</v>
      </c>
      <c r="P12" s="10">
        <v>2</v>
      </c>
      <c r="Q12" s="10">
        <v>1</v>
      </c>
      <c r="R12" s="10">
        <v>1</v>
      </c>
      <c r="S12" s="10">
        <v>0</v>
      </c>
      <c r="T12" s="10">
        <v>0</v>
      </c>
      <c r="U12" s="10">
        <v>1</v>
      </c>
      <c r="V12" s="10">
        <v>1</v>
      </c>
      <c r="W12" s="10">
        <v>1</v>
      </c>
      <c r="X12" s="10">
        <v>1</v>
      </c>
      <c r="Y12" s="10">
        <v>1</v>
      </c>
      <c r="Z12" s="10">
        <f t="shared" si="0"/>
        <v>7</v>
      </c>
      <c r="AA12" s="10">
        <v>2</v>
      </c>
      <c r="AB12" s="10">
        <v>2</v>
      </c>
      <c r="AC12" s="10">
        <v>2</v>
      </c>
      <c r="AD12" s="10">
        <v>2</v>
      </c>
      <c r="AE12" s="10">
        <v>2</v>
      </c>
      <c r="AF12" s="10">
        <v>2</v>
      </c>
      <c r="AG12" s="10">
        <v>1</v>
      </c>
      <c r="AH12" s="10">
        <v>2</v>
      </c>
      <c r="AI12" s="10">
        <v>2</v>
      </c>
      <c r="AJ12" s="10">
        <v>2</v>
      </c>
      <c r="AK12" s="10">
        <v>2</v>
      </c>
      <c r="AL12" s="10">
        <v>2</v>
      </c>
      <c r="AM12" s="10">
        <v>2</v>
      </c>
      <c r="AN12" s="10">
        <v>2</v>
      </c>
      <c r="AO12" s="10">
        <v>2</v>
      </c>
      <c r="AP12" s="10">
        <v>1</v>
      </c>
      <c r="AQ12" s="10">
        <v>0</v>
      </c>
      <c r="AR12" s="10">
        <v>1</v>
      </c>
      <c r="AS12" s="10">
        <v>2</v>
      </c>
      <c r="AT12" s="10">
        <v>0</v>
      </c>
      <c r="AU12" s="10">
        <v>1</v>
      </c>
      <c r="AV12" s="10">
        <v>0</v>
      </c>
      <c r="AW12" s="10">
        <v>1</v>
      </c>
      <c r="AX12" s="10">
        <v>0</v>
      </c>
      <c r="AY12" s="10">
        <v>0</v>
      </c>
      <c r="AZ12" s="10">
        <v>0</v>
      </c>
      <c r="BA12" s="10">
        <v>1</v>
      </c>
      <c r="BB12" s="10">
        <v>1</v>
      </c>
      <c r="BC12" s="10">
        <v>1</v>
      </c>
      <c r="BD12" s="10">
        <v>0</v>
      </c>
      <c r="BE12" s="10">
        <v>1</v>
      </c>
      <c r="BF12" s="10">
        <v>2</v>
      </c>
      <c r="BG12" s="10">
        <f t="shared" si="1"/>
        <v>5</v>
      </c>
      <c r="BH12" s="10">
        <v>2</v>
      </c>
      <c r="BI12" s="10">
        <v>2</v>
      </c>
      <c r="BJ12" s="10">
        <v>2</v>
      </c>
      <c r="BK12" s="10">
        <v>2</v>
      </c>
      <c r="BL12" s="10">
        <v>1</v>
      </c>
      <c r="BM12" s="10">
        <v>2</v>
      </c>
      <c r="BN12" s="10">
        <v>2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1</v>
      </c>
      <c r="BV12" s="10">
        <v>0</v>
      </c>
      <c r="BW12" s="10">
        <v>2</v>
      </c>
      <c r="BX12" s="10">
        <v>2</v>
      </c>
      <c r="BY12" s="10">
        <v>2</v>
      </c>
      <c r="BZ12" s="10">
        <v>1</v>
      </c>
      <c r="CA12" s="10">
        <v>1</v>
      </c>
      <c r="CB12" s="10">
        <v>2</v>
      </c>
      <c r="CC12" s="10">
        <v>0</v>
      </c>
      <c r="CD12" s="10">
        <v>2</v>
      </c>
      <c r="CE12" s="10">
        <f t="shared" si="2"/>
        <v>6</v>
      </c>
      <c r="CF12" s="10">
        <v>2</v>
      </c>
      <c r="CG12" s="10">
        <v>2</v>
      </c>
      <c r="CH12" s="10">
        <v>2</v>
      </c>
      <c r="CI12" s="10">
        <v>2</v>
      </c>
      <c r="CJ12" s="10">
        <v>2</v>
      </c>
      <c r="CK12" s="10">
        <v>2</v>
      </c>
      <c r="CL12" s="10">
        <v>2</v>
      </c>
      <c r="CM12" s="10">
        <v>0</v>
      </c>
      <c r="CN12" s="10">
        <v>1</v>
      </c>
      <c r="CO12" s="10">
        <v>1</v>
      </c>
      <c r="CP12" s="10">
        <v>0</v>
      </c>
      <c r="CQ12" s="10">
        <v>2</v>
      </c>
      <c r="CR12" s="10">
        <v>0</v>
      </c>
      <c r="CS12" s="10">
        <v>2</v>
      </c>
      <c r="CT12" s="10">
        <v>2</v>
      </c>
      <c r="CU12" s="10">
        <v>1</v>
      </c>
      <c r="CV12" s="10">
        <v>0</v>
      </c>
      <c r="CW12" s="10">
        <v>2</v>
      </c>
      <c r="CX12" s="10">
        <v>2</v>
      </c>
      <c r="CY12" s="10">
        <v>2</v>
      </c>
      <c r="CZ12" s="10">
        <v>2</v>
      </c>
      <c r="DA12" s="10">
        <v>1</v>
      </c>
      <c r="DB12" s="10">
        <v>2</v>
      </c>
      <c r="DC12" s="10">
        <v>2</v>
      </c>
      <c r="DD12" s="10">
        <v>2</v>
      </c>
      <c r="DE12" s="10">
        <v>2</v>
      </c>
      <c r="DF12" s="10">
        <v>2</v>
      </c>
      <c r="DG12" s="10">
        <v>2</v>
      </c>
      <c r="DH12" s="10">
        <v>1</v>
      </c>
      <c r="DI12" s="10">
        <v>1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0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f t="shared" si="3"/>
        <v>11</v>
      </c>
      <c r="DW12" s="10">
        <v>3</v>
      </c>
      <c r="DX12" s="10">
        <f t="shared" si="4"/>
        <v>9</v>
      </c>
      <c r="DY12" s="10" t="str">
        <f t="shared" si="5"/>
        <v>1</v>
      </c>
    </row>
    <row r="13" spans="1:129" x14ac:dyDescent="0.25">
      <c r="A13" s="11" t="s">
        <v>162</v>
      </c>
      <c r="B13" s="11">
        <v>2</v>
      </c>
      <c r="C13" s="10">
        <v>2</v>
      </c>
      <c r="D13" s="10">
        <v>1</v>
      </c>
      <c r="E13" s="10">
        <v>1</v>
      </c>
      <c r="F13" s="10">
        <v>2</v>
      </c>
      <c r="G13" s="10">
        <v>2</v>
      </c>
      <c r="H13" s="10">
        <v>2</v>
      </c>
      <c r="I13" s="10">
        <v>2</v>
      </c>
      <c r="J13" s="10">
        <v>2</v>
      </c>
      <c r="K13" s="10">
        <v>2</v>
      </c>
      <c r="L13" s="10">
        <v>0</v>
      </c>
      <c r="M13" s="10">
        <v>1</v>
      </c>
      <c r="N13" s="10">
        <v>1</v>
      </c>
      <c r="O13" s="10">
        <v>1</v>
      </c>
      <c r="P13" s="10">
        <v>1</v>
      </c>
      <c r="Q13" s="10">
        <v>2</v>
      </c>
      <c r="R13" s="10">
        <v>1</v>
      </c>
      <c r="S13" s="10">
        <v>2</v>
      </c>
      <c r="T13" s="10">
        <v>2</v>
      </c>
      <c r="U13" s="10">
        <v>2</v>
      </c>
      <c r="V13" s="10">
        <v>2</v>
      </c>
      <c r="W13" s="10">
        <v>2</v>
      </c>
      <c r="X13" s="10">
        <v>2</v>
      </c>
      <c r="Y13" s="10">
        <v>2</v>
      </c>
      <c r="Z13" s="10">
        <f t="shared" si="0"/>
        <v>8</v>
      </c>
      <c r="AA13" s="10">
        <v>2</v>
      </c>
      <c r="AB13" s="10">
        <v>1</v>
      </c>
      <c r="AC13" s="10">
        <v>1</v>
      </c>
      <c r="AD13" s="10">
        <v>0</v>
      </c>
      <c r="AE13" s="10">
        <v>0</v>
      </c>
      <c r="AF13" s="10">
        <v>0</v>
      </c>
      <c r="AG13" s="10">
        <v>2</v>
      </c>
      <c r="AH13" s="10">
        <v>0</v>
      </c>
      <c r="AI13" s="10">
        <v>0</v>
      </c>
      <c r="AJ13" s="10">
        <v>1</v>
      </c>
      <c r="AK13" s="10">
        <v>1</v>
      </c>
      <c r="AL13" s="10">
        <v>2</v>
      </c>
      <c r="AM13" s="10">
        <v>0</v>
      </c>
      <c r="AN13" s="10">
        <v>2</v>
      </c>
      <c r="AO13" s="10">
        <v>2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f t="shared" si="1"/>
        <v>3</v>
      </c>
      <c r="BH13" s="10">
        <v>1</v>
      </c>
      <c r="BI13" s="10">
        <v>2</v>
      </c>
      <c r="BJ13" s="10">
        <v>2</v>
      </c>
      <c r="BK13" s="10">
        <v>2</v>
      </c>
      <c r="BL13" s="10">
        <v>0</v>
      </c>
      <c r="BM13" s="10">
        <v>0</v>
      </c>
      <c r="BN13" s="10">
        <v>0</v>
      </c>
      <c r="BO13" s="10">
        <v>2</v>
      </c>
      <c r="BP13" s="10">
        <v>2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f t="shared" si="2"/>
        <v>4</v>
      </c>
      <c r="CF13" s="10">
        <v>3</v>
      </c>
      <c r="CG13" s="10">
        <v>0</v>
      </c>
      <c r="CH13" s="10">
        <v>0</v>
      </c>
      <c r="CI13" s="10">
        <v>1</v>
      </c>
      <c r="CJ13" s="10">
        <v>2</v>
      </c>
      <c r="CK13" s="10">
        <v>1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2</v>
      </c>
      <c r="CR13" s="10">
        <v>2</v>
      </c>
      <c r="CS13" s="10">
        <v>2</v>
      </c>
      <c r="CT13" s="10">
        <v>1</v>
      </c>
      <c r="CU13" s="10">
        <v>2</v>
      </c>
      <c r="CV13" s="10">
        <v>0</v>
      </c>
      <c r="CW13" s="10">
        <v>2</v>
      </c>
      <c r="CX13" s="10">
        <v>2</v>
      </c>
      <c r="CY13" s="10">
        <v>2</v>
      </c>
      <c r="CZ13" s="10">
        <v>0</v>
      </c>
      <c r="DA13" s="10">
        <v>1</v>
      </c>
      <c r="DB13" s="10">
        <v>1</v>
      </c>
      <c r="DC13" s="10">
        <v>2</v>
      </c>
      <c r="DD13" s="10">
        <v>1</v>
      </c>
      <c r="DE13" s="10">
        <v>0</v>
      </c>
      <c r="DF13" s="10">
        <v>1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0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f t="shared" si="3"/>
        <v>7</v>
      </c>
      <c r="DW13" s="10">
        <v>2</v>
      </c>
      <c r="DX13" s="10">
        <f t="shared" si="4"/>
        <v>8</v>
      </c>
      <c r="DY13" s="10" t="str">
        <f t="shared" si="5"/>
        <v>1</v>
      </c>
    </row>
    <row r="14" spans="1:129" x14ac:dyDescent="0.25">
      <c r="A14" s="11" t="s">
        <v>163</v>
      </c>
      <c r="B14" s="11">
        <v>2</v>
      </c>
      <c r="C14" s="10">
        <v>1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2</v>
      </c>
      <c r="N14" s="10">
        <v>1</v>
      </c>
      <c r="O14" s="10">
        <v>0</v>
      </c>
      <c r="P14" s="10">
        <v>1</v>
      </c>
      <c r="Q14" s="10">
        <v>1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1</v>
      </c>
      <c r="X14" s="10">
        <v>2</v>
      </c>
      <c r="Y14" s="10">
        <v>1</v>
      </c>
      <c r="Z14" s="10">
        <f t="shared" si="0"/>
        <v>2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1</v>
      </c>
      <c r="AM14" s="10">
        <v>0</v>
      </c>
      <c r="AN14" s="10">
        <v>0</v>
      </c>
      <c r="AO14" s="10">
        <v>1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f t="shared" si="1"/>
        <v>1</v>
      </c>
      <c r="BH14" s="10">
        <v>0</v>
      </c>
      <c r="BI14" s="10">
        <v>2</v>
      </c>
      <c r="BJ14" s="10">
        <v>2</v>
      </c>
      <c r="BK14" s="10">
        <v>2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1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2</v>
      </c>
      <c r="BX14" s="10">
        <v>0</v>
      </c>
      <c r="BY14" s="10">
        <v>0</v>
      </c>
      <c r="BZ14" s="10">
        <v>0</v>
      </c>
      <c r="CA14" s="10">
        <v>1</v>
      </c>
      <c r="CB14" s="10">
        <v>2</v>
      </c>
      <c r="CC14" s="10">
        <v>0</v>
      </c>
      <c r="CD14" s="10">
        <v>2</v>
      </c>
      <c r="CE14" s="10">
        <f t="shared" si="2"/>
        <v>4</v>
      </c>
      <c r="CF14" s="10">
        <v>2</v>
      </c>
      <c r="CG14" s="10">
        <v>0</v>
      </c>
      <c r="CH14" s="10">
        <v>0</v>
      </c>
      <c r="CI14" s="10">
        <v>0</v>
      </c>
      <c r="CJ14" s="10">
        <v>2</v>
      </c>
      <c r="CK14" s="10">
        <v>1</v>
      </c>
      <c r="CL14" s="10">
        <v>2</v>
      </c>
      <c r="CM14" s="10">
        <v>0</v>
      </c>
      <c r="CN14" s="10">
        <v>2</v>
      </c>
      <c r="CO14" s="10">
        <v>2</v>
      </c>
      <c r="CP14" s="10">
        <v>0</v>
      </c>
      <c r="CQ14" s="10">
        <v>1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1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0">
        <v>0</v>
      </c>
      <c r="DD14" s="10">
        <v>0</v>
      </c>
      <c r="DE14" s="10">
        <v>0</v>
      </c>
      <c r="DF14" s="10">
        <v>0</v>
      </c>
      <c r="DG14" s="10">
        <v>0</v>
      </c>
      <c r="DH14" s="10">
        <v>0</v>
      </c>
      <c r="DI14" s="10">
        <v>0</v>
      </c>
      <c r="DJ14" s="10">
        <v>1</v>
      </c>
      <c r="DK14" s="10">
        <v>2</v>
      </c>
      <c r="DL14" s="10">
        <v>1</v>
      </c>
      <c r="DM14" s="10">
        <v>0</v>
      </c>
      <c r="DN14" s="10">
        <v>0</v>
      </c>
      <c r="DO14" s="10">
        <v>0</v>
      </c>
      <c r="DP14" s="10">
        <v>1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f t="shared" si="3"/>
        <v>4</v>
      </c>
      <c r="DW14" s="10">
        <v>0</v>
      </c>
      <c r="DX14" s="10">
        <f t="shared" si="4"/>
        <v>2</v>
      </c>
      <c r="DY14" s="10" t="str">
        <f t="shared" si="5"/>
        <v>0</v>
      </c>
    </row>
    <row r="15" spans="1:129" x14ac:dyDescent="0.25">
      <c r="A15" s="11" t="s">
        <v>164</v>
      </c>
      <c r="B15" s="11">
        <v>2</v>
      </c>
      <c r="C15" s="10">
        <v>1</v>
      </c>
      <c r="D15" s="10">
        <v>1</v>
      </c>
      <c r="E15" s="10">
        <v>1</v>
      </c>
      <c r="F15" s="10">
        <v>0</v>
      </c>
      <c r="G15" s="10">
        <v>0</v>
      </c>
      <c r="H15" s="10">
        <v>0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2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f t="shared" si="0"/>
        <v>1</v>
      </c>
      <c r="AA15" s="10">
        <v>0</v>
      </c>
      <c r="AB15" s="10">
        <v>1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1</v>
      </c>
      <c r="AI15" s="10">
        <v>0</v>
      </c>
      <c r="AJ15" s="10">
        <v>0</v>
      </c>
      <c r="AK15" s="10">
        <v>0</v>
      </c>
      <c r="AL15" s="10">
        <v>0</v>
      </c>
      <c r="AM15" s="10">
        <v>1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1</v>
      </c>
      <c r="BG15" s="10">
        <f t="shared" si="1"/>
        <v>0</v>
      </c>
      <c r="BH15" s="10">
        <v>0</v>
      </c>
      <c r="BI15" s="10">
        <v>2</v>
      </c>
      <c r="BJ15" s="10">
        <v>2</v>
      </c>
      <c r="BK15" s="10">
        <v>2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1</v>
      </c>
      <c r="BX15" s="10">
        <v>0</v>
      </c>
      <c r="BY15" s="10">
        <v>0</v>
      </c>
      <c r="BZ15" s="10">
        <v>0</v>
      </c>
      <c r="CA15" s="10">
        <v>0</v>
      </c>
      <c r="CB15" s="10">
        <v>2</v>
      </c>
      <c r="CC15" s="10">
        <v>0</v>
      </c>
      <c r="CD15" s="10">
        <v>1</v>
      </c>
      <c r="CE15" s="10">
        <f t="shared" si="2"/>
        <v>3</v>
      </c>
      <c r="CF15" s="10">
        <v>0</v>
      </c>
      <c r="CG15" s="10">
        <v>0</v>
      </c>
      <c r="CH15" s="10">
        <v>1</v>
      </c>
      <c r="CI15" s="10">
        <v>0</v>
      </c>
      <c r="CJ15" s="10">
        <v>1</v>
      </c>
      <c r="CK15" s="10">
        <v>1</v>
      </c>
      <c r="CL15" s="10">
        <v>1</v>
      </c>
      <c r="CM15" s="10">
        <v>0</v>
      </c>
      <c r="CN15" s="10">
        <v>0</v>
      </c>
      <c r="CO15" s="10">
        <v>1</v>
      </c>
      <c r="CP15" s="10">
        <v>0</v>
      </c>
      <c r="CQ15" s="10">
        <v>2</v>
      </c>
      <c r="CR15" s="10">
        <v>0</v>
      </c>
      <c r="CS15" s="10">
        <v>0</v>
      </c>
      <c r="CT15" s="10">
        <v>0</v>
      </c>
      <c r="CU15" s="10">
        <v>1</v>
      </c>
      <c r="CV15" s="10">
        <v>0</v>
      </c>
      <c r="CW15" s="10">
        <v>0</v>
      </c>
      <c r="CX15" s="10">
        <v>0</v>
      </c>
      <c r="CY15" s="10">
        <v>0</v>
      </c>
      <c r="CZ15" s="10">
        <v>0</v>
      </c>
      <c r="DA15" s="10">
        <v>0</v>
      </c>
      <c r="DB15" s="10">
        <v>0</v>
      </c>
      <c r="DC15" s="10">
        <v>0</v>
      </c>
      <c r="DD15" s="10">
        <v>0</v>
      </c>
      <c r="DE15" s="10">
        <v>0</v>
      </c>
      <c r="DF15" s="10">
        <v>0</v>
      </c>
      <c r="DG15" s="10">
        <v>2</v>
      </c>
      <c r="DH15" s="10">
        <v>2</v>
      </c>
      <c r="DI15" s="10">
        <v>2</v>
      </c>
      <c r="DJ15" s="10">
        <v>0</v>
      </c>
      <c r="DK15" s="10">
        <v>0</v>
      </c>
      <c r="DL15" s="10">
        <v>0</v>
      </c>
      <c r="DM15" s="10">
        <v>0</v>
      </c>
      <c r="DN15" s="10">
        <v>0</v>
      </c>
      <c r="DO15" s="10">
        <v>0</v>
      </c>
      <c r="DP15" s="10">
        <v>0</v>
      </c>
      <c r="DQ15" s="10">
        <v>0</v>
      </c>
      <c r="DR15" s="10">
        <v>0</v>
      </c>
      <c r="DS15" s="10">
        <v>0</v>
      </c>
      <c r="DT15" s="10">
        <v>0</v>
      </c>
      <c r="DU15" s="10">
        <v>0</v>
      </c>
      <c r="DV15" s="10">
        <f t="shared" si="3"/>
        <v>5</v>
      </c>
      <c r="DW15" s="10">
        <v>0</v>
      </c>
      <c r="DX15" s="10">
        <f t="shared" si="4"/>
        <v>0</v>
      </c>
      <c r="DY15" s="10" t="str">
        <f t="shared" si="5"/>
        <v>0</v>
      </c>
    </row>
    <row r="16" spans="1:129" x14ac:dyDescent="0.25">
      <c r="A16" s="11" t="s">
        <v>165</v>
      </c>
      <c r="B16" s="11">
        <v>2</v>
      </c>
      <c r="C16" s="10">
        <v>0</v>
      </c>
      <c r="D16" s="10">
        <v>0</v>
      </c>
      <c r="E16" s="10">
        <v>0</v>
      </c>
      <c r="F16" s="10">
        <v>1</v>
      </c>
      <c r="G16" s="10">
        <v>2</v>
      </c>
      <c r="H16" s="10">
        <v>2</v>
      </c>
      <c r="I16" s="10">
        <v>2</v>
      </c>
      <c r="J16" s="10">
        <v>2</v>
      </c>
      <c r="K16" s="10">
        <v>0</v>
      </c>
      <c r="L16" s="10">
        <v>0</v>
      </c>
      <c r="M16" s="10">
        <v>2</v>
      </c>
      <c r="N16" s="10">
        <v>0</v>
      </c>
      <c r="O16" s="10">
        <v>1</v>
      </c>
      <c r="P16" s="10">
        <v>1</v>
      </c>
      <c r="Q16" s="10">
        <v>2</v>
      </c>
      <c r="R16" s="10">
        <v>2</v>
      </c>
      <c r="S16" s="10">
        <v>0</v>
      </c>
      <c r="T16" s="10">
        <v>0</v>
      </c>
      <c r="U16" s="10">
        <v>2</v>
      </c>
      <c r="V16" s="10">
        <v>2</v>
      </c>
      <c r="W16" s="10">
        <v>1</v>
      </c>
      <c r="X16" s="10">
        <v>2</v>
      </c>
      <c r="Y16" s="10">
        <v>2</v>
      </c>
      <c r="Z16" s="10">
        <f t="shared" si="0"/>
        <v>7</v>
      </c>
      <c r="AA16" s="10">
        <v>2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1</v>
      </c>
      <c r="AH16" s="10">
        <v>0</v>
      </c>
      <c r="AI16" s="10">
        <v>0</v>
      </c>
      <c r="AJ16" s="10">
        <v>0</v>
      </c>
      <c r="AK16" s="10">
        <v>0</v>
      </c>
      <c r="AL16" s="10">
        <v>2</v>
      </c>
      <c r="AM16" s="10">
        <v>2</v>
      </c>
      <c r="AN16" s="10">
        <v>2</v>
      </c>
      <c r="AO16" s="10">
        <v>2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2</v>
      </c>
      <c r="BG16" s="10">
        <f t="shared" si="1"/>
        <v>2</v>
      </c>
      <c r="BH16" s="10">
        <v>1</v>
      </c>
      <c r="BI16" s="10">
        <v>1</v>
      </c>
      <c r="BJ16" s="10">
        <v>2</v>
      </c>
      <c r="BK16" s="10">
        <v>2</v>
      </c>
      <c r="BL16" s="10">
        <v>2</v>
      </c>
      <c r="BM16" s="10">
        <v>0</v>
      </c>
      <c r="BN16" s="10">
        <v>2</v>
      </c>
      <c r="BO16" s="10">
        <v>1</v>
      </c>
      <c r="BP16" s="10">
        <v>0</v>
      </c>
      <c r="BQ16" s="10">
        <v>2</v>
      </c>
      <c r="BR16" s="10">
        <v>0</v>
      </c>
      <c r="BS16" s="10">
        <v>1</v>
      </c>
      <c r="BT16" s="10">
        <v>0</v>
      </c>
      <c r="BU16" s="10">
        <v>1</v>
      </c>
      <c r="BV16" s="10">
        <v>0</v>
      </c>
      <c r="BW16" s="10">
        <v>0</v>
      </c>
      <c r="BX16" s="10">
        <v>0</v>
      </c>
      <c r="BY16" s="10">
        <v>1</v>
      </c>
      <c r="BZ16" s="10">
        <v>0</v>
      </c>
      <c r="CA16" s="10">
        <v>0</v>
      </c>
      <c r="CB16" s="10">
        <v>0</v>
      </c>
      <c r="CC16" s="10">
        <v>2</v>
      </c>
      <c r="CD16" s="10">
        <v>2</v>
      </c>
      <c r="CE16" s="10">
        <f t="shared" si="2"/>
        <v>7</v>
      </c>
      <c r="CF16" s="10">
        <v>1</v>
      </c>
      <c r="CG16" s="10">
        <v>2</v>
      </c>
      <c r="CH16" s="10">
        <v>2</v>
      </c>
      <c r="CI16" s="10">
        <v>2</v>
      </c>
      <c r="CJ16" s="10">
        <v>2</v>
      </c>
      <c r="CK16" s="10">
        <v>2</v>
      </c>
      <c r="CL16" s="10">
        <v>2</v>
      </c>
      <c r="CM16" s="10">
        <v>0</v>
      </c>
      <c r="CN16" s="10">
        <v>2</v>
      </c>
      <c r="CO16" s="10">
        <v>2</v>
      </c>
      <c r="CP16" s="10">
        <v>2</v>
      </c>
      <c r="CQ16" s="10">
        <v>2</v>
      </c>
      <c r="CR16" s="10">
        <v>0</v>
      </c>
      <c r="CS16" s="10">
        <v>1</v>
      </c>
      <c r="CT16" s="10">
        <v>0</v>
      </c>
      <c r="CU16" s="10">
        <v>2</v>
      </c>
      <c r="CV16" s="10">
        <v>2</v>
      </c>
      <c r="CW16" s="10">
        <v>0</v>
      </c>
      <c r="CX16" s="10">
        <v>2</v>
      </c>
      <c r="CY16" s="10">
        <v>2</v>
      </c>
      <c r="CZ16" s="10">
        <v>2</v>
      </c>
      <c r="DA16" s="10">
        <v>0</v>
      </c>
      <c r="DB16" s="10">
        <v>1</v>
      </c>
      <c r="DC16" s="10">
        <v>1</v>
      </c>
      <c r="DD16" s="10">
        <v>2</v>
      </c>
      <c r="DE16" s="10">
        <v>2</v>
      </c>
      <c r="DF16" s="10">
        <v>2</v>
      </c>
      <c r="DG16" s="10">
        <v>0</v>
      </c>
      <c r="DH16" s="10">
        <v>0</v>
      </c>
      <c r="DI16" s="10">
        <v>0</v>
      </c>
      <c r="DJ16" s="10">
        <v>0</v>
      </c>
      <c r="DK16" s="10">
        <v>0</v>
      </c>
      <c r="DL16" s="10">
        <v>0</v>
      </c>
      <c r="DM16" s="10">
        <v>0</v>
      </c>
      <c r="DN16" s="10">
        <v>0</v>
      </c>
      <c r="DO16" s="10">
        <v>0</v>
      </c>
      <c r="DP16" s="10">
        <v>0</v>
      </c>
      <c r="DQ16" s="10">
        <v>0</v>
      </c>
      <c r="DR16" s="10">
        <v>0</v>
      </c>
      <c r="DS16" s="10">
        <v>0</v>
      </c>
      <c r="DT16" s="10">
        <v>0</v>
      </c>
      <c r="DU16" s="10">
        <v>0</v>
      </c>
      <c r="DV16" s="10">
        <f t="shared" si="3"/>
        <v>11</v>
      </c>
      <c r="DW16" s="10">
        <v>3</v>
      </c>
      <c r="DX16" s="10">
        <f t="shared" si="4"/>
        <v>7</v>
      </c>
      <c r="DY16" s="10" t="str">
        <f t="shared" si="5"/>
        <v>1</v>
      </c>
    </row>
    <row r="17" spans="1:129" x14ac:dyDescent="0.25">
      <c r="A17" s="11" t="s">
        <v>166</v>
      </c>
      <c r="B17" s="11">
        <v>2</v>
      </c>
      <c r="C17" s="10" t="s">
        <v>127</v>
      </c>
      <c r="D17" s="10" t="s">
        <v>127</v>
      </c>
      <c r="E17" s="10" t="s">
        <v>127</v>
      </c>
      <c r="F17" s="10" t="s">
        <v>127</v>
      </c>
      <c r="G17" s="10" t="s">
        <v>127</v>
      </c>
      <c r="H17" s="10" t="s">
        <v>127</v>
      </c>
      <c r="I17" s="10" t="s">
        <v>127</v>
      </c>
      <c r="J17" s="10" t="s">
        <v>127</v>
      </c>
      <c r="K17" s="10" t="s">
        <v>127</v>
      </c>
      <c r="L17" s="10" t="s">
        <v>127</v>
      </c>
      <c r="M17" s="10" t="s">
        <v>127</v>
      </c>
      <c r="N17" s="10" t="s">
        <v>127</v>
      </c>
      <c r="O17" s="10" t="s">
        <v>127</v>
      </c>
      <c r="P17" s="10" t="s">
        <v>127</v>
      </c>
      <c r="Q17" s="10" t="s">
        <v>127</v>
      </c>
      <c r="R17" s="10" t="s">
        <v>127</v>
      </c>
      <c r="S17" s="10" t="s">
        <v>127</v>
      </c>
      <c r="T17" s="10" t="s">
        <v>127</v>
      </c>
      <c r="U17" s="10" t="s">
        <v>127</v>
      </c>
      <c r="V17" s="10" t="s">
        <v>127</v>
      </c>
      <c r="W17" s="10" t="s">
        <v>127</v>
      </c>
      <c r="X17" s="10" t="s">
        <v>127</v>
      </c>
      <c r="Y17" s="10" t="s">
        <v>127</v>
      </c>
      <c r="Z17" s="10" t="s">
        <v>127</v>
      </c>
      <c r="AA17" s="10" t="s">
        <v>127</v>
      </c>
      <c r="AB17" s="10" t="s">
        <v>127</v>
      </c>
      <c r="AC17" s="10" t="s">
        <v>127</v>
      </c>
      <c r="AD17" s="10" t="s">
        <v>127</v>
      </c>
      <c r="AE17" s="10" t="s">
        <v>127</v>
      </c>
      <c r="AF17" s="10" t="s">
        <v>127</v>
      </c>
      <c r="AG17" s="10" t="s">
        <v>127</v>
      </c>
      <c r="AH17" s="10" t="s">
        <v>127</v>
      </c>
      <c r="AI17" s="10" t="s">
        <v>127</v>
      </c>
      <c r="AJ17" s="10" t="s">
        <v>127</v>
      </c>
      <c r="AK17" s="10" t="s">
        <v>127</v>
      </c>
      <c r="AL17" s="10" t="s">
        <v>127</v>
      </c>
      <c r="AM17" s="10" t="s">
        <v>127</v>
      </c>
      <c r="AN17" s="10" t="s">
        <v>127</v>
      </c>
      <c r="AO17" s="10" t="s">
        <v>127</v>
      </c>
      <c r="AP17" s="10" t="s">
        <v>127</v>
      </c>
      <c r="AQ17" s="10" t="s">
        <v>127</v>
      </c>
      <c r="AR17" s="10" t="s">
        <v>127</v>
      </c>
      <c r="AS17" s="10" t="s">
        <v>127</v>
      </c>
      <c r="AT17" s="10" t="s">
        <v>127</v>
      </c>
      <c r="AU17" s="10" t="s">
        <v>127</v>
      </c>
      <c r="AV17" s="10" t="s">
        <v>127</v>
      </c>
      <c r="AW17" s="10" t="s">
        <v>127</v>
      </c>
      <c r="AX17" s="10" t="s">
        <v>127</v>
      </c>
      <c r="AY17" s="10" t="s">
        <v>127</v>
      </c>
      <c r="AZ17" s="10" t="s">
        <v>127</v>
      </c>
      <c r="BA17" s="10" t="s">
        <v>127</v>
      </c>
      <c r="BB17" s="10" t="s">
        <v>127</v>
      </c>
      <c r="BC17" s="10" t="s">
        <v>127</v>
      </c>
      <c r="BD17" s="10" t="s">
        <v>127</v>
      </c>
      <c r="BE17" s="10" t="s">
        <v>127</v>
      </c>
      <c r="BF17" s="10" t="s">
        <v>127</v>
      </c>
      <c r="BG17" s="10" t="s">
        <v>127</v>
      </c>
      <c r="BH17" s="10" t="s">
        <v>127</v>
      </c>
      <c r="BI17" s="10" t="s">
        <v>127</v>
      </c>
      <c r="BJ17" s="10" t="s">
        <v>127</v>
      </c>
      <c r="BK17" s="10" t="s">
        <v>127</v>
      </c>
      <c r="BL17" s="10" t="s">
        <v>127</v>
      </c>
      <c r="BM17" s="10" t="s">
        <v>127</v>
      </c>
      <c r="BN17" s="10" t="s">
        <v>127</v>
      </c>
      <c r="BO17" s="10" t="s">
        <v>127</v>
      </c>
      <c r="BP17" s="10" t="s">
        <v>127</v>
      </c>
      <c r="BQ17" s="10" t="s">
        <v>127</v>
      </c>
      <c r="BR17" s="10" t="s">
        <v>127</v>
      </c>
      <c r="BS17" s="10" t="s">
        <v>127</v>
      </c>
      <c r="BT17" s="10" t="s">
        <v>127</v>
      </c>
      <c r="BU17" s="10" t="s">
        <v>127</v>
      </c>
      <c r="BV17" s="10" t="s">
        <v>127</v>
      </c>
      <c r="BW17" s="10" t="s">
        <v>127</v>
      </c>
      <c r="BX17" s="10" t="s">
        <v>127</v>
      </c>
      <c r="BY17" s="10" t="s">
        <v>127</v>
      </c>
      <c r="BZ17" s="10" t="s">
        <v>127</v>
      </c>
      <c r="CA17" s="10" t="s">
        <v>127</v>
      </c>
      <c r="CB17" s="10" t="s">
        <v>127</v>
      </c>
      <c r="CC17" s="10" t="s">
        <v>127</v>
      </c>
      <c r="CD17" s="10" t="s">
        <v>127</v>
      </c>
      <c r="CE17" s="10" t="s">
        <v>127</v>
      </c>
      <c r="CF17" s="10" t="s">
        <v>127</v>
      </c>
      <c r="CG17" s="10" t="s">
        <v>127</v>
      </c>
      <c r="CH17" s="10" t="s">
        <v>127</v>
      </c>
      <c r="CI17" s="10" t="s">
        <v>127</v>
      </c>
      <c r="CJ17" s="10" t="s">
        <v>127</v>
      </c>
      <c r="CK17" s="10" t="s">
        <v>127</v>
      </c>
      <c r="CL17" s="10" t="s">
        <v>127</v>
      </c>
      <c r="CM17" s="10" t="s">
        <v>127</v>
      </c>
      <c r="CN17" s="10" t="s">
        <v>127</v>
      </c>
      <c r="CO17" s="10" t="s">
        <v>127</v>
      </c>
      <c r="CP17" s="10" t="s">
        <v>127</v>
      </c>
      <c r="CQ17" s="10" t="s">
        <v>127</v>
      </c>
      <c r="CR17" s="10" t="s">
        <v>127</v>
      </c>
      <c r="CS17" s="10" t="s">
        <v>127</v>
      </c>
      <c r="CT17" s="10" t="s">
        <v>127</v>
      </c>
      <c r="CU17" s="10" t="s">
        <v>127</v>
      </c>
      <c r="CV17" s="10" t="s">
        <v>127</v>
      </c>
      <c r="CW17" s="10" t="s">
        <v>127</v>
      </c>
      <c r="CX17" s="10" t="s">
        <v>127</v>
      </c>
      <c r="CY17" s="10" t="s">
        <v>127</v>
      </c>
      <c r="CZ17" s="10" t="s">
        <v>127</v>
      </c>
      <c r="DA17" s="10" t="s">
        <v>127</v>
      </c>
      <c r="DB17" s="10" t="s">
        <v>127</v>
      </c>
      <c r="DC17" s="10" t="s">
        <v>127</v>
      </c>
      <c r="DD17" s="10" t="s">
        <v>127</v>
      </c>
      <c r="DE17" s="10" t="s">
        <v>127</v>
      </c>
      <c r="DF17" s="10" t="s">
        <v>127</v>
      </c>
      <c r="DG17" s="10" t="s">
        <v>127</v>
      </c>
      <c r="DH17" s="10" t="s">
        <v>127</v>
      </c>
      <c r="DI17" s="10" t="s">
        <v>127</v>
      </c>
      <c r="DJ17" s="10" t="s">
        <v>127</v>
      </c>
      <c r="DK17" s="10" t="s">
        <v>127</v>
      </c>
      <c r="DL17" s="10" t="s">
        <v>127</v>
      </c>
      <c r="DM17" s="10" t="s">
        <v>127</v>
      </c>
      <c r="DN17" s="10" t="s">
        <v>127</v>
      </c>
      <c r="DO17" s="10" t="s">
        <v>127</v>
      </c>
      <c r="DP17" s="10" t="s">
        <v>127</v>
      </c>
      <c r="DQ17" s="10" t="s">
        <v>127</v>
      </c>
      <c r="DR17" s="10" t="s">
        <v>127</v>
      </c>
      <c r="DS17" s="10" t="s">
        <v>127</v>
      </c>
      <c r="DT17" s="10" t="s">
        <v>127</v>
      </c>
      <c r="DU17" s="10" t="s">
        <v>127</v>
      </c>
      <c r="DV17" s="10" t="s">
        <v>127</v>
      </c>
      <c r="DW17" s="10" t="s">
        <v>127</v>
      </c>
      <c r="DX17" s="10" t="s">
        <v>127</v>
      </c>
      <c r="DY17" s="10" t="s">
        <v>127</v>
      </c>
    </row>
    <row r="18" spans="1:129" x14ac:dyDescent="0.25">
      <c r="A18" s="11" t="s">
        <v>167</v>
      </c>
      <c r="B18" s="11">
        <v>2</v>
      </c>
      <c r="C18" s="10">
        <v>0</v>
      </c>
      <c r="D18" s="10">
        <v>2</v>
      </c>
      <c r="E18" s="10">
        <v>0</v>
      </c>
      <c r="F18" s="10">
        <v>0</v>
      </c>
      <c r="G18" s="10">
        <v>0</v>
      </c>
      <c r="H18" s="10">
        <v>0</v>
      </c>
      <c r="I18" s="10">
        <v>2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1</v>
      </c>
      <c r="R18" s="10">
        <v>0</v>
      </c>
      <c r="S18" s="10">
        <v>1</v>
      </c>
      <c r="T18" s="10">
        <v>0</v>
      </c>
      <c r="U18" s="10">
        <v>1</v>
      </c>
      <c r="V18" s="10">
        <v>0</v>
      </c>
      <c r="W18" s="10">
        <v>1</v>
      </c>
      <c r="X18" s="10">
        <v>0</v>
      </c>
      <c r="Y18" s="10">
        <v>1</v>
      </c>
      <c r="Z18" s="10">
        <f>(E18+J18+P18+U18+Y18)</f>
        <v>3</v>
      </c>
      <c r="AA18" s="10">
        <v>1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2</v>
      </c>
      <c r="AM18" s="10">
        <v>1</v>
      </c>
      <c r="AN18" s="10">
        <v>0</v>
      </c>
      <c r="AO18" s="10">
        <v>1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1</v>
      </c>
      <c r="BG18" s="10">
        <f>(AK18+AO18+BE18)</f>
        <v>1</v>
      </c>
      <c r="BH18" s="10">
        <v>0</v>
      </c>
      <c r="BI18" s="10">
        <v>0</v>
      </c>
      <c r="BJ18" s="10">
        <v>2</v>
      </c>
      <c r="BK18" s="10">
        <v>2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2</v>
      </c>
      <c r="CC18" s="10">
        <v>1</v>
      </c>
      <c r="CD18" s="10">
        <v>1</v>
      </c>
      <c r="CE18" s="10">
        <f>(BK18+BN18+BP18+BS18+CD18)</f>
        <v>3</v>
      </c>
      <c r="CF18" s="10">
        <v>0</v>
      </c>
      <c r="CG18" s="10">
        <v>0</v>
      </c>
      <c r="CH18" s="10">
        <v>0</v>
      </c>
      <c r="CI18" s="10">
        <v>2</v>
      </c>
      <c r="CJ18" s="10">
        <v>0</v>
      </c>
      <c r="CK18" s="10">
        <v>1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1</v>
      </c>
      <c r="CS18" s="10">
        <v>2</v>
      </c>
      <c r="CT18" s="10">
        <v>0</v>
      </c>
      <c r="CU18" s="10">
        <v>1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10">
        <v>0</v>
      </c>
      <c r="DD18" s="10">
        <v>0</v>
      </c>
      <c r="DE18" s="10">
        <v>0</v>
      </c>
      <c r="DF18" s="10">
        <v>0</v>
      </c>
      <c r="DG18" s="10">
        <v>0</v>
      </c>
      <c r="DH18" s="10">
        <v>0</v>
      </c>
      <c r="DI18" s="10">
        <v>0</v>
      </c>
      <c r="DJ18" s="10">
        <v>2</v>
      </c>
      <c r="DK18" s="10">
        <v>1</v>
      </c>
      <c r="DL18" s="10">
        <v>0</v>
      </c>
      <c r="DM18" s="10">
        <v>0</v>
      </c>
      <c r="DN18" s="10">
        <v>0</v>
      </c>
      <c r="DO18" s="10">
        <v>0</v>
      </c>
      <c r="DP18" s="10">
        <v>0</v>
      </c>
      <c r="DQ18" s="10">
        <v>0</v>
      </c>
      <c r="DR18" s="10">
        <v>1</v>
      </c>
      <c r="DS18" s="10">
        <v>0</v>
      </c>
      <c r="DT18" s="10">
        <v>0</v>
      </c>
      <c r="DU18" s="10">
        <v>0</v>
      </c>
      <c r="DV18" s="10">
        <f>(CK18+CO18+CU18+CY18+DB18+DF18+DI18+DP18+DU18)</f>
        <v>2</v>
      </c>
      <c r="DW18" s="10">
        <v>0</v>
      </c>
      <c r="DX18" s="10">
        <f>SUM(DW18+CF18+BH18+AA18)</f>
        <v>1</v>
      </c>
      <c r="DY18" s="10" t="str">
        <f>IF(DX18&gt;6,"1","0")</f>
        <v>0</v>
      </c>
    </row>
    <row r="19" spans="1:129" x14ac:dyDescent="0.25">
      <c r="A19" s="11" t="s">
        <v>168</v>
      </c>
      <c r="B19" s="11">
        <v>2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2</v>
      </c>
      <c r="N19" s="10">
        <v>0</v>
      </c>
      <c r="O19" s="10">
        <v>0</v>
      </c>
      <c r="P19" s="10">
        <v>1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f>(E19+J19+P19+U19+Y19)</f>
        <v>1</v>
      </c>
      <c r="AA19" s="10">
        <v>0</v>
      </c>
      <c r="AB19" s="10">
        <v>0</v>
      </c>
      <c r="AC19" s="10">
        <v>0</v>
      </c>
      <c r="AD19" s="10">
        <v>2</v>
      </c>
      <c r="AE19" s="10">
        <v>0</v>
      </c>
      <c r="AF19" s="10">
        <v>1</v>
      </c>
      <c r="AG19" s="10">
        <v>0</v>
      </c>
      <c r="AH19" s="10">
        <v>0</v>
      </c>
      <c r="AI19" s="10">
        <v>1</v>
      </c>
      <c r="AJ19" s="10">
        <v>0</v>
      </c>
      <c r="AK19" s="10">
        <v>1</v>
      </c>
      <c r="AL19" s="10">
        <v>2</v>
      </c>
      <c r="AM19" s="10">
        <v>0</v>
      </c>
      <c r="AN19" s="10">
        <v>0</v>
      </c>
      <c r="AO19" s="10">
        <v>1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1</v>
      </c>
      <c r="BC19" s="10">
        <v>0</v>
      </c>
      <c r="BD19" s="10">
        <v>0</v>
      </c>
      <c r="BE19" s="10">
        <v>1</v>
      </c>
      <c r="BF19" s="10">
        <v>2</v>
      </c>
      <c r="BG19" s="10">
        <f>(AK19+AO19+BE19)</f>
        <v>3</v>
      </c>
      <c r="BH19" s="10">
        <v>1</v>
      </c>
      <c r="BI19" s="10">
        <v>2</v>
      </c>
      <c r="BJ19" s="10">
        <v>2</v>
      </c>
      <c r="BK19" s="10">
        <v>2</v>
      </c>
      <c r="BL19" s="10">
        <v>1</v>
      </c>
      <c r="BM19" s="10">
        <v>0</v>
      </c>
      <c r="BN19" s="10">
        <v>1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1</v>
      </c>
      <c r="BU19" s="10">
        <v>2</v>
      </c>
      <c r="BV19" s="10">
        <v>0</v>
      </c>
      <c r="BW19" s="10">
        <v>2</v>
      </c>
      <c r="BX19" s="10">
        <v>0</v>
      </c>
      <c r="BY19" s="10">
        <v>0</v>
      </c>
      <c r="BZ19" s="10">
        <v>0</v>
      </c>
      <c r="CA19" s="10">
        <v>0</v>
      </c>
      <c r="CB19" s="10">
        <v>2</v>
      </c>
      <c r="CC19" s="10">
        <v>0</v>
      </c>
      <c r="CD19" s="10">
        <v>2</v>
      </c>
      <c r="CE19" s="10">
        <f>(BK19+BN19+BP19+BS19+CD19)</f>
        <v>5</v>
      </c>
      <c r="CF19" s="10">
        <v>2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1</v>
      </c>
      <c r="CM19" s="10">
        <v>0</v>
      </c>
      <c r="CN19" s="10">
        <v>0</v>
      </c>
      <c r="CO19" s="10">
        <v>1</v>
      </c>
      <c r="CP19" s="10">
        <v>2</v>
      </c>
      <c r="CQ19" s="10">
        <v>2</v>
      </c>
      <c r="CR19" s="10">
        <v>0</v>
      </c>
      <c r="CS19" s="10">
        <v>0</v>
      </c>
      <c r="CT19" s="10">
        <v>0</v>
      </c>
      <c r="CU19" s="10">
        <v>1</v>
      </c>
      <c r="CV19" s="10">
        <v>0</v>
      </c>
      <c r="CW19" s="10">
        <v>0</v>
      </c>
      <c r="CX19" s="10">
        <v>0</v>
      </c>
      <c r="CY19" s="10">
        <v>0</v>
      </c>
      <c r="CZ19" s="10">
        <v>0</v>
      </c>
      <c r="DA19" s="10">
        <v>0</v>
      </c>
      <c r="DB19" s="10">
        <v>0</v>
      </c>
      <c r="DC19" s="10">
        <v>0</v>
      </c>
      <c r="DD19" s="10">
        <v>0</v>
      </c>
      <c r="DE19" s="10">
        <v>0</v>
      </c>
      <c r="DF19" s="10">
        <v>0</v>
      </c>
      <c r="DG19" s="10">
        <v>0</v>
      </c>
      <c r="DH19" s="10">
        <v>0</v>
      </c>
      <c r="DI19" s="10">
        <v>0</v>
      </c>
      <c r="DJ19" s="10">
        <v>0</v>
      </c>
      <c r="DK19" s="10">
        <v>0</v>
      </c>
      <c r="DL19" s="10">
        <v>0</v>
      </c>
      <c r="DM19" s="10">
        <v>0</v>
      </c>
      <c r="DN19" s="10">
        <v>0</v>
      </c>
      <c r="DO19" s="10">
        <v>0</v>
      </c>
      <c r="DP19" s="10">
        <v>0</v>
      </c>
      <c r="DQ19" s="10">
        <v>0</v>
      </c>
      <c r="DR19" s="10">
        <v>0</v>
      </c>
      <c r="DS19" s="10">
        <v>0</v>
      </c>
      <c r="DT19" s="10">
        <v>0</v>
      </c>
      <c r="DU19" s="10">
        <v>0</v>
      </c>
      <c r="DV19" s="10">
        <f>(CK19+CO19+CU19+CY19+DB19+DF19+DI19+DP19+DU19)</f>
        <v>2</v>
      </c>
      <c r="DW19" s="10">
        <v>0</v>
      </c>
      <c r="DX19" s="10">
        <f>SUM(DW19+CF19+BH19+AA19)</f>
        <v>3</v>
      </c>
      <c r="DY19" s="10" t="str">
        <f>IF(DX19&gt;6,"1","0")</f>
        <v>0</v>
      </c>
    </row>
    <row r="20" spans="1:129" x14ac:dyDescent="0.25">
      <c r="A20" s="11" t="s">
        <v>169</v>
      </c>
      <c r="B20" s="11">
        <v>2</v>
      </c>
      <c r="C20" s="10">
        <v>2</v>
      </c>
      <c r="D20" s="10">
        <v>0</v>
      </c>
      <c r="E20" s="10">
        <v>2</v>
      </c>
      <c r="F20" s="10">
        <v>2</v>
      </c>
      <c r="G20" s="10">
        <v>2</v>
      </c>
      <c r="H20" s="10">
        <v>2</v>
      </c>
      <c r="I20" s="10">
        <v>2</v>
      </c>
      <c r="J20" s="10">
        <v>2</v>
      </c>
      <c r="K20" s="10">
        <v>0</v>
      </c>
      <c r="L20" s="10">
        <v>0</v>
      </c>
      <c r="M20" s="10">
        <v>2</v>
      </c>
      <c r="N20" s="10">
        <v>2</v>
      </c>
      <c r="O20" s="10">
        <v>2</v>
      </c>
      <c r="P20" s="10">
        <v>2</v>
      </c>
      <c r="Q20" s="10">
        <v>2</v>
      </c>
      <c r="R20" s="10">
        <v>2</v>
      </c>
      <c r="S20" s="10">
        <v>0</v>
      </c>
      <c r="T20" s="10">
        <v>0</v>
      </c>
      <c r="U20" s="10">
        <v>2</v>
      </c>
      <c r="V20" s="10">
        <v>2</v>
      </c>
      <c r="W20" s="10">
        <v>2</v>
      </c>
      <c r="X20" s="10">
        <v>2</v>
      </c>
      <c r="Y20" s="10">
        <v>2</v>
      </c>
      <c r="Z20" s="10">
        <f>(E20+J20+P20+U20+Y20)</f>
        <v>10</v>
      </c>
      <c r="AA20" s="10">
        <v>2</v>
      </c>
      <c r="AB20" s="10">
        <v>2</v>
      </c>
      <c r="AC20" s="10">
        <v>0</v>
      </c>
      <c r="AD20" s="10">
        <v>1</v>
      </c>
      <c r="AE20" s="10">
        <v>0</v>
      </c>
      <c r="AF20" s="10">
        <v>0</v>
      </c>
      <c r="AG20" s="10">
        <v>2</v>
      </c>
      <c r="AH20" s="10">
        <v>2</v>
      </c>
      <c r="AI20" s="10">
        <v>0</v>
      </c>
      <c r="AJ20" s="10">
        <v>0</v>
      </c>
      <c r="AK20" s="10">
        <v>2</v>
      </c>
      <c r="AL20" s="10">
        <v>2</v>
      </c>
      <c r="AM20" s="10">
        <v>2</v>
      </c>
      <c r="AN20" s="10">
        <v>2</v>
      </c>
      <c r="AO20" s="10">
        <v>2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2</v>
      </c>
      <c r="BD20" s="10">
        <v>0</v>
      </c>
      <c r="BE20" s="10">
        <v>1</v>
      </c>
      <c r="BF20" s="10">
        <v>1</v>
      </c>
      <c r="BG20" s="10">
        <f>(AK20+AO20+BE20)</f>
        <v>5</v>
      </c>
      <c r="BH20" s="10">
        <v>2</v>
      </c>
      <c r="BI20" s="10">
        <v>0</v>
      </c>
      <c r="BJ20" s="10">
        <v>2</v>
      </c>
      <c r="BK20" s="10">
        <v>2</v>
      </c>
      <c r="BL20" s="10">
        <v>2</v>
      </c>
      <c r="BM20" s="10">
        <v>1</v>
      </c>
      <c r="BN20" s="10">
        <v>2</v>
      </c>
      <c r="BO20" s="10">
        <v>0</v>
      </c>
      <c r="BP20" s="10">
        <v>0</v>
      </c>
      <c r="BQ20" s="10">
        <v>2</v>
      </c>
      <c r="BR20" s="10">
        <v>0</v>
      </c>
      <c r="BS20" s="10">
        <v>1</v>
      </c>
      <c r="BT20" s="10">
        <v>1</v>
      </c>
      <c r="BU20" s="10">
        <v>2</v>
      </c>
      <c r="BV20" s="10">
        <v>0</v>
      </c>
      <c r="BW20" s="10">
        <v>2</v>
      </c>
      <c r="BX20" s="10">
        <v>2</v>
      </c>
      <c r="BY20" s="10">
        <v>2</v>
      </c>
      <c r="BZ20" s="10">
        <v>2</v>
      </c>
      <c r="CA20" s="10">
        <v>0</v>
      </c>
      <c r="CB20" s="10">
        <v>2</v>
      </c>
      <c r="CC20" s="10">
        <v>1</v>
      </c>
      <c r="CD20" s="10">
        <v>2</v>
      </c>
      <c r="CE20" s="10">
        <f>(BK20+BN20+BP20+BS20+CD20)</f>
        <v>7</v>
      </c>
      <c r="CF20" s="10">
        <v>2</v>
      </c>
      <c r="CG20" s="10">
        <v>2</v>
      </c>
      <c r="CH20" s="10">
        <v>2</v>
      </c>
      <c r="CI20" s="10">
        <v>2</v>
      </c>
      <c r="CJ20" s="10">
        <v>2</v>
      </c>
      <c r="CK20" s="10">
        <v>2</v>
      </c>
      <c r="CL20" s="10">
        <v>2</v>
      </c>
      <c r="CM20" s="10">
        <v>0</v>
      </c>
      <c r="CN20" s="10">
        <v>2</v>
      </c>
      <c r="CO20" s="10">
        <v>2</v>
      </c>
      <c r="CP20" s="10">
        <v>2</v>
      </c>
      <c r="CQ20" s="10">
        <v>0</v>
      </c>
      <c r="CR20" s="10">
        <v>0</v>
      </c>
      <c r="CS20" s="10">
        <v>2</v>
      </c>
      <c r="CT20" s="10">
        <v>2</v>
      </c>
      <c r="CU20" s="10">
        <v>2</v>
      </c>
      <c r="CV20" s="10">
        <v>2</v>
      </c>
      <c r="CW20" s="10">
        <v>2</v>
      </c>
      <c r="CX20" s="10">
        <v>2</v>
      </c>
      <c r="CY20" s="10">
        <v>2</v>
      </c>
      <c r="CZ20" s="10">
        <v>2</v>
      </c>
      <c r="DA20" s="10">
        <v>2</v>
      </c>
      <c r="DB20" s="10">
        <v>2</v>
      </c>
      <c r="DC20" s="10">
        <v>0</v>
      </c>
      <c r="DD20" s="10">
        <v>2</v>
      </c>
      <c r="DE20" s="10">
        <v>2</v>
      </c>
      <c r="DF20" s="10">
        <v>2</v>
      </c>
      <c r="DG20" s="10">
        <v>2</v>
      </c>
      <c r="DH20" s="10">
        <v>2</v>
      </c>
      <c r="DI20" s="10">
        <v>2</v>
      </c>
      <c r="DJ20" s="10">
        <v>1</v>
      </c>
      <c r="DK20" s="10">
        <v>0</v>
      </c>
      <c r="DL20" s="10">
        <v>0</v>
      </c>
      <c r="DM20" s="10">
        <v>0</v>
      </c>
      <c r="DN20" s="10">
        <v>0</v>
      </c>
      <c r="DO20" s="10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f>(CK20+CO20+CU20+CY20+DB20+DF20+DI20+DP20+DU20)</f>
        <v>14</v>
      </c>
      <c r="DW20" s="10">
        <v>3</v>
      </c>
      <c r="DX20" s="10">
        <f>SUM(DW20+CF20+BH20+AA20)</f>
        <v>9</v>
      </c>
      <c r="DY20" s="10" t="str">
        <f>IF(DX20&gt;6,"1","0")</f>
        <v>1</v>
      </c>
    </row>
    <row r="21" spans="1:129" x14ac:dyDescent="0.25">
      <c r="A21" s="11" t="s">
        <v>170</v>
      </c>
      <c r="B21" s="11">
        <v>2</v>
      </c>
      <c r="C21" s="10">
        <v>0</v>
      </c>
      <c r="D21" s="10">
        <v>0</v>
      </c>
      <c r="E21" s="10">
        <v>0</v>
      </c>
      <c r="F21" s="10">
        <v>1</v>
      </c>
      <c r="G21" s="10">
        <v>2</v>
      </c>
      <c r="H21" s="10">
        <v>0</v>
      </c>
      <c r="I21" s="10">
        <v>2</v>
      </c>
      <c r="J21" s="10">
        <v>2</v>
      </c>
      <c r="K21" s="10">
        <v>2</v>
      </c>
      <c r="L21" s="10">
        <v>2</v>
      </c>
      <c r="M21" s="10">
        <v>1</v>
      </c>
      <c r="N21" s="10">
        <v>1</v>
      </c>
      <c r="O21" s="10">
        <v>1</v>
      </c>
      <c r="P21" s="10">
        <v>2</v>
      </c>
      <c r="Q21" s="10">
        <v>2</v>
      </c>
      <c r="R21" s="10">
        <v>0</v>
      </c>
      <c r="S21" s="10">
        <v>1</v>
      </c>
      <c r="T21" s="10">
        <v>0</v>
      </c>
      <c r="U21" s="10">
        <v>1</v>
      </c>
      <c r="V21" s="10">
        <v>0</v>
      </c>
      <c r="W21" s="10">
        <v>2</v>
      </c>
      <c r="X21" s="10">
        <v>0</v>
      </c>
      <c r="Y21" s="10">
        <v>1</v>
      </c>
      <c r="Z21" s="10">
        <f>(E21+J21+P21+U21+Y21)</f>
        <v>6</v>
      </c>
      <c r="AA21" s="10">
        <v>1</v>
      </c>
      <c r="AB21" s="10">
        <v>2</v>
      </c>
      <c r="AC21" s="10">
        <v>2</v>
      </c>
      <c r="AD21" s="10">
        <v>0</v>
      </c>
      <c r="AE21" s="10">
        <v>2</v>
      </c>
      <c r="AF21" s="10">
        <v>0</v>
      </c>
      <c r="AG21" s="10">
        <v>2</v>
      </c>
      <c r="AH21" s="10">
        <v>2</v>
      </c>
      <c r="AI21" s="10">
        <v>0</v>
      </c>
      <c r="AJ21" s="10">
        <v>0</v>
      </c>
      <c r="AK21" s="10">
        <v>2</v>
      </c>
      <c r="AL21" s="10">
        <v>2</v>
      </c>
      <c r="AM21" s="10">
        <v>2</v>
      </c>
      <c r="AN21" s="10">
        <v>2</v>
      </c>
      <c r="AO21" s="10">
        <v>2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2</v>
      </c>
      <c r="BB21" s="10">
        <v>2</v>
      </c>
      <c r="BC21" s="10">
        <v>0</v>
      </c>
      <c r="BD21" s="10">
        <v>0</v>
      </c>
      <c r="BE21" s="10">
        <v>2</v>
      </c>
      <c r="BF21" s="10">
        <v>2</v>
      </c>
      <c r="BG21" s="10">
        <f>(AK21+AO21+BE21)</f>
        <v>6</v>
      </c>
      <c r="BH21" s="10">
        <v>2</v>
      </c>
      <c r="BI21" s="10">
        <v>0</v>
      </c>
      <c r="BJ21" s="10">
        <v>2</v>
      </c>
      <c r="BK21" s="10">
        <v>2</v>
      </c>
      <c r="BL21" s="10">
        <v>2</v>
      </c>
      <c r="BM21" s="10">
        <v>1</v>
      </c>
      <c r="BN21" s="10">
        <v>2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2</v>
      </c>
      <c r="BV21" s="10">
        <v>0</v>
      </c>
      <c r="BW21" s="10">
        <v>2</v>
      </c>
      <c r="BX21" s="10">
        <v>2</v>
      </c>
      <c r="BY21" s="10">
        <v>0</v>
      </c>
      <c r="BZ21" s="10">
        <v>2</v>
      </c>
      <c r="CA21" s="10">
        <v>1</v>
      </c>
      <c r="CB21" s="10">
        <v>0</v>
      </c>
      <c r="CC21" s="10">
        <v>0</v>
      </c>
      <c r="CD21" s="10">
        <v>2</v>
      </c>
      <c r="CE21" s="10">
        <f>(BK21+BN21+BP21+BS21+CD21)</f>
        <v>6</v>
      </c>
      <c r="CF21" s="10">
        <v>2</v>
      </c>
      <c r="CG21" s="10">
        <v>2</v>
      </c>
      <c r="CH21" s="10">
        <v>0</v>
      </c>
      <c r="CI21" s="10">
        <v>0</v>
      </c>
      <c r="CJ21" s="10">
        <v>2</v>
      </c>
      <c r="CK21" s="10">
        <v>2</v>
      </c>
      <c r="CL21" s="10">
        <v>2</v>
      </c>
      <c r="CM21" s="10">
        <v>0</v>
      </c>
      <c r="CN21" s="10">
        <v>2</v>
      </c>
      <c r="CO21" s="10">
        <v>2</v>
      </c>
      <c r="CP21" s="10">
        <v>2</v>
      </c>
      <c r="CQ21" s="10">
        <v>0</v>
      </c>
      <c r="CR21" s="10">
        <v>2</v>
      </c>
      <c r="CS21" s="10">
        <v>1</v>
      </c>
      <c r="CT21" s="10">
        <v>2</v>
      </c>
      <c r="CU21" s="10">
        <v>2</v>
      </c>
      <c r="CV21" s="10">
        <v>0</v>
      </c>
      <c r="CW21" s="10">
        <v>2</v>
      </c>
      <c r="CX21" s="10">
        <v>2</v>
      </c>
      <c r="CY21" s="10">
        <v>2</v>
      </c>
      <c r="CZ21" s="10">
        <v>2</v>
      </c>
      <c r="DA21" s="10">
        <v>2</v>
      </c>
      <c r="DB21" s="10">
        <v>2</v>
      </c>
      <c r="DC21" s="10">
        <v>2</v>
      </c>
      <c r="DD21" s="10">
        <v>0</v>
      </c>
      <c r="DE21" s="10">
        <v>0</v>
      </c>
      <c r="DF21" s="10">
        <v>1</v>
      </c>
      <c r="DG21" s="10">
        <v>2</v>
      </c>
      <c r="DH21" s="10">
        <v>2</v>
      </c>
      <c r="DI21" s="10">
        <v>2</v>
      </c>
      <c r="DJ21" s="10">
        <v>1</v>
      </c>
      <c r="DK21" s="10">
        <v>1</v>
      </c>
      <c r="DL21" s="10">
        <v>0</v>
      </c>
      <c r="DM21" s="10">
        <v>0</v>
      </c>
      <c r="DN21" s="10">
        <v>0</v>
      </c>
      <c r="DO21" s="10">
        <v>0</v>
      </c>
      <c r="DP21" s="10">
        <v>0</v>
      </c>
      <c r="DQ21" s="10">
        <v>2</v>
      </c>
      <c r="DR21" s="10">
        <v>2</v>
      </c>
      <c r="DS21" s="10">
        <v>0</v>
      </c>
      <c r="DT21" s="10">
        <v>0</v>
      </c>
      <c r="DU21" s="10">
        <v>2</v>
      </c>
      <c r="DV21" s="10">
        <f>(CK21+CO21+CU21+CY21+DB21+DF21+DI21+DP21+DU21)</f>
        <v>15</v>
      </c>
      <c r="DW21" s="10">
        <v>3</v>
      </c>
      <c r="DX21" s="10">
        <f>SUM(DW21+CF21+BH21+AA21)</f>
        <v>8</v>
      </c>
      <c r="DY21" s="10" t="str">
        <f>IF(DX21&gt;6,"1","0")</f>
        <v>1</v>
      </c>
    </row>
    <row r="22" spans="1:129" x14ac:dyDescent="0.25">
      <c r="A22" s="11" t="s">
        <v>171</v>
      </c>
      <c r="B22" s="11">
        <v>1</v>
      </c>
      <c r="C22" s="10" t="s">
        <v>127</v>
      </c>
      <c r="D22" s="10" t="s">
        <v>127</v>
      </c>
      <c r="E22" s="10" t="s">
        <v>127</v>
      </c>
      <c r="F22" s="10" t="s">
        <v>127</v>
      </c>
      <c r="G22" s="10" t="s">
        <v>127</v>
      </c>
      <c r="H22" s="10" t="s">
        <v>127</v>
      </c>
      <c r="I22" s="10" t="s">
        <v>127</v>
      </c>
      <c r="J22" s="10" t="s">
        <v>127</v>
      </c>
      <c r="K22" s="10" t="s">
        <v>127</v>
      </c>
      <c r="L22" s="10" t="s">
        <v>127</v>
      </c>
      <c r="M22" s="10" t="s">
        <v>127</v>
      </c>
      <c r="N22" s="10" t="s">
        <v>127</v>
      </c>
      <c r="O22" s="10" t="s">
        <v>127</v>
      </c>
      <c r="P22" s="10" t="s">
        <v>127</v>
      </c>
      <c r="Q22" s="10" t="s">
        <v>127</v>
      </c>
      <c r="R22" s="10" t="s">
        <v>127</v>
      </c>
      <c r="S22" s="10" t="s">
        <v>127</v>
      </c>
      <c r="T22" s="10" t="s">
        <v>127</v>
      </c>
      <c r="U22" s="10" t="s">
        <v>127</v>
      </c>
      <c r="V22" s="10" t="s">
        <v>127</v>
      </c>
      <c r="W22" s="10" t="s">
        <v>127</v>
      </c>
      <c r="X22" s="10" t="s">
        <v>127</v>
      </c>
      <c r="Y22" s="10" t="s">
        <v>127</v>
      </c>
      <c r="Z22" s="10" t="s">
        <v>127</v>
      </c>
      <c r="AA22" s="10" t="s">
        <v>127</v>
      </c>
      <c r="AB22" s="10" t="s">
        <v>127</v>
      </c>
      <c r="AC22" s="10" t="s">
        <v>127</v>
      </c>
      <c r="AD22" s="10" t="s">
        <v>127</v>
      </c>
      <c r="AE22" s="10" t="s">
        <v>127</v>
      </c>
      <c r="AF22" s="10" t="s">
        <v>127</v>
      </c>
      <c r="AG22" s="10" t="s">
        <v>127</v>
      </c>
      <c r="AH22" s="10" t="s">
        <v>127</v>
      </c>
      <c r="AI22" s="10" t="s">
        <v>127</v>
      </c>
      <c r="AJ22" s="10" t="s">
        <v>127</v>
      </c>
      <c r="AK22" s="10" t="s">
        <v>127</v>
      </c>
      <c r="AL22" s="10" t="s">
        <v>127</v>
      </c>
      <c r="AM22" s="10" t="s">
        <v>127</v>
      </c>
      <c r="AN22" s="10" t="s">
        <v>127</v>
      </c>
      <c r="AO22" s="10" t="s">
        <v>127</v>
      </c>
      <c r="AP22" s="10" t="s">
        <v>127</v>
      </c>
      <c r="AQ22" s="10" t="s">
        <v>127</v>
      </c>
      <c r="AR22" s="10" t="s">
        <v>127</v>
      </c>
      <c r="AS22" s="10" t="s">
        <v>127</v>
      </c>
      <c r="AT22" s="10" t="s">
        <v>127</v>
      </c>
      <c r="AU22" s="10" t="s">
        <v>127</v>
      </c>
      <c r="AV22" s="10" t="s">
        <v>127</v>
      </c>
      <c r="AW22" s="10" t="s">
        <v>127</v>
      </c>
      <c r="AX22" s="10" t="s">
        <v>127</v>
      </c>
      <c r="AY22" s="10" t="s">
        <v>127</v>
      </c>
      <c r="AZ22" s="10" t="s">
        <v>127</v>
      </c>
      <c r="BA22" s="10" t="s">
        <v>127</v>
      </c>
      <c r="BB22" s="10" t="s">
        <v>127</v>
      </c>
      <c r="BC22" s="10" t="s">
        <v>127</v>
      </c>
      <c r="BD22" s="10" t="s">
        <v>127</v>
      </c>
      <c r="BE22" s="10" t="s">
        <v>127</v>
      </c>
      <c r="BF22" s="10" t="s">
        <v>127</v>
      </c>
      <c r="BG22" s="10" t="s">
        <v>127</v>
      </c>
      <c r="BH22" s="10" t="s">
        <v>127</v>
      </c>
      <c r="BI22" s="10" t="s">
        <v>127</v>
      </c>
      <c r="BJ22" s="10" t="s">
        <v>127</v>
      </c>
      <c r="BK22" s="10" t="s">
        <v>127</v>
      </c>
      <c r="BL22" s="10" t="s">
        <v>127</v>
      </c>
      <c r="BM22" s="10" t="s">
        <v>127</v>
      </c>
      <c r="BN22" s="10" t="s">
        <v>127</v>
      </c>
      <c r="BO22" s="10" t="s">
        <v>127</v>
      </c>
      <c r="BP22" s="10" t="s">
        <v>127</v>
      </c>
      <c r="BQ22" s="10" t="s">
        <v>127</v>
      </c>
      <c r="BR22" s="10" t="s">
        <v>127</v>
      </c>
      <c r="BS22" s="10" t="s">
        <v>127</v>
      </c>
      <c r="BT22" s="10" t="s">
        <v>127</v>
      </c>
      <c r="BU22" s="10" t="s">
        <v>127</v>
      </c>
      <c r="BV22" s="10" t="s">
        <v>127</v>
      </c>
      <c r="BW22" s="10" t="s">
        <v>127</v>
      </c>
      <c r="BX22" s="10" t="s">
        <v>127</v>
      </c>
      <c r="BY22" s="10" t="s">
        <v>127</v>
      </c>
      <c r="BZ22" s="10" t="s">
        <v>127</v>
      </c>
      <c r="CA22" s="10" t="s">
        <v>127</v>
      </c>
      <c r="CB22" s="10" t="s">
        <v>127</v>
      </c>
      <c r="CC22" s="10" t="s">
        <v>127</v>
      </c>
      <c r="CD22" s="10" t="s">
        <v>127</v>
      </c>
      <c r="CE22" s="10" t="s">
        <v>127</v>
      </c>
      <c r="CF22" s="10" t="s">
        <v>127</v>
      </c>
      <c r="CG22" s="10" t="s">
        <v>127</v>
      </c>
      <c r="CH22" s="10" t="s">
        <v>127</v>
      </c>
      <c r="CI22" s="10" t="s">
        <v>127</v>
      </c>
      <c r="CJ22" s="10" t="s">
        <v>127</v>
      </c>
      <c r="CK22" s="10" t="s">
        <v>127</v>
      </c>
      <c r="CL22" s="10" t="s">
        <v>127</v>
      </c>
      <c r="CM22" s="10" t="s">
        <v>127</v>
      </c>
      <c r="CN22" s="10" t="s">
        <v>127</v>
      </c>
      <c r="CO22" s="10" t="s">
        <v>127</v>
      </c>
      <c r="CP22" s="10" t="s">
        <v>127</v>
      </c>
      <c r="CQ22" s="10" t="s">
        <v>127</v>
      </c>
      <c r="CR22" s="10" t="s">
        <v>127</v>
      </c>
      <c r="CS22" s="10" t="s">
        <v>127</v>
      </c>
      <c r="CT22" s="10" t="s">
        <v>127</v>
      </c>
      <c r="CU22" s="10" t="s">
        <v>127</v>
      </c>
      <c r="CV22" s="10" t="s">
        <v>127</v>
      </c>
      <c r="CW22" s="10" t="s">
        <v>127</v>
      </c>
      <c r="CX22" s="10" t="s">
        <v>127</v>
      </c>
      <c r="CY22" s="10" t="s">
        <v>127</v>
      </c>
      <c r="CZ22" s="10" t="s">
        <v>127</v>
      </c>
      <c r="DA22" s="10" t="s">
        <v>127</v>
      </c>
      <c r="DB22" s="10" t="s">
        <v>127</v>
      </c>
      <c r="DC22" s="10" t="s">
        <v>127</v>
      </c>
      <c r="DD22" s="10" t="s">
        <v>127</v>
      </c>
      <c r="DE22" s="10" t="s">
        <v>127</v>
      </c>
      <c r="DF22" s="10" t="s">
        <v>127</v>
      </c>
      <c r="DG22" s="10" t="s">
        <v>127</v>
      </c>
      <c r="DH22" s="10" t="s">
        <v>127</v>
      </c>
      <c r="DI22" s="10" t="s">
        <v>127</v>
      </c>
      <c r="DJ22" s="10" t="s">
        <v>127</v>
      </c>
      <c r="DK22" s="10" t="s">
        <v>127</v>
      </c>
      <c r="DL22" s="10" t="s">
        <v>127</v>
      </c>
      <c r="DM22" s="10" t="s">
        <v>127</v>
      </c>
      <c r="DN22" s="10" t="s">
        <v>127</v>
      </c>
      <c r="DO22" s="10" t="s">
        <v>127</v>
      </c>
      <c r="DP22" s="10" t="s">
        <v>127</v>
      </c>
      <c r="DQ22" s="10" t="s">
        <v>127</v>
      </c>
      <c r="DR22" s="10" t="s">
        <v>127</v>
      </c>
      <c r="DS22" s="10" t="s">
        <v>127</v>
      </c>
      <c r="DT22" s="10" t="s">
        <v>127</v>
      </c>
      <c r="DU22" s="10" t="s">
        <v>127</v>
      </c>
      <c r="DV22" s="10" t="s">
        <v>127</v>
      </c>
      <c r="DW22" s="10" t="s">
        <v>127</v>
      </c>
      <c r="DX22" s="10" t="s">
        <v>127</v>
      </c>
      <c r="DY22" s="10" t="s">
        <v>127</v>
      </c>
    </row>
    <row r="23" spans="1:129" x14ac:dyDescent="0.25">
      <c r="A23" s="11" t="s">
        <v>172</v>
      </c>
      <c r="B23" s="11">
        <v>1</v>
      </c>
      <c r="C23" s="10">
        <v>2</v>
      </c>
      <c r="D23" s="10">
        <v>2</v>
      </c>
      <c r="E23" s="10">
        <v>2</v>
      </c>
      <c r="F23" s="10">
        <v>2</v>
      </c>
      <c r="G23" s="10">
        <v>2</v>
      </c>
      <c r="H23" s="10">
        <v>2</v>
      </c>
      <c r="I23" s="10">
        <v>2</v>
      </c>
      <c r="J23" s="10">
        <v>2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2</v>
      </c>
      <c r="R23" s="10">
        <v>2</v>
      </c>
      <c r="S23" s="10">
        <v>1</v>
      </c>
      <c r="T23" s="10">
        <v>0</v>
      </c>
      <c r="U23" s="10">
        <v>2</v>
      </c>
      <c r="V23" s="10">
        <v>2</v>
      </c>
      <c r="W23" s="10">
        <v>0</v>
      </c>
      <c r="X23" s="10">
        <v>2</v>
      </c>
      <c r="Y23" s="10">
        <v>2</v>
      </c>
      <c r="Z23" s="10">
        <f t="shared" ref="Z23:Z28" si="6">(E23+J23+P23+U23+Y23)</f>
        <v>8</v>
      </c>
      <c r="AA23" s="10">
        <v>2</v>
      </c>
      <c r="AB23" s="10">
        <v>2</v>
      </c>
      <c r="AC23" s="10">
        <v>1</v>
      </c>
      <c r="AD23" s="10">
        <v>1</v>
      </c>
      <c r="AE23" s="10">
        <v>1</v>
      </c>
      <c r="AF23" s="10">
        <v>1</v>
      </c>
      <c r="AG23" s="10">
        <v>1</v>
      </c>
      <c r="AH23" s="10">
        <v>2</v>
      </c>
      <c r="AI23" s="10">
        <v>1</v>
      </c>
      <c r="AJ23" s="10">
        <v>1</v>
      </c>
      <c r="AK23" s="10">
        <v>1</v>
      </c>
      <c r="AL23" s="10">
        <v>2</v>
      </c>
      <c r="AM23" s="10">
        <v>2</v>
      </c>
      <c r="AN23" s="10">
        <v>0</v>
      </c>
      <c r="AO23" s="10">
        <v>2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f t="shared" ref="BG23:BG28" si="7">(AK23+AO23+BE23)</f>
        <v>3</v>
      </c>
      <c r="BH23" s="10">
        <v>1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1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1</v>
      </c>
      <c r="CB23" s="10">
        <v>0</v>
      </c>
      <c r="CC23" s="10">
        <v>0</v>
      </c>
      <c r="CD23" s="10">
        <v>1</v>
      </c>
      <c r="CE23" s="10">
        <f t="shared" ref="CE23:CE28" si="8">(BK23+BN23+BP23+BS23+CD23)</f>
        <v>1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2</v>
      </c>
      <c r="CR23" s="10">
        <v>1</v>
      </c>
      <c r="CS23" s="10">
        <v>2</v>
      </c>
      <c r="CT23" s="10">
        <v>0</v>
      </c>
      <c r="CU23" s="10">
        <v>2</v>
      </c>
      <c r="CV23" s="10">
        <v>1</v>
      </c>
      <c r="CW23" s="10">
        <v>0</v>
      </c>
      <c r="CX23" s="10">
        <v>0</v>
      </c>
      <c r="CY23" s="10">
        <v>1</v>
      </c>
      <c r="CZ23" s="10">
        <v>0</v>
      </c>
      <c r="DA23" s="10">
        <v>2</v>
      </c>
      <c r="DB23" s="10">
        <v>2</v>
      </c>
      <c r="DC23" s="10">
        <v>2</v>
      </c>
      <c r="DD23" s="10">
        <v>2</v>
      </c>
      <c r="DE23" s="10">
        <v>0</v>
      </c>
      <c r="DF23" s="10">
        <v>2</v>
      </c>
      <c r="DG23" s="10">
        <v>0</v>
      </c>
      <c r="DH23" s="10">
        <v>1</v>
      </c>
      <c r="DI23" s="10">
        <v>1</v>
      </c>
      <c r="DJ23" s="10">
        <v>2</v>
      </c>
      <c r="DK23" s="10">
        <v>1</v>
      </c>
      <c r="DL23" s="10">
        <v>0</v>
      </c>
      <c r="DM23" s="10">
        <v>0</v>
      </c>
      <c r="DN23" s="10">
        <v>0</v>
      </c>
      <c r="DO23" s="10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f t="shared" ref="DV23:DV28" si="9">(CK23+CO23+CU23+CY23+DB23+DF23+DI23+DP23+DU23)</f>
        <v>8</v>
      </c>
      <c r="DW23" s="10">
        <v>2</v>
      </c>
      <c r="DX23" s="10">
        <f t="shared" ref="DX23:DX28" si="10">SUM(DW23+CF23+BH23+AA23)</f>
        <v>5</v>
      </c>
      <c r="DY23" s="10" t="str">
        <f t="shared" ref="DY23:DY28" si="11">IF(DX23&gt;6,"1","0")</f>
        <v>0</v>
      </c>
    </row>
    <row r="24" spans="1:129" x14ac:dyDescent="0.25">
      <c r="A24" s="11" t="s">
        <v>173</v>
      </c>
      <c r="B24" s="11">
        <v>2</v>
      </c>
      <c r="C24" s="10">
        <v>0</v>
      </c>
      <c r="D24" s="10">
        <v>0</v>
      </c>
      <c r="E24" s="10">
        <v>0</v>
      </c>
      <c r="F24" s="10">
        <v>2</v>
      </c>
      <c r="G24" s="10">
        <v>2</v>
      </c>
      <c r="H24" s="10">
        <v>2</v>
      </c>
      <c r="I24" s="10">
        <v>2</v>
      </c>
      <c r="J24" s="10">
        <v>2</v>
      </c>
      <c r="K24" s="10">
        <v>2</v>
      </c>
      <c r="L24" s="10">
        <v>2</v>
      </c>
      <c r="M24" s="10">
        <v>2</v>
      </c>
      <c r="N24" s="10">
        <v>2</v>
      </c>
      <c r="O24" s="10">
        <v>2</v>
      </c>
      <c r="P24" s="10">
        <v>2</v>
      </c>
      <c r="Q24" s="10">
        <v>2</v>
      </c>
      <c r="R24" s="10">
        <v>2</v>
      </c>
      <c r="S24" s="10">
        <v>0</v>
      </c>
      <c r="T24" s="10">
        <v>0</v>
      </c>
      <c r="U24" s="10">
        <v>2</v>
      </c>
      <c r="V24" s="10">
        <v>2</v>
      </c>
      <c r="W24" s="10">
        <v>2</v>
      </c>
      <c r="X24" s="10">
        <v>2</v>
      </c>
      <c r="Y24" s="10">
        <v>2</v>
      </c>
      <c r="Z24" s="10">
        <f t="shared" si="6"/>
        <v>8</v>
      </c>
      <c r="AA24" s="10">
        <v>2</v>
      </c>
      <c r="AB24" s="10">
        <v>2</v>
      </c>
      <c r="AC24" s="10">
        <v>2</v>
      </c>
      <c r="AD24" s="10">
        <v>2</v>
      </c>
      <c r="AE24" s="10">
        <v>0</v>
      </c>
      <c r="AF24" s="10">
        <v>2</v>
      </c>
      <c r="AG24" s="10">
        <v>0</v>
      </c>
      <c r="AH24" s="10">
        <v>1</v>
      </c>
      <c r="AI24" s="10">
        <v>2</v>
      </c>
      <c r="AJ24" s="10">
        <v>2</v>
      </c>
      <c r="AK24" s="10">
        <v>2</v>
      </c>
      <c r="AL24" s="10">
        <v>2</v>
      </c>
      <c r="AM24" s="10">
        <v>2</v>
      </c>
      <c r="AN24" s="10">
        <v>2</v>
      </c>
      <c r="AO24" s="10">
        <v>2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1</v>
      </c>
      <c r="BB24" s="10">
        <v>1</v>
      </c>
      <c r="BC24" s="10">
        <v>0</v>
      </c>
      <c r="BD24" s="10">
        <v>0</v>
      </c>
      <c r="BE24" s="10">
        <v>1</v>
      </c>
      <c r="BF24" s="10">
        <v>0</v>
      </c>
      <c r="BG24" s="10">
        <f t="shared" si="7"/>
        <v>5</v>
      </c>
      <c r="BH24" s="10">
        <v>2</v>
      </c>
      <c r="BI24" s="10">
        <v>2</v>
      </c>
      <c r="BJ24" s="10">
        <v>2</v>
      </c>
      <c r="BK24" s="10">
        <v>2</v>
      </c>
      <c r="BL24" s="10">
        <v>1</v>
      </c>
      <c r="BM24" s="10">
        <v>0</v>
      </c>
      <c r="BN24" s="10">
        <v>1</v>
      </c>
      <c r="BO24" s="10">
        <v>2</v>
      </c>
      <c r="BP24" s="10">
        <v>2</v>
      </c>
      <c r="BQ24" s="10">
        <v>2</v>
      </c>
      <c r="BR24" s="10">
        <v>0</v>
      </c>
      <c r="BS24" s="10">
        <v>1</v>
      </c>
      <c r="BT24" s="10">
        <v>2</v>
      </c>
      <c r="BU24" s="10">
        <v>0</v>
      </c>
      <c r="BV24" s="10">
        <v>0</v>
      </c>
      <c r="BW24" s="10">
        <v>2</v>
      </c>
      <c r="BX24" s="10">
        <v>2</v>
      </c>
      <c r="BY24" s="10">
        <v>2</v>
      </c>
      <c r="BZ24" s="10">
        <v>2</v>
      </c>
      <c r="CA24" s="10">
        <v>0</v>
      </c>
      <c r="CB24" s="10">
        <v>2</v>
      </c>
      <c r="CC24" s="10">
        <v>2</v>
      </c>
      <c r="CD24" s="10">
        <v>2</v>
      </c>
      <c r="CE24" s="10">
        <f t="shared" si="8"/>
        <v>8</v>
      </c>
      <c r="CF24" s="10">
        <v>3</v>
      </c>
      <c r="CG24" s="10">
        <v>1</v>
      </c>
      <c r="CH24" s="10">
        <v>2</v>
      </c>
      <c r="CI24" s="10">
        <v>1</v>
      </c>
      <c r="CJ24" s="10">
        <v>1</v>
      </c>
      <c r="CK24" s="10">
        <v>2</v>
      </c>
      <c r="CL24" s="10">
        <v>2</v>
      </c>
      <c r="CM24" s="10">
        <v>2</v>
      </c>
      <c r="CN24" s="10">
        <v>2</v>
      </c>
      <c r="CO24" s="10">
        <v>2</v>
      </c>
      <c r="CP24" s="10">
        <v>0</v>
      </c>
      <c r="CQ24" s="10">
        <v>1</v>
      </c>
      <c r="CR24" s="10">
        <v>2</v>
      </c>
      <c r="CS24" s="10">
        <v>2</v>
      </c>
      <c r="CT24" s="10">
        <v>2</v>
      </c>
      <c r="CU24" s="10">
        <v>2</v>
      </c>
      <c r="CV24" s="10">
        <v>0</v>
      </c>
      <c r="CW24" s="10">
        <v>1</v>
      </c>
      <c r="CX24" s="10">
        <v>2</v>
      </c>
      <c r="CY24" s="10">
        <v>2</v>
      </c>
      <c r="CZ24" s="10">
        <v>2</v>
      </c>
      <c r="DA24" s="10">
        <v>0</v>
      </c>
      <c r="DB24" s="10">
        <v>1</v>
      </c>
      <c r="DC24" s="10">
        <v>2</v>
      </c>
      <c r="DD24" s="10">
        <v>2</v>
      </c>
      <c r="DE24" s="10">
        <v>2</v>
      </c>
      <c r="DF24" s="10">
        <v>2</v>
      </c>
      <c r="DG24" s="10">
        <v>2</v>
      </c>
      <c r="DH24" s="10">
        <v>2</v>
      </c>
      <c r="DI24" s="10">
        <v>2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0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f t="shared" si="9"/>
        <v>13</v>
      </c>
      <c r="DW24" s="10">
        <v>3</v>
      </c>
      <c r="DX24" s="10">
        <f t="shared" si="10"/>
        <v>10</v>
      </c>
      <c r="DY24" s="10" t="str">
        <f t="shared" si="11"/>
        <v>1</v>
      </c>
    </row>
    <row r="25" spans="1:129" x14ac:dyDescent="0.25">
      <c r="A25" s="11" t="s">
        <v>174</v>
      </c>
      <c r="B25" s="11">
        <v>2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2</v>
      </c>
      <c r="O25" s="10">
        <v>2</v>
      </c>
      <c r="P25" s="10">
        <v>2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1</v>
      </c>
      <c r="X25" s="10">
        <v>0</v>
      </c>
      <c r="Y25" s="10">
        <v>1</v>
      </c>
      <c r="Z25" s="10">
        <f t="shared" si="6"/>
        <v>3</v>
      </c>
      <c r="AA25" s="10">
        <v>1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f t="shared" si="7"/>
        <v>0</v>
      </c>
      <c r="BH25" s="10">
        <v>0</v>
      </c>
      <c r="BI25" s="10">
        <v>0</v>
      </c>
      <c r="BJ25" s="10">
        <v>2</v>
      </c>
      <c r="BK25" s="10">
        <v>2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2</v>
      </c>
      <c r="BY25" s="10">
        <v>0</v>
      </c>
      <c r="BZ25" s="10">
        <v>0</v>
      </c>
      <c r="CA25" s="10">
        <v>0</v>
      </c>
      <c r="CB25" s="10">
        <v>2</v>
      </c>
      <c r="CC25" s="10">
        <v>2</v>
      </c>
      <c r="CD25" s="10">
        <v>2</v>
      </c>
      <c r="CE25" s="10">
        <f t="shared" si="8"/>
        <v>4</v>
      </c>
      <c r="CF25" s="10">
        <v>2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>
        <v>0</v>
      </c>
      <c r="CP25" s="10">
        <v>0</v>
      </c>
      <c r="CQ25" s="10">
        <v>2</v>
      </c>
      <c r="CR25" s="10">
        <v>0</v>
      </c>
      <c r="CS25" s="10">
        <v>0</v>
      </c>
      <c r="CT25" s="10">
        <v>0</v>
      </c>
      <c r="CU25" s="10">
        <v>0</v>
      </c>
      <c r="CV25" s="10">
        <v>1</v>
      </c>
      <c r="CW25" s="10">
        <v>1</v>
      </c>
      <c r="CX25" s="10">
        <v>2</v>
      </c>
      <c r="CY25" s="10">
        <v>2</v>
      </c>
      <c r="CZ25" s="10">
        <v>0</v>
      </c>
      <c r="DA25" s="10">
        <v>0</v>
      </c>
      <c r="DB25" s="10">
        <v>0</v>
      </c>
      <c r="DC25" s="10">
        <v>0</v>
      </c>
      <c r="DD25" s="10">
        <v>0</v>
      </c>
      <c r="DE25" s="10">
        <v>0</v>
      </c>
      <c r="DF25" s="10">
        <v>0</v>
      </c>
      <c r="DG25" s="10">
        <v>0</v>
      </c>
      <c r="DH25" s="10">
        <v>0</v>
      </c>
      <c r="DI25" s="10">
        <v>0</v>
      </c>
      <c r="DJ25" s="10">
        <v>2</v>
      </c>
      <c r="DK25" s="10">
        <v>2</v>
      </c>
      <c r="DL25" s="10">
        <v>0</v>
      </c>
      <c r="DM25" s="10">
        <v>0</v>
      </c>
      <c r="DN25" s="10">
        <v>0</v>
      </c>
      <c r="DO25" s="10">
        <v>0</v>
      </c>
      <c r="DP25" s="10">
        <v>0</v>
      </c>
      <c r="DQ25" s="10">
        <v>0</v>
      </c>
      <c r="DR25" s="10">
        <v>0</v>
      </c>
      <c r="DS25" s="10">
        <v>0</v>
      </c>
      <c r="DT25" s="10">
        <v>0</v>
      </c>
      <c r="DU25" s="10">
        <v>0</v>
      </c>
      <c r="DV25" s="10">
        <f t="shared" si="9"/>
        <v>2</v>
      </c>
      <c r="DW25" s="10">
        <v>0</v>
      </c>
      <c r="DX25" s="10">
        <f t="shared" si="10"/>
        <v>3</v>
      </c>
      <c r="DY25" s="10" t="str">
        <f t="shared" si="11"/>
        <v>0</v>
      </c>
    </row>
    <row r="26" spans="1:129" x14ac:dyDescent="0.25">
      <c r="A26" s="11" t="s">
        <v>175</v>
      </c>
      <c r="B26" s="11">
        <v>2</v>
      </c>
      <c r="C26" s="10">
        <v>0</v>
      </c>
      <c r="D26" s="10">
        <v>2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2</v>
      </c>
      <c r="L26" s="10">
        <v>2</v>
      </c>
      <c r="M26" s="10">
        <v>2</v>
      </c>
      <c r="N26" s="10">
        <v>2</v>
      </c>
      <c r="O26" s="10">
        <v>2</v>
      </c>
      <c r="P26" s="10">
        <v>2</v>
      </c>
      <c r="Q26" s="10">
        <v>0</v>
      </c>
      <c r="R26" s="10">
        <v>2</v>
      </c>
      <c r="S26" s="10">
        <v>0</v>
      </c>
      <c r="T26" s="10">
        <v>0</v>
      </c>
      <c r="U26" s="10">
        <v>1</v>
      </c>
      <c r="V26" s="10">
        <v>2</v>
      </c>
      <c r="W26" s="10">
        <v>2</v>
      </c>
      <c r="X26" s="10">
        <v>2</v>
      </c>
      <c r="Y26" s="10">
        <v>2</v>
      </c>
      <c r="Z26" s="10">
        <f t="shared" si="6"/>
        <v>5</v>
      </c>
      <c r="AA26" s="10">
        <v>2</v>
      </c>
      <c r="AB26" s="10">
        <v>0</v>
      </c>
      <c r="AC26" s="10">
        <v>2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2</v>
      </c>
      <c r="AK26" s="10">
        <v>1</v>
      </c>
      <c r="AL26" s="10">
        <v>0</v>
      </c>
      <c r="AM26" s="10">
        <v>2</v>
      </c>
      <c r="AN26" s="10">
        <v>0</v>
      </c>
      <c r="AO26" s="10">
        <v>1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1</v>
      </c>
      <c r="BG26" s="10">
        <f t="shared" si="7"/>
        <v>2</v>
      </c>
      <c r="BH26" s="10">
        <v>1</v>
      </c>
      <c r="BI26" s="10">
        <v>2</v>
      </c>
      <c r="BJ26" s="10">
        <v>2</v>
      </c>
      <c r="BK26" s="10">
        <v>2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1</v>
      </c>
      <c r="BW26" s="10">
        <v>2</v>
      </c>
      <c r="BX26" s="10">
        <v>2</v>
      </c>
      <c r="BY26" s="10">
        <v>0</v>
      </c>
      <c r="BZ26" s="10">
        <v>2</v>
      </c>
      <c r="CA26" s="10">
        <v>0</v>
      </c>
      <c r="CB26" s="10">
        <v>2</v>
      </c>
      <c r="CC26" s="10">
        <v>0</v>
      </c>
      <c r="CD26" s="10">
        <v>2</v>
      </c>
      <c r="CE26" s="10">
        <f t="shared" si="8"/>
        <v>4</v>
      </c>
      <c r="CF26" s="10">
        <v>2</v>
      </c>
      <c r="CG26" s="10">
        <v>2</v>
      </c>
      <c r="CH26" s="10">
        <v>2</v>
      </c>
      <c r="CI26" s="10">
        <v>2</v>
      </c>
      <c r="CJ26" s="10">
        <v>2</v>
      </c>
      <c r="CK26" s="10">
        <v>2</v>
      </c>
      <c r="CL26" s="10">
        <v>0</v>
      </c>
      <c r="CM26" s="10">
        <v>0</v>
      </c>
      <c r="CN26" s="10">
        <v>0</v>
      </c>
      <c r="CO26" s="10">
        <v>0</v>
      </c>
      <c r="CP26" s="10">
        <v>2</v>
      </c>
      <c r="CQ26" s="10">
        <v>0</v>
      </c>
      <c r="CR26" s="10">
        <v>0</v>
      </c>
      <c r="CS26" s="10">
        <v>2</v>
      </c>
      <c r="CT26" s="10">
        <v>0</v>
      </c>
      <c r="CU26" s="10">
        <v>1</v>
      </c>
      <c r="CV26" s="10">
        <v>0</v>
      </c>
      <c r="CW26" s="10">
        <v>2</v>
      </c>
      <c r="CX26" s="10">
        <v>2</v>
      </c>
      <c r="CY26" s="10">
        <v>2</v>
      </c>
      <c r="CZ26" s="10">
        <v>0</v>
      </c>
      <c r="DA26" s="10">
        <v>0</v>
      </c>
      <c r="DB26" s="10">
        <v>0</v>
      </c>
      <c r="DC26" s="10">
        <v>2</v>
      </c>
      <c r="DD26" s="10">
        <v>0</v>
      </c>
      <c r="DE26" s="10">
        <v>0</v>
      </c>
      <c r="DF26" s="10">
        <v>0</v>
      </c>
      <c r="DG26" s="10">
        <v>0</v>
      </c>
      <c r="DH26" s="10">
        <v>0</v>
      </c>
      <c r="DI26" s="10">
        <v>0</v>
      </c>
      <c r="DJ26" s="10">
        <v>0</v>
      </c>
      <c r="DK26" s="10">
        <v>0</v>
      </c>
      <c r="DL26" s="10">
        <v>0</v>
      </c>
      <c r="DM26" s="10">
        <v>0</v>
      </c>
      <c r="DN26" s="10">
        <v>0</v>
      </c>
      <c r="DO26" s="10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f t="shared" si="9"/>
        <v>5</v>
      </c>
      <c r="DW26" s="10">
        <v>0</v>
      </c>
      <c r="DX26" s="10">
        <f t="shared" si="10"/>
        <v>5</v>
      </c>
      <c r="DY26" s="10" t="str">
        <f t="shared" si="11"/>
        <v>0</v>
      </c>
    </row>
    <row r="27" spans="1:129" x14ac:dyDescent="0.25">
      <c r="A27" s="11" t="s">
        <v>176</v>
      </c>
      <c r="B27" s="11">
        <v>2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1</v>
      </c>
      <c r="N27" s="10">
        <v>2</v>
      </c>
      <c r="O27" s="10">
        <v>2</v>
      </c>
      <c r="P27" s="10">
        <v>2</v>
      </c>
      <c r="Q27" s="10">
        <v>2</v>
      </c>
      <c r="R27" s="10">
        <v>2</v>
      </c>
      <c r="S27" s="10">
        <v>0</v>
      </c>
      <c r="T27" s="10">
        <v>0</v>
      </c>
      <c r="U27" s="10">
        <v>2</v>
      </c>
      <c r="V27" s="10">
        <v>0</v>
      </c>
      <c r="W27" s="10">
        <v>2</v>
      </c>
      <c r="X27" s="10">
        <v>0</v>
      </c>
      <c r="Y27" s="10">
        <v>1</v>
      </c>
      <c r="Z27" s="10">
        <f t="shared" si="6"/>
        <v>5</v>
      </c>
      <c r="AA27" s="10">
        <v>2</v>
      </c>
      <c r="AB27" s="10">
        <v>0</v>
      </c>
      <c r="AC27" s="10">
        <v>2</v>
      </c>
      <c r="AD27" s="10">
        <v>1</v>
      </c>
      <c r="AE27" s="10">
        <v>0</v>
      </c>
      <c r="AF27" s="10">
        <v>1</v>
      </c>
      <c r="AG27" s="10">
        <v>0</v>
      </c>
      <c r="AH27" s="10">
        <v>0</v>
      </c>
      <c r="AI27" s="10">
        <v>0</v>
      </c>
      <c r="AJ27" s="10">
        <v>0</v>
      </c>
      <c r="AK27" s="10">
        <v>1</v>
      </c>
      <c r="AL27" s="10">
        <v>2</v>
      </c>
      <c r="AM27" s="10">
        <v>0</v>
      </c>
      <c r="AN27" s="10">
        <v>2</v>
      </c>
      <c r="AO27" s="10">
        <v>2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1</v>
      </c>
      <c r="BG27" s="10">
        <f t="shared" si="7"/>
        <v>3</v>
      </c>
      <c r="BH27" s="10">
        <v>1</v>
      </c>
      <c r="BI27" s="10">
        <v>0</v>
      </c>
      <c r="BJ27" s="10">
        <v>2</v>
      </c>
      <c r="BK27" s="10">
        <v>2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f t="shared" si="8"/>
        <v>2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2</v>
      </c>
      <c r="CQ27" s="10">
        <v>0</v>
      </c>
      <c r="CR27" s="10">
        <v>0</v>
      </c>
      <c r="CS27" s="10">
        <v>2</v>
      </c>
      <c r="CT27" s="10">
        <v>0</v>
      </c>
      <c r="CU27" s="10">
        <v>1</v>
      </c>
      <c r="CV27" s="10">
        <v>0</v>
      </c>
      <c r="CW27" s="10">
        <v>2</v>
      </c>
      <c r="CX27" s="10">
        <v>0</v>
      </c>
      <c r="CY27" s="10">
        <v>1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0">
        <v>0</v>
      </c>
      <c r="DG27" s="10">
        <v>1</v>
      </c>
      <c r="DH27" s="10">
        <v>0</v>
      </c>
      <c r="DI27" s="10">
        <v>1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0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f t="shared" si="9"/>
        <v>3</v>
      </c>
      <c r="DW27" s="10">
        <v>0</v>
      </c>
      <c r="DX27" s="10">
        <f t="shared" si="10"/>
        <v>3</v>
      </c>
      <c r="DY27" s="10" t="str">
        <f t="shared" si="11"/>
        <v>0</v>
      </c>
    </row>
    <row r="28" spans="1:129" x14ac:dyDescent="0.25">
      <c r="A28" s="11" t="s">
        <v>177</v>
      </c>
      <c r="B28" s="11">
        <v>2</v>
      </c>
      <c r="C28" s="10">
        <v>0</v>
      </c>
      <c r="D28" s="10">
        <v>0</v>
      </c>
      <c r="E28" s="10">
        <v>0</v>
      </c>
      <c r="F28" s="10">
        <v>0</v>
      </c>
      <c r="G28" s="10">
        <v>2</v>
      </c>
      <c r="H28" s="10">
        <v>2</v>
      </c>
      <c r="I28" s="10">
        <v>2</v>
      </c>
      <c r="J28" s="10">
        <v>2</v>
      </c>
      <c r="K28" s="10">
        <v>1</v>
      </c>
      <c r="L28" s="10">
        <v>2</v>
      </c>
      <c r="M28" s="10">
        <v>2</v>
      </c>
      <c r="N28" s="10">
        <v>2</v>
      </c>
      <c r="O28" s="10">
        <v>2</v>
      </c>
      <c r="P28" s="10">
        <v>0</v>
      </c>
      <c r="Q28" s="10">
        <v>2</v>
      </c>
      <c r="R28" s="10">
        <v>0</v>
      </c>
      <c r="S28" s="10">
        <v>0</v>
      </c>
      <c r="T28" s="10">
        <v>1</v>
      </c>
      <c r="U28" s="10">
        <v>2</v>
      </c>
      <c r="V28" s="10">
        <v>0</v>
      </c>
      <c r="W28" s="10">
        <v>2</v>
      </c>
      <c r="X28" s="10">
        <v>2</v>
      </c>
      <c r="Y28" s="10">
        <v>2</v>
      </c>
      <c r="Z28" s="10">
        <f t="shared" si="6"/>
        <v>6</v>
      </c>
      <c r="AA28" s="10">
        <v>2</v>
      </c>
      <c r="AB28" s="10">
        <v>2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1</v>
      </c>
      <c r="AL28" s="10">
        <v>1</v>
      </c>
      <c r="AM28" s="10">
        <v>0</v>
      </c>
      <c r="AN28" s="10">
        <v>0</v>
      </c>
      <c r="AO28" s="10">
        <v>1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2</v>
      </c>
      <c r="BG28" s="10">
        <f t="shared" si="7"/>
        <v>2</v>
      </c>
      <c r="BH28" s="10">
        <v>1</v>
      </c>
      <c r="BI28" s="10">
        <v>2</v>
      </c>
      <c r="BJ28" s="10">
        <v>2</v>
      </c>
      <c r="BK28" s="10">
        <v>2</v>
      </c>
      <c r="BL28" s="10">
        <v>2</v>
      </c>
      <c r="BM28" s="10">
        <v>0</v>
      </c>
      <c r="BN28" s="10">
        <v>2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2</v>
      </c>
      <c r="BW28" s="10">
        <v>2</v>
      </c>
      <c r="BX28" s="10">
        <v>2</v>
      </c>
      <c r="BY28" s="10">
        <v>2</v>
      </c>
      <c r="BZ28" s="10">
        <v>2</v>
      </c>
      <c r="CA28" s="10">
        <v>2</v>
      </c>
      <c r="CB28" s="10">
        <v>2</v>
      </c>
      <c r="CC28" s="10">
        <v>2</v>
      </c>
      <c r="CD28" s="10">
        <v>2</v>
      </c>
      <c r="CE28" s="10">
        <f t="shared" si="8"/>
        <v>6</v>
      </c>
      <c r="CF28" s="10">
        <v>2</v>
      </c>
      <c r="CG28" s="10">
        <v>2</v>
      </c>
      <c r="CH28" s="10">
        <v>2</v>
      </c>
      <c r="CI28" s="10">
        <v>2</v>
      </c>
      <c r="CJ28" s="10">
        <v>2</v>
      </c>
      <c r="CK28" s="10">
        <v>2</v>
      </c>
      <c r="CL28" s="10">
        <v>2</v>
      </c>
      <c r="CM28" s="10">
        <v>0</v>
      </c>
      <c r="CN28" s="10">
        <v>2</v>
      </c>
      <c r="CO28" s="10">
        <v>2</v>
      </c>
      <c r="CP28" s="10">
        <v>0</v>
      </c>
      <c r="CQ28" s="10">
        <v>0</v>
      </c>
      <c r="CR28" s="10">
        <v>2</v>
      </c>
      <c r="CS28" s="10">
        <v>0</v>
      </c>
      <c r="CT28" s="10">
        <v>2</v>
      </c>
      <c r="CU28" s="10">
        <v>2</v>
      </c>
      <c r="CV28" s="10">
        <v>2</v>
      </c>
      <c r="CW28" s="10">
        <v>0</v>
      </c>
      <c r="CX28" s="10">
        <v>0</v>
      </c>
      <c r="CY28" s="10">
        <v>1</v>
      </c>
      <c r="CZ28" s="10">
        <v>0</v>
      </c>
      <c r="DA28" s="10">
        <v>0</v>
      </c>
      <c r="DB28" s="10">
        <v>0</v>
      </c>
      <c r="DC28" s="10">
        <v>2</v>
      </c>
      <c r="DD28" s="10">
        <v>2</v>
      </c>
      <c r="DE28" s="10">
        <v>0</v>
      </c>
      <c r="DF28" s="10">
        <v>2</v>
      </c>
      <c r="DG28" s="10">
        <v>2</v>
      </c>
      <c r="DH28" s="10">
        <v>2</v>
      </c>
      <c r="DI28" s="10">
        <v>2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0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f t="shared" si="9"/>
        <v>11</v>
      </c>
      <c r="DW28" s="10">
        <v>3</v>
      </c>
      <c r="DX28" s="10">
        <f t="shared" si="10"/>
        <v>8</v>
      </c>
      <c r="DY28" s="10" t="str">
        <f t="shared" si="11"/>
        <v>1</v>
      </c>
    </row>
    <row r="29" spans="1:129" x14ac:dyDescent="0.25">
      <c r="A29" s="11" t="s">
        <v>178</v>
      </c>
      <c r="B29" s="11">
        <v>1</v>
      </c>
      <c r="C29" s="10" t="s">
        <v>127</v>
      </c>
      <c r="D29" s="10" t="s">
        <v>127</v>
      </c>
      <c r="E29" s="10" t="s">
        <v>127</v>
      </c>
      <c r="F29" s="10" t="s">
        <v>127</v>
      </c>
      <c r="G29" s="10" t="s">
        <v>127</v>
      </c>
      <c r="H29" s="10" t="s">
        <v>127</v>
      </c>
      <c r="I29" s="10" t="s">
        <v>127</v>
      </c>
      <c r="J29" s="10" t="s">
        <v>127</v>
      </c>
      <c r="K29" s="10" t="s">
        <v>127</v>
      </c>
      <c r="L29" s="10" t="s">
        <v>127</v>
      </c>
      <c r="M29" s="10" t="s">
        <v>127</v>
      </c>
      <c r="N29" s="10" t="s">
        <v>127</v>
      </c>
      <c r="O29" s="10" t="s">
        <v>127</v>
      </c>
      <c r="P29" s="10" t="s">
        <v>127</v>
      </c>
      <c r="Q29" s="10" t="s">
        <v>127</v>
      </c>
      <c r="R29" s="10" t="s">
        <v>127</v>
      </c>
      <c r="S29" s="10" t="s">
        <v>127</v>
      </c>
      <c r="T29" s="10" t="s">
        <v>127</v>
      </c>
      <c r="U29" s="10" t="s">
        <v>127</v>
      </c>
      <c r="V29" s="10" t="s">
        <v>127</v>
      </c>
      <c r="W29" s="10" t="s">
        <v>127</v>
      </c>
      <c r="X29" s="10" t="s">
        <v>127</v>
      </c>
      <c r="Y29" s="10" t="s">
        <v>127</v>
      </c>
      <c r="Z29" s="10" t="s">
        <v>127</v>
      </c>
      <c r="AA29" s="10" t="s">
        <v>127</v>
      </c>
      <c r="AB29" s="10" t="s">
        <v>127</v>
      </c>
      <c r="AC29" s="10" t="s">
        <v>127</v>
      </c>
      <c r="AD29" s="10" t="s">
        <v>127</v>
      </c>
      <c r="AE29" s="10" t="s">
        <v>127</v>
      </c>
      <c r="AF29" s="10" t="s">
        <v>127</v>
      </c>
      <c r="AG29" s="10" t="s">
        <v>127</v>
      </c>
      <c r="AH29" s="10" t="s">
        <v>127</v>
      </c>
      <c r="AI29" s="10" t="s">
        <v>127</v>
      </c>
      <c r="AJ29" s="10" t="s">
        <v>127</v>
      </c>
      <c r="AK29" s="10" t="s">
        <v>127</v>
      </c>
      <c r="AL29" s="10" t="s">
        <v>127</v>
      </c>
      <c r="AM29" s="10" t="s">
        <v>127</v>
      </c>
      <c r="AN29" s="10" t="s">
        <v>127</v>
      </c>
      <c r="AO29" s="10" t="s">
        <v>127</v>
      </c>
      <c r="AP29" s="10" t="s">
        <v>127</v>
      </c>
      <c r="AQ29" s="10" t="s">
        <v>127</v>
      </c>
      <c r="AR29" s="10" t="s">
        <v>127</v>
      </c>
      <c r="AS29" s="10" t="s">
        <v>127</v>
      </c>
      <c r="AT29" s="10" t="s">
        <v>127</v>
      </c>
      <c r="AU29" s="10" t="s">
        <v>127</v>
      </c>
      <c r="AV29" s="10" t="s">
        <v>127</v>
      </c>
      <c r="AW29" s="10" t="s">
        <v>127</v>
      </c>
      <c r="AX29" s="10" t="s">
        <v>127</v>
      </c>
      <c r="AY29" s="10" t="s">
        <v>127</v>
      </c>
      <c r="AZ29" s="10" t="s">
        <v>127</v>
      </c>
      <c r="BA29" s="10" t="s">
        <v>127</v>
      </c>
      <c r="BB29" s="10" t="s">
        <v>127</v>
      </c>
      <c r="BC29" s="10" t="s">
        <v>127</v>
      </c>
      <c r="BD29" s="10" t="s">
        <v>127</v>
      </c>
      <c r="BE29" s="10" t="s">
        <v>127</v>
      </c>
      <c r="BF29" s="10" t="s">
        <v>127</v>
      </c>
      <c r="BG29" s="10" t="s">
        <v>127</v>
      </c>
      <c r="BH29" s="10" t="s">
        <v>127</v>
      </c>
      <c r="BI29" s="10" t="s">
        <v>127</v>
      </c>
      <c r="BJ29" s="10" t="s">
        <v>127</v>
      </c>
      <c r="BK29" s="10" t="s">
        <v>127</v>
      </c>
      <c r="BL29" s="10" t="s">
        <v>127</v>
      </c>
      <c r="BM29" s="10" t="s">
        <v>127</v>
      </c>
      <c r="BN29" s="10" t="s">
        <v>127</v>
      </c>
      <c r="BO29" s="10" t="s">
        <v>127</v>
      </c>
      <c r="BP29" s="10" t="s">
        <v>127</v>
      </c>
      <c r="BQ29" s="10" t="s">
        <v>127</v>
      </c>
      <c r="BR29" s="10" t="s">
        <v>127</v>
      </c>
      <c r="BS29" s="10" t="s">
        <v>127</v>
      </c>
      <c r="BT29" s="10" t="s">
        <v>127</v>
      </c>
      <c r="BU29" s="10" t="s">
        <v>127</v>
      </c>
      <c r="BV29" s="10" t="s">
        <v>127</v>
      </c>
      <c r="BW29" s="10" t="s">
        <v>127</v>
      </c>
      <c r="BX29" s="10" t="s">
        <v>127</v>
      </c>
      <c r="BY29" s="10" t="s">
        <v>127</v>
      </c>
      <c r="BZ29" s="10" t="s">
        <v>127</v>
      </c>
      <c r="CA29" s="10" t="s">
        <v>127</v>
      </c>
      <c r="CB29" s="10" t="s">
        <v>127</v>
      </c>
      <c r="CC29" s="10" t="s">
        <v>127</v>
      </c>
      <c r="CD29" s="10" t="s">
        <v>127</v>
      </c>
      <c r="CE29" s="10" t="s">
        <v>127</v>
      </c>
      <c r="CF29" s="10" t="s">
        <v>127</v>
      </c>
      <c r="CG29" s="10" t="s">
        <v>127</v>
      </c>
      <c r="CH29" s="10" t="s">
        <v>127</v>
      </c>
      <c r="CI29" s="10" t="s">
        <v>127</v>
      </c>
      <c r="CJ29" s="10" t="s">
        <v>127</v>
      </c>
      <c r="CK29" s="10" t="s">
        <v>127</v>
      </c>
      <c r="CL29" s="10" t="s">
        <v>127</v>
      </c>
      <c r="CM29" s="10" t="s">
        <v>127</v>
      </c>
      <c r="CN29" s="10" t="s">
        <v>127</v>
      </c>
      <c r="CO29" s="10" t="s">
        <v>127</v>
      </c>
      <c r="CP29" s="10" t="s">
        <v>127</v>
      </c>
      <c r="CQ29" s="10" t="s">
        <v>127</v>
      </c>
      <c r="CR29" s="10" t="s">
        <v>127</v>
      </c>
      <c r="CS29" s="10" t="s">
        <v>127</v>
      </c>
      <c r="CT29" s="10" t="s">
        <v>127</v>
      </c>
      <c r="CU29" s="10" t="s">
        <v>127</v>
      </c>
      <c r="CV29" s="10" t="s">
        <v>127</v>
      </c>
      <c r="CW29" s="10" t="s">
        <v>127</v>
      </c>
      <c r="CX29" s="10" t="s">
        <v>127</v>
      </c>
      <c r="CY29" s="10" t="s">
        <v>127</v>
      </c>
      <c r="CZ29" s="10" t="s">
        <v>127</v>
      </c>
      <c r="DA29" s="10" t="s">
        <v>127</v>
      </c>
      <c r="DB29" s="10" t="s">
        <v>127</v>
      </c>
      <c r="DC29" s="10" t="s">
        <v>127</v>
      </c>
      <c r="DD29" s="10" t="s">
        <v>127</v>
      </c>
      <c r="DE29" s="10" t="s">
        <v>127</v>
      </c>
      <c r="DF29" s="10" t="s">
        <v>127</v>
      </c>
      <c r="DG29" s="10" t="s">
        <v>127</v>
      </c>
      <c r="DH29" s="10" t="s">
        <v>127</v>
      </c>
      <c r="DI29" s="10" t="s">
        <v>127</v>
      </c>
      <c r="DJ29" s="10" t="s">
        <v>127</v>
      </c>
      <c r="DK29" s="10" t="s">
        <v>127</v>
      </c>
      <c r="DL29" s="10" t="s">
        <v>127</v>
      </c>
      <c r="DM29" s="10" t="s">
        <v>127</v>
      </c>
      <c r="DN29" s="10" t="s">
        <v>127</v>
      </c>
      <c r="DO29" s="10" t="s">
        <v>127</v>
      </c>
      <c r="DP29" s="10" t="s">
        <v>127</v>
      </c>
      <c r="DQ29" s="10" t="s">
        <v>127</v>
      </c>
      <c r="DR29" s="10" t="s">
        <v>127</v>
      </c>
      <c r="DS29" s="10" t="s">
        <v>127</v>
      </c>
      <c r="DT29" s="10" t="s">
        <v>127</v>
      </c>
      <c r="DU29" s="10" t="s">
        <v>127</v>
      </c>
      <c r="DV29" s="10" t="s">
        <v>127</v>
      </c>
      <c r="DW29" s="10" t="s">
        <v>127</v>
      </c>
      <c r="DX29" s="10" t="s">
        <v>127</v>
      </c>
      <c r="DY29" s="10" t="s">
        <v>127</v>
      </c>
    </row>
    <row r="30" spans="1:129" x14ac:dyDescent="0.25">
      <c r="A30" s="11" t="s">
        <v>179</v>
      </c>
      <c r="B30" s="11">
        <v>1</v>
      </c>
      <c r="C30" s="10" t="s">
        <v>127</v>
      </c>
      <c r="D30" s="10" t="s">
        <v>127</v>
      </c>
      <c r="E30" s="10" t="s">
        <v>127</v>
      </c>
      <c r="F30" s="10" t="s">
        <v>127</v>
      </c>
      <c r="G30" s="10" t="s">
        <v>127</v>
      </c>
      <c r="H30" s="10" t="s">
        <v>127</v>
      </c>
      <c r="I30" s="10" t="s">
        <v>127</v>
      </c>
      <c r="J30" s="10" t="s">
        <v>127</v>
      </c>
      <c r="K30" s="10" t="s">
        <v>127</v>
      </c>
      <c r="L30" s="10" t="s">
        <v>127</v>
      </c>
      <c r="M30" s="10" t="s">
        <v>127</v>
      </c>
      <c r="N30" s="10" t="s">
        <v>127</v>
      </c>
      <c r="O30" s="10" t="s">
        <v>127</v>
      </c>
      <c r="P30" s="10" t="s">
        <v>127</v>
      </c>
      <c r="Q30" s="10" t="s">
        <v>127</v>
      </c>
      <c r="R30" s="10" t="s">
        <v>127</v>
      </c>
      <c r="S30" s="10" t="s">
        <v>127</v>
      </c>
      <c r="T30" s="10" t="s">
        <v>127</v>
      </c>
      <c r="U30" s="10" t="s">
        <v>127</v>
      </c>
      <c r="V30" s="10" t="s">
        <v>127</v>
      </c>
      <c r="W30" s="10" t="s">
        <v>127</v>
      </c>
      <c r="X30" s="10" t="s">
        <v>127</v>
      </c>
      <c r="Y30" s="10" t="s">
        <v>127</v>
      </c>
      <c r="Z30" s="10" t="s">
        <v>127</v>
      </c>
      <c r="AA30" s="10" t="s">
        <v>127</v>
      </c>
      <c r="AB30" s="10" t="s">
        <v>127</v>
      </c>
      <c r="AC30" s="10" t="s">
        <v>127</v>
      </c>
      <c r="AD30" s="10" t="s">
        <v>127</v>
      </c>
      <c r="AE30" s="10" t="s">
        <v>127</v>
      </c>
      <c r="AF30" s="10" t="s">
        <v>127</v>
      </c>
      <c r="AG30" s="10" t="s">
        <v>127</v>
      </c>
      <c r="AH30" s="10" t="s">
        <v>127</v>
      </c>
      <c r="AI30" s="10" t="s">
        <v>127</v>
      </c>
      <c r="AJ30" s="10" t="s">
        <v>127</v>
      </c>
      <c r="AK30" s="10" t="s">
        <v>127</v>
      </c>
      <c r="AL30" s="10" t="s">
        <v>127</v>
      </c>
      <c r="AM30" s="10" t="s">
        <v>127</v>
      </c>
      <c r="AN30" s="10" t="s">
        <v>127</v>
      </c>
      <c r="AO30" s="10" t="s">
        <v>127</v>
      </c>
      <c r="AP30" s="10" t="s">
        <v>127</v>
      </c>
      <c r="AQ30" s="10" t="s">
        <v>127</v>
      </c>
      <c r="AR30" s="10" t="s">
        <v>127</v>
      </c>
      <c r="AS30" s="10" t="s">
        <v>127</v>
      </c>
      <c r="AT30" s="10" t="s">
        <v>127</v>
      </c>
      <c r="AU30" s="10" t="s">
        <v>127</v>
      </c>
      <c r="AV30" s="10" t="s">
        <v>127</v>
      </c>
      <c r="AW30" s="10" t="s">
        <v>127</v>
      </c>
      <c r="AX30" s="10" t="s">
        <v>127</v>
      </c>
      <c r="AY30" s="10" t="s">
        <v>127</v>
      </c>
      <c r="AZ30" s="10" t="s">
        <v>127</v>
      </c>
      <c r="BA30" s="10" t="s">
        <v>127</v>
      </c>
      <c r="BB30" s="10" t="s">
        <v>127</v>
      </c>
      <c r="BC30" s="10" t="s">
        <v>127</v>
      </c>
      <c r="BD30" s="10" t="s">
        <v>127</v>
      </c>
      <c r="BE30" s="10" t="s">
        <v>127</v>
      </c>
      <c r="BF30" s="10" t="s">
        <v>127</v>
      </c>
      <c r="BG30" s="10" t="s">
        <v>127</v>
      </c>
      <c r="BH30" s="10" t="s">
        <v>127</v>
      </c>
      <c r="BI30" s="10" t="s">
        <v>127</v>
      </c>
      <c r="BJ30" s="10" t="s">
        <v>127</v>
      </c>
      <c r="BK30" s="10" t="s">
        <v>127</v>
      </c>
      <c r="BL30" s="10" t="s">
        <v>127</v>
      </c>
      <c r="BM30" s="10" t="s">
        <v>127</v>
      </c>
      <c r="BN30" s="10" t="s">
        <v>127</v>
      </c>
      <c r="BO30" s="10" t="s">
        <v>127</v>
      </c>
      <c r="BP30" s="10" t="s">
        <v>127</v>
      </c>
      <c r="BQ30" s="10" t="s">
        <v>127</v>
      </c>
      <c r="BR30" s="10" t="s">
        <v>127</v>
      </c>
      <c r="BS30" s="10" t="s">
        <v>127</v>
      </c>
      <c r="BT30" s="10" t="s">
        <v>127</v>
      </c>
      <c r="BU30" s="10" t="s">
        <v>127</v>
      </c>
      <c r="BV30" s="10" t="s">
        <v>127</v>
      </c>
      <c r="BW30" s="10" t="s">
        <v>127</v>
      </c>
      <c r="BX30" s="10" t="s">
        <v>127</v>
      </c>
      <c r="BY30" s="10" t="s">
        <v>127</v>
      </c>
      <c r="BZ30" s="10" t="s">
        <v>127</v>
      </c>
      <c r="CA30" s="10" t="s">
        <v>127</v>
      </c>
      <c r="CB30" s="10" t="s">
        <v>127</v>
      </c>
      <c r="CC30" s="10" t="s">
        <v>127</v>
      </c>
      <c r="CD30" s="10" t="s">
        <v>127</v>
      </c>
      <c r="CE30" s="10" t="s">
        <v>127</v>
      </c>
      <c r="CF30" s="10" t="s">
        <v>127</v>
      </c>
      <c r="CG30" s="10" t="s">
        <v>127</v>
      </c>
      <c r="CH30" s="10" t="s">
        <v>127</v>
      </c>
      <c r="CI30" s="10" t="s">
        <v>127</v>
      </c>
      <c r="CJ30" s="10" t="s">
        <v>127</v>
      </c>
      <c r="CK30" s="10" t="s">
        <v>127</v>
      </c>
      <c r="CL30" s="10" t="s">
        <v>127</v>
      </c>
      <c r="CM30" s="10" t="s">
        <v>127</v>
      </c>
      <c r="CN30" s="10" t="s">
        <v>127</v>
      </c>
      <c r="CO30" s="10" t="s">
        <v>127</v>
      </c>
      <c r="CP30" s="10" t="s">
        <v>127</v>
      </c>
      <c r="CQ30" s="10" t="s">
        <v>127</v>
      </c>
      <c r="CR30" s="10" t="s">
        <v>127</v>
      </c>
      <c r="CS30" s="10" t="s">
        <v>127</v>
      </c>
      <c r="CT30" s="10" t="s">
        <v>127</v>
      </c>
      <c r="CU30" s="10" t="s">
        <v>127</v>
      </c>
      <c r="CV30" s="10" t="s">
        <v>127</v>
      </c>
      <c r="CW30" s="10" t="s">
        <v>127</v>
      </c>
      <c r="CX30" s="10" t="s">
        <v>127</v>
      </c>
      <c r="CY30" s="10" t="s">
        <v>127</v>
      </c>
      <c r="CZ30" s="10" t="s">
        <v>127</v>
      </c>
      <c r="DA30" s="10" t="s">
        <v>127</v>
      </c>
      <c r="DB30" s="10" t="s">
        <v>127</v>
      </c>
      <c r="DC30" s="10" t="s">
        <v>127</v>
      </c>
      <c r="DD30" s="10" t="s">
        <v>127</v>
      </c>
      <c r="DE30" s="10" t="s">
        <v>127</v>
      </c>
      <c r="DF30" s="10" t="s">
        <v>127</v>
      </c>
      <c r="DG30" s="10" t="s">
        <v>127</v>
      </c>
      <c r="DH30" s="10" t="s">
        <v>127</v>
      </c>
      <c r="DI30" s="10" t="s">
        <v>127</v>
      </c>
      <c r="DJ30" s="10" t="s">
        <v>127</v>
      </c>
      <c r="DK30" s="10" t="s">
        <v>127</v>
      </c>
      <c r="DL30" s="10" t="s">
        <v>127</v>
      </c>
      <c r="DM30" s="10" t="s">
        <v>127</v>
      </c>
      <c r="DN30" s="10" t="s">
        <v>127</v>
      </c>
      <c r="DO30" s="10" t="s">
        <v>127</v>
      </c>
      <c r="DP30" s="10" t="s">
        <v>127</v>
      </c>
      <c r="DQ30" s="10" t="s">
        <v>127</v>
      </c>
      <c r="DR30" s="10" t="s">
        <v>127</v>
      </c>
      <c r="DS30" s="10" t="s">
        <v>127</v>
      </c>
      <c r="DT30" s="10" t="s">
        <v>127</v>
      </c>
      <c r="DU30" s="10" t="s">
        <v>127</v>
      </c>
      <c r="DV30" s="10" t="s">
        <v>127</v>
      </c>
      <c r="DW30" s="10" t="s">
        <v>127</v>
      </c>
      <c r="DX30" s="10" t="s">
        <v>127</v>
      </c>
      <c r="DY30" s="10" t="s">
        <v>127</v>
      </c>
    </row>
    <row r="31" spans="1:129" x14ac:dyDescent="0.25">
      <c r="A31" s="11" t="s">
        <v>180</v>
      </c>
      <c r="B31" s="11">
        <v>2</v>
      </c>
      <c r="C31" s="10">
        <v>0</v>
      </c>
      <c r="D31" s="10">
        <v>2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2</v>
      </c>
      <c r="S31" s="10">
        <v>0</v>
      </c>
      <c r="T31" s="10">
        <v>0</v>
      </c>
      <c r="U31" s="10">
        <v>1</v>
      </c>
      <c r="V31" s="10">
        <v>0</v>
      </c>
      <c r="W31" s="10">
        <v>0</v>
      </c>
      <c r="X31" s="10">
        <v>0</v>
      </c>
      <c r="Y31" s="10">
        <v>0</v>
      </c>
      <c r="Z31" s="10">
        <f t="shared" ref="Z31:Z37" si="12">(E31+J31+P31+U31+Y31)</f>
        <v>1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2</v>
      </c>
      <c r="AM31" s="10">
        <v>0</v>
      </c>
      <c r="AN31" s="10">
        <v>0</v>
      </c>
      <c r="AO31" s="10">
        <v>1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f t="shared" ref="BG31:BG37" si="13">(AK31+AO31+BE31)</f>
        <v>1</v>
      </c>
      <c r="BH31" s="10">
        <v>0</v>
      </c>
      <c r="BI31" s="10">
        <v>2</v>
      </c>
      <c r="BJ31" s="10">
        <v>2</v>
      </c>
      <c r="BK31" s="10">
        <v>2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1</v>
      </c>
      <c r="BX31" s="10">
        <v>2</v>
      </c>
      <c r="BY31" s="10">
        <v>1</v>
      </c>
      <c r="BZ31" s="10">
        <v>0</v>
      </c>
      <c r="CA31" s="10">
        <v>0</v>
      </c>
      <c r="CB31" s="10">
        <v>1</v>
      </c>
      <c r="CC31" s="10">
        <v>0</v>
      </c>
      <c r="CD31" s="10">
        <v>2</v>
      </c>
      <c r="CE31" s="10">
        <f t="shared" ref="CE31:CE37" si="14">(BK31+BN31+BP31+BS31+CD31)</f>
        <v>4</v>
      </c>
      <c r="CF31" s="10">
        <v>2</v>
      </c>
      <c r="CG31" s="10">
        <v>0</v>
      </c>
      <c r="CH31" s="10">
        <v>1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1</v>
      </c>
      <c r="CW31" s="10">
        <v>0</v>
      </c>
      <c r="CX31" s="10">
        <v>0</v>
      </c>
      <c r="CY31" s="10">
        <v>0</v>
      </c>
      <c r="CZ31" s="10">
        <v>1</v>
      </c>
      <c r="DA31" s="10">
        <v>0</v>
      </c>
      <c r="DB31" s="10">
        <v>1</v>
      </c>
      <c r="DC31" s="10">
        <v>0</v>
      </c>
      <c r="DD31" s="10">
        <v>0</v>
      </c>
      <c r="DE31" s="10">
        <v>0</v>
      </c>
      <c r="DF31" s="10">
        <v>0</v>
      </c>
      <c r="DG31" s="10">
        <v>0</v>
      </c>
      <c r="DH31" s="10">
        <v>0</v>
      </c>
      <c r="DI31" s="10">
        <v>0</v>
      </c>
      <c r="DJ31" s="10">
        <v>1</v>
      </c>
      <c r="DK31" s="10">
        <v>1</v>
      </c>
      <c r="DL31" s="10">
        <v>0</v>
      </c>
      <c r="DM31" s="10">
        <v>0</v>
      </c>
      <c r="DN31" s="10">
        <v>0</v>
      </c>
      <c r="DO31" s="10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f t="shared" ref="DV31:DV37" si="15">(CK31+CO31+CU31+CY31+DB31+DF31+DI31+DP31+DU31)</f>
        <v>1</v>
      </c>
      <c r="DW31" s="10">
        <v>0</v>
      </c>
      <c r="DX31" s="10">
        <f t="shared" ref="DX31:DX37" si="16">SUM(DW31+CF31+BH31+AA31)</f>
        <v>2</v>
      </c>
      <c r="DY31" s="10" t="str">
        <f t="shared" ref="DY31:DY37" si="17">IF(DX31&gt;6,"1","0")</f>
        <v>0</v>
      </c>
    </row>
    <row r="32" spans="1:129" x14ac:dyDescent="0.25">
      <c r="A32" s="11" t="s">
        <v>181</v>
      </c>
      <c r="B32" s="11">
        <v>1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2</v>
      </c>
      <c r="N32" s="10">
        <v>0</v>
      </c>
      <c r="O32" s="10">
        <v>0</v>
      </c>
      <c r="P32" s="10">
        <v>1</v>
      </c>
      <c r="Q32" s="10">
        <v>0</v>
      </c>
      <c r="R32" s="10">
        <v>2</v>
      </c>
      <c r="S32" s="10">
        <v>0</v>
      </c>
      <c r="T32" s="10">
        <v>0</v>
      </c>
      <c r="U32" s="10">
        <v>1</v>
      </c>
      <c r="V32" s="10">
        <v>0</v>
      </c>
      <c r="W32" s="10">
        <v>2</v>
      </c>
      <c r="X32" s="10">
        <v>0</v>
      </c>
      <c r="Y32" s="10">
        <v>1</v>
      </c>
      <c r="Z32" s="10">
        <f t="shared" si="12"/>
        <v>3</v>
      </c>
      <c r="AA32" s="10">
        <v>1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2</v>
      </c>
      <c r="BE32" s="10">
        <v>1</v>
      </c>
      <c r="BF32" s="10">
        <v>0</v>
      </c>
      <c r="BG32" s="10">
        <f t="shared" si="13"/>
        <v>1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1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f t="shared" si="14"/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2</v>
      </c>
      <c r="CQ32" s="10">
        <v>2</v>
      </c>
      <c r="CR32" s="10">
        <v>0</v>
      </c>
      <c r="CS32" s="10">
        <v>2</v>
      </c>
      <c r="CT32" s="10">
        <v>0</v>
      </c>
      <c r="CU32" s="10">
        <v>2</v>
      </c>
      <c r="CV32" s="10">
        <v>0</v>
      </c>
      <c r="CW32" s="10">
        <v>2</v>
      </c>
      <c r="CX32" s="10">
        <v>0</v>
      </c>
      <c r="CY32" s="10">
        <v>1</v>
      </c>
      <c r="CZ32" s="10">
        <v>0</v>
      </c>
      <c r="DA32" s="10">
        <v>0</v>
      </c>
      <c r="DB32" s="10">
        <v>0</v>
      </c>
      <c r="DC32" s="10">
        <v>0</v>
      </c>
      <c r="DD32" s="10">
        <v>2</v>
      </c>
      <c r="DE32" s="10">
        <v>0</v>
      </c>
      <c r="DF32" s="10">
        <v>1</v>
      </c>
      <c r="DG32" s="10">
        <v>2</v>
      </c>
      <c r="DH32" s="10">
        <v>1</v>
      </c>
      <c r="DI32" s="10">
        <v>2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0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f t="shared" si="15"/>
        <v>6</v>
      </c>
      <c r="DW32" s="10">
        <v>2</v>
      </c>
      <c r="DX32" s="10">
        <f t="shared" si="16"/>
        <v>3</v>
      </c>
      <c r="DY32" s="10" t="str">
        <f t="shared" si="17"/>
        <v>0</v>
      </c>
    </row>
    <row r="33" spans="1:129" x14ac:dyDescent="0.25">
      <c r="A33" s="11" t="s">
        <v>182</v>
      </c>
      <c r="B33" s="11">
        <v>1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1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f t="shared" si="12"/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f t="shared" si="13"/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0">
        <f t="shared" si="14"/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2</v>
      </c>
      <c r="CR33" s="10">
        <v>0</v>
      </c>
      <c r="CS33" s="10">
        <v>0</v>
      </c>
      <c r="CT33" s="10">
        <v>0</v>
      </c>
      <c r="CU33" s="10">
        <v>1</v>
      </c>
      <c r="CV33" s="10">
        <v>1</v>
      </c>
      <c r="CW33" s="10">
        <v>0</v>
      </c>
      <c r="CX33" s="10">
        <v>0</v>
      </c>
      <c r="CY33" s="10">
        <v>1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0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>
        <v>0</v>
      </c>
      <c r="DM33" s="10">
        <v>0</v>
      </c>
      <c r="DN33" s="10">
        <v>0</v>
      </c>
      <c r="DO33" s="10">
        <v>0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f t="shared" si="15"/>
        <v>2</v>
      </c>
      <c r="DW33" s="10">
        <v>0</v>
      </c>
      <c r="DX33" s="10">
        <f t="shared" si="16"/>
        <v>0</v>
      </c>
      <c r="DY33" s="10" t="str">
        <f t="shared" si="17"/>
        <v>0</v>
      </c>
    </row>
    <row r="34" spans="1:129" x14ac:dyDescent="0.25">
      <c r="A34" s="11" t="s">
        <v>183</v>
      </c>
      <c r="B34" s="11">
        <v>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f t="shared" si="12"/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2</v>
      </c>
      <c r="AM34" s="10">
        <v>0</v>
      </c>
      <c r="AN34" s="10">
        <v>0</v>
      </c>
      <c r="AO34" s="10">
        <v>1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f t="shared" si="13"/>
        <v>1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f t="shared" si="14"/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2</v>
      </c>
      <c r="CW34" s="10">
        <v>0</v>
      </c>
      <c r="CX34" s="10">
        <v>0</v>
      </c>
      <c r="CY34" s="10">
        <v>1</v>
      </c>
      <c r="CZ34" s="10">
        <v>1</v>
      </c>
      <c r="DA34" s="10">
        <v>0</v>
      </c>
      <c r="DB34" s="10">
        <v>1</v>
      </c>
      <c r="DC34" s="10">
        <v>0</v>
      </c>
      <c r="DD34" s="10">
        <v>0</v>
      </c>
      <c r="DE34" s="10">
        <v>0</v>
      </c>
      <c r="DF34" s="10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0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f t="shared" si="15"/>
        <v>2</v>
      </c>
      <c r="DW34" s="10">
        <v>0</v>
      </c>
      <c r="DX34" s="10">
        <f t="shared" si="16"/>
        <v>0</v>
      </c>
      <c r="DY34" s="10" t="str">
        <f t="shared" si="17"/>
        <v>0</v>
      </c>
    </row>
    <row r="35" spans="1:129" x14ac:dyDescent="0.25">
      <c r="A35" s="11" t="s">
        <v>184</v>
      </c>
      <c r="B35" s="11">
        <v>2</v>
      </c>
      <c r="C35" s="10">
        <v>0</v>
      </c>
      <c r="D35" s="10">
        <v>0</v>
      </c>
      <c r="E35" s="10">
        <v>0</v>
      </c>
      <c r="F35" s="10">
        <v>2</v>
      </c>
      <c r="G35" s="10">
        <v>2</v>
      </c>
      <c r="H35" s="10">
        <v>2</v>
      </c>
      <c r="I35" s="10">
        <v>2</v>
      </c>
      <c r="J35" s="10">
        <v>2</v>
      </c>
      <c r="K35" s="10">
        <v>2</v>
      </c>
      <c r="L35" s="10">
        <v>2</v>
      </c>
      <c r="M35" s="10">
        <v>0</v>
      </c>
      <c r="N35" s="10">
        <v>0</v>
      </c>
      <c r="O35" s="10">
        <v>2</v>
      </c>
      <c r="P35" s="10">
        <v>2</v>
      </c>
      <c r="Q35" s="10">
        <v>2</v>
      </c>
      <c r="R35" s="10">
        <v>2</v>
      </c>
      <c r="S35" s="10">
        <v>0</v>
      </c>
      <c r="T35" s="10">
        <v>2</v>
      </c>
      <c r="U35" s="10">
        <v>2</v>
      </c>
      <c r="V35" s="10">
        <v>2</v>
      </c>
      <c r="W35" s="10">
        <v>2</v>
      </c>
      <c r="X35" s="10">
        <v>2</v>
      </c>
      <c r="Y35" s="10">
        <v>2</v>
      </c>
      <c r="Z35" s="10">
        <f t="shared" si="12"/>
        <v>8</v>
      </c>
      <c r="AA35" s="10">
        <v>2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1</v>
      </c>
      <c r="AM35" s="10">
        <v>0</v>
      </c>
      <c r="AN35" s="10">
        <v>0</v>
      </c>
      <c r="AO35" s="10">
        <v>1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f t="shared" si="13"/>
        <v>1</v>
      </c>
      <c r="BH35" s="10">
        <v>0</v>
      </c>
      <c r="BI35" s="10">
        <v>2</v>
      </c>
      <c r="BJ35" s="10">
        <v>2</v>
      </c>
      <c r="BK35" s="10">
        <v>2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2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2</v>
      </c>
      <c r="CC35" s="10">
        <v>1</v>
      </c>
      <c r="CD35" s="10">
        <v>2</v>
      </c>
      <c r="CE35" s="10">
        <f t="shared" si="14"/>
        <v>4</v>
      </c>
      <c r="CF35" s="10">
        <v>2</v>
      </c>
      <c r="CG35" s="10">
        <v>2</v>
      </c>
      <c r="CH35" s="10">
        <v>2</v>
      </c>
      <c r="CI35" s="10">
        <v>1</v>
      </c>
      <c r="CJ35" s="10">
        <v>1</v>
      </c>
      <c r="CK35" s="10">
        <v>2</v>
      </c>
      <c r="CL35" s="10">
        <v>2</v>
      </c>
      <c r="CM35" s="10">
        <v>0</v>
      </c>
      <c r="CN35" s="10">
        <v>2</v>
      </c>
      <c r="CO35" s="10">
        <v>2</v>
      </c>
      <c r="CP35" s="10">
        <v>0</v>
      </c>
      <c r="CQ35" s="10">
        <v>0</v>
      </c>
      <c r="CR35" s="10">
        <v>2</v>
      </c>
      <c r="CS35" s="10">
        <v>2</v>
      </c>
      <c r="CT35" s="10">
        <v>0</v>
      </c>
      <c r="CU35" s="10">
        <v>2</v>
      </c>
      <c r="CV35" s="10">
        <v>1</v>
      </c>
      <c r="CW35" s="10">
        <v>1</v>
      </c>
      <c r="CX35" s="10">
        <v>2</v>
      </c>
      <c r="CY35" s="10">
        <v>2</v>
      </c>
      <c r="CZ35" s="10">
        <v>2</v>
      </c>
      <c r="DA35" s="10">
        <v>2</v>
      </c>
      <c r="DB35" s="10">
        <v>2</v>
      </c>
      <c r="DC35" s="10">
        <v>0</v>
      </c>
      <c r="DD35" s="10">
        <v>2</v>
      </c>
      <c r="DE35" s="10">
        <v>0</v>
      </c>
      <c r="DF35" s="10">
        <v>2</v>
      </c>
      <c r="DG35" s="10">
        <v>0</v>
      </c>
      <c r="DH35" s="10">
        <v>1</v>
      </c>
      <c r="DI35" s="10">
        <v>1</v>
      </c>
      <c r="DJ35" s="10">
        <v>1</v>
      </c>
      <c r="DK35" s="10">
        <v>1</v>
      </c>
      <c r="DL35" s="10">
        <v>0</v>
      </c>
      <c r="DM35" s="10">
        <v>0</v>
      </c>
      <c r="DN35" s="10">
        <v>0</v>
      </c>
      <c r="DO35" s="10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f t="shared" si="15"/>
        <v>13</v>
      </c>
      <c r="DW35" s="10">
        <v>3</v>
      </c>
      <c r="DX35" s="10">
        <f t="shared" si="16"/>
        <v>7</v>
      </c>
      <c r="DY35" s="10" t="str">
        <f t="shared" si="17"/>
        <v>1</v>
      </c>
    </row>
    <row r="36" spans="1:129" x14ac:dyDescent="0.25">
      <c r="A36" s="11" t="s">
        <v>185</v>
      </c>
      <c r="B36" s="11">
        <v>2</v>
      </c>
      <c r="C36" s="10">
        <v>2</v>
      </c>
      <c r="D36" s="10">
        <v>0</v>
      </c>
      <c r="E36" s="10">
        <v>1</v>
      </c>
      <c r="F36" s="10">
        <v>2</v>
      </c>
      <c r="G36" s="10">
        <v>2</v>
      </c>
      <c r="H36" s="10">
        <v>2</v>
      </c>
      <c r="I36" s="10">
        <v>2</v>
      </c>
      <c r="J36" s="10">
        <v>2</v>
      </c>
      <c r="K36" s="10">
        <v>2</v>
      </c>
      <c r="L36" s="10">
        <v>0</v>
      </c>
      <c r="M36" s="10">
        <v>0</v>
      </c>
      <c r="N36" s="10">
        <v>1</v>
      </c>
      <c r="O36" s="10">
        <v>2</v>
      </c>
      <c r="P36" s="10">
        <v>2</v>
      </c>
      <c r="Q36" s="10">
        <v>2</v>
      </c>
      <c r="R36" s="10">
        <v>2</v>
      </c>
      <c r="S36" s="10">
        <v>0</v>
      </c>
      <c r="T36" s="10">
        <v>0</v>
      </c>
      <c r="U36" s="10">
        <v>2</v>
      </c>
      <c r="V36" s="10">
        <v>2</v>
      </c>
      <c r="W36" s="10">
        <v>2</v>
      </c>
      <c r="X36" s="10">
        <v>2</v>
      </c>
      <c r="Y36" s="10">
        <v>2</v>
      </c>
      <c r="Z36" s="10">
        <f t="shared" si="12"/>
        <v>9</v>
      </c>
      <c r="AA36" s="10">
        <v>2</v>
      </c>
      <c r="AB36" s="10">
        <v>2</v>
      </c>
      <c r="AC36" s="10">
        <v>2</v>
      </c>
      <c r="AD36" s="10">
        <v>2</v>
      </c>
      <c r="AE36" s="10">
        <v>0</v>
      </c>
      <c r="AF36" s="10">
        <v>2</v>
      </c>
      <c r="AG36" s="10">
        <v>0</v>
      </c>
      <c r="AH36" s="10">
        <v>2</v>
      </c>
      <c r="AI36" s="10">
        <v>0</v>
      </c>
      <c r="AJ36" s="10">
        <v>0</v>
      </c>
      <c r="AK36" s="10">
        <v>2</v>
      </c>
      <c r="AL36" s="10">
        <v>2</v>
      </c>
      <c r="AM36" s="10">
        <v>2</v>
      </c>
      <c r="AN36" s="10">
        <v>0</v>
      </c>
      <c r="AO36" s="10">
        <v>2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2</v>
      </c>
      <c r="BC36" s="10">
        <v>2</v>
      </c>
      <c r="BD36" s="10">
        <v>2</v>
      </c>
      <c r="BE36" s="10">
        <v>2</v>
      </c>
      <c r="BF36" s="10">
        <v>2</v>
      </c>
      <c r="BG36" s="10">
        <f t="shared" si="13"/>
        <v>6</v>
      </c>
      <c r="BH36" s="10">
        <v>2</v>
      </c>
      <c r="BI36" s="10">
        <v>2</v>
      </c>
      <c r="BJ36" s="10">
        <v>2</v>
      </c>
      <c r="BK36" s="10">
        <v>2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2</v>
      </c>
      <c r="BR36" s="10">
        <v>0</v>
      </c>
      <c r="BS36" s="10">
        <v>1</v>
      </c>
      <c r="BT36" s="10">
        <v>0</v>
      </c>
      <c r="BU36" s="10">
        <v>0</v>
      </c>
      <c r="BV36" s="10">
        <v>0</v>
      </c>
      <c r="BW36" s="10">
        <v>1</v>
      </c>
      <c r="BX36" s="10">
        <v>0</v>
      </c>
      <c r="BY36" s="10">
        <v>2</v>
      </c>
      <c r="BZ36" s="10">
        <v>2</v>
      </c>
      <c r="CA36" s="10">
        <v>0</v>
      </c>
      <c r="CB36" s="10">
        <v>2</v>
      </c>
      <c r="CC36" s="10">
        <v>2</v>
      </c>
      <c r="CD36" s="10">
        <v>2</v>
      </c>
      <c r="CE36" s="10">
        <f t="shared" si="14"/>
        <v>5</v>
      </c>
      <c r="CF36" s="10">
        <v>2</v>
      </c>
      <c r="CG36" s="10">
        <v>2</v>
      </c>
      <c r="CH36" s="10">
        <v>1</v>
      </c>
      <c r="CI36" s="10">
        <v>2</v>
      </c>
      <c r="CJ36" s="10">
        <v>2</v>
      </c>
      <c r="CK36" s="10">
        <v>2</v>
      </c>
      <c r="CL36" s="10">
        <v>2</v>
      </c>
      <c r="CM36" s="10">
        <v>1</v>
      </c>
      <c r="CN36" s="10">
        <v>2</v>
      </c>
      <c r="CO36" s="10">
        <v>2</v>
      </c>
      <c r="CP36" s="10">
        <v>2</v>
      </c>
      <c r="CQ36" s="10">
        <v>1</v>
      </c>
      <c r="CR36" s="10">
        <v>2</v>
      </c>
      <c r="CS36" s="10">
        <v>2</v>
      </c>
      <c r="CT36" s="10">
        <v>2</v>
      </c>
      <c r="CU36" s="10">
        <v>2</v>
      </c>
      <c r="CV36" s="10">
        <v>0</v>
      </c>
      <c r="CW36" s="10">
        <v>2</v>
      </c>
      <c r="CX36" s="10">
        <v>1</v>
      </c>
      <c r="CY36" s="10">
        <v>2</v>
      </c>
      <c r="CZ36" s="10">
        <v>2</v>
      </c>
      <c r="DA36" s="10">
        <v>2</v>
      </c>
      <c r="DB36" s="10">
        <v>2</v>
      </c>
      <c r="DC36" s="10">
        <v>2</v>
      </c>
      <c r="DD36" s="10">
        <v>0</v>
      </c>
      <c r="DE36" s="10">
        <v>0</v>
      </c>
      <c r="DF36" s="10">
        <v>1</v>
      </c>
      <c r="DG36" s="10">
        <v>2</v>
      </c>
      <c r="DH36" s="10">
        <v>2</v>
      </c>
      <c r="DI36" s="10">
        <v>2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0">
        <v>0</v>
      </c>
      <c r="DP36" s="10">
        <v>0</v>
      </c>
      <c r="DQ36" s="10">
        <v>0</v>
      </c>
      <c r="DR36" s="10">
        <v>1</v>
      </c>
      <c r="DS36" s="10">
        <v>0</v>
      </c>
      <c r="DT36" s="10">
        <v>0</v>
      </c>
      <c r="DU36" s="10">
        <v>0</v>
      </c>
      <c r="DV36" s="10">
        <f t="shared" si="15"/>
        <v>13</v>
      </c>
      <c r="DW36" s="10">
        <v>3</v>
      </c>
      <c r="DX36" s="10">
        <f t="shared" si="16"/>
        <v>9</v>
      </c>
      <c r="DY36" s="10" t="str">
        <f t="shared" si="17"/>
        <v>1</v>
      </c>
    </row>
    <row r="37" spans="1:129" x14ac:dyDescent="0.25">
      <c r="A37" s="11" t="s">
        <v>186</v>
      </c>
      <c r="B37" s="11">
        <v>1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2</v>
      </c>
      <c r="N37" s="10">
        <v>2</v>
      </c>
      <c r="O37" s="10">
        <v>2</v>
      </c>
      <c r="P37" s="10">
        <v>2</v>
      </c>
      <c r="Q37" s="10">
        <v>0</v>
      </c>
      <c r="R37" s="10">
        <v>1</v>
      </c>
      <c r="S37" s="10">
        <v>0</v>
      </c>
      <c r="T37" s="10">
        <v>0</v>
      </c>
      <c r="U37" s="10">
        <v>1</v>
      </c>
      <c r="V37" s="10">
        <v>0</v>
      </c>
      <c r="W37" s="10">
        <v>0</v>
      </c>
      <c r="X37" s="10">
        <v>0</v>
      </c>
      <c r="Y37" s="10">
        <v>0</v>
      </c>
      <c r="Z37" s="10">
        <f t="shared" si="12"/>
        <v>3</v>
      </c>
      <c r="AA37" s="10">
        <v>1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f t="shared" si="13"/>
        <v>0</v>
      </c>
      <c r="BH37" s="10">
        <v>0</v>
      </c>
      <c r="BI37" s="10">
        <v>0</v>
      </c>
      <c r="BJ37" s="10">
        <v>1</v>
      </c>
      <c r="BK37" s="10">
        <v>1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2</v>
      </c>
      <c r="CC37" s="10">
        <v>0</v>
      </c>
      <c r="CD37" s="10">
        <v>1</v>
      </c>
      <c r="CE37" s="10">
        <f t="shared" si="14"/>
        <v>2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2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0">
        <v>2</v>
      </c>
      <c r="CX37" s="10">
        <v>2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0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0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f t="shared" si="15"/>
        <v>0</v>
      </c>
      <c r="DW37" s="10">
        <v>0</v>
      </c>
      <c r="DX37" s="10">
        <f t="shared" si="16"/>
        <v>1</v>
      </c>
      <c r="DY37" s="10" t="str">
        <f t="shared" si="17"/>
        <v>0</v>
      </c>
    </row>
    <row r="38" spans="1:129" x14ac:dyDescent="0.25">
      <c r="A38" s="11" t="s">
        <v>187</v>
      </c>
      <c r="B38" s="11">
        <v>1</v>
      </c>
      <c r="C38" s="10" t="s">
        <v>127</v>
      </c>
      <c r="D38" s="10" t="s">
        <v>127</v>
      </c>
      <c r="E38" s="10" t="s">
        <v>127</v>
      </c>
      <c r="F38" s="10" t="s">
        <v>127</v>
      </c>
      <c r="G38" s="10" t="s">
        <v>127</v>
      </c>
      <c r="H38" s="10" t="s">
        <v>127</v>
      </c>
      <c r="I38" s="10" t="s">
        <v>127</v>
      </c>
      <c r="J38" s="10" t="s">
        <v>127</v>
      </c>
      <c r="K38" s="10" t="s">
        <v>127</v>
      </c>
      <c r="L38" s="10" t="s">
        <v>127</v>
      </c>
      <c r="M38" s="10" t="s">
        <v>127</v>
      </c>
      <c r="N38" s="10" t="s">
        <v>127</v>
      </c>
      <c r="O38" s="10" t="s">
        <v>127</v>
      </c>
      <c r="P38" s="10" t="s">
        <v>127</v>
      </c>
      <c r="Q38" s="10" t="s">
        <v>127</v>
      </c>
      <c r="R38" s="10" t="s">
        <v>127</v>
      </c>
      <c r="S38" s="10" t="s">
        <v>127</v>
      </c>
      <c r="T38" s="10" t="s">
        <v>127</v>
      </c>
      <c r="U38" s="10" t="s">
        <v>127</v>
      </c>
      <c r="V38" s="10" t="s">
        <v>127</v>
      </c>
      <c r="W38" s="10" t="s">
        <v>127</v>
      </c>
      <c r="X38" s="10" t="s">
        <v>127</v>
      </c>
      <c r="Y38" s="10" t="s">
        <v>127</v>
      </c>
      <c r="Z38" s="10" t="s">
        <v>127</v>
      </c>
      <c r="AA38" s="10" t="s">
        <v>127</v>
      </c>
      <c r="AB38" s="10" t="s">
        <v>127</v>
      </c>
      <c r="AC38" s="10" t="s">
        <v>127</v>
      </c>
      <c r="AD38" s="10" t="s">
        <v>127</v>
      </c>
      <c r="AE38" s="10" t="s">
        <v>127</v>
      </c>
      <c r="AF38" s="10" t="s">
        <v>127</v>
      </c>
      <c r="AG38" s="10" t="s">
        <v>127</v>
      </c>
      <c r="AH38" s="10" t="s">
        <v>127</v>
      </c>
      <c r="AI38" s="10" t="s">
        <v>127</v>
      </c>
      <c r="AJ38" s="10" t="s">
        <v>127</v>
      </c>
      <c r="AK38" s="10" t="s">
        <v>127</v>
      </c>
      <c r="AL38" s="10" t="s">
        <v>127</v>
      </c>
      <c r="AM38" s="10" t="s">
        <v>127</v>
      </c>
      <c r="AN38" s="10" t="s">
        <v>127</v>
      </c>
      <c r="AO38" s="10" t="s">
        <v>127</v>
      </c>
      <c r="AP38" s="10" t="s">
        <v>127</v>
      </c>
      <c r="AQ38" s="10" t="s">
        <v>127</v>
      </c>
      <c r="AR38" s="10" t="s">
        <v>127</v>
      </c>
      <c r="AS38" s="10" t="s">
        <v>127</v>
      </c>
      <c r="AT38" s="10" t="s">
        <v>127</v>
      </c>
      <c r="AU38" s="10" t="s">
        <v>127</v>
      </c>
      <c r="AV38" s="10" t="s">
        <v>127</v>
      </c>
      <c r="AW38" s="10" t="s">
        <v>127</v>
      </c>
      <c r="AX38" s="10" t="s">
        <v>127</v>
      </c>
      <c r="AY38" s="10" t="s">
        <v>127</v>
      </c>
      <c r="AZ38" s="10" t="s">
        <v>127</v>
      </c>
      <c r="BA38" s="10" t="s">
        <v>127</v>
      </c>
      <c r="BB38" s="10" t="s">
        <v>127</v>
      </c>
      <c r="BC38" s="10" t="s">
        <v>127</v>
      </c>
      <c r="BD38" s="10" t="s">
        <v>127</v>
      </c>
      <c r="BE38" s="10" t="s">
        <v>127</v>
      </c>
      <c r="BF38" s="10" t="s">
        <v>127</v>
      </c>
      <c r="BG38" s="10" t="s">
        <v>127</v>
      </c>
      <c r="BH38" s="10" t="s">
        <v>127</v>
      </c>
      <c r="BI38" s="10" t="s">
        <v>127</v>
      </c>
      <c r="BJ38" s="10" t="s">
        <v>127</v>
      </c>
      <c r="BK38" s="10" t="s">
        <v>127</v>
      </c>
      <c r="BL38" s="10" t="s">
        <v>127</v>
      </c>
      <c r="BM38" s="10" t="s">
        <v>127</v>
      </c>
      <c r="BN38" s="10" t="s">
        <v>127</v>
      </c>
      <c r="BO38" s="10" t="s">
        <v>127</v>
      </c>
      <c r="BP38" s="10" t="s">
        <v>127</v>
      </c>
      <c r="BQ38" s="10" t="s">
        <v>127</v>
      </c>
      <c r="BR38" s="10" t="s">
        <v>127</v>
      </c>
      <c r="BS38" s="10" t="s">
        <v>127</v>
      </c>
      <c r="BT38" s="10" t="s">
        <v>127</v>
      </c>
      <c r="BU38" s="10" t="s">
        <v>127</v>
      </c>
      <c r="BV38" s="10" t="s">
        <v>127</v>
      </c>
      <c r="BW38" s="10" t="s">
        <v>127</v>
      </c>
      <c r="BX38" s="10" t="s">
        <v>127</v>
      </c>
      <c r="BY38" s="10" t="s">
        <v>127</v>
      </c>
      <c r="BZ38" s="10" t="s">
        <v>127</v>
      </c>
      <c r="CA38" s="10" t="s">
        <v>127</v>
      </c>
      <c r="CB38" s="10" t="s">
        <v>127</v>
      </c>
      <c r="CC38" s="10" t="s">
        <v>127</v>
      </c>
      <c r="CD38" s="10" t="s">
        <v>127</v>
      </c>
      <c r="CE38" s="10" t="s">
        <v>127</v>
      </c>
      <c r="CF38" s="10" t="s">
        <v>127</v>
      </c>
      <c r="CG38" s="10" t="s">
        <v>127</v>
      </c>
      <c r="CH38" s="10" t="s">
        <v>127</v>
      </c>
      <c r="CI38" s="10" t="s">
        <v>127</v>
      </c>
      <c r="CJ38" s="10" t="s">
        <v>127</v>
      </c>
      <c r="CK38" s="10" t="s">
        <v>127</v>
      </c>
      <c r="CL38" s="10" t="s">
        <v>127</v>
      </c>
      <c r="CM38" s="10" t="s">
        <v>127</v>
      </c>
      <c r="CN38" s="10" t="s">
        <v>127</v>
      </c>
      <c r="CO38" s="10" t="s">
        <v>127</v>
      </c>
      <c r="CP38" s="10" t="s">
        <v>127</v>
      </c>
      <c r="CQ38" s="10" t="s">
        <v>127</v>
      </c>
      <c r="CR38" s="10" t="s">
        <v>127</v>
      </c>
      <c r="CS38" s="10" t="s">
        <v>127</v>
      </c>
      <c r="CT38" s="10" t="s">
        <v>127</v>
      </c>
      <c r="CU38" s="10" t="s">
        <v>127</v>
      </c>
      <c r="CV38" s="10" t="s">
        <v>127</v>
      </c>
      <c r="CW38" s="10" t="s">
        <v>127</v>
      </c>
      <c r="CX38" s="10" t="s">
        <v>127</v>
      </c>
      <c r="CY38" s="10" t="s">
        <v>127</v>
      </c>
      <c r="CZ38" s="10" t="s">
        <v>127</v>
      </c>
      <c r="DA38" s="10" t="s">
        <v>127</v>
      </c>
      <c r="DB38" s="10" t="s">
        <v>127</v>
      </c>
      <c r="DC38" s="10" t="s">
        <v>127</v>
      </c>
      <c r="DD38" s="10" t="s">
        <v>127</v>
      </c>
      <c r="DE38" s="10" t="s">
        <v>127</v>
      </c>
      <c r="DF38" s="10" t="s">
        <v>127</v>
      </c>
      <c r="DG38" s="10" t="s">
        <v>127</v>
      </c>
      <c r="DH38" s="10" t="s">
        <v>127</v>
      </c>
      <c r="DI38" s="10" t="s">
        <v>127</v>
      </c>
      <c r="DJ38" s="10" t="s">
        <v>127</v>
      </c>
      <c r="DK38" s="10" t="s">
        <v>127</v>
      </c>
      <c r="DL38" s="10" t="s">
        <v>127</v>
      </c>
      <c r="DM38" s="10" t="s">
        <v>127</v>
      </c>
      <c r="DN38" s="10" t="s">
        <v>127</v>
      </c>
      <c r="DO38" s="10" t="s">
        <v>127</v>
      </c>
      <c r="DP38" s="10" t="s">
        <v>127</v>
      </c>
      <c r="DQ38" s="10" t="s">
        <v>127</v>
      </c>
      <c r="DR38" s="10" t="s">
        <v>127</v>
      </c>
      <c r="DS38" s="10" t="s">
        <v>127</v>
      </c>
      <c r="DT38" s="10" t="s">
        <v>127</v>
      </c>
      <c r="DU38" s="10" t="s">
        <v>127</v>
      </c>
      <c r="DV38" s="10" t="s">
        <v>127</v>
      </c>
      <c r="DW38" s="10" t="s">
        <v>127</v>
      </c>
      <c r="DX38" s="10" t="s">
        <v>127</v>
      </c>
      <c r="DY38" s="10" t="s">
        <v>127</v>
      </c>
    </row>
    <row r="39" spans="1:129" x14ac:dyDescent="0.25">
      <c r="A39" s="11" t="s">
        <v>188</v>
      </c>
      <c r="B39" s="11">
        <v>1</v>
      </c>
      <c r="C39" s="10">
        <v>0</v>
      </c>
      <c r="D39" s="10">
        <v>2</v>
      </c>
      <c r="E39" s="10">
        <v>2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2</v>
      </c>
      <c r="N39" s="10">
        <v>1</v>
      </c>
      <c r="O39" s="10">
        <v>0</v>
      </c>
      <c r="P39" s="10">
        <v>1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f>(E39+J39+P39+U39+Y39)</f>
        <v>3</v>
      </c>
      <c r="AA39" s="10">
        <v>1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f>(AK39+AO39+BE39)</f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f>(BK39+BN39+BP39+BS39+CD39)</f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>
        <v>0</v>
      </c>
      <c r="CO39" s="10">
        <v>0</v>
      </c>
      <c r="CP39" s="10">
        <v>2</v>
      </c>
      <c r="CQ39" s="10">
        <v>2</v>
      </c>
      <c r="CR39" s="10">
        <v>0</v>
      </c>
      <c r="CS39" s="10">
        <v>0</v>
      </c>
      <c r="CT39" s="10">
        <v>0</v>
      </c>
      <c r="CU39" s="10">
        <v>1</v>
      </c>
      <c r="CV39" s="10">
        <v>1</v>
      </c>
      <c r="CW39" s="10">
        <v>1</v>
      </c>
      <c r="CX39" s="10">
        <v>1</v>
      </c>
      <c r="CY39" s="10">
        <v>1</v>
      </c>
      <c r="CZ39" s="10">
        <v>0</v>
      </c>
      <c r="DA39" s="10">
        <v>0</v>
      </c>
      <c r="DB39" s="10">
        <v>0</v>
      </c>
      <c r="DC39" s="10">
        <v>1</v>
      </c>
      <c r="DD39" s="10">
        <v>0</v>
      </c>
      <c r="DE39" s="10">
        <v>0</v>
      </c>
      <c r="DF39" s="10">
        <v>0</v>
      </c>
      <c r="DG39" s="10">
        <v>0</v>
      </c>
      <c r="DH39" s="10">
        <v>0</v>
      </c>
      <c r="DI39" s="10">
        <v>0</v>
      </c>
      <c r="DJ39" s="10">
        <v>1</v>
      </c>
      <c r="DK39" s="10">
        <v>1</v>
      </c>
      <c r="DL39" s="10">
        <v>0</v>
      </c>
      <c r="DM39" s="10">
        <v>0</v>
      </c>
      <c r="DN39" s="10">
        <v>0</v>
      </c>
      <c r="DO39" s="10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f>(CK39+CO39+CU39+CY39+DB39+DF39+DI39+DP39+DU39)</f>
        <v>2</v>
      </c>
      <c r="DW39" s="10">
        <v>0</v>
      </c>
      <c r="DX39" s="10">
        <f>SUM(DW39+CF39+BH39+AA39)</f>
        <v>1</v>
      </c>
      <c r="DY39" s="10" t="str">
        <f>IF(DX39&gt;6,"1","0")</f>
        <v>0</v>
      </c>
    </row>
    <row r="40" spans="1:129" x14ac:dyDescent="0.25">
      <c r="A40" s="11" t="s">
        <v>189</v>
      </c>
      <c r="B40" s="11">
        <v>2</v>
      </c>
      <c r="C40" s="10" t="s">
        <v>127</v>
      </c>
      <c r="D40" s="10" t="s">
        <v>127</v>
      </c>
      <c r="E40" s="10" t="s">
        <v>127</v>
      </c>
      <c r="F40" s="10" t="s">
        <v>127</v>
      </c>
      <c r="G40" s="10" t="s">
        <v>127</v>
      </c>
      <c r="H40" s="10" t="s">
        <v>127</v>
      </c>
      <c r="I40" s="10" t="s">
        <v>127</v>
      </c>
      <c r="J40" s="10" t="s">
        <v>127</v>
      </c>
      <c r="K40" s="10" t="s">
        <v>127</v>
      </c>
      <c r="L40" s="10" t="s">
        <v>127</v>
      </c>
      <c r="M40" s="10" t="s">
        <v>127</v>
      </c>
      <c r="N40" s="10" t="s">
        <v>127</v>
      </c>
      <c r="O40" s="10" t="s">
        <v>127</v>
      </c>
      <c r="P40" s="10" t="s">
        <v>127</v>
      </c>
      <c r="Q40" s="10" t="s">
        <v>127</v>
      </c>
      <c r="R40" s="10" t="s">
        <v>127</v>
      </c>
      <c r="S40" s="10" t="s">
        <v>127</v>
      </c>
      <c r="T40" s="10" t="s">
        <v>127</v>
      </c>
      <c r="U40" s="10" t="s">
        <v>127</v>
      </c>
      <c r="V40" s="10" t="s">
        <v>127</v>
      </c>
      <c r="W40" s="10" t="s">
        <v>127</v>
      </c>
      <c r="X40" s="10" t="s">
        <v>127</v>
      </c>
      <c r="Y40" s="10" t="s">
        <v>127</v>
      </c>
      <c r="Z40" s="10" t="s">
        <v>127</v>
      </c>
      <c r="AA40" s="10" t="s">
        <v>127</v>
      </c>
      <c r="AB40" s="10" t="s">
        <v>127</v>
      </c>
      <c r="AC40" s="10" t="s">
        <v>127</v>
      </c>
      <c r="AD40" s="10" t="s">
        <v>127</v>
      </c>
      <c r="AE40" s="10" t="s">
        <v>127</v>
      </c>
      <c r="AF40" s="10" t="s">
        <v>127</v>
      </c>
      <c r="AG40" s="10" t="s">
        <v>127</v>
      </c>
      <c r="AH40" s="10" t="s">
        <v>127</v>
      </c>
      <c r="AI40" s="10" t="s">
        <v>127</v>
      </c>
      <c r="AJ40" s="10" t="s">
        <v>127</v>
      </c>
      <c r="AK40" s="10" t="s">
        <v>127</v>
      </c>
      <c r="AL40" s="10" t="s">
        <v>127</v>
      </c>
      <c r="AM40" s="10" t="s">
        <v>127</v>
      </c>
      <c r="AN40" s="10" t="s">
        <v>127</v>
      </c>
      <c r="AO40" s="10" t="s">
        <v>127</v>
      </c>
      <c r="AP40" s="10" t="s">
        <v>127</v>
      </c>
      <c r="AQ40" s="10" t="s">
        <v>127</v>
      </c>
      <c r="AR40" s="10" t="s">
        <v>127</v>
      </c>
      <c r="AS40" s="10" t="s">
        <v>127</v>
      </c>
      <c r="AT40" s="10" t="s">
        <v>127</v>
      </c>
      <c r="AU40" s="10" t="s">
        <v>127</v>
      </c>
      <c r="AV40" s="10" t="s">
        <v>127</v>
      </c>
      <c r="AW40" s="10" t="s">
        <v>127</v>
      </c>
      <c r="AX40" s="10" t="s">
        <v>127</v>
      </c>
      <c r="AY40" s="10" t="s">
        <v>127</v>
      </c>
      <c r="AZ40" s="10" t="s">
        <v>127</v>
      </c>
      <c r="BA40" s="10" t="s">
        <v>127</v>
      </c>
      <c r="BB40" s="10" t="s">
        <v>127</v>
      </c>
      <c r="BC40" s="10" t="s">
        <v>127</v>
      </c>
      <c r="BD40" s="10" t="s">
        <v>127</v>
      </c>
      <c r="BE40" s="10" t="s">
        <v>127</v>
      </c>
      <c r="BF40" s="10" t="s">
        <v>127</v>
      </c>
      <c r="BG40" s="10" t="s">
        <v>127</v>
      </c>
      <c r="BH40" s="10" t="s">
        <v>127</v>
      </c>
      <c r="BI40" s="10" t="s">
        <v>127</v>
      </c>
      <c r="BJ40" s="10" t="s">
        <v>127</v>
      </c>
      <c r="BK40" s="10" t="s">
        <v>127</v>
      </c>
      <c r="BL40" s="10" t="s">
        <v>127</v>
      </c>
      <c r="BM40" s="10" t="s">
        <v>127</v>
      </c>
      <c r="BN40" s="10" t="s">
        <v>127</v>
      </c>
      <c r="BO40" s="10" t="s">
        <v>127</v>
      </c>
      <c r="BP40" s="10" t="s">
        <v>127</v>
      </c>
      <c r="BQ40" s="10" t="s">
        <v>127</v>
      </c>
      <c r="BR40" s="10" t="s">
        <v>127</v>
      </c>
      <c r="BS40" s="10" t="s">
        <v>127</v>
      </c>
      <c r="BT40" s="10" t="s">
        <v>127</v>
      </c>
      <c r="BU40" s="10" t="s">
        <v>127</v>
      </c>
      <c r="BV40" s="10" t="s">
        <v>127</v>
      </c>
      <c r="BW40" s="10" t="s">
        <v>127</v>
      </c>
      <c r="BX40" s="10" t="s">
        <v>127</v>
      </c>
      <c r="BY40" s="10" t="s">
        <v>127</v>
      </c>
      <c r="BZ40" s="10" t="s">
        <v>127</v>
      </c>
      <c r="CA40" s="10" t="s">
        <v>127</v>
      </c>
      <c r="CB40" s="10" t="s">
        <v>127</v>
      </c>
      <c r="CC40" s="10" t="s">
        <v>127</v>
      </c>
      <c r="CD40" s="10" t="s">
        <v>127</v>
      </c>
      <c r="CE40" s="10" t="s">
        <v>127</v>
      </c>
      <c r="CF40" s="10" t="s">
        <v>127</v>
      </c>
      <c r="CG40" s="10" t="s">
        <v>127</v>
      </c>
      <c r="CH40" s="10" t="s">
        <v>127</v>
      </c>
      <c r="CI40" s="10" t="s">
        <v>127</v>
      </c>
      <c r="CJ40" s="10" t="s">
        <v>127</v>
      </c>
      <c r="CK40" s="10" t="s">
        <v>127</v>
      </c>
      <c r="CL40" s="10" t="s">
        <v>127</v>
      </c>
      <c r="CM40" s="10" t="s">
        <v>127</v>
      </c>
      <c r="CN40" s="10" t="s">
        <v>127</v>
      </c>
      <c r="CO40" s="10" t="s">
        <v>127</v>
      </c>
      <c r="CP40" s="10" t="s">
        <v>127</v>
      </c>
      <c r="CQ40" s="10" t="s">
        <v>127</v>
      </c>
      <c r="CR40" s="10" t="s">
        <v>127</v>
      </c>
      <c r="CS40" s="10" t="s">
        <v>127</v>
      </c>
      <c r="CT40" s="10" t="s">
        <v>127</v>
      </c>
      <c r="CU40" s="10" t="s">
        <v>127</v>
      </c>
      <c r="CV40" s="10" t="s">
        <v>127</v>
      </c>
      <c r="CW40" s="10" t="s">
        <v>127</v>
      </c>
      <c r="CX40" s="10" t="s">
        <v>127</v>
      </c>
      <c r="CY40" s="10" t="s">
        <v>127</v>
      </c>
      <c r="CZ40" s="10" t="s">
        <v>127</v>
      </c>
      <c r="DA40" s="10" t="s">
        <v>127</v>
      </c>
      <c r="DB40" s="10" t="s">
        <v>127</v>
      </c>
      <c r="DC40" s="10" t="s">
        <v>127</v>
      </c>
      <c r="DD40" s="10" t="s">
        <v>127</v>
      </c>
      <c r="DE40" s="10" t="s">
        <v>127</v>
      </c>
      <c r="DF40" s="10" t="s">
        <v>127</v>
      </c>
      <c r="DG40" s="10" t="s">
        <v>127</v>
      </c>
      <c r="DH40" s="10" t="s">
        <v>127</v>
      </c>
      <c r="DI40" s="10" t="s">
        <v>127</v>
      </c>
      <c r="DJ40" s="10" t="s">
        <v>127</v>
      </c>
      <c r="DK40" s="10" t="s">
        <v>127</v>
      </c>
      <c r="DL40" s="10" t="s">
        <v>127</v>
      </c>
      <c r="DM40" s="10" t="s">
        <v>127</v>
      </c>
      <c r="DN40" s="10" t="s">
        <v>127</v>
      </c>
      <c r="DO40" s="10" t="s">
        <v>127</v>
      </c>
      <c r="DP40" s="10" t="s">
        <v>127</v>
      </c>
      <c r="DQ40" s="10" t="s">
        <v>127</v>
      </c>
      <c r="DR40" s="10" t="s">
        <v>127</v>
      </c>
      <c r="DS40" s="10" t="s">
        <v>127</v>
      </c>
      <c r="DT40" s="10" t="s">
        <v>127</v>
      </c>
      <c r="DU40" s="10" t="s">
        <v>127</v>
      </c>
      <c r="DV40" s="10" t="s">
        <v>127</v>
      </c>
      <c r="DW40" s="10" t="s">
        <v>127</v>
      </c>
      <c r="DX40" s="10" t="s">
        <v>127</v>
      </c>
      <c r="DY40" s="10" t="s">
        <v>127</v>
      </c>
    </row>
    <row r="41" spans="1:129" x14ac:dyDescent="0.25">
      <c r="A41" s="11" t="s">
        <v>190</v>
      </c>
      <c r="B41" s="11">
        <v>1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f>(E41+J41+P41+U41+Y41)</f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f>(AK41+AO41+BE41)</f>
        <v>0</v>
      </c>
      <c r="BH41" s="10">
        <v>0</v>
      </c>
      <c r="BI41" s="10">
        <v>2</v>
      </c>
      <c r="BJ41" s="10">
        <v>0</v>
      </c>
      <c r="BK41" s="10">
        <v>2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2</v>
      </c>
      <c r="BV41" s="10">
        <v>0</v>
      </c>
      <c r="BW41" s="10">
        <v>2</v>
      </c>
      <c r="BX41" s="10">
        <v>2</v>
      </c>
      <c r="BY41" s="10">
        <v>2</v>
      </c>
      <c r="BZ41" s="10">
        <v>2</v>
      </c>
      <c r="CA41" s="10">
        <v>0</v>
      </c>
      <c r="CB41" s="10">
        <v>2</v>
      </c>
      <c r="CC41" s="10">
        <v>0</v>
      </c>
      <c r="CD41" s="10">
        <v>2</v>
      </c>
      <c r="CE41" s="10">
        <f>(BK41+BN41+BP41+BS41+CD41)</f>
        <v>4</v>
      </c>
      <c r="CF41" s="10">
        <v>2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2</v>
      </c>
      <c r="CQ41" s="10">
        <v>1</v>
      </c>
      <c r="CR41" s="10">
        <v>0</v>
      </c>
      <c r="CS41" s="10">
        <v>0</v>
      </c>
      <c r="CT41" s="10">
        <v>0</v>
      </c>
      <c r="CU41" s="10">
        <v>1</v>
      </c>
      <c r="CV41" s="10">
        <v>0</v>
      </c>
      <c r="CW41" s="10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2</v>
      </c>
      <c r="DE41" s="10">
        <v>0</v>
      </c>
      <c r="DF41" s="10">
        <v>1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0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f>(CK41+CO41+CU41+CY41+DB41+DF41+DI41+DP41+DU41)</f>
        <v>2</v>
      </c>
      <c r="DW41" s="10">
        <v>0</v>
      </c>
      <c r="DX41" s="10">
        <f>SUM(DW41+CF41+BH41+AA41)</f>
        <v>2</v>
      </c>
      <c r="DY41" s="10" t="str">
        <f>IF(DX41&gt;6,"1","0")</f>
        <v>0</v>
      </c>
    </row>
    <row r="42" spans="1:129" x14ac:dyDescent="0.25">
      <c r="A42" s="11" t="s">
        <v>191</v>
      </c>
      <c r="B42" s="11">
        <v>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2</v>
      </c>
      <c r="N42" s="10">
        <v>0</v>
      </c>
      <c r="O42" s="10">
        <v>0</v>
      </c>
      <c r="P42" s="10">
        <v>1</v>
      </c>
      <c r="Q42" s="10">
        <v>1</v>
      </c>
      <c r="R42" s="10">
        <v>0</v>
      </c>
      <c r="S42" s="10">
        <v>0</v>
      </c>
      <c r="T42" s="10">
        <v>0</v>
      </c>
      <c r="U42" s="10">
        <v>1</v>
      </c>
      <c r="V42" s="10">
        <v>0</v>
      </c>
      <c r="W42" s="10">
        <v>2</v>
      </c>
      <c r="X42" s="10">
        <v>0</v>
      </c>
      <c r="Y42" s="10">
        <v>2</v>
      </c>
      <c r="Z42" s="10">
        <f>(E42+J42+P42+U42+Y42)</f>
        <v>4</v>
      </c>
      <c r="AA42" s="10">
        <v>1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f>(AK42+AO42+BE42)</f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2</v>
      </c>
      <c r="CC42" s="10">
        <v>0</v>
      </c>
      <c r="CD42" s="10">
        <v>1</v>
      </c>
      <c r="CE42" s="10">
        <f>(BK42+BN42+BP42+BS42+CD42)</f>
        <v>1</v>
      </c>
      <c r="CF42" s="10">
        <v>0</v>
      </c>
      <c r="CG42" s="10">
        <v>2</v>
      </c>
      <c r="CH42" s="10">
        <v>0</v>
      </c>
      <c r="CI42" s="10">
        <v>2</v>
      </c>
      <c r="CJ42" s="10">
        <v>1</v>
      </c>
      <c r="CK42" s="10">
        <v>2</v>
      </c>
      <c r="CL42" s="10">
        <v>0</v>
      </c>
      <c r="CM42" s="10">
        <v>0</v>
      </c>
      <c r="CN42" s="10">
        <v>0</v>
      </c>
      <c r="CO42" s="10">
        <v>0</v>
      </c>
      <c r="CP42" s="10">
        <v>2</v>
      </c>
      <c r="CQ42" s="10">
        <v>2</v>
      </c>
      <c r="CR42" s="10">
        <v>0</v>
      </c>
      <c r="CS42" s="10">
        <v>0</v>
      </c>
      <c r="CT42" s="10">
        <v>0</v>
      </c>
      <c r="CU42" s="10">
        <v>1</v>
      </c>
      <c r="CV42" s="10">
        <v>0</v>
      </c>
      <c r="CW42" s="10">
        <v>0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2</v>
      </c>
      <c r="DE42" s="10">
        <v>0</v>
      </c>
      <c r="DF42" s="10">
        <v>1</v>
      </c>
      <c r="DG42" s="10">
        <v>0</v>
      </c>
      <c r="DH42" s="10">
        <v>0</v>
      </c>
      <c r="DI42" s="10">
        <v>0</v>
      </c>
      <c r="DJ42" s="10">
        <v>1</v>
      </c>
      <c r="DK42" s="10">
        <v>1</v>
      </c>
      <c r="DL42" s="10">
        <v>0</v>
      </c>
      <c r="DM42" s="10">
        <v>0</v>
      </c>
      <c r="DN42" s="10">
        <v>0</v>
      </c>
      <c r="DO42" s="10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f>(CK42+CO42+CU42+CY42+DB42+DF42+DI42+DP42+DU42)</f>
        <v>4</v>
      </c>
      <c r="DW42" s="10">
        <v>0</v>
      </c>
      <c r="DX42" s="10">
        <f>SUM(DW42+CF42+BH42+AA42)</f>
        <v>1</v>
      </c>
      <c r="DY42" s="10" t="str">
        <f>IF(DX42&gt;6,"1","0")</f>
        <v>0</v>
      </c>
    </row>
    <row r="43" spans="1:129" x14ac:dyDescent="0.25">
      <c r="A43" s="11" t="s">
        <v>192</v>
      </c>
      <c r="B43" s="11">
        <v>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2</v>
      </c>
      <c r="L43" s="10">
        <v>2</v>
      </c>
      <c r="M43" s="10">
        <v>2</v>
      </c>
      <c r="N43" s="10">
        <v>0</v>
      </c>
      <c r="O43" s="10">
        <v>2</v>
      </c>
      <c r="P43" s="10">
        <v>2</v>
      </c>
      <c r="Q43" s="10">
        <v>1</v>
      </c>
      <c r="R43" s="10">
        <v>0</v>
      </c>
      <c r="S43" s="10">
        <v>0</v>
      </c>
      <c r="T43" s="10">
        <v>0</v>
      </c>
      <c r="U43" s="10">
        <v>1</v>
      </c>
      <c r="V43" s="10">
        <v>0</v>
      </c>
      <c r="W43" s="10">
        <v>2</v>
      </c>
      <c r="X43" s="10">
        <v>0</v>
      </c>
      <c r="Y43" s="10">
        <v>2</v>
      </c>
      <c r="Z43" s="10">
        <f>(E43+J43+P43+U43+Y43)</f>
        <v>5</v>
      </c>
      <c r="AA43" s="10">
        <v>2</v>
      </c>
      <c r="AB43" s="10">
        <v>2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2</v>
      </c>
      <c r="AI43" s="10">
        <v>0</v>
      </c>
      <c r="AJ43" s="10">
        <v>0</v>
      </c>
      <c r="AK43" s="10">
        <v>1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2</v>
      </c>
      <c r="BG43" s="10">
        <f>(AK43+AO43+BE43)</f>
        <v>1</v>
      </c>
      <c r="BH43" s="10">
        <v>0</v>
      </c>
      <c r="BI43" s="10">
        <v>0</v>
      </c>
      <c r="BJ43" s="10">
        <v>2</v>
      </c>
      <c r="BK43" s="10">
        <v>2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2</v>
      </c>
      <c r="BV43" s="10">
        <v>0</v>
      </c>
      <c r="BW43" s="10">
        <v>2</v>
      </c>
      <c r="BX43" s="10">
        <v>2</v>
      </c>
      <c r="BY43" s="10">
        <v>2</v>
      </c>
      <c r="BZ43" s="10">
        <v>2</v>
      </c>
      <c r="CA43" s="10">
        <v>0</v>
      </c>
      <c r="CB43" s="10">
        <v>0</v>
      </c>
      <c r="CC43" s="10">
        <v>0</v>
      </c>
      <c r="CD43" s="10">
        <v>2</v>
      </c>
      <c r="CE43" s="10">
        <f>(BK43+BN43+BP43+BS43+CD43)</f>
        <v>4</v>
      </c>
      <c r="CF43" s="10">
        <v>2</v>
      </c>
      <c r="CG43" s="10">
        <v>2</v>
      </c>
      <c r="CH43" s="10">
        <v>2</v>
      </c>
      <c r="CI43" s="10">
        <v>2</v>
      </c>
      <c r="CJ43" s="10">
        <v>2</v>
      </c>
      <c r="CK43" s="10">
        <v>2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2</v>
      </c>
      <c r="CT43" s="10">
        <v>0</v>
      </c>
      <c r="CU43" s="10">
        <v>1</v>
      </c>
      <c r="CV43" s="10">
        <v>0</v>
      </c>
      <c r="CW43" s="10">
        <v>0</v>
      </c>
      <c r="CX43" s="10">
        <v>1</v>
      </c>
      <c r="CY43" s="10">
        <v>1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0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0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f>(CK43+CO43+CU43+CY43+DB43+DF43+DI43+DP43+DU43)</f>
        <v>4</v>
      </c>
      <c r="DW43" s="10">
        <v>0</v>
      </c>
      <c r="DX43" s="10">
        <f>SUM(DW43+CF43+BH43+AA43)</f>
        <v>4</v>
      </c>
      <c r="DY43" s="10" t="str">
        <f>IF(DX43&gt;6,"1","0")</f>
        <v>0</v>
      </c>
    </row>
    <row r="44" spans="1:129" x14ac:dyDescent="0.25">
      <c r="A44" s="11" t="s">
        <v>193</v>
      </c>
      <c r="B44" s="11">
        <v>1</v>
      </c>
      <c r="C44" s="10" t="s">
        <v>127</v>
      </c>
      <c r="D44" s="10" t="s">
        <v>127</v>
      </c>
      <c r="E44" s="10" t="s">
        <v>127</v>
      </c>
      <c r="F44" s="10" t="s">
        <v>127</v>
      </c>
      <c r="G44" s="10" t="s">
        <v>127</v>
      </c>
      <c r="H44" s="10" t="s">
        <v>127</v>
      </c>
      <c r="I44" s="10" t="s">
        <v>127</v>
      </c>
      <c r="J44" s="10" t="s">
        <v>127</v>
      </c>
      <c r="K44" s="10" t="s">
        <v>127</v>
      </c>
      <c r="L44" s="10" t="s">
        <v>127</v>
      </c>
      <c r="M44" s="10" t="s">
        <v>127</v>
      </c>
      <c r="N44" s="10" t="s">
        <v>127</v>
      </c>
      <c r="O44" s="10" t="s">
        <v>127</v>
      </c>
      <c r="P44" s="10" t="s">
        <v>127</v>
      </c>
      <c r="Q44" s="10" t="s">
        <v>127</v>
      </c>
      <c r="R44" s="10" t="s">
        <v>127</v>
      </c>
      <c r="S44" s="10" t="s">
        <v>127</v>
      </c>
      <c r="T44" s="10" t="s">
        <v>127</v>
      </c>
      <c r="U44" s="10" t="s">
        <v>127</v>
      </c>
      <c r="V44" s="10" t="s">
        <v>127</v>
      </c>
      <c r="W44" s="10" t="s">
        <v>127</v>
      </c>
      <c r="X44" s="10" t="s">
        <v>127</v>
      </c>
      <c r="Y44" s="10" t="s">
        <v>127</v>
      </c>
      <c r="Z44" s="10" t="s">
        <v>127</v>
      </c>
      <c r="AA44" s="10" t="s">
        <v>127</v>
      </c>
      <c r="AB44" s="10" t="s">
        <v>127</v>
      </c>
      <c r="AC44" s="10" t="s">
        <v>127</v>
      </c>
      <c r="AD44" s="10" t="s">
        <v>127</v>
      </c>
      <c r="AE44" s="10" t="s">
        <v>127</v>
      </c>
      <c r="AF44" s="10" t="s">
        <v>127</v>
      </c>
      <c r="AG44" s="10" t="s">
        <v>127</v>
      </c>
      <c r="AH44" s="10" t="s">
        <v>127</v>
      </c>
      <c r="AI44" s="10" t="s">
        <v>127</v>
      </c>
      <c r="AJ44" s="10" t="s">
        <v>127</v>
      </c>
      <c r="AK44" s="10" t="s">
        <v>127</v>
      </c>
      <c r="AL44" s="10" t="s">
        <v>127</v>
      </c>
      <c r="AM44" s="10" t="s">
        <v>127</v>
      </c>
      <c r="AN44" s="10" t="s">
        <v>127</v>
      </c>
      <c r="AO44" s="10" t="s">
        <v>127</v>
      </c>
      <c r="AP44" s="10" t="s">
        <v>127</v>
      </c>
      <c r="AQ44" s="10" t="s">
        <v>127</v>
      </c>
      <c r="AR44" s="10" t="s">
        <v>127</v>
      </c>
      <c r="AS44" s="10" t="s">
        <v>127</v>
      </c>
      <c r="AT44" s="10" t="s">
        <v>127</v>
      </c>
      <c r="AU44" s="10" t="s">
        <v>127</v>
      </c>
      <c r="AV44" s="10" t="s">
        <v>127</v>
      </c>
      <c r="AW44" s="10" t="s">
        <v>127</v>
      </c>
      <c r="AX44" s="10" t="s">
        <v>127</v>
      </c>
      <c r="AY44" s="10" t="s">
        <v>127</v>
      </c>
      <c r="AZ44" s="10" t="s">
        <v>127</v>
      </c>
      <c r="BA44" s="10" t="s">
        <v>127</v>
      </c>
      <c r="BB44" s="10" t="s">
        <v>127</v>
      </c>
      <c r="BC44" s="10" t="s">
        <v>127</v>
      </c>
      <c r="BD44" s="10" t="s">
        <v>127</v>
      </c>
      <c r="BE44" s="10" t="s">
        <v>127</v>
      </c>
      <c r="BF44" s="10" t="s">
        <v>127</v>
      </c>
      <c r="BG44" s="10" t="s">
        <v>127</v>
      </c>
      <c r="BH44" s="10" t="s">
        <v>127</v>
      </c>
      <c r="BI44" s="10" t="s">
        <v>127</v>
      </c>
      <c r="BJ44" s="10" t="s">
        <v>127</v>
      </c>
      <c r="BK44" s="10" t="s">
        <v>127</v>
      </c>
      <c r="BL44" s="10" t="s">
        <v>127</v>
      </c>
      <c r="BM44" s="10" t="s">
        <v>127</v>
      </c>
      <c r="BN44" s="10" t="s">
        <v>127</v>
      </c>
      <c r="BO44" s="10" t="s">
        <v>127</v>
      </c>
      <c r="BP44" s="10" t="s">
        <v>127</v>
      </c>
      <c r="BQ44" s="10" t="s">
        <v>127</v>
      </c>
      <c r="BR44" s="10" t="s">
        <v>127</v>
      </c>
      <c r="BS44" s="10" t="s">
        <v>127</v>
      </c>
      <c r="BT44" s="10" t="s">
        <v>127</v>
      </c>
      <c r="BU44" s="10" t="s">
        <v>127</v>
      </c>
      <c r="BV44" s="10" t="s">
        <v>127</v>
      </c>
      <c r="BW44" s="10" t="s">
        <v>127</v>
      </c>
      <c r="BX44" s="10" t="s">
        <v>127</v>
      </c>
      <c r="BY44" s="10" t="s">
        <v>127</v>
      </c>
      <c r="BZ44" s="10" t="s">
        <v>127</v>
      </c>
      <c r="CA44" s="10" t="s">
        <v>127</v>
      </c>
      <c r="CB44" s="10" t="s">
        <v>127</v>
      </c>
      <c r="CC44" s="10" t="s">
        <v>127</v>
      </c>
      <c r="CD44" s="10" t="s">
        <v>127</v>
      </c>
      <c r="CE44" s="10" t="s">
        <v>127</v>
      </c>
      <c r="CF44" s="10" t="s">
        <v>127</v>
      </c>
      <c r="CG44" s="10" t="s">
        <v>127</v>
      </c>
      <c r="CH44" s="10" t="s">
        <v>127</v>
      </c>
      <c r="CI44" s="10" t="s">
        <v>127</v>
      </c>
      <c r="CJ44" s="10" t="s">
        <v>127</v>
      </c>
      <c r="CK44" s="10" t="s">
        <v>127</v>
      </c>
      <c r="CL44" s="10" t="s">
        <v>127</v>
      </c>
      <c r="CM44" s="10" t="s">
        <v>127</v>
      </c>
      <c r="CN44" s="10" t="s">
        <v>127</v>
      </c>
      <c r="CO44" s="10" t="s">
        <v>127</v>
      </c>
      <c r="CP44" s="10" t="s">
        <v>127</v>
      </c>
      <c r="CQ44" s="10" t="s">
        <v>127</v>
      </c>
      <c r="CR44" s="10" t="s">
        <v>127</v>
      </c>
      <c r="CS44" s="10" t="s">
        <v>127</v>
      </c>
      <c r="CT44" s="10" t="s">
        <v>127</v>
      </c>
      <c r="CU44" s="10" t="s">
        <v>127</v>
      </c>
      <c r="CV44" s="10" t="s">
        <v>127</v>
      </c>
      <c r="CW44" s="10" t="s">
        <v>127</v>
      </c>
      <c r="CX44" s="10" t="s">
        <v>127</v>
      </c>
      <c r="CY44" s="10" t="s">
        <v>127</v>
      </c>
      <c r="CZ44" s="10" t="s">
        <v>127</v>
      </c>
      <c r="DA44" s="10" t="s">
        <v>127</v>
      </c>
      <c r="DB44" s="10" t="s">
        <v>127</v>
      </c>
      <c r="DC44" s="10" t="s">
        <v>127</v>
      </c>
      <c r="DD44" s="10" t="s">
        <v>127</v>
      </c>
      <c r="DE44" s="10" t="s">
        <v>127</v>
      </c>
      <c r="DF44" s="10" t="s">
        <v>127</v>
      </c>
      <c r="DG44" s="10" t="s">
        <v>127</v>
      </c>
      <c r="DH44" s="10" t="s">
        <v>127</v>
      </c>
      <c r="DI44" s="10" t="s">
        <v>127</v>
      </c>
      <c r="DJ44" s="10" t="s">
        <v>127</v>
      </c>
      <c r="DK44" s="10" t="s">
        <v>127</v>
      </c>
      <c r="DL44" s="10" t="s">
        <v>127</v>
      </c>
      <c r="DM44" s="10" t="s">
        <v>127</v>
      </c>
      <c r="DN44" s="10" t="s">
        <v>127</v>
      </c>
      <c r="DO44" s="10" t="s">
        <v>127</v>
      </c>
      <c r="DP44" s="10" t="s">
        <v>127</v>
      </c>
      <c r="DQ44" s="10" t="s">
        <v>127</v>
      </c>
      <c r="DR44" s="10" t="s">
        <v>127</v>
      </c>
      <c r="DS44" s="10" t="s">
        <v>127</v>
      </c>
      <c r="DT44" s="10" t="s">
        <v>127</v>
      </c>
      <c r="DU44" s="10" t="s">
        <v>127</v>
      </c>
      <c r="DV44" s="10" t="s">
        <v>127</v>
      </c>
      <c r="DW44" s="10" t="s">
        <v>127</v>
      </c>
      <c r="DX44" s="10" t="s">
        <v>127</v>
      </c>
      <c r="DY44" s="10" t="s">
        <v>127</v>
      </c>
    </row>
    <row r="45" spans="1:129" x14ac:dyDescent="0.25">
      <c r="A45" s="11" t="s">
        <v>194</v>
      </c>
      <c r="B45" s="11">
        <v>2</v>
      </c>
      <c r="C45" s="10" t="s">
        <v>127</v>
      </c>
      <c r="D45" s="10" t="s">
        <v>127</v>
      </c>
      <c r="E45" s="10" t="s">
        <v>127</v>
      </c>
      <c r="F45" s="10" t="s">
        <v>127</v>
      </c>
      <c r="G45" s="10" t="s">
        <v>127</v>
      </c>
      <c r="H45" s="10" t="s">
        <v>127</v>
      </c>
      <c r="I45" s="10" t="s">
        <v>127</v>
      </c>
      <c r="J45" s="10" t="s">
        <v>127</v>
      </c>
      <c r="K45" s="10" t="s">
        <v>127</v>
      </c>
      <c r="L45" s="10" t="s">
        <v>127</v>
      </c>
      <c r="M45" s="10" t="s">
        <v>127</v>
      </c>
      <c r="N45" s="10" t="s">
        <v>127</v>
      </c>
      <c r="O45" s="10" t="s">
        <v>127</v>
      </c>
      <c r="P45" s="10" t="s">
        <v>127</v>
      </c>
      <c r="Q45" s="10" t="s">
        <v>127</v>
      </c>
      <c r="R45" s="10" t="s">
        <v>127</v>
      </c>
      <c r="S45" s="10" t="s">
        <v>127</v>
      </c>
      <c r="T45" s="10" t="s">
        <v>127</v>
      </c>
      <c r="U45" s="10" t="s">
        <v>127</v>
      </c>
      <c r="V45" s="10" t="s">
        <v>127</v>
      </c>
      <c r="W45" s="10" t="s">
        <v>127</v>
      </c>
      <c r="X45" s="10" t="s">
        <v>127</v>
      </c>
      <c r="Y45" s="10" t="s">
        <v>127</v>
      </c>
      <c r="Z45" s="10" t="s">
        <v>127</v>
      </c>
      <c r="AA45" s="10" t="s">
        <v>127</v>
      </c>
      <c r="AB45" s="10" t="s">
        <v>127</v>
      </c>
      <c r="AC45" s="10" t="s">
        <v>127</v>
      </c>
      <c r="AD45" s="10" t="s">
        <v>127</v>
      </c>
      <c r="AE45" s="10" t="s">
        <v>127</v>
      </c>
      <c r="AF45" s="10" t="s">
        <v>127</v>
      </c>
      <c r="AG45" s="10" t="s">
        <v>127</v>
      </c>
      <c r="AH45" s="10" t="s">
        <v>127</v>
      </c>
      <c r="AI45" s="10" t="s">
        <v>127</v>
      </c>
      <c r="AJ45" s="10" t="s">
        <v>127</v>
      </c>
      <c r="AK45" s="10" t="s">
        <v>127</v>
      </c>
      <c r="AL45" s="10" t="s">
        <v>127</v>
      </c>
      <c r="AM45" s="10" t="s">
        <v>127</v>
      </c>
      <c r="AN45" s="10" t="s">
        <v>127</v>
      </c>
      <c r="AO45" s="10" t="s">
        <v>127</v>
      </c>
      <c r="AP45" s="10" t="s">
        <v>127</v>
      </c>
      <c r="AQ45" s="10" t="s">
        <v>127</v>
      </c>
      <c r="AR45" s="10" t="s">
        <v>127</v>
      </c>
      <c r="AS45" s="10" t="s">
        <v>127</v>
      </c>
      <c r="AT45" s="10" t="s">
        <v>127</v>
      </c>
      <c r="AU45" s="10" t="s">
        <v>127</v>
      </c>
      <c r="AV45" s="10" t="s">
        <v>127</v>
      </c>
      <c r="AW45" s="10" t="s">
        <v>127</v>
      </c>
      <c r="AX45" s="10" t="s">
        <v>127</v>
      </c>
      <c r="AY45" s="10" t="s">
        <v>127</v>
      </c>
      <c r="AZ45" s="10" t="s">
        <v>127</v>
      </c>
      <c r="BA45" s="10" t="s">
        <v>127</v>
      </c>
      <c r="BB45" s="10" t="s">
        <v>127</v>
      </c>
      <c r="BC45" s="10" t="s">
        <v>127</v>
      </c>
      <c r="BD45" s="10" t="s">
        <v>127</v>
      </c>
      <c r="BE45" s="10" t="s">
        <v>127</v>
      </c>
      <c r="BF45" s="10" t="s">
        <v>127</v>
      </c>
      <c r="BG45" s="10" t="s">
        <v>127</v>
      </c>
      <c r="BH45" s="10" t="s">
        <v>127</v>
      </c>
      <c r="BI45" s="10" t="s">
        <v>127</v>
      </c>
      <c r="BJ45" s="10" t="s">
        <v>127</v>
      </c>
      <c r="BK45" s="10" t="s">
        <v>127</v>
      </c>
      <c r="BL45" s="10" t="s">
        <v>127</v>
      </c>
      <c r="BM45" s="10" t="s">
        <v>127</v>
      </c>
      <c r="BN45" s="10" t="s">
        <v>127</v>
      </c>
      <c r="BO45" s="10" t="s">
        <v>127</v>
      </c>
      <c r="BP45" s="10" t="s">
        <v>127</v>
      </c>
      <c r="BQ45" s="10" t="s">
        <v>127</v>
      </c>
      <c r="BR45" s="10" t="s">
        <v>127</v>
      </c>
      <c r="BS45" s="10" t="s">
        <v>127</v>
      </c>
      <c r="BT45" s="10" t="s">
        <v>127</v>
      </c>
      <c r="BU45" s="10" t="s">
        <v>127</v>
      </c>
      <c r="BV45" s="10" t="s">
        <v>127</v>
      </c>
      <c r="BW45" s="10" t="s">
        <v>127</v>
      </c>
      <c r="BX45" s="10" t="s">
        <v>127</v>
      </c>
      <c r="BY45" s="10" t="s">
        <v>127</v>
      </c>
      <c r="BZ45" s="10" t="s">
        <v>127</v>
      </c>
      <c r="CA45" s="10" t="s">
        <v>127</v>
      </c>
      <c r="CB45" s="10" t="s">
        <v>127</v>
      </c>
      <c r="CC45" s="10" t="s">
        <v>127</v>
      </c>
      <c r="CD45" s="10" t="s">
        <v>127</v>
      </c>
      <c r="CE45" s="10" t="s">
        <v>127</v>
      </c>
      <c r="CF45" s="10" t="s">
        <v>127</v>
      </c>
      <c r="CG45" s="10" t="s">
        <v>127</v>
      </c>
      <c r="CH45" s="10" t="s">
        <v>127</v>
      </c>
      <c r="CI45" s="10" t="s">
        <v>127</v>
      </c>
      <c r="CJ45" s="10" t="s">
        <v>127</v>
      </c>
      <c r="CK45" s="10" t="s">
        <v>127</v>
      </c>
      <c r="CL45" s="10" t="s">
        <v>127</v>
      </c>
      <c r="CM45" s="10" t="s">
        <v>127</v>
      </c>
      <c r="CN45" s="10" t="s">
        <v>127</v>
      </c>
      <c r="CO45" s="10" t="s">
        <v>127</v>
      </c>
      <c r="CP45" s="10" t="s">
        <v>127</v>
      </c>
      <c r="CQ45" s="10" t="s">
        <v>127</v>
      </c>
      <c r="CR45" s="10" t="s">
        <v>127</v>
      </c>
      <c r="CS45" s="10" t="s">
        <v>127</v>
      </c>
      <c r="CT45" s="10" t="s">
        <v>127</v>
      </c>
      <c r="CU45" s="10" t="s">
        <v>127</v>
      </c>
      <c r="CV45" s="10" t="s">
        <v>127</v>
      </c>
      <c r="CW45" s="10" t="s">
        <v>127</v>
      </c>
      <c r="CX45" s="10" t="s">
        <v>127</v>
      </c>
      <c r="CY45" s="10" t="s">
        <v>127</v>
      </c>
      <c r="CZ45" s="10" t="s">
        <v>127</v>
      </c>
      <c r="DA45" s="10" t="s">
        <v>127</v>
      </c>
      <c r="DB45" s="10" t="s">
        <v>127</v>
      </c>
      <c r="DC45" s="10" t="s">
        <v>127</v>
      </c>
      <c r="DD45" s="10" t="s">
        <v>127</v>
      </c>
      <c r="DE45" s="10" t="s">
        <v>127</v>
      </c>
      <c r="DF45" s="10" t="s">
        <v>127</v>
      </c>
      <c r="DG45" s="10" t="s">
        <v>127</v>
      </c>
      <c r="DH45" s="10" t="s">
        <v>127</v>
      </c>
      <c r="DI45" s="10" t="s">
        <v>127</v>
      </c>
      <c r="DJ45" s="10" t="s">
        <v>127</v>
      </c>
      <c r="DK45" s="10" t="s">
        <v>127</v>
      </c>
      <c r="DL45" s="10" t="s">
        <v>127</v>
      </c>
      <c r="DM45" s="10" t="s">
        <v>127</v>
      </c>
      <c r="DN45" s="10" t="s">
        <v>127</v>
      </c>
      <c r="DO45" s="10" t="s">
        <v>127</v>
      </c>
      <c r="DP45" s="10" t="s">
        <v>127</v>
      </c>
      <c r="DQ45" s="10" t="s">
        <v>127</v>
      </c>
      <c r="DR45" s="10" t="s">
        <v>127</v>
      </c>
      <c r="DS45" s="10" t="s">
        <v>127</v>
      </c>
      <c r="DT45" s="10" t="s">
        <v>127</v>
      </c>
      <c r="DU45" s="10" t="s">
        <v>127</v>
      </c>
      <c r="DV45" s="10" t="s">
        <v>127</v>
      </c>
      <c r="DW45" s="10" t="s">
        <v>127</v>
      </c>
      <c r="DX45" s="10" t="s">
        <v>127</v>
      </c>
      <c r="DY45" s="10" t="s">
        <v>127</v>
      </c>
    </row>
    <row r="46" spans="1:129" x14ac:dyDescent="0.25">
      <c r="A46" s="11" t="s">
        <v>195</v>
      </c>
      <c r="B46" s="11">
        <v>2</v>
      </c>
      <c r="C46" s="10" t="s">
        <v>127</v>
      </c>
      <c r="D46" s="10" t="s">
        <v>127</v>
      </c>
      <c r="E46" s="10" t="s">
        <v>127</v>
      </c>
      <c r="F46" s="10" t="s">
        <v>127</v>
      </c>
      <c r="G46" s="10" t="s">
        <v>127</v>
      </c>
      <c r="H46" s="10" t="s">
        <v>127</v>
      </c>
      <c r="I46" s="10" t="s">
        <v>127</v>
      </c>
      <c r="J46" s="10" t="s">
        <v>127</v>
      </c>
      <c r="K46" s="10" t="s">
        <v>127</v>
      </c>
      <c r="L46" s="10" t="s">
        <v>127</v>
      </c>
      <c r="M46" s="10" t="s">
        <v>127</v>
      </c>
      <c r="N46" s="10" t="s">
        <v>127</v>
      </c>
      <c r="O46" s="10" t="s">
        <v>127</v>
      </c>
      <c r="P46" s="10" t="s">
        <v>127</v>
      </c>
      <c r="Q46" s="10" t="s">
        <v>127</v>
      </c>
      <c r="R46" s="10" t="s">
        <v>127</v>
      </c>
      <c r="S46" s="10" t="s">
        <v>127</v>
      </c>
      <c r="T46" s="10" t="s">
        <v>127</v>
      </c>
      <c r="U46" s="10" t="s">
        <v>127</v>
      </c>
      <c r="V46" s="10" t="s">
        <v>127</v>
      </c>
      <c r="W46" s="10" t="s">
        <v>127</v>
      </c>
      <c r="X46" s="10" t="s">
        <v>127</v>
      </c>
      <c r="Y46" s="10" t="s">
        <v>127</v>
      </c>
      <c r="Z46" s="10" t="s">
        <v>127</v>
      </c>
      <c r="AA46" s="10" t="s">
        <v>127</v>
      </c>
      <c r="AB46" s="10" t="s">
        <v>127</v>
      </c>
      <c r="AC46" s="10" t="s">
        <v>127</v>
      </c>
      <c r="AD46" s="10" t="s">
        <v>127</v>
      </c>
      <c r="AE46" s="10" t="s">
        <v>127</v>
      </c>
      <c r="AF46" s="10" t="s">
        <v>127</v>
      </c>
      <c r="AG46" s="10" t="s">
        <v>127</v>
      </c>
      <c r="AH46" s="10" t="s">
        <v>127</v>
      </c>
      <c r="AI46" s="10" t="s">
        <v>127</v>
      </c>
      <c r="AJ46" s="10" t="s">
        <v>127</v>
      </c>
      <c r="AK46" s="10" t="s">
        <v>127</v>
      </c>
      <c r="AL46" s="10" t="s">
        <v>127</v>
      </c>
      <c r="AM46" s="10" t="s">
        <v>127</v>
      </c>
      <c r="AN46" s="10" t="s">
        <v>127</v>
      </c>
      <c r="AO46" s="10" t="s">
        <v>127</v>
      </c>
      <c r="AP46" s="10" t="s">
        <v>127</v>
      </c>
      <c r="AQ46" s="10" t="s">
        <v>127</v>
      </c>
      <c r="AR46" s="10" t="s">
        <v>127</v>
      </c>
      <c r="AS46" s="10" t="s">
        <v>127</v>
      </c>
      <c r="AT46" s="10" t="s">
        <v>127</v>
      </c>
      <c r="AU46" s="10" t="s">
        <v>127</v>
      </c>
      <c r="AV46" s="10" t="s">
        <v>127</v>
      </c>
      <c r="AW46" s="10" t="s">
        <v>127</v>
      </c>
      <c r="AX46" s="10" t="s">
        <v>127</v>
      </c>
      <c r="AY46" s="10" t="s">
        <v>127</v>
      </c>
      <c r="AZ46" s="10" t="s">
        <v>127</v>
      </c>
      <c r="BA46" s="10" t="s">
        <v>127</v>
      </c>
      <c r="BB46" s="10" t="s">
        <v>127</v>
      </c>
      <c r="BC46" s="10" t="s">
        <v>127</v>
      </c>
      <c r="BD46" s="10" t="s">
        <v>127</v>
      </c>
      <c r="BE46" s="10" t="s">
        <v>127</v>
      </c>
      <c r="BF46" s="10" t="s">
        <v>127</v>
      </c>
      <c r="BG46" s="10" t="s">
        <v>127</v>
      </c>
      <c r="BH46" s="10" t="s">
        <v>127</v>
      </c>
      <c r="BI46" s="10" t="s">
        <v>127</v>
      </c>
      <c r="BJ46" s="10" t="s">
        <v>127</v>
      </c>
      <c r="BK46" s="10" t="s">
        <v>127</v>
      </c>
      <c r="BL46" s="10" t="s">
        <v>127</v>
      </c>
      <c r="BM46" s="10" t="s">
        <v>127</v>
      </c>
      <c r="BN46" s="10" t="s">
        <v>127</v>
      </c>
      <c r="BO46" s="10" t="s">
        <v>127</v>
      </c>
      <c r="BP46" s="10" t="s">
        <v>127</v>
      </c>
      <c r="BQ46" s="10" t="s">
        <v>127</v>
      </c>
      <c r="BR46" s="10" t="s">
        <v>127</v>
      </c>
      <c r="BS46" s="10" t="s">
        <v>127</v>
      </c>
      <c r="BT46" s="10" t="s">
        <v>127</v>
      </c>
      <c r="BU46" s="10" t="s">
        <v>127</v>
      </c>
      <c r="BV46" s="10" t="s">
        <v>127</v>
      </c>
      <c r="BW46" s="10" t="s">
        <v>127</v>
      </c>
      <c r="BX46" s="10" t="s">
        <v>127</v>
      </c>
      <c r="BY46" s="10" t="s">
        <v>127</v>
      </c>
      <c r="BZ46" s="10" t="s">
        <v>127</v>
      </c>
      <c r="CA46" s="10" t="s">
        <v>127</v>
      </c>
      <c r="CB46" s="10" t="s">
        <v>127</v>
      </c>
      <c r="CC46" s="10" t="s">
        <v>127</v>
      </c>
      <c r="CD46" s="10" t="s">
        <v>127</v>
      </c>
      <c r="CE46" s="10" t="s">
        <v>127</v>
      </c>
      <c r="CF46" s="10" t="s">
        <v>127</v>
      </c>
      <c r="CG46" s="10" t="s">
        <v>127</v>
      </c>
      <c r="CH46" s="10" t="s">
        <v>127</v>
      </c>
      <c r="CI46" s="10" t="s">
        <v>127</v>
      </c>
      <c r="CJ46" s="10" t="s">
        <v>127</v>
      </c>
      <c r="CK46" s="10" t="s">
        <v>127</v>
      </c>
      <c r="CL46" s="10" t="s">
        <v>127</v>
      </c>
      <c r="CM46" s="10" t="s">
        <v>127</v>
      </c>
      <c r="CN46" s="10" t="s">
        <v>127</v>
      </c>
      <c r="CO46" s="10" t="s">
        <v>127</v>
      </c>
      <c r="CP46" s="10" t="s">
        <v>127</v>
      </c>
      <c r="CQ46" s="10" t="s">
        <v>127</v>
      </c>
      <c r="CR46" s="10" t="s">
        <v>127</v>
      </c>
      <c r="CS46" s="10" t="s">
        <v>127</v>
      </c>
      <c r="CT46" s="10" t="s">
        <v>127</v>
      </c>
      <c r="CU46" s="10" t="s">
        <v>127</v>
      </c>
      <c r="CV46" s="10" t="s">
        <v>127</v>
      </c>
      <c r="CW46" s="10" t="s">
        <v>127</v>
      </c>
      <c r="CX46" s="10" t="s">
        <v>127</v>
      </c>
      <c r="CY46" s="10" t="s">
        <v>127</v>
      </c>
      <c r="CZ46" s="10" t="s">
        <v>127</v>
      </c>
      <c r="DA46" s="10" t="s">
        <v>127</v>
      </c>
      <c r="DB46" s="10" t="s">
        <v>127</v>
      </c>
      <c r="DC46" s="10" t="s">
        <v>127</v>
      </c>
      <c r="DD46" s="10" t="s">
        <v>127</v>
      </c>
      <c r="DE46" s="10" t="s">
        <v>127</v>
      </c>
      <c r="DF46" s="10" t="s">
        <v>127</v>
      </c>
      <c r="DG46" s="10" t="s">
        <v>127</v>
      </c>
      <c r="DH46" s="10" t="s">
        <v>127</v>
      </c>
      <c r="DI46" s="10" t="s">
        <v>127</v>
      </c>
      <c r="DJ46" s="10" t="s">
        <v>127</v>
      </c>
      <c r="DK46" s="10" t="s">
        <v>127</v>
      </c>
      <c r="DL46" s="10" t="s">
        <v>127</v>
      </c>
      <c r="DM46" s="10" t="s">
        <v>127</v>
      </c>
      <c r="DN46" s="10" t="s">
        <v>127</v>
      </c>
      <c r="DO46" s="10" t="s">
        <v>127</v>
      </c>
      <c r="DP46" s="10" t="s">
        <v>127</v>
      </c>
      <c r="DQ46" s="10" t="s">
        <v>127</v>
      </c>
      <c r="DR46" s="10" t="s">
        <v>127</v>
      </c>
      <c r="DS46" s="10" t="s">
        <v>127</v>
      </c>
      <c r="DT46" s="10" t="s">
        <v>127</v>
      </c>
      <c r="DU46" s="10" t="s">
        <v>127</v>
      </c>
      <c r="DV46" s="10" t="s">
        <v>127</v>
      </c>
      <c r="DW46" s="10" t="s">
        <v>127</v>
      </c>
      <c r="DX46" s="10" t="s">
        <v>127</v>
      </c>
      <c r="DY46" s="10" t="s">
        <v>127</v>
      </c>
    </row>
    <row r="47" spans="1:129" x14ac:dyDescent="0.25">
      <c r="A47" s="11" t="s">
        <v>196</v>
      </c>
      <c r="B47" s="11">
        <v>2</v>
      </c>
      <c r="C47" s="10" t="s">
        <v>127</v>
      </c>
      <c r="D47" s="10" t="s">
        <v>127</v>
      </c>
      <c r="E47" s="10" t="s">
        <v>127</v>
      </c>
      <c r="F47" s="10" t="s">
        <v>127</v>
      </c>
      <c r="G47" s="10" t="s">
        <v>127</v>
      </c>
      <c r="H47" s="10" t="s">
        <v>127</v>
      </c>
      <c r="I47" s="10" t="s">
        <v>127</v>
      </c>
      <c r="J47" s="10" t="s">
        <v>127</v>
      </c>
      <c r="K47" s="10" t="s">
        <v>127</v>
      </c>
      <c r="L47" s="10" t="s">
        <v>127</v>
      </c>
      <c r="M47" s="10" t="s">
        <v>127</v>
      </c>
      <c r="N47" s="10" t="s">
        <v>127</v>
      </c>
      <c r="O47" s="10" t="s">
        <v>127</v>
      </c>
      <c r="P47" s="10" t="s">
        <v>127</v>
      </c>
      <c r="Q47" s="10" t="s">
        <v>127</v>
      </c>
      <c r="R47" s="10" t="s">
        <v>127</v>
      </c>
      <c r="S47" s="10" t="s">
        <v>127</v>
      </c>
      <c r="T47" s="10" t="s">
        <v>127</v>
      </c>
      <c r="U47" s="10" t="s">
        <v>127</v>
      </c>
      <c r="V47" s="10" t="s">
        <v>127</v>
      </c>
      <c r="W47" s="10" t="s">
        <v>127</v>
      </c>
      <c r="X47" s="10" t="s">
        <v>127</v>
      </c>
      <c r="Y47" s="10" t="s">
        <v>127</v>
      </c>
      <c r="Z47" s="10" t="s">
        <v>127</v>
      </c>
      <c r="AA47" s="10" t="s">
        <v>127</v>
      </c>
      <c r="AB47" s="10" t="s">
        <v>127</v>
      </c>
      <c r="AC47" s="10" t="s">
        <v>127</v>
      </c>
      <c r="AD47" s="10" t="s">
        <v>127</v>
      </c>
      <c r="AE47" s="10" t="s">
        <v>127</v>
      </c>
      <c r="AF47" s="10" t="s">
        <v>127</v>
      </c>
      <c r="AG47" s="10" t="s">
        <v>127</v>
      </c>
      <c r="AH47" s="10" t="s">
        <v>127</v>
      </c>
      <c r="AI47" s="10" t="s">
        <v>127</v>
      </c>
      <c r="AJ47" s="10" t="s">
        <v>127</v>
      </c>
      <c r="AK47" s="10" t="s">
        <v>127</v>
      </c>
      <c r="AL47" s="10" t="s">
        <v>127</v>
      </c>
      <c r="AM47" s="10" t="s">
        <v>127</v>
      </c>
      <c r="AN47" s="10" t="s">
        <v>127</v>
      </c>
      <c r="AO47" s="10" t="s">
        <v>127</v>
      </c>
      <c r="AP47" s="10" t="s">
        <v>127</v>
      </c>
      <c r="AQ47" s="10" t="s">
        <v>127</v>
      </c>
      <c r="AR47" s="10" t="s">
        <v>127</v>
      </c>
      <c r="AS47" s="10" t="s">
        <v>127</v>
      </c>
      <c r="AT47" s="10" t="s">
        <v>127</v>
      </c>
      <c r="AU47" s="10" t="s">
        <v>127</v>
      </c>
      <c r="AV47" s="10" t="s">
        <v>127</v>
      </c>
      <c r="AW47" s="10" t="s">
        <v>127</v>
      </c>
      <c r="AX47" s="10" t="s">
        <v>127</v>
      </c>
      <c r="AY47" s="10" t="s">
        <v>127</v>
      </c>
      <c r="AZ47" s="10" t="s">
        <v>127</v>
      </c>
      <c r="BA47" s="10" t="s">
        <v>127</v>
      </c>
      <c r="BB47" s="10" t="s">
        <v>127</v>
      </c>
      <c r="BC47" s="10" t="s">
        <v>127</v>
      </c>
      <c r="BD47" s="10" t="s">
        <v>127</v>
      </c>
      <c r="BE47" s="10" t="s">
        <v>127</v>
      </c>
      <c r="BF47" s="10" t="s">
        <v>127</v>
      </c>
      <c r="BG47" s="10" t="s">
        <v>127</v>
      </c>
      <c r="BH47" s="10" t="s">
        <v>127</v>
      </c>
      <c r="BI47" s="10" t="s">
        <v>127</v>
      </c>
      <c r="BJ47" s="10" t="s">
        <v>127</v>
      </c>
      <c r="BK47" s="10" t="s">
        <v>127</v>
      </c>
      <c r="BL47" s="10" t="s">
        <v>127</v>
      </c>
      <c r="BM47" s="10" t="s">
        <v>127</v>
      </c>
      <c r="BN47" s="10" t="s">
        <v>127</v>
      </c>
      <c r="BO47" s="10" t="s">
        <v>127</v>
      </c>
      <c r="BP47" s="10" t="s">
        <v>127</v>
      </c>
      <c r="BQ47" s="10" t="s">
        <v>127</v>
      </c>
      <c r="BR47" s="10" t="s">
        <v>127</v>
      </c>
      <c r="BS47" s="10" t="s">
        <v>127</v>
      </c>
      <c r="BT47" s="10" t="s">
        <v>127</v>
      </c>
      <c r="BU47" s="10" t="s">
        <v>127</v>
      </c>
      <c r="BV47" s="10" t="s">
        <v>127</v>
      </c>
      <c r="BW47" s="10" t="s">
        <v>127</v>
      </c>
      <c r="BX47" s="10" t="s">
        <v>127</v>
      </c>
      <c r="BY47" s="10" t="s">
        <v>127</v>
      </c>
      <c r="BZ47" s="10" t="s">
        <v>127</v>
      </c>
      <c r="CA47" s="10" t="s">
        <v>127</v>
      </c>
      <c r="CB47" s="10" t="s">
        <v>127</v>
      </c>
      <c r="CC47" s="10" t="s">
        <v>127</v>
      </c>
      <c r="CD47" s="10" t="s">
        <v>127</v>
      </c>
      <c r="CE47" s="10" t="s">
        <v>127</v>
      </c>
      <c r="CF47" s="10" t="s">
        <v>127</v>
      </c>
      <c r="CG47" s="10" t="s">
        <v>127</v>
      </c>
      <c r="CH47" s="10" t="s">
        <v>127</v>
      </c>
      <c r="CI47" s="10" t="s">
        <v>127</v>
      </c>
      <c r="CJ47" s="10" t="s">
        <v>127</v>
      </c>
      <c r="CK47" s="10" t="s">
        <v>127</v>
      </c>
      <c r="CL47" s="10" t="s">
        <v>127</v>
      </c>
      <c r="CM47" s="10" t="s">
        <v>127</v>
      </c>
      <c r="CN47" s="10" t="s">
        <v>127</v>
      </c>
      <c r="CO47" s="10" t="s">
        <v>127</v>
      </c>
      <c r="CP47" s="10" t="s">
        <v>127</v>
      </c>
      <c r="CQ47" s="10" t="s">
        <v>127</v>
      </c>
      <c r="CR47" s="10" t="s">
        <v>127</v>
      </c>
      <c r="CS47" s="10" t="s">
        <v>127</v>
      </c>
      <c r="CT47" s="10" t="s">
        <v>127</v>
      </c>
      <c r="CU47" s="10" t="s">
        <v>127</v>
      </c>
      <c r="CV47" s="10" t="s">
        <v>127</v>
      </c>
      <c r="CW47" s="10" t="s">
        <v>127</v>
      </c>
      <c r="CX47" s="10" t="s">
        <v>127</v>
      </c>
      <c r="CY47" s="10" t="s">
        <v>127</v>
      </c>
      <c r="CZ47" s="10" t="s">
        <v>127</v>
      </c>
      <c r="DA47" s="10" t="s">
        <v>127</v>
      </c>
      <c r="DB47" s="10" t="s">
        <v>127</v>
      </c>
      <c r="DC47" s="10" t="s">
        <v>127</v>
      </c>
      <c r="DD47" s="10" t="s">
        <v>127</v>
      </c>
      <c r="DE47" s="10" t="s">
        <v>127</v>
      </c>
      <c r="DF47" s="10" t="s">
        <v>127</v>
      </c>
      <c r="DG47" s="10" t="s">
        <v>127</v>
      </c>
      <c r="DH47" s="10" t="s">
        <v>127</v>
      </c>
      <c r="DI47" s="10" t="s">
        <v>127</v>
      </c>
      <c r="DJ47" s="10" t="s">
        <v>127</v>
      </c>
      <c r="DK47" s="10" t="s">
        <v>127</v>
      </c>
      <c r="DL47" s="10" t="s">
        <v>127</v>
      </c>
      <c r="DM47" s="10" t="s">
        <v>127</v>
      </c>
      <c r="DN47" s="10" t="s">
        <v>127</v>
      </c>
      <c r="DO47" s="10" t="s">
        <v>127</v>
      </c>
      <c r="DP47" s="10" t="s">
        <v>127</v>
      </c>
      <c r="DQ47" s="10" t="s">
        <v>127</v>
      </c>
      <c r="DR47" s="10" t="s">
        <v>127</v>
      </c>
      <c r="DS47" s="10" t="s">
        <v>127</v>
      </c>
      <c r="DT47" s="10" t="s">
        <v>127</v>
      </c>
      <c r="DU47" s="10" t="s">
        <v>127</v>
      </c>
      <c r="DV47" s="10" t="s">
        <v>127</v>
      </c>
      <c r="DW47" s="10" t="s">
        <v>127</v>
      </c>
      <c r="DX47" s="10" t="s">
        <v>127</v>
      </c>
      <c r="DY47" s="10" t="s">
        <v>127</v>
      </c>
    </row>
    <row r="48" spans="1:129" x14ac:dyDescent="0.25">
      <c r="A48" s="11" t="s">
        <v>197</v>
      </c>
      <c r="B48" s="11">
        <v>2</v>
      </c>
      <c r="C48" s="10">
        <v>2</v>
      </c>
      <c r="D48" s="10">
        <v>0</v>
      </c>
      <c r="E48" s="10">
        <v>2</v>
      </c>
      <c r="F48" s="10">
        <v>2</v>
      </c>
      <c r="G48" s="10">
        <v>2</v>
      </c>
      <c r="H48" s="10">
        <v>2</v>
      </c>
      <c r="I48" s="10">
        <v>2</v>
      </c>
      <c r="J48" s="10">
        <v>2</v>
      </c>
      <c r="K48" s="10">
        <v>2</v>
      </c>
      <c r="L48" s="10">
        <v>2</v>
      </c>
      <c r="M48" s="10">
        <v>0</v>
      </c>
      <c r="N48" s="10">
        <v>2</v>
      </c>
      <c r="O48" s="10">
        <v>2</v>
      </c>
      <c r="P48" s="10">
        <v>2</v>
      </c>
      <c r="Q48" s="10">
        <v>2</v>
      </c>
      <c r="R48" s="10">
        <v>0</v>
      </c>
      <c r="S48" s="10">
        <v>0</v>
      </c>
      <c r="T48" s="10">
        <v>0</v>
      </c>
      <c r="U48" s="10">
        <v>2</v>
      </c>
      <c r="V48" s="10">
        <v>2</v>
      </c>
      <c r="W48" s="10">
        <v>2</v>
      </c>
      <c r="X48" s="10">
        <v>2</v>
      </c>
      <c r="Y48" s="10">
        <v>2</v>
      </c>
      <c r="Z48" s="10">
        <f t="shared" ref="Z48:Z55" si="18">(E48+J48+P48+U48+Y48)</f>
        <v>10</v>
      </c>
      <c r="AA48" s="10">
        <v>2</v>
      </c>
      <c r="AB48" s="10">
        <v>1</v>
      </c>
      <c r="AC48" s="10">
        <v>1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1</v>
      </c>
      <c r="AL48" s="10">
        <v>2</v>
      </c>
      <c r="AM48" s="10">
        <v>2</v>
      </c>
      <c r="AN48" s="10">
        <v>2</v>
      </c>
      <c r="AO48" s="10">
        <v>2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f t="shared" ref="BG48:BG55" si="19">(AK48+AO48+BE48)</f>
        <v>3</v>
      </c>
      <c r="BH48" s="10">
        <v>1</v>
      </c>
      <c r="BI48" s="10">
        <v>2</v>
      </c>
      <c r="BJ48" s="10">
        <v>2</v>
      </c>
      <c r="BK48" s="10">
        <v>2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2</v>
      </c>
      <c r="BR48" s="10">
        <v>0</v>
      </c>
      <c r="BS48" s="10">
        <v>1</v>
      </c>
      <c r="BT48" s="10">
        <v>0</v>
      </c>
      <c r="BU48" s="10">
        <v>2</v>
      </c>
      <c r="BV48" s="10">
        <v>0</v>
      </c>
      <c r="BW48" s="10">
        <v>2</v>
      </c>
      <c r="BX48" s="10">
        <v>0</v>
      </c>
      <c r="BY48" s="10">
        <v>2</v>
      </c>
      <c r="BZ48" s="10">
        <v>2</v>
      </c>
      <c r="CA48" s="10">
        <v>2</v>
      </c>
      <c r="CB48" s="10">
        <v>2</v>
      </c>
      <c r="CC48" s="10">
        <v>1</v>
      </c>
      <c r="CD48" s="10">
        <v>2</v>
      </c>
      <c r="CE48" s="10">
        <f t="shared" ref="CE48:CE55" si="20">(BK48+BN48+BP48+BS48+CD48)</f>
        <v>5</v>
      </c>
      <c r="CF48" s="10">
        <v>2</v>
      </c>
      <c r="CG48" s="10">
        <v>2</v>
      </c>
      <c r="CH48" s="10">
        <v>2</v>
      </c>
      <c r="CI48" s="10">
        <v>2</v>
      </c>
      <c r="CJ48" s="10">
        <v>2</v>
      </c>
      <c r="CK48" s="10">
        <v>2</v>
      </c>
      <c r="CL48" s="10">
        <v>2</v>
      </c>
      <c r="CM48" s="10">
        <v>0</v>
      </c>
      <c r="CN48" s="10">
        <v>2</v>
      </c>
      <c r="CO48" s="10">
        <v>2</v>
      </c>
      <c r="CP48" s="10">
        <v>0</v>
      </c>
      <c r="CQ48" s="10">
        <v>0</v>
      </c>
      <c r="CR48" s="10">
        <v>0</v>
      </c>
      <c r="CS48" s="10">
        <v>2</v>
      </c>
      <c r="CT48" s="10">
        <v>2</v>
      </c>
      <c r="CU48" s="10">
        <v>2</v>
      </c>
      <c r="CV48" s="10">
        <v>1</v>
      </c>
      <c r="CW48" s="10">
        <v>2</v>
      </c>
      <c r="CX48" s="10">
        <v>2</v>
      </c>
      <c r="CY48" s="10">
        <v>2</v>
      </c>
      <c r="CZ48" s="10">
        <v>1</v>
      </c>
      <c r="DA48" s="10">
        <v>0</v>
      </c>
      <c r="DB48" s="10">
        <v>1</v>
      </c>
      <c r="DC48" s="10">
        <v>2</v>
      </c>
      <c r="DD48" s="10">
        <v>2</v>
      </c>
      <c r="DE48" s="10">
        <v>2</v>
      </c>
      <c r="DF48" s="10">
        <v>2</v>
      </c>
      <c r="DG48" s="10">
        <v>2</v>
      </c>
      <c r="DH48" s="10">
        <v>2</v>
      </c>
      <c r="DI48" s="10">
        <v>2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0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f t="shared" ref="DV48:DV55" si="21">(CK48+CO48+CU48+CY48+DB48+DF48+DI48+DP48+DU48)</f>
        <v>13</v>
      </c>
      <c r="DW48" s="10">
        <v>3</v>
      </c>
      <c r="DX48" s="10">
        <f t="shared" ref="DX48:DX55" si="22">SUM(DW48+CF48+BH48+AA48)</f>
        <v>8</v>
      </c>
      <c r="DY48" s="10" t="str">
        <f t="shared" ref="DY48:DY55" si="23">IF(DX48&gt;6,"1","0")</f>
        <v>1</v>
      </c>
    </row>
    <row r="49" spans="1:129" x14ac:dyDescent="0.25">
      <c r="A49" s="11" t="s">
        <v>198</v>
      </c>
      <c r="B49" s="11">
        <v>1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1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f t="shared" si="18"/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f t="shared" si="19"/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1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f t="shared" si="20"/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0</v>
      </c>
      <c r="CW49" s="10">
        <v>0</v>
      </c>
      <c r="CX49" s="10">
        <v>0</v>
      </c>
      <c r="CY49" s="10">
        <v>0</v>
      </c>
      <c r="CZ49" s="10">
        <v>0</v>
      </c>
      <c r="DA49" s="10">
        <v>0</v>
      </c>
      <c r="DB49" s="10">
        <v>0</v>
      </c>
      <c r="DC49" s="10">
        <v>2</v>
      </c>
      <c r="DD49" s="10">
        <v>0</v>
      </c>
      <c r="DE49" s="10">
        <v>0</v>
      </c>
      <c r="DF49" s="10">
        <v>1</v>
      </c>
      <c r="DG49" s="10">
        <v>0</v>
      </c>
      <c r="DH49" s="10">
        <v>0</v>
      </c>
      <c r="DI49" s="10">
        <v>0</v>
      </c>
      <c r="DJ49" s="10">
        <v>0</v>
      </c>
      <c r="DK49" s="10">
        <v>0</v>
      </c>
      <c r="DL49" s="10">
        <v>0</v>
      </c>
      <c r="DM49" s="10">
        <v>0</v>
      </c>
      <c r="DN49" s="10">
        <v>0</v>
      </c>
      <c r="DO49" s="10">
        <v>0</v>
      </c>
      <c r="DP49" s="10">
        <v>0</v>
      </c>
      <c r="DQ49" s="10">
        <v>0</v>
      </c>
      <c r="DR49" s="10">
        <v>0</v>
      </c>
      <c r="DS49" s="10">
        <v>0</v>
      </c>
      <c r="DT49" s="10">
        <v>0</v>
      </c>
      <c r="DU49" s="10">
        <v>0</v>
      </c>
      <c r="DV49" s="10">
        <f t="shared" si="21"/>
        <v>1</v>
      </c>
      <c r="DW49" s="10">
        <v>0</v>
      </c>
      <c r="DX49" s="10">
        <f t="shared" si="22"/>
        <v>0</v>
      </c>
      <c r="DY49" s="10" t="str">
        <f t="shared" si="23"/>
        <v>0</v>
      </c>
    </row>
    <row r="50" spans="1:129" x14ac:dyDescent="0.25">
      <c r="A50" s="11" t="s">
        <v>199</v>
      </c>
      <c r="B50" s="11">
        <v>1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1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f t="shared" si="18"/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2</v>
      </c>
      <c r="AM50" s="10">
        <v>0</v>
      </c>
      <c r="AN50" s="10">
        <v>0</v>
      </c>
      <c r="AO50" s="10">
        <v>1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f t="shared" si="19"/>
        <v>1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1</v>
      </c>
      <c r="BX50" s="10">
        <v>1</v>
      </c>
      <c r="BY50" s="10">
        <v>1</v>
      </c>
      <c r="BZ50" s="10">
        <v>1</v>
      </c>
      <c r="CA50" s="10">
        <v>0</v>
      </c>
      <c r="CB50" s="10">
        <v>2</v>
      </c>
      <c r="CC50" s="10">
        <v>0</v>
      </c>
      <c r="CD50" s="10">
        <v>2</v>
      </c>
      <c r="CE50" s="10">
        <f t="shared" si="20"/>
        <v>2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2</v>
      </c>
      <c r="CR50" s="10">
        <v>0</v>
      </c>
      <c r="CS50" s="10">
        <v>0</v>
      </c>
      <c r="CT50" s="10">
        <v>0</v>
      </c>
      <c r="CU50" s="10">
        <v>1</v>
      </c>
      <c r="CV50" s="10">
        <v>0</v>
      </c>
      <c r="CW50" s="10">
        <v>0</v>
      </c>
      <c r="CX50" s="10">
        <v>1</v>
      </c>
      <c r="CY50" s="10">
        <v>1</v>
      </c>
      <c r="CZ50" s="10">
        <v>0</v>
      </c>
      <c r="DA50" s="10">
        <v>0</v>
      </c>
      <c r="DB50" s="10">
        <v>0</v>
      </c>
      <c r="DC50" s="10">
        <v>2</v>
      </c>
      <c r="DD50" s="10">
        <v>0</v>
      </c>
      <c r="DE50" s="10">
        <v>0</v>
      </c>
      <c r="DF50" s="10">
        <v>0</v>
      </c>
      <c r="DG50" s="10">
        <v>0</v>
      </c>
      <c r="DH50" s="10">
        <v>0</v>
      </c>
      <c r="DI50" s="10">
        <v>0</v>
      </c>
      <c r="DJ50" s="10">
        <v>0</v>
      </c>
      <c r="DK50" s="10">
        <v>0</v>
      </c>
      <c r="DL50" s="10">
        <v>0</v>
      </c>
      <c r="DM50" s="10">
        <v>0</v>
      </c>
      <c r="DN50" s="10">
        <v>0</v>
      </c>
      <c r="DO50" s="10">
        <v>0</v>
      </c>
      <c r="DP50" s="10">
        <v>0</v>
      </c>
      <c r="DQ50" s="10">
        <v>0</v>
      </c>
      <c r="DR50" s="10">
        <v>0</v>
      </c>
      <c r="DS50" s="10">
        <v>0</v>
      </c>
      <c r="DT50" s="10">
        <v>0</v>
      </c>
      <c r="DU50" s="10">
        <v>0</v>
      </c>
      <c r="DV50" s="10">
        <f t="shared" si="21"/>
        <v>2</v>
      </c>
      <c r="DW50" s="10">
        <v>0</v>
      </c>
      <c r="DX50" s="10">
        <f t="shared" si="22"/>
        <v>0</v>
      </c>
      <c r="DY50" s="10" t="str">
        <f t="shared" si="23"/>
        <v>0</v>
      </c>
    </row>
    <row r="51" spans="1:129" x14ac:dyDescent="0.25">
      <c r="A51" s="11" t="s">
        <v>200</v>
      </c>
      <c r="B51" s="11">
        <v>1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2</v>
      </c>
      <c r="I51" s="10">
        <v>0</v>
      </c>
      <c r="J51" s="10">
        <v>1</v>
      </c>
      <c r="K51" s="10">
        <v>0</v>
      </c>
      <c r="L51" s="10">
        <v>0</v>
      </c>
      <c r="M51" s="10">
        <v>2</v>
      </c>
      <c r="N51" s="10">
        <v>2</v>
      </c>
      <c r="O51" s="10">
        <v>2</v>
      </c>
      <c r="P51" s="10">
        <v>2</v>
      </c>
      <c r="Q51" s="10">
        <v>2</v>
      </c>
      <c r="R51" s="10">
        <v>0</v>
      </c>
      <c r="S51" s="10">
        <v>0</v>
      </c>
      <c r="T51" s="10">
        <v>0</v>
      </c>
      <c r="U51" s="10">
        <v>2</v>
      </c>
      <c r="V51" s="10">
        <v>2</v>
      </c>
      <c r="W51" s="10">
        <v>0</v>
      </c>
      <c r="X51" s="10">
        <v>0</v>
      </c>
      <c r="Y51" s="10">
        <v>2</v>
      </c>
      <c r="Z51" s="10">
        <f t="shared" si="18"/>
        <v>7</v>
      </c>
      <c r="AA51" s="10">
        <v>2</v>
      </c>
      <c r="AB51" s="10">
        <v>1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1</v>
      </c>
      <c r="AL51" s="10">
        <v>1</v>
      </c>
      <c r="AM51" s="10">
        <v>0</v>
      </c>
      <c r="AN51" s="10">
        <v>0</v>
      </c>
      <c r="AO51" s="10">
        <v>1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f t="shared" si="19"/>
        <v>2</v>
      </c>
      <c r="BH51" s="10">
        <v>1</v>
      </c>
      <c r="BI51" s="10">
        <v>1</v>
      </c>
      <c r="BJ51" s="10">
        <v>0</v>
      </c>
      <c r="BK51" s="10">
        <v>1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2</v>
      </c>
      <c r="CC51" s="10">
        <v>0</v>
      </c>
      <c r="CD51" s="10">
        <v>1</v>
      </c>
      <c r="CE51" s="10">
        <f t="shared" si="20"/>
        <v>2</v>
      </c>
      <c r="CF51" s="10">
        <v>0</v>
      </c>
      <c r="CG51" s="10">
        <v>1</v>
      </c>
      <c r="CH51" s="10">
        <v>0</v>
      </c>
      <c r="CI51" s="10">
        <v>0</v>
      </c>
      <c r="CJ51" s="10">
        <v>2</v>
      </c>
      <c r="CK51" s="10">
        <v>2</v>
      </c>
      <c r="CL51" s="10">
        <v>0</v>
      </c>
      <c r="CM51" s="10">
        <v>0</v>
      </c>
      <c r="CN51" s="10">
        <v>0</v>
      </c>
      <c r="CO51" s="10">
        <v>0</v>
      </c>
      <c r="CP51" s="10">
        <v>2</v>
      </c>
      <c r="CQ51" s="10">
        <v>2</v>
      </c>
      <c r="CR51" s="10">
        <v>0</v>
      </c>
      <c r="CS51" s="10">
        <v>2</v>
      </c>
      <c r="CT51" s="10">
        <v>0</v>
      </c>
      <c r="CU51" s="10">
        <v>2</v>
      </c>
      <c r="CV51" s="10">
        <v>1</v>
      </c>
      <c r="CW51" s="10">
        <v>0</v>
      </c>
      <c r="CX51" s="10">
        <v>0</v>
      </c>
      <c r="CY51" s="10">
        <v>1</v>
      </c>
      <c r="CZ51" s="10">
        <v>0</v>
      </c>
      <c r="DA51" s="10">
        <v>0</v>
      </c>
      <c r="DB51" s="10">
        <v>0</v>
      </c>
      <c r="DC51" s="10">
        <v>2</v>
      </c>
      <c r="DD51" s="10">
        <v>2</v>
      </c>
      <c r="DE51" s="10">
        <v>0</v>
      </c>
      <c r="DF51" s="10">
        <v>2</v>
      </c>
      <c r="DG51" s="10">
        <v>0</v>
      </c>
      <c r="DH51" s="10">
        <v>0</v>
      </c>
      <c r="DI51" s="10">
        <v>0</v>
      </c>
      <c r="DJ51" s="10">
        <v>0</v>
      </c>
      <c r="DK51" s="10">
        <v>0</v>
      </c>
      <c r="DL51" s="10">
        <v>0</v>
      </c>
      <c r="DM51" s="10">
        <v>0</v>
      </c>
      <c r="DN51" s="10">
        <v>0</v>
      </c>
      <c r="DO51" s="10">
        <v>0</v>
      </c>
      <c r="DP51" s="10">
        <v>0</v>
      </c>
      <c r="DQ51" s="10">
        <v>0</v>
      </c>
      <c r="DR51" s="10">
        <v>0</v>
      </c>
      <c r="DS51" s="10">
        <v>0</v>
      </c>
      <c r="DT51" s="10">
        <v>0</v>
      </c>
      <c r="DU51" s="10">
        <v>0</v>
      </c>
      <c r="DV51" s="10">
        <f t="shared" si="21"/>
        <v>7</v>
      </c>
      <c r="DW51" s="10">
        <v>2</v>
      </c>
      <c r="DX51" s="10">
        <f t="shared" si="22"/>
        <v>5</v>
      </c>
      <c r="DY51" s="10" t="str">
        <f t="shared" si="23"/>
        <v>0</v>
      </c>
    </row>
    <row r="52" spans="1:129" x14ac:dyDescent="0.25">
      <c r="A52" s="11" t="s">
        <v>201</v>
      </c>
      <c r="B52" s="11">
        <v>2</v>
      </c>
      <c r="C52" s="10">
        <v>0</v>
      </c>
      <c r="D52" s="10">
        <v>0</v>
      </c>
      <c r="E52" s="10">
        <v>0</v>
      </c>
      <c r="F52" s="10">
        <v>2</v>
      </c>
      <c r="G52" s="10">
        <v>2</v>
      </c>
      <c r="H52" s="10">
        <v>2</v>
      </c>
      <c r="I52" s="10">
        <v>2</v>
      </c>
      <c r="J52" s="10">
        <v>2</v>
      </c>
      <c r="K52" s="10">
        <v>2</v>
      </c>
      <c r="L52" s="10">
        <v>1</v>
      </c>
      <c r="M52" s="10">
        <v>0</v>
      </c>
      <c r="N52" s="10">
        <v>1</v>
      </c>
      <c r="O52" s="10">
        <v>0</v>
      </c>
      <c r="P52" s="10">
        <v>2</v>
      </c>
      <c r="Q52" s="10">
        <v>1</v>
      </c>
      <c r="R52" s="10">
        <v>1</v>
      </c>
      <c r="S52" s="10">
        <v>0</v>
      </c>
      <c r="T52" s="10">
        <v>0</v>
      </c>
      <c r="U52" s="10">
        <v>1</v>
      </c>
      <c r="V52" s="10">
        <v>2</v>
      </c>
      <c r="W52" s="10">
        <v>2</v>
      </c>
      <c r="X52" s="10">
        <v>2</v>
      </c>
      <c r="Y52" s="10">
        <v>2</v>
      </c>
      <c r="Z52" s="10">
        <f t="shared" si="18"/>
        <v>7</v>
      </c>
      <c r="AA52" s="10">
        <v>2</v>
      </c>
      <c r="AB52" s="10">
        <v>0</v>
      </c>
      <c r="AC52" s="10">
        <v>1</v>
      </c>
      <c r="AD52" s="10">
        <v>1</v>
      </c>
      <c r="AE52" s="10">
        <v>1</v>
      </c>
      <c r="AF52" s="10">
        <v>1</v>
      </c>
      <c r="AG52" s="10">
        <v>1</v>
      </c>
      <c r="AH52" s="10">
        <v>0</v>
      </c>
      <c r="AI52" s="10">
        <v>0</v>
      </c>
      <c r="AJ52" s="10">
        <v>0</v>
      </c>
      <c r="AK52" s="10">
        <v>1</v>
      </c>
      <c r="AL52" s="10">
        <v>0</v>
      </c>
      <c r="AM52" s="10">
        <v>2</v>
      </c>
      <c r="AN52" s="10">
        <v>1</v>
      </c>
      <c r="AO52" s="10">
        <v>2</v>
      </c>
      <c r="AP52" s="10">
        <v>0</v>
      </c>
      <c r="AQ52" s="10">
        <v>1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1</v>
      </c>
      <c r="BF52" s="10">
        <v>0</v>
      </c>
      <c r="BG52" s="10">
        <f t="shared" si="19"/>
        <v>4</v>
      </c>
      <c r="BH52" s="10">
        <v>2</v>
      </c>
      <c r="BI52" s="10">
        <v>0</v>
      </c>
      <c r="BJ52" s="10">
        <v>2</v>
      </c>
      <c r="BK52" s="10">
        <v>2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1</v>
      </c>
      <c r="BV52" s="10">
        <v>1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1</v>
      </c>
      <c r="CC52" s="10">
        <v>1</v>
      </c>
      <c r="CD52" s="10">
        <v>1</v>
      </c>
      <c r="CE52" s="10">
        <f t="shared" si="20"/>
        <v>3</v>
      </c>
      <c r="CF52" s="10">
        <v>0</v>
      </c>
      <c r="CG52" s="10">
        <v>2</v>
      </c>
      <c r="CH52" s="10">
        <v>2</v>
      </c>
      <c r="CI52" s="10">
        <v>1</v>
      </c>
      <c r="CJ52" s="10">
        <v>2</v>
      </c>
      <c r="CK52" s="10">
        <v>2</v>
      </c>
      <c r="CL52" s="10">
        <v>2</v>
      </c>
      <c r="CM52" s="10">
        <v>2</v>
      </c>
      <c r="CN52" s="10">
        <v>2</v>
      </c>
      <c r="CO52" s="10">
        <v>2</v>
      </c>
      <c r="CP52" s="10">
        <v>1</v>
      </c>
      <c r="CQ52" s="10">
        <v>2</v>
      </c>
      <c r="CR52" s="10">
        <v>0</v>
      </c>
      <c r="CS52" s="10">
        <v>0</v>
      </c>
      <c r="CT52" s="10">
        <v>2</v>
      </c>
      <c r="CU52" s="10">
        <v>2</v>
      </c>
      <c r="CV52" s="10">
        <v>1</v>
      </c>
      <c r="CW52" s="10">
        <v>1</v>
      </c>
      <c r="CX52" s="10">
        <v>1</v>
      </c>
      <c r="CY52" s="10">
        <v>1</v>
      </c>
      <c r="CZ52" s="10">
        <v>2</v>
      </c>
      <c r="DA52" s="10">
        <v>2</v>
      </c>
      <c r="DB52" s="10">
        <v>2</v>
      </c>
      <c r="DC52" s="10">
        <v>0</v>
      </c>
      <c r="DD52" s="10">
        <v>2</v>
      </c>
      <c r="DE52" s="10">
        <v>0</v>
      </c>
      <c r="DF52" s="10">
        <v>2</v>
      </c>
      <c r="DG52" s="10">
        <v>2</v>
      </c>
      <c r="DH52" s="10">
        <v>2</v>
      </c>
      <c r="DI52" s="10">
        <v>2</v>
      </c>
      <c r="DJ52" s="10">
        <v>0</v>
      </c>
      <c r="DK52" s="10">
        <v>0</v>
      </c>
      <c r="DL52" s="10">
        <v>0</v>
      </c>
      <c r="DM52" s="10">
        <v>0</v>
      </c>
      <c r="DN52" s="10">
        <v>0</v>
      </c>
      <c r="DO52" s="10">
        <v>0</v>
      </c>
      <c r="DP52" s="10">
        <v>0</v>
      </c>
      <c r="DQ52" s="10">
        <v>0</v>
      </c>
      <c r="DR52" s="10">
        <v>0</v>
      </c>
      <c r="DS52" s="10">
        <v>0</v>
      </c>
      <c r="DT52" s="10">
        <v>0</v>
      </c>
      <c r="DU52" s="10">
        <v>0</v>
      </c>
      <c r="DV52" s="10">
        <f t="shared" si="21"/>
        <v>13</v>
      </c>
      <c r="DW52" s="10">
        <v>3</v>
      </c>
      <c r="DX52" s="10">
        <f t="shared" si="22"/>
        <v>7</v>
      </c>
      <c r="DY52" s="10" t="str">
        <f t="shared" si="23"/>
        <v>1</v>
      </c>
    </row>
    <row r="53" spans="1:129" x14ac:dyDescent="0.25">
      <c r="A53" s="11" t="s">
        <v>202</v>
      </c>
      <c r="B53" s="11">
        <v>2</v>
      </c>
      <c r="C53" s="10">
        <v>1</v>
      </c>
      <c r="D53" s="10">
        <v>0</v>
      </c>
      <c r="E53" s="10">
        <v>1</v>
      </c>
      <c r="F53" s="10">
        <v>0</v>
      </c>
      <c r="G53" s="10">
        <v>0</v>
      </c>
      <c r="H53" s="10">
        <v>2</v>
      </c>
      <c r="I53" s="10">
        <v>2</v>
      </c>
      <c r="J53" s="10">
        <v>2</v>
      </c>
      <c r="K53" s="10">
        <v>1</v>
      </c>
      <c r="L53" s="10">
        <v>1</v>
      </c>
      <c r="M53" s="10">
        <v>0</v>
      </c>
      <c r="N53" s="10">
        <v>2</v>
      </c>
      <c r="O53" s="10">
        <v>2</v>
      </c>
      <c r="P53" s="10">
        <v>2</v>
      </c>
      <c r="Q53" s="10">
        <v>1</v>
      </c>
      <c r="R53" s="10">
        <v>1</v>
      </c>
      <c r="S53" s="10">
        <v>1</v>
      </c>
      <c r="T53" s="10">
        <v>1</v>
      </c>
      <c r="U53" s="10">
        <v>1</v>
      </c>
      <c r="V53" s="10">
        <v>2</v>
      </c>
      <c r="W53" s="10">
        <v>2</v>
      </c>
      <c r="X53" s="10">
        <v>2</v>
      </c>
      <c r="Y53" s="10">
        <v>2</v>
      </c>
      <c r="Z53" s="10">
        <f t="shared" si="18"/>
        <v>8</v>
      </c>
      <c r="AA53" s="10">
        <v>2</v>
      </c>
      <c r="AB53" s="10">
        <v>0</v>
      </c>
      <c r="AC53" s="10">
        <v>1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1</v>
      </c>
      <c r="AL53" s="10">
        <v>2</v>
      </c>
      <c r="AM53" s="10">
        <v>0</v>
      </c>
      <c r="AN53" s="10">
        <v>0</v>
      </c>
      <c r="AO53" s="10">
        <v>1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f t="shared" si="19"/>
        <v>2</v>
      </c>
      <c r="BH53" s="10">
        <v>1</v>
      </c>
      <c r="BI53" s="10">
        <v>1</v>
      </c>
      <c r="BJ53" s="10">
        <v>2</v>
      </c>
      <c r="BK53" s="10">
        <v>2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1</v>
      </c>
      <c r="BS53" s="10">
        <v>1</v>
      </c>
      <c r="BT53" s="10">
        <v>0</v>
      </c>
      <c r="BU53" s="10">
        <v>2</v>
      </c>
      <c r="BV53" s="10">
        <v>0</v>
      </c>
      <c r="BW53" s="10">
        <v>0</v>
      </c>
      <c r="BX53" s="10">
        <v>2</v>
      </c>
      <c r="BY53" s="10">
        <v>2</v>
      </c>
      <c r="BZ53" s="10">
        <v>2</v>
      </c>
      <c r="CA53" s="10">
        <v>0</v>
      </c>
      <c r="CB53" s="10">
        <v>1</v>
      </c>
      <c r="CC53" s="10">
        <v>2</v>
      </c>
      <c r="CD53" s="10">
        <v>2</v>
      </c>
      <c r="CE53" s="10">
        <f t="shared" si="20"/>
        <v>5</v>
      </c>
      <c r="CF53" s="10">
        <v>2</v>
      </c>
      <c r="CG53" s="10">
        <v>2</v>
      </c>
      <c r="CH53" s="10">
        <v>2</v>
      </c>
      <c r="CI53" s="10">
        <v>1</v>
      </c>
      <c r="CJ53" s="10">
        <v>1</v>
      </c>
      <c r="CK53" s="10">
        <v>2</v>
      </c>
      <c r="CL53" s="10">
        <v>2</v>
      </c>
      <c r="CM53" s="10">
        <v>0</v>
      </c>
      <c r="CN53" s="10">
        <v>2</v>
      </c>
      <c r="CO53" s="10">
        <v>2</v>
      </c>
      <c r="CP53" s="10">
        <v>0</v>
      </c>
      <c r="CQ53" s="10">
        <v>1</v>
      </c>
      <c r="CR53" s="10">
        <v>1</v>
      </c>
      <c r="CS53" s="10">
        <v>1</v>
      </c>
      <c r="CT53" s="10">
        <v>1</v>
      </c>
      <c r="CU53" s="10">
        <v>1</v>
      </c>
      <c r="CV53" s="10">
        <v>0</v>
      </c>
      <c r="CW53" s="10">
        <v>0</v>
      </c>
      <c r="CX53" s="10">
        <v>0</v>
      </c>
      <c r="CY53" s="10">
        <v>0</v>
      </c>
      <c r="CZ53" s="10">
        <v>2</v>
      </c>
      <c r="DA53" s="10">
        <v>0</v>
      </c>
      <c r="DB53" s="10">
        <v>2</v>
      </c>
      <c r="DC53" s="10">
        <v>2</v>
      </c>
      <c r="DD53" s="10">
        <v>0</v>
      </c>
      <c r="DE53" s="10">
        <v>0</v>
      </c>
      <c r="DF53" s="10">
        <v>1</v>
      </c>
      <c r="DG53" s="10">
        <v>0</v>
      </c>
      <c r="DH53" s="10">
        <v>0</v>
      </c>
      <c r="DI53" s="10">
        <v>0</v>
      </c>
      <c r="DJ53" s="10">
        <v>1</v>
      </c>
      <c r="DK53" s="10">
        <v>0</v>
      </c>
      <c r="DL53" s="10">
        <v>0</v>
      </c>
      <c r="DM53" s="10">
        <v>0</v>
      </c>
      <c r="DN53" s="10">
        <v>0</v>
      </c>
      <c r="DO53" s="10">
        <v>0</v>
      </c>
      <c r="DP53" s="10">
        <v>0</v>
      </c>
      <c r="DQ53" s="10">
        <v>0</v>
      </c>
      <c r="DR53" s="10">
        <v>0</v>
      </c>
      <c r="DS53" s="10">
        <v>0</v>
      </c>
      <c r="DT53" s="10">
        <v>0</v>
      </c>
      <c r="DU53" s="10">
        <v>0</v>
      </c>
      <c r="DV53" s="10">
        <f t="shared" si="21"/>
        <v>8</v>
      </c>
      <c r="DW53" s="10">
        <v>2</v>
      </c>
      <c r="DX53" s="10">
        <f t="shared" si="22"/>
        <v>7</v>
      </c>
      <c r="DY53" s="10" t="str">
        <f t="shared" si="23"/>
        <v>1</v>
      </c>
    </row>
    <row r="54" spans="1:129" x14ac:dyDescent="0.25">
      <c r="A54" s="11" t="s">
        <v>203</v>
      </c>
      <c r="B54" s="11">
        <v>1</v>
      </c>
      <c r="C54" s="10">
        <v>2</v>
      </c>
      <c r="D54" s="10">
        <v>0</v>
      </c>
      <c r="E54" s="10">
        <v>2</v>
      </c>
      <c r="F54" s="10">
        <v>1</v>
      </c>
      <c r="G54" s="10">
        <v>2</v>
      </c>
      <c r="H54" s="10">
        <v>0</v>
      </c>
      <c r="I54" s="10">
        <v>0</v>
      </c>
      <c r="J54" s="10">
        <v>1</v>
      </c>
      <c r="K54" s="10">
        <v>0</v>
      </c>
      <c r="L54" s="10">
        <v>0</v>
      </c>
      <c r="M54" s="10">
        <v>2</v>
      </c>
      <c r="N54" s="10">
        <v>2</v>
      </c>
      <c r="O54" s="10">
        <v>2</v>
      </c>
      <c r="P54" s="10">
        <v>2</v>
      </c>
      <c r="Q54" s="10">
        <v>2</v>
      </c>
      <c r="R54" s="10">
        <v>0</v>
      </c>
      <c r="S54" s="10">
        <v>0</v>
      </c>
      <c r="T54" s="10">
        <v>0</v>
      </c>
      <c r="U54" s="10">
        <v>2</v>
      </c>
      <c r="V54" s="10">
        <v>1</v>
      </c>
      <c r="W54" s="10">
        <v>0</v>
      </c>
      <c r="X54" s="10">
        <v>2</v>
      </c>
      <c r="Y54" s="10">
        <v>2</v>
      </c>
      <c r="Z54" s="10">
        <f t="shared" si="18"/>
        <v>9</v>
      </c>
      <c r="AA54" s="10">
        <v>2</v>
      </c>
      <c r="AB54" s="10">
        <v>0</v>
      </c>
      <c r="AC54" s="10">
        <v>0</v>
      </c>
      <c r="AD54" s="10">
        <v>2</v>
      </c>
      <c r="AE54" s="10">
        <v>0</v>
      </c>
      <c r="AF54" s="10">
        <v>2</v>
      </c>
      <c r="AG54" s="10">
        <v>0</v>
      </c>
      <c r="AH54" s="10">
        <v>2</v>
      </c>
      <c r="AI54" s="10">
        <v>2</v>
      </c>
      <c r="AJ54" s="10">
        <v>0</v>
      </c>
      <c r="AK54" s="10">
        <v>2</v>
      </c>
      <c r="AL54" s="10">
        <v>2</v>
      </c>
      <c r="AM54" s="10">
        <v>2</v>
      </c>
      <c r="AN54" s="10">
        <v>1</v>
      </c>
      <c r="AO54" s="10">
        <v>2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f t="shared" si="19"/>
        <v>4</v>
      </c>
      <c r="BH54" s="10">
        <v>2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1</v>
      </c>
      <c r="BP54" s="10">
        <v>1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2</v>
      </c>
      <c r="BX54" s="10">
        <v>0</v>
      </c>
      <c r="BY54" s="10">
        <v>2</v>
      </c>
      <c r="BZ54" s="10">
        <v>0</v>
      </c>
      <c r="CA54" s="10">
        <v>2</v>
      </c>
      <c r="CB54" s="10">
        <v>0</v>
      </c>
      <c r="CC54" s="10">
        <v>0</v>
      </c>
      <c r="CD54" s="10">
        <v>2</v>
      </c>
      <c r="CE54" s="10">
        <f t="shared" si="20"/>
        <v>3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2</v>
      </c>
      <c r="CM54" s="10">
        <v>2</v>
      </c>
      <c r="CN54" s="10">
        <v>2</v>
      </c>
      <c r="CO54" s="10">
        <v>2</v>
      </c>
      <c r="CP54" s="10">
        <v>0</v>
      </c>
      <c r="CQ54" s="10">
        <v>2</v>
      </c>
      <c r="CR54" s="10">
        <v>2</v>
      </c>
      <c r="CS54" s="10">
        <v>2</v>
      </c>
      <c r="CT54" s="10">
        <v>0</v>
      </c>
      <c r="CU54" s="10">
        <v>2</v>
      </c>
      <c r="CV54" s="10">
        <v>0</v>
      </c>
      <c r="CW54" s="10">
        <v>1</v>
      </c>
      <c r="CX54" s="10">
        <v>0</v>
      </c>
      <c r="CY54" s="10">
        <v>1</v>
      </c>
      <c r="CZ54" s="10">
        <v>0</v>
      </c>
      <c r="DA54" s="10">
        <v>2</v>
      </c>
      <c r="DB54" s="10">
        <v>2</v>
      </c>
      <c r="DC54" s="10">
        <v>2</v>
      </c>
      <c r="DD54" s="10">
        <v>1</v>
      </c>
      <c r="DE54" s="10">
        <v>0</v>
      </c>
      <c r="DF54" s="10">
        <v>2</v>
      </c>
      <c r="DG54" s="10">
        <v>0</v>
      </c>
      <c r="DH54" s="10">
        <v>0</v>
      </c>
      <c r="DI54" s="10">
        <v>0</v>
      </c>
      <c r="DJ54" s="10">
        <v>0</v>
      </c>
      <c r="DK54" s="10">
        <v>0</v>
      </c>
      <c r="DL54" s="10">
        <v>0</v>
      </c>
      <c r="DM54" s="10">
        <v>0</v>
      </c>
      <c r="DN54" s="10">
        <v>0</v>
      </c>
      <c r="DO54" s="10">
        <v>0</v>
      </c>
      <c r="DP54" s="10">
        <v>0</v>
      </c>
      <c r="DQ54" s="10">
        <v>0</v>
      </c>
      <c r="DR54" s="10">
        <v>0</v>
      </c>
      <c r="DS54" s="10">
        <v>0</v>
      </c>
      <c r="DT54" s="10">
        <v>0</v>
      </c>
      <c r="DU54" s="10">
        <v>0</v>
      </c>
      <c r="DV54" s="10">
        <f t="shared" si="21"/>
        <v>9</v>
      </c>
      <c r="DW54" s="10">
        <v>3</v>
      </c>
      <c r="DX54" s="10">
        <f t="shared" si="22"/>
        <v>7</v>
      </c>
      <c r="DY54" s="10" t="str">
        <f t="shared" si="23"/>
        <v>1</v>
      </c>
    </row>
    <row r="55" spans="1:129" x14ac:dyDescent="0.25">
      <c r="A55" s="11" t="s">
        <v>204</v>
      </c>
      <c r="B55" s="11">
        <v>1</v>
      </c>
      <c r="C55" s="10">
        <v>1</v>
      </c>
      <c r="D55" s="10">
        <v>0</v>
      </c>
      <c r="E55" s="10">
        <v>1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2</v>
      </c>
      <c r="N55" s="10">
        <v>0</v>
      </c>
      <c r="O55" s="10">
        <v>0</v>
      </c>
      <c r="P55" s="10">
        <v>1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f t="shared" si="18"/>
        <v>2</v>
      </c>
      <c r="AA55" s="10">
        <v>0</v>
      </c>
      <c r="AB55" s="10">
        <v>2</v>
      </c>
      <c r="AC55" s="10">
        <v>1</v>
      </c>
      <c r="AD55" s="10">
        <v>0</v>
      </c>
      <c r="AE55" s="10">
        <v>0</v>
      </c>
      <c r="AF55" s="10">
        <v>2</v>
      </c>
      <c r="AG55" s="10">
        <v>0</v>
      </c>
      <c r="AH55" s="10">
        <v>0</v>
      </c>
      <c r="AI55" s="10">
        <v>0</v>
      </c>
      <c r="AJ55" s="10">
        <v>0</v>
      </c>
      <c r="AK55" s="10">
        <v>2</v>
      </c>
      <c r="AL55" s="10">
        <v>2</v>
      </c>
      <c r="AM55" s="10">
        <v>2</v>
      </c>
      <c r="AN55" s="10">
        <v>2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f t="shared" si="19"/>
        <v>2</v>
      </c>
      <c r="BH55" s="10">
        <v>1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2</v>
      </c>
      <c r="BX55" s="10">
        <v>2</v>
      </c>
      <c r="BY55" s="10">
        <v>2</v>
      </c>
      <c r="BZ55" s="10">
        <v>2</v>
      </c>
      <c r="CA55" s="10">
        <v>2</v>
      </c>
      <c r="CB55" s="10">
        <v>0</v>
      </c>
      <c r="CC55" s="10">
        <v>0</v>
      </c>
      <c r="CD55" s="10">
        <v>2</v>
      </c>
      <c r="CE55" s="10">
        <f t="shared" si="20"/>
        <v>2</v>
      </c>
      <c r="CF55" s="10">
        <v>0</v>
      </c>
      <c r="CG55" s="10">
        <v>0</v>
      </c>
      <c r="CH55" s="10">
        <v>1</v>
      </c>
      <c r="CI55" s="10">
        <v>2</v>
      </c>
      <c r="CJ55" s="10">
        <v>0</v>
      </c>
      <c r="CK55" s="10">
        <v>2</v>
      </c>
      <c r="CL55" s="10">
        <v>2</v>
      </c>
      <c r="CM55" s="10">
        <v>0</v>
      </c>
      <c r="CN55" s="10">
        <v>2</v>
      </c>
      <c r="CO55" s="10">
        <v>2</v>
      </c>
      <c r="CP55" s="10">
        <v>0</v>
      </c>
      <c r="CQ55" s="10">
        <v>2</v>
      </c>
      <c r="CR55" s="10">
        <v>2</v>
      </c>
      <c r="CS55" s="10">
        <v>2</v>
      </c>
      <c r="CT55" s="10">
        <v>0</v>
      </c>
      <c r="CU55" s="10">
        <v>2</v>
      </c>
      <c r="CV55" s="10">
        <v>0</v>
      </c>
      <c r="CW55" s="10">
        <v>2</v>
      </c>
      <c r="CX55" s="10">
        <v>2</v>
      </c>
      <c r="CY55" s="10">
        <v>2</v>
      </c>
      <c r="CZ55" s="10">
        <v>0</v>
      </c>
      <c r="DA55" s="10">
        <v>2</v>
      </c>
      <c r="DB55" s="10">
        <v>2</v>
      </c>
      <c r="DC55" s="10">
        <v>0</v>
      </c>
      <c r="DD55" s="10">
        <v>2</v>
      </c>
      <c r="DE55" s="10">
        <v>0</v>
      </c>
      <c r="DF55" s="10">
        <v>2</v>
      </c>
      <c r="DG55" s="10">
        <v>2</v>
      </c>
      <c r="DH55" s="10">
        <v>0</v>
      </c>
      <c r="DI55" s="10">
        <v>2</v>
      </c>
      <c r="DJ55" s="10">
        <v>0</v>
      </c>
      <c r="DK55" s="10">
        <v>0</v>
      </c>
      <c r="DL55" s="10">
        <v>0</v>
      </c>
      <c r="DM55" s="10">
        <v>0</v>
      </c>
      <c r="DN55" s="10">
        <v>0</v>
      </c>
      <c r="DO55" s="10">
        <v>0</v>
      </c>
      <c r="DP55" s="10">
        <v>0</v>
      </c>
      <c r="DQ55" s="10">
        <v>0</v>
      </c>
      <c r="DR55" s="10">
        <v>0</v>
      </c>
      <c r="DS55" s="10">
        <v>0</v>
      </c>
      <c r="DT55" s="10">
        <v>0</v>
      </c>
      <c r="DU55" s="10">
        <v>0</v>
      </c>
      <c r="DV55" s="10">
        <f t="shared" si="21"/>
        <v>14</v>
      </c>
      <c r="DW55" s="10">
        <v>3</v>
      </c>
      <c r="DX55" s="10">
        <f t="shared" si="22"/>
        <v>4</v>
      </c>
      <c r="DY55" s="10" t="str">
        <f t="shared" si="23"/>
        <v>0</v>
      </c>
    </row>
    <row r="56" spans="1:129" x14ac:dyDescent="0.25">
      <c r="A56" s="11" t="s">
        <v>205</v>
      </c>
      <c r="B56" s="11">
        <v>2</v>
      </c>
      <c r="C56" s="10" t="s">
        <v>127</v>
      </c>
      <c r="D56" s="10" t="s">
        <v>127</v>
      </c>
      <c r="E56" s="10" t="s">
        <v>127</v>
      </c>
      <c r="F56" s="10" t="s">
        <v>127</v>
      </c>
      <c r="G56" s="10" t="s">
        <v>127</v>
      </c>
      <c r="H56" s="10" t="s">
        <v>127</v>
      </c>
      <c r="I56" s="10" t="s">
        <v>127</v>
      </c>
      <c r="J56" s="10" t="s">
        <v>127</v>
      </c>
      <c r="K56" s="10" t="s">
        <v>127</v>
      </c>
      <c r="L56" s="10" t="s">
        <v>127</v>
      </c>
      <c r="M56" s="10" t="s">
        <v>127</v>
      </c>
      <c r="N56" s="10" t="s">
        <v>127</v>
      </c>
      <c r="O56" s="10" t="s">
        <v>127</v>
      </c>
      <c r="P56" s="10" t="s">
        <v>127</v>
      </c>
      <c r="Q56" s="10" t="s">
        <v>127</v>
      </c>
      <c r="R56" s="10" t="s">
        <v>127</v>
      </c>
      <c r="S56" s="10" t="s">
        <v>127</v>
      </c>
      <c r="T56" s="10" t="s">
        <v>127</v>
      </c>
      <c r="U56" s="10" t="s">
        <v>127</v>
      </c>
      <c r="V56" s="10" t="s">
        <v>127</v>
      </c>
      <c r="W56" s="10" t="s">
        <v>127</v>
      </c>
      <c r="X56" s="10" t="s">
        <v>127</v>
      </c>
      <c r="Y56" s="10" t="s">
        <v>127</v>
      </c>
      <c r="Z56" s="10" t="s">
        <v>127</v>
      </c>
      <c r="AA56" s="10" t="s">
        <v>127</v>
      </c>
      <c r="AB56" s="10" t="s">
        <v>127</v>
      </c>
      <c r="AC56" s="10" t="s">
        <v>127</v>
      </c>
      <c r="AD56" s="10" t="s">
        <v>127</v>
      </c>
      <c r="AE56" s="10" t="s">
        <v>127</v>
      </c>
      <c r="AF56" s="10" t="s">
        <v>127</v>
      </c>
      <c r="AG56" s="10" t="s">
        <v>127</v>
      </c>
      <c r="AH56" s="10" t="s">
        <v>127</v>
      </c>
      <c r="AI56" s="10" t="s">
        <v>127</v>
      </c>
      <c r="AJ56" s="10" t="s">
        <v>127</v>
      </c>
      <c r="AK56" s="10" t="s">
        <v>127</v>
      </c>
      <c r="AL56" s="10" t="s">
        <v>127</v>
      </c>
      <c r="AM56" s="10" t="s">
        <v>127</v>
      </c>
      <c r="AN56" s="10" t="s">
        <v>127</v>
      </c>
      <c r="AO56" s="10" t="s">
        <v>127</v>
      </c>
      <c r="AP56" s="10" t="s">
        <v>127</v>
      </c>
      <c r="AQ56" s="10" t="s">
        <v>127</v>
      </c>
      <c r="AR56" s="10" t="s">
        <v>127</v>
      </c>
      <c r="AS56" s="10" t="s">
        <v>127</v>
      </c>
      <c r="AT56" s="10" t="s">
        <v>127</v>
      </c>
      <c r="AU56" s="10" t="s">
        <v>127</v>
      </c>
      <c r="AV56" s="10" t="s">
        <v>127</v>
      </c>
      <c r="AW56" s="10" t="s">
        <v>127</v>
      </c>
      <c r="AX56" s="10" t="s">
        <v>127</v>
      </c>
      <c r="AY56" s="10" t="s">
        <v>127</v>
      </c>
      <c r="AZ56" s="10" t="s">
        <v>127</v>
      </c>
      <c r="BA56" s="10" t="s">
        <v>127</v>
      </c>
      <c r="BB56" s="10" t="s">
        <v>127</v>
      </c>
      <c r="BC56" s="10" t="s">
        <v>127</v>
      </c>
      <c r="BD56" s="10" t="s">
        <v>127</v>
      </c>
      <c r="BE56" s="10" t="s">
        <v>127</v>
      </c>
      <c r="BF56" s="10" t="s">
        <v>127</v>
      </c>
      <c r="BG56" s="10" t="s">
        <v>127</v>
      </c>
      <c r="BH56" s="10" t="s">
        <v>127</v>
      </c>
      <c r="BI56" s="10" t="s">
        <v>127</v>
      </c>
      <c r="BJ56" s="10" t="s">
        <v>127</v>
      </c>
      <c r="BK56" s="10" t="s">
        <v>127</v>
      </c>
      <c r="BL56" s="10" t="s">
        <v>127</v>
      </c>
      <c r="BM56" s="10" t="s">
        <v>127</v>
      </c>
      <c r="BN56" s="10" t="s">
        <v>127</v>
      </c>
      <c r="BO56" s="10" t="s">
        <v>127</v>
      </c>
      <c r="BP56" s="10" t="s">
        <v>127</v>
      </c>
      <c r="BQ56" s="10" t="s">
        <v>127</v>
      </c>
      <c r="BR56" s="10" t="s">
        <v>127</v>
      </c>
      <c r="BS56" s="10" t="s">
        <v>127</v>
      </c>
      <c r="BT56" s="10" t="s">
        <v>127</v>
      </c>
      <c r="BU56" s="10" t="s">
        <v>127</v>
      </c>
      <c r="BV56" s="10" t="s">
        <v>127</v>
      </c>
      <c r="BW56" s="10" t="s">
        <v>127</v>
      </c>
      <c r="BX56" s="10" t="s">
        <v>127</v>
      </c>
      <c r="BY56" s="10" t="s">
        <v>127</v>
      </c>
      <c r="BZ56" s="10" t="s">
        <v>127</v>
      </c>
      <c r="CA56" s="10" t="s">
        <v>127</v>
      </c>
      <c r="CB56" s="10" t="s">
        <v>127</v>
      </c>
      <c r="CC56" s="10" t="s">
        <v>127</v>
      </c>
      <c r="CD56" s="10" t="s">
        <v>127</v>
      </c>
      <c r="CE56" s="10" t="s">
        <v>127</v>
      </c>
      <c r="CF56" s="10" t="s">
        <v>127</v>
      </c>
      <c r="CG56" s="10" t="s">
        <v>127</v>
      </c>
      <c r="CH56" s="10" t="s">
        <v>127</v>
      </c>
      <c r="CI56" s="10" t="s">
        <v>127</v>
      </c>
      <c r="CJ56" s="10" t="s">
        <v>127</v>
      </c>
      <c r="CK56" s="10" t="s">
        <v>127</v>
      </c>
      <c r="CL56" s="10" t="s">
        <v>127</v>
      </c>
      <c r="CM56" s="10" t="s">
        <v>127</v>
      </c>
      <c r="CN56" s="10" t="s">
        <v>127</v>
      </c>
      <c r="CO56" s="10" t="s">
        <v>127</v>
      </c>
      <c r="CP56" s="10" t="s">
        <v>127</v>
      </c>
      <c r="CQ56" s="10" t="s">
        <v>127</v>
      </c>
      <c r="CR56" s="10" t="s">
        <v>127</v>
      </c>
      <c r="CS56" s="10" t="s">
        <v>127</v>
      </c>
      <c r="CT56" s="10" t="s">
        <v>127</v>
      </c>
      <c r="CU56" s="10" t="s">
        <v>127</v>
      </c>
      <c r="CV56" s="10" t="s">
        <v>127</v>
      </c>
      <c r="CW56" s="10" t="s">
        <v>127</v>
      </c>
      <c r="CX56" s="10" t="s">
        <v>127</v>
      </c>
      <c r="CY56" s="10" t="s">
        <v>127</v>
      </c>
      <c r="CZ56" s="10" t="s">
        <v>127</v>
      </c>
      <c r="DA56" s="10" t="s">
        <v>127</v>
      </c>
      <c r="DB56" s="10" t="s">
        <v>127</v>
      </c>
      <c r="DC56" s="10" t="s">
        <v>127</v>
      </c>
      <c r="DD56" s="10" t="s">
        <v>127</v>
      </c>
      <c r="DE56" s="10" t="s">
        <v>127</v>
      </c>
      <c r="DF56" s="10" t="s">
        <v>127</v>
      </c>
      <c r="DG56" s="10" t="s">
        <v>127</v>
      </c>
      <c r="DH56" s="10" t="s">
        <v>127</v>
      </c>
      <c r="DI56" s="10" t="s">
        <v>127</v>
      </c>
      <c r="DJ56" s="10" t="s">
        <v>127</v>
      </c>
      <c r="DK56" s="10" t="s">
        <v>127</v>
      </c>
      <c r="DL56" s="10" t="s">
        <v>127</v>
      </c>
      <c r="DM56" s="10" t="s">
        <v>127</v>
      </c>
      <c r="DN56" s="10" t="s">
        <v>127</v>
      </c>
      <c r="DO56" s="10" t="s">
        <v>127</v>
      </c>
      <c r="DP56" s="10" t="s">
        <v>127</v>
      </c>
      <c r="DQ56" s="10" t="s">
        <v>127</v>
      </c>
      <c r="DR56" s="10" t="s">
        <v>127</v>
      </c>
      <c r="DS56" s="10" t="s">
        <v>127</v>
      </c>
      <c r="DT56" s="10" t="s">
        <v>127</v>
      </c>
      <c r="DU56" s="10" t="s">
        <v>127</v>
      </c>
      <c r="DV56" s="10" t="s">
        <v>127</v>
      </c>
      <c r="DW56" s="10" t="s">
        <v>127</v>
      </c>
      <c r="DX56" s="10" t="s">
        <v>127</v>
      </c>
      <c r="DY56" s="10" t="s">
        <v>127</v>
      </c>
    </row>
    <row r="57" spans="1:129" x14ac:dyDescent="0.25">
      <c r="A57" s="11" t="s">
        <v>206</v>
      </c>
      <c r="B57" s="11">
        <v>2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2</v>
      </c>
      <c r="N57" s="10">
        <v>0</v>
      </c>
      <c r="O57" s="10">
        <v>0</v>
      </c>
      <c r="P57" s="10">
        <v>1</v>
      </c>
      <c r="Q57" s="10">
        <v>2</v>
      </c>
      <c r="R57" s="10">
        <v>0</v>
      </c>
      <c r="S57" s="10">
        <v>0</v>
      </c>
      <c r="T57" s="10">
        <v>0</v>
      </c>
      <c r="U57" s="10">
        <v>2</v>
      </c>
      <c r="V57" s="10">
        <v>0</v>
      </c>
      <c r="W57" s="10">
        <v>0</v>
      </c>
      <c r="X57" s="10">
        <v>0</v>
      </c>
      <c r="Y57" s="10">
        <v>0</v>
      </c>
      <c r="Z57" s="10">
        <f t="shared" ref="Z57:Z66" si="24">(E57+J57+P57+U57+Y57)</f>
        <v>3</v>
      </c>
      <c r="AA57" s="10">
        <v>1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1</v>
      </c>
      <c r="BG57" s="10">
        <f>(AK57+AO57+BE57)</f>
        <v>0</v>
      </c>
      <c r="BH57" s="10">
        <v>0</v>
      </c>
      <c r="BI57" s="10">
        <v>0</v>
      </c>
      <c r="BJ57" s="10">
        <v>2</v>
      </c>
      <c r="BK57" s="10">
        <v>2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f t="shared" ref="CE57:CE66" si="25">(BK57+BN57+BP57+BS57+CD57)</f>
        <v>2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2</v>
      </c>
      <c r="CT57" s="10">
        <v>0</v>
      </c>
      <c r="CU57" s="10">
        <v>1</v>
      </c>
      <c r="CV57" s="10">
        <v>0</v>
      </c>
      <c r="CW57" s="10">
        <v>0</v>
      </c>
      <c r="CX57" s="10">
        <v>0</v>
      </c>
      <c r="CY57" s="10">
        <v>0</v>
      </c>
      <c r="CZ57" s="10">
        <v>0</v>
      </c>
      <c r="DA57" s="10">
        <v>0</v>
      </c>
      <c r="DB57" s="10">
        <v>0</v>
      </c>
      <c r="DC57" s="10">
        <v>2</v>
      </c>
      <c r="DD57" s="10">
        <v>0</v>
      </c>
      <c r="DE57" s="10">
        <v>0</v>
      </c>
      <c r="DF57" s="10">
        <v>0</v>
      </c>
      <c r="DG57" s="10">
        <v>0</v>
      </c>
      <c r="DH57" s="10">
        <v>1</v>
      </c>
      <c r="DI57" s="10">
        <v>1</v>
      </c>
      <c r="DJ57" s="10">
        <v>2</v>
      </c>
      <c r="DK57" s="10">
        <v>1</v>
      </c>
      <c r="DL57" s="10">
        <v>1</v>
      </c>
      <c r="DM57" s="10">
        <v>0</v>
      </c>
      <c r="DN57" s="10">
        <v>0</v>
      </c>
      <c r="DO57" s="10">
        <v>0</v>
      </c>
      <c r="DP57" s="10">
        <v>1</v>
      </c>
      <c r="DQ57" s="10">
        <v>2</v>
      </c>
      <c r="DR57" s="10">
        <v>0</v>
      </c>
      <c r="DS57" s="10">
        <v>0</v>
      </c>
      <c r="DT57" s="10">
        <v>0</v>
      </c>
      <c r="DU57" s="10">
        <v>1</v>
      </c>
      <c r="DV57" s="10">
        <f t="shared" ref="DV57:DV66" si="26">(CK57+CO57+CU57+CY57+DB57+DF57+DI57+DP57+DU57)</f>
        <v>4</v>
      </c>
      <c r="DW57" s="10">
        <v>0</v>
      </c>
      <c r="DX57" s="10">
        <f t="shared" ref="DX57:DX66" si="27">SUM(DW57+CF57+BH57+AA57)</f>
        <v>1</v>
      </c>
      <c r="DY57" s="10" t="str">
        <f t="shared" ref="DY57:DY66" si="28">IF(DX57&gt;6,"1","0")</f>
        <v>0</v>
      </c>
    </row>
    <row r="58" spans="1:129" x14ac:dyDescent="0.25">
      <c r="A58" s="11" t="s">
        <v>207</v>
      </c>
      <c r="B58" s="11">
        <v>2</v>
      </c>
      <c r="C58" s="10">
        <v>0</v>
      </c>
      <c r="D58" s="10">
        <v>2</v>
      </c>
      <c r="E58" s="10">
        <v>1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1</v>
      </c>
      <c r="N58" s="10">
        <v>0</v>
      </c>
      <c r="O58" s="10">
        <v>1</v>
      </c>
      <c r="P58" s="10">
        <v>1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f t="shared" si="24"/>
        <v>2</v>
      </c>
      <c r="AA58" s="10">
        <v>0</v>
      </c>
      <c r="AB58" s="10">
        <v>0</v>
      </c>
      <c r="AC58" s="10">
        <v>1</v>
      </c>
      <c r="AD58" s="10">
        <v>2</v>
      </c>
      <c r="AE58" s="10">
        <v>1</v>
      </c>
      <c r="AF58" s="10">
        <v>2</v>
      </c>
      <c r="AG58" s="10">
        <v>1</v>
      </c>
      <c r="AH58" s="10">
        <v>0</v>
      </c>
      <c r="AI58" s="10">
        <v>0</v>
      </c>
      <c r="AJ58" s="10">
        <v>0</v>
      </c>
      <c r="AK58" s="10">
        <v>2</v>
      </c>
      <c r="AL58" s="10">
        <v>0</v>
      </c>
      <c r="AM58" s="10">
        <v>2</v>
      </c>
      <c r="AN58" s="10">
        <v>0</v>
      </c>
      <c r="AO58" s="10">
        <v>1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2</v>
      </c>
      <c r="BE58" s="10">
        <v>1</v>
      </c>
      <c r="BF58" s="10">
        <v>0</v>
      </c>
      <c r="BG58" s="10">
        <f>(AK59+AO59+BE59)</f>
        <v>1</v>
      </c>
      <c r="BH58" s="10">
        <v>0</v>
      </c>
      <c r="BI58" s="10">
        <v>2</v>
      </c>
      <c r="BJ58" s="10">
        <v>2</v>
      </c>
      <c r="BK58" s="10">
        <v>2</v>
      </c>
      <c r="BL58" s="10">
        <v>1</v>
      </c>
      <c r="BM58" s="10">
        <v>0</v>
      </c>
      <c r="BN58" s="10">
        <v>1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2</v>
      </c>
      <c r="BW58" s="10">
        <v>2</v>
      </c>
      <c r="BX58" s="10">
        <v>2</v>
      </c>
      <c r="BY58" s="10">
        <v>2</v>
      </c>
      <c r="BZ58" s="10">
        <v>2</v>
      </c>
      <c r="CA58" s="10">
        <v>0</v>
      </c>
      <c r="CB58" s="10">
        <v>2</v>
      </c>
      <c r="CC58" s="10">
        <v>0</v>
      </c>
      <c r="CD58" s="10">
        <v>2</v>
      </c>
      <c r="CE58" s="10">
        <f t="shared" si="25"/>
        <v>5</v>
      </c>
      <c r="CF58" s="10">
        <v>2</v>
      </c>
      <c r="CG58" s="10">
        <v>0</v>
      </c>
      <c r="CH58" s="10">
        <v>1</v>
      </c>
      <c r="CI58" s="10">
        <v>0</v>
      </c>
      <c r="CJ58" s="10">
        <v>0</v>
      </c>
      <c r="CK58" s="10">
        <v>1</v>
      </c>
      <c r="CL58" s="10">
        <v>2</v>
      </c>
      <c r="CM58" s="10">
        <v>0</v>
      </c>
      <c r="CN58" s="10">
        <v>1</v>
      </c>
      <c r="CO58" s="10">
        <v>2</v>
      </c>
      <c r="CP58" s="10">
        <v>0</v>
      </c>
      <c r="CQ58" s="10">
        <v>2</v>
      </c>
      <c r="CR58" s="10">
        <v>2</v>
      </c>
      <c r="CS58" s="10">
        <v>2</v>
      </c>
      <c r="CT58" s="10">
        <v>1</v>
      </c>
      <c r="CU58" s="10">
        <v>2</v>
      </c>
      <c r="CV58" s="10">
        <v>1</v>
      </c>
      <c r="CW58" s="10">
        <v>2</v>
      </c>
      <c r="CX58" s="10">
        <v>0</v>
      </c>
      <c r="CY58" s="10">
        <v>2</v>
      </c>
      <c r="CZ58" s="10">
        <v>0</v>
      </c>
      <c r="DA58" s="10">
        <v>0</v>
      </c>
      <c r="DB58" s="10">
        <v>0</v>
      </c>
      <c r="DC58" s="10">
        <v>2</v>
      </c>
      <c r="DD58" s="10">
        <v>0</v>
      </c>
      <c r="DE58" s="10">
        <v>0</v>
      </c>
      <c r="DF58" s="10">
        <v>0</v>
      </c>
      <c r="DG58" s="10">
        <v>0</v>
      </c>
      <c r="DH58" s="10">
        <v>0</v>
      </c>
      <c r="DI58" s="10">
        <v>0</v>
      </c>
      <c r="DJ58" s="10">
        <v>0</v>
      </c>
      <c r="DK58" s="10">
        <v>0</v>
      </c>
      <c r="DL58" s="10">
        <v>0</v>
      </c>
      <c r="DM58" s="10">
        <v>0</v>
      </c>
      <c r="DN58" s="10">
        <v>0</v>
      </c>
      <c r="DO58" s="10">
        <v>0</v>
      </c>
      <c r="DP58" s="10">
        <v>0</v>
      </c>
      <c r="DQ58" s="10">
        <v>0</v>
      </c>
      <c r="DR58" s="10">
        <v>0</v>
      </c>
      <c r="DS58" s="10">
        <v>0</v>
      </c>
      <c r="DT58" s="10">
        <v>0</v>
      </c>
      <c r="DU58" s="10">
        <v>0</v>
      </c>
      <c r="DV58" s="10">
        <f t="shared" si="26"/>
        <v>7</v>
      </c>
      <c r="DW58" s="10">
        <v>2</v>
      </c>
      <c r="DX58" s="10">
        <f t="shared" si="27"/>
        <v>4</v>
      </c>
      <c r="DY58" s="10" t="str">
        <f t="shared" si="28"/>
        <v>0</v>
      </c>
    </row>
    <row r="59" spans="1:129" x14ac:dyDescent="0.25">
      <c r="A59" s="11" t="s">
        <v>208</v>
      </c>
      <c r="B59" s="11">
        <v>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2</v>
      </c>
      <c r="N59" s="10">
        <v>0</v>
      </c>
      <c r="O59" s="10">
        <v>0</v>
      </c>
      <c r="P59" s="10">
        <v>1</v>
      </c>
      <c r="Q59" s="10">
        <v>0</v>
      </c>
      <c r="R59" s="10">
        <v>2</v>
      </c>
      <c r="S59" s="10">
        <v>1</v>
      </c>
      <c r="T59" s="10">
        <v>0</v>
      </c>
      <c r="U59" s="10">
        <v>2</v>
      </c>
      <c r="V59" s="10">
        <v>0</v>
      </c>
      <c r="W59" s="10">
        <v>0</v>
      </c>
      <c r="X59" s="10">
        <v>0</v>
      </c>
      <c r="Y59" s="10">
        <v>0</v>
      </c>
      <c r="Z59" s="10">
        <f t="shared" si="24"/>
        <v>3</v>
      </c>
      <c r="AA59" s="10">
        <v>1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1</v>
      </c>
      <c r="AN59" s="10">
        <v>1</v>
      </c>
      <c r="AO59" s="10">
        <v>1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f t="shared" ref="BG59:BG66" si="29">(AK59+AO59+BE59)</f>
        <v>1</v>
      </c>
      <c r="BH59" s="10">
        <v>0</v>
      </c>
      <c r="BI59" s="10">
        <v>2</v>
      </c>
      <c r="BJ59" s="10">
        <v>0</v>
      </c>
      <c r="BK59" s="10">
        <v>2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1</v>
      </c>
      <c r="BY59" s="10">
        <v>0</v>
      </c>
      <c r="BZ59" s="10">
        <v>2</v>
      </c>
      <c r="CA59" s="10">
        <v>0</v>
      </c>
      <c r="CB59" s="10">
        <v>2</v>
      </c>
      <c r="CC59" s="10">
        <v>2</v>
      </c>
      <c r="CD59" s="10">
        <v>0</v>
      </c>
      <c r="CE59" s="10">
        <f t="shared" si="25"/>
        <v>2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1</v>
      </c>
      <c r="CW59" s="10">
        <v>0</v>
      </c>
      <c r="CX59" s="10">
        <v>1</v>
      </c>
      <c r="CY59" s="10">
        <v>1</v>
      </c>
      <c r="CZ59" s="10">
        <v>0</v>
      </c>
      <c r="DA59" s="10">
        <v>0</v>
      </c>
      <c r="DB59" s="10">
        <v>0</v>
      </c>
      <c r="DC59" s="10">
        <v>0</v>
      </c>
      <c r="DD59" s="10">
        <v>2</v>
      </c>
      <c r="DE59" s="10">
        <v>0</v>
      </c>
      <c r="DF59" s="10">
        <v>2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0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f t="shared" si="26"/>
        <v>3</v>
      </c>
      <c r="DW59" s="10">
        <v>0</v>
      </c>
      <c r="DX59" s="10">
        <f t="shared" si="27"/>
        <v>1</v>
      </c>
      <c r="DY59" s="10" t="str">
        <f t="shared" si="28"/>
        <v>0</v>
      </c>
    </row>
    <row r="60" spans="1:129" x14ac:dyDescent="0.25">
      <c r="A60" s="11" t="s">
        <v>209</v>
      </c>
      <c r="B60" s="11">
        <v>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1</v>
      </c>
      <c r="P60" s="10">
        <v>1</v>
      </c>
      <c r="Q60" s="10">
        <v>1</v>
      </c>
      <c r="R60" s="10">
        <v>1</v>
      </c>
      <c r="S60" s="10">
        <v>0</v>
      </c>
      <c r="T60" s="10">
        <v>0</v>
      </c>
      <c r="U60" s="10">
        <v>1</v>
      </c>
      <c r="V60" s="10">
        <v>0</v>
      </c>
      <c r="W60" s="10">
        <v>0</v>
      </c>
      <c r="X60" s="10">
        <v>0</v>
      </c>
      <c r="Y60" s="10">
        <v>0</v>
      </c>
      <c r="Z60" s="10">
        <f t="shared" si="24"/>
        <v>2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2</v>
      </c>
      <c r="AG60" s="10">
        <v>0</v>
      </c>
      <c r="AH60" s="10">
        <v>0</v>
      </c>
      <c r="AI60" s="10">
        <v>0</v>
      </c>
      <c r="AJ60" s="10">
        <v>0</v>
      </c>
      <c r="AK60" s="10">
        <v>1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f t="shared" si="29"/>
        <v>1</v>
      </c>
      <c r="BH60" s="10">
        <v>0</v>
      </c>
      <c r="BI60" s="10">
        <v>0</v>
      </c>
      <c r="BJ60" s="10">
        <v>2</v>
      </c>
      <c r="BK60" s="10">
        <v>2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2</v>
      </c>
      <c r="BX60" s="10">
        <v>0</v>
      </c>
      <c r="BY60" s="10">
        <v>0</v>
      </c>
      <c r="BZ60" s="10">
        <v>0</v>
      </c>
      <c r="CA60" s="10">
        <v>0</v>
      </c>
      <c r="CB60" s="10">
        <v>2</v>
      </c>
      <c r="CC60" s="10">
        <v>0</v>
      </c>
      <c r="CD60" s="10">
        <v>2</v>
      </c>
      <c r="CE60" s="10">
        <f t="shared" si="25"/>
        <v>4</v>
      </c>
      <c r="CF60" s="10">
        <v>2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2</v>
      </c>
      <c r="CS60" s="10">
        <v>2</v>
      </c>
      <c r="CT60" s="10">
        <v>0</v>
      </c>
      <c r="CU60" s="10">
        <v>2</v>
      </c>
      <c r="CV60" s="10">
        <v>1</v>
      </c>
      <c r="CW60" s="10">
        <v>2</v>
      </c>
      <c r="CX60" s="10">
        <v>2</v>
      </c>
      <c r="CY60" s="10">
        <v>2</v>
      </c>
      <c r="CZ60" s="10">
        <v>0</v>
      </c>
      <c r="DA60" s="10">
        <v>0</v>
      </c>
      <c r="DB60" s="10">
        <v>0</v>
      </c>
      <c r="DC60" s="10">
        <v>0</v>
      </c>
      <c r="DD60" s="10">
        <v>1</v>
      </c>
      <c r="DE60" s="10">
        <v>0</v>
      </c>
      <c r="DF60" s="10">
        <v>1</v>
      </c>
      <c r="DG60" s="10">
        <v>0</v>
      </c>
      <c r="DH60" s="10">
        <v>2</v>
      </c>
      <c r="DI60" s="10">
        <v>2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0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f t="shared" si="26"/>
        <v>7</v>
      </c>
      <c r="DW60" s="10">
        <v>2</v>
      </c>
      <c r="DX60" s="10">
        <f t="shared" si="27"/>
        <v>4</v>
      </c>
      <c r="DY60" s="10" t="str">
        <f t="shared" si="28"/>
        <v>0</v>
      </c>
    </row>
    <row r="61" spans="1:129" x14ac:dyDescent="0.25">
      <c r="A61" s="11" t="s">
        <v>210</v>
      </c>
      <c r="B61" s="11">
        <v>2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2</v>
      </c>
      <c r="N61" s="10">
        <v>2</v>
      </c>
      <c r="O61" s="10">
        <v>2</v>
      </c>
      <c r="P61" s="10">
        <v>2</v>
      </c>
      <c r="Q61" s="10">
        <v>1</v>
      </c>
      <c r="R61" s="10">
        <v>0</v>
      </c>
      <c r="S61" s="10">
        <v>0</v>
      </c>
      <c r="T61" s="10">
        <v>0</v>
      </c>
      <c r="U61" s="10">
        <v>1</v>
      </c>
      <c r="V61" s="10">
        <v>0</v>
      </c>
      <c r="W61" s="10">
        <v>2</v>
      </c>
      <c r="X61" s="10">
        <v>0</v>
      </c>
      <c r="Y61" s="10">
        <v>2</v>
      </c>
      <c r="Z61" s="10">
        <f t="shared" si="24"/>
        <v>5</v>
      </c>
      <c r="AA61" s="10">
        <v>2</v>
      </c>
      <c r="AB61" s="10">
        <v>2</v>
      </c>
      <c r="AC61" s="10">
        <v>1</v>
      </c>
      <c r="AD61" s="10">
        <v>0</v>
      </c>
      <c r="AE61" s="10">
        <v>0</v>
      </c>
      <c r="AF61" s="10">
        <v>0</v>
      </c>
      <c r="AG61" s="10">
        <v>0</v>
      </c>
      <c r="AH61" s="10">
        <v>1</v>
      </c>
      <c r="AI61" s="10">
        <v>0</v>
      </c>
      <c r="AJ61" s="10">
        <v>0</v>
      </c>
      <c r="AK61" s="10">
        <v>1</v>
      </c>
      <c r="AL61" s="10">
        <v>2</v>
      </c>
      <c r="AM61" s="10">
        <v>2</v>
      </c>
      <c r="AN61" s="10">
        <v>2</v>
      </c>
      <c r="AO61" s="10">
        <v>2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1</v>
      </c>
      <c r="BG61" s="10">
        <f t="shared" si="29"/>
        <v>3</v>
      </c>
      <c r="BH61" s="10">
        <v>1</v>
      </c>
      <c r="BI61" s="10">
        <v>2</v>
      </c>
      <c r="BJ61" s="10">
        <v>2</v>
      </c>
      <c r="BK61" s="10">
        <v>2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2</v>
      </c>
      <c r="BV61" s="10">
        <v>0</v>
      </c>
      <c r="BW61" s="10">
        <v>2</v>
      </c>
      <c r="BX61" s="10">
        <v>2</v>
      </c>
      <c r="BY61" s="10">
        <v>2</v>
      </c>
      <c r="BZ61" s="10">
        <v>2</v>
      </c>
      <c r="CA61" s="10">
        <v>0</v>
      </c>
      <c r="CB61" s="10">
        <v>1</v>
      </c>
      <c r="CC61" s="10">
        <v>1</v>
      </c>
      <c r="CD61" s="10">
        <v>2</v>
      </c>
      <c r="CE61" s="10">
        <f t="shared" si="25"/>
        <v>4</v>
      </c>
      <c r="CF61" s="10">
        <v>2</v>
      </c>
      <c r="CG61" s="10">
        <v>0</v>
      </c>
      <c r="CH61" s="10">
        <v>2</v>
      </c>
      <c r="CI61" s="10">
        <v>0</v>
      </c>
      <c r="CJ61" s="10">
        <v>2</v>
      </c>
      <c r="CK61" s="10">
        <v>2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2</v>
      </c>
      <c r="CR61" s="10">
        <v>2</v>
      </c>
      <c r="CS61" s="10">
        <v>2</v>
      </c>
      <c r="CT61" s="10">
        <v>0</v>
      </c>
      <c r="CU61" s="10">
        <v>2</v>
      </c>
      <c r="CV61" s="10">
        <v>1</v>
      </c>
      <c r="CW61" s="10">
        <v>2</v>
      </c>
      <c r="CX61" s="10">
        <v>2</v>
      </c>
      <c r="CY61" s="10">
        <v>2</v>
      </c>
      <c r="CZ61" s="10">
        <v>0</v>
      </c>
      <c r="DA61" s="10">
        <v>0</v>
      </c>
      <c r="DB61" s="10">
        <v>0</v>
      </c>
      <c r="DC61" s="10">
        <v>0</v>
      </c>
      <c r="DD61" s="10">
        <v>2</v>
      </c>
      <c r="DE61" s="10">
        <v>2</v>
      </c>
      <c r="DF61" s="10">
        <v>2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0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f t="shared" si="26"/>
        <v>8</v>
      </c>
      <c r="DW61" s="10">
        <v>2</v>
      </c>
      <c r="DX61" s="10">
        <f t="shared" si="27"/>
        <v>7</v>
      </c>
      <c r="DY61" s="10" t="str">
        <f t="shared" si="28"/>
        <v>1</v>
      </c>
    </row>
    <row r="62" spans="1:129" x14ac:dyDescent="0.25">
      <c r="A62" s="11" t="s">
        <v>211</v>
      </c>
      <c r="B62" s="11">
        <v>1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1</v>
      </c>
      <c r="N62" s="10">
        <v>1</v>
      </c>
      <c r="O62" s="10">
        <v>0</v>
      </c>
      <c r="P62" s="10">
        <v>1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f t="shared" si="24"/>
        <v>1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f t="shared" si="29"/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1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2</v>
      </c>
      <c r="CC62" s="10">
        <v>0</v>
      </c>
      <c r="CD62" s="10">
        <v>1</v>
      </c>
      <c r="CE62" s="10">
        <f t="shared" si="25"/>
        <v>1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2</v>
      </c>
      <c r="CQ62" s="10">
        <v>1</v>
      </c>
      <c r="CR62" s="10">
        <v>0</v>
      </c>
      <c r="CS62" s="10">
        <v>1</v>
      </c>
      <c r="CT62" s="10">
        <v>2</v>
      </c>
      <c r="CU62" s="10">
        <v>0</v>
      </c>
      <c r="CV62" s="10">
        <v>2</v>
      </c>
      <c r="CW62" s="10">
        <v>2</v>
      </c>
      <c r="CX62" s="10">
        <v>2</v>
      </c>
      <c r="CY62" s="10">
        <v>0</v>
      </c>
      <c r="CZ62" s="10">
        <v>1</v>
      </c>
      <c r="DA62" s="10">
        <v>1</v>
      </c>
      <c r="DB62" s="10">
        <v>0</v>
      </c>
      <c r="DC62" s="10">
        <v>0</v>
      </c>
      <c r="DD62" s="10">
        <v>0</v>
      </c>
      <c r="DE62" s="10">
        <v>0</v>
      </c>
      <c r="DF62" s="10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0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f t="shared" si="26"/>
        <v>0</v>
      </c>
      <c r="DW62" s="10">
        <v>0</v>
      </c>
      <c r="DX62" s="10">
        <f t="shared" si="27"/>
        <v>0</v>
      </c>
      <c r="DY62" s="10" t="str">
        <f t="shared" si="28"/>
        <v>0</v>
      </c>
    </row>
    <row r="63" spans="1:129" x14ac:dyDescent="0.25">
      <c r="A63" s="11" t="s">
        <v>212</v>
      </c>
      <c r="B63" s="11">
        <v>2</v>
      </c>
      <c r="C63" s="10">
        <v>2</v>
      </c>
      <c r="D63" s="10">
        <v>1</v>
      </c>
      <c r="E63" s="10">
        <v>2</v>
      </c>
      <c r="F63" s="10">
        <v>2</v>
      </c>
      <c r="G63" s="10">
        <v>2</v>
      </c>
      <c r="H63" s="10">
        <v>2</v>
      </c>
      <c r="I63" s="10">
        <v>2</v>
      </c>
      <c r="J63" s="10">
        <v>2</v>
      </c>
      <c r="K63" s="10">
        <v>2</v>
      </c>
      <c r="L63" s="10">
        <v>0</v>
      </c>
      <c r="M63" s="10">
        <v>2</v>
      </c>
      <c r="N63" s="10">
        <v>0</v>
      </c>
      <c r="O63" s="10">
        <v>2</v>
      </c>
      <c r="P63" s="10">
        <v>2</v>
      </c>
      <c r="Q63" s="10">
        <v>2</v>
      </c>
      <c r="R63" s="10">
        <v>0</v>
      </c>
      <c r="S63" s="10">
        <v>0</v>
      </c>
      <c r="T63" s="10">
        <v>0</v>
      </c>
      <c r="U63" s="10">
        <v>2</v>
      </c>
      <c r="V63" s="10">
        <v>2</v>
      </c>
      <c r="W63" s="10">
        <v>2</v>
      </c>
      <c r="X63" s="10">
        <v>2</v>
      </c>
      <c r="Y63" s="10">
        <v>2</v>
      </c>
      <c r="Z63" s="10">
        <f t="shared" si="24"/>
        <v>10</v>
      </c>
      <c r="AA63" s="10">
        <v>2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2</v>
      </c>
      <c r="AM63" s="10">
        <v>0</v>
      </c>
      <c r="AN63" s="10">
        <v>0</v>
      </c>
      <c r="AO63" s="10">
        <v>1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1</v>
      </c>
      <c r="BG63" s="10">
        <f t="shared" si="29"/>
        <v>1</v>
      </c>
      <c r="BH63" s="10">
        <v>0</v>
      </c>
      <c r="BI63" s="10">
        <v>2</v>
      </c>
      <c r="BJ63" s="10">
        <v>2</v>
      </c>
      <c r="BK63" s="10">
        <v>2</v>
      </c>
      <c r="BL63" s="10">
        <v>2</v>
      </c>
      <c r="BM63" s="10">
        <v>0</v>
      </c>
      <c r="BN63" s="10">
        <v>2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2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1</v>
      </c>
      <c r="CE63" s="10">
        <f t="shared" si="25"/>
        <v>5</v>
      </c>
      <c r="CF63" s="10">
        <v>2</v>
      </c>
      <c r="CG63" s="10">
        <v>0</v>
      </c>
      <c r="CH63" s="10">
        <v>0</v>
      </c>
      <c r="CI63" s="10">
        <v>1</v>
      </c>
      <c r="CJ63" s="10">
        <v>0</v>
      </c>
      <c r="CK63" s="10">
        <v>1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2</v>
      </c>
      <c r="CS63" s="10">
        <v>2</v>
      </c>
      <c r="CT63" s="10">
        <v>0</v>
      </c>
      <c r="CU63" s="10">
        <v>2</v>
      </c>
      <c r="CV63" s="10" t="s">
        <v>127</v>
      </c>
      <c r="CW63" s="10">
        <v>0</v>
      </c>
      <c r="CX63" s="10">
        <v>0</v>
      </c>
      <c r="CY63" s="10">
        <v>0</v>
      </c>
      <c r="CZ63" s="10">
        <v>1</v>
      </c>
      <c r="DA63" s="10">
        <v>0</v>
      </c>
      <c r="DB63" s="10">
        <v>1</v>
      </c>
      <c r="DC63" s="10">
        <v>2</v>
      </c>
      <c r="DD63" s="10">
        <v>0</v>
      </c>
      <c r="DE63" s="10">
        <v>0</v>
      </c>
      <c r="DF63" s="10">
        <v>1</v>
      </c>
      <c r="DG63" s="10">
        <v>0</v>
      </c>
      <c r="DH63" s="10">
        <v>2</v>
      </c>
      <c r="DI63" s="10">
        <v>2</v>
      </c>
      <c r="DJ63" s="10">
        <v>1</v>
      </c>
      <c r="DK63" s="10">
        <v>1</v>
      </c>
      <c r="DL63" s="10">
        <v>0</v>
      </c>
      <c r="DM63" s="10">
        <v>0</v>
      </c>
      <c r="DN63" s="10">
        <v>0</v>
      </c>
      <c r="DO63" s="10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f t="shared" si="26"/>
        <v>7</v>
      </c>
      <c r="DW63" s="10">
        <v>2</v>
      </c>
      <c r="DX63" s="10">
        <f t="shared" si="27"/>
        <v>6</v>
      </c>
      <c r="DY63" s="10" t="str">
        <f t="shared" si="28"/>
        <v>0</v>
      </c>
    </row>
    <row r="64" spans="1:129" x14ac:dyDescent="0.25">
      <c r="A64" s="11" t="s">
        <v>213</v>
      </c>
      <c r="B64" s="11">
        <v>1</v>
      </c>
      <c r="C64" s="10">
        <v>0</v>
      </c>
      <c r="D64" s="10">
        <v>1</v>
      </c>
      <c r="E64" s="10">
        <v>0</v>
      </c>
      <c r="F64" s="10">
        <v>1</v>
      </c>
      <c r="G64" s="10">
        <v>0</v>
      </c>
      <c r="H64" s="10">
        <v>2</v>
      </c>
      <c r="I64" s="10">
        <v>0</v>
      </c>
      <c r="J64" s="10">
        <v>2</v>
      </c>
      <c r="K64" s="10">
        <v>1</v>
      </c>
      <c r="L64" s="10">
        <v>2</v>
      </c>
      <c r="M64" s="10">
        <v>1</v>
      </c>
      <c r="N64" s="10">
        <v>1</v>
      </c>
      <c r="O64" s="10">
        <v>2</v>
      </c>
      <c r="P64" s="10">
        <v>0</v>
      </c>
      <c r="Q64" s="10">
        <v>0</v>
      </c>
      <c r="R64" s="10">
        <v>1</v>
      </c>
      <c r="S64" s="10">
        <v>0</v>
      </c>
      <c r="T64" s="10">
        <v>0</v>
      </c>
      <c r="U64" s="10">
        <v>0</v>
      </c>
      <c r="V64" s="10">
        <v>0</v>
      </c>
      <c r="W64" s="10">
        <v>2</v>
      </c>
      <c r="X64" s="10">
        <v>2</v>
      </c>
      <c r="Y64" s="10">
        <v>2</v>
      </c>
      <c r="Z64" s="10">
        <f t="shared" si="24"/>
        <v>4</v>
      </c>
      <c r="AA64" s="10">
        <v>1</v>
      </c>
      <c r="AB64" s="10">
        <v>0</v>
      </c>
      <c r="AC64" s="10">
        <v>1</v>
      </c>
      <c r="AD64" s="10">
        <v>0</v>
      </c>
      <c r="AE64" s="10">
        <v>0</v>
      </c>
      <c r="AF64" s="10">
        <v>1</v>
      </c>
      <c r="AG64" s="10">
        <v>1</v>
      </c>
      <c r="AH64" s="10">
        <v>1</v>
      </c>
      <c r="AI64" s="10">
        <v>2</v>
      </c>
      <c r="AJ64" s="10">
        <v>2</v>
      </c>
      <c r="AK64" s="10">
        <v>2</v>
      </c>
      <c r="AL64" s="10">
        <v>2</v>
      </c>
      <c r="AM64" s="10">
        <v>2</v>
      </c>
      <c r="AN64" s="10">
        <v>2</v>
      </c>
      <c r="AO64" s="10">
        <v>2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2</v>
      </c>
      <c r="BC64" s="10">
        <v>0</v>
      </c>
      <c r="BD64" s="10">
        <v>2</v>
      </c>
      <c r="BE64" s="10">
        <v>2</v>
      </c>
      <c r="BF64" s="10">
        <v>0</v>
      </c>
      <c r="BG64" s="10">
        <f t="shared" si="29"/>
        <v>6</v>
      </c>
      <c r="BH64" s="10">
        <v>2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2</v>
      </c>
      <c r="BP64" s="10">
        <v>2</v>
      </c>
      <c r="BQ64" s="10">
        <v>0</v>
      </c>
      <c r="BR64" s="10">
        <v>0</v>
      </c>
      <c r="BS64" s="10">
        <v>0</v>
      </c>
      <c r="BT64" s="10">
        <v>0</v>
      </c>
      <c r="BU64" s="10">
        <v>1</v>
      </c>
      <c r="BV64" s="10">
        <v>0</v>
      </c>
      <c r="BW64" s="10">
        <v>2</v>
      </c>
      <c r="BX64" s="10">
        <v>0</v>
      </c>
      <c r="BY64" s="10">
        <v>0</v>
      </c>
      <c r="BZ64" s="10">
        <v>1</v>
      </c>
      <c r="CA64" s="10">
        <v>2</v>
      </c>
      <c r="CB64" s="10">
        <v>0</v>
      </c>
      <c r="CC64" s="10">
        <v>0</v>
      </c>
      <c r="CD64" s="10">
        <v>2</v>
      </c>
      <c r="CE64" s="10">
        <f t="shared" si="25"/>
        <v>4</v>
      </c>
      <c r="CF64" s="10">
        <v>2</v>
      </c>
      <c r="CG64" s="10">
        <v>0</v>
      </c>
      <c r="CH64" s="10">
        <v>1</v>
      </c>
      <c r="CI64" s="10">
        <v>0</v>
      </c>
      <c r="CJ64" s="10">
        <v>0</v>
      </c>
      <c r="CK64" s="10">
        <v>1</v>
      </c>
      <c r="CL64" s="10">
        <v>0</v>
      </c>
      <c r="CM64" s="10">
        <v>2</v>
      </c>
      <c r="CN64" s="10">
        <v>1</v>
      </c>
      <c r="CO64" s="10">
        <v>2</v>
      </c>
      <c r="CP64" s="10">
        <v>2</v>
      </c>
      <c r="CQ64" s="10">
        <v>2</v>
      </c>
      <c r="CR64" s="10">
        <v>0</v>
      </c>
      <c r="CS64" s="10">
        <v>2</v>
      </c>
      <c r="CT64" s="10">
        <v>2</v>
      </c>
      <c r="CU64" s="10">
        <v>2</v>
      </c>
      <c r="CV64" s="10">
        <v>1</v>
      </c>
      <c r="CW64" s="10">
        <v>2</v>
      </c>
      <c r="CX64" s="10">
        <v>0</v>
      </c>
      <c r="CY64" s="10">
        <v>1</v>
      </c>
      <c r="CZ64" s="10">
        <v>0</v>
      </c>
      <c r="DA64" s="10">
        <v>0</v>
      </c>
      <c r="DB64" s="10">
        <v>0</v>
      </c>
      <c r="DC64" s="10">
        <v>2</v>
      </c>
      <c r="DD64" s="10">
        <v>2</v>
      </c>
      <c r="DE64" s="10">
        <v>1</v>
      </c>
      <c r="DF64" s="10">
        <v>2</v>
      </c>
      <c r="DG64" s="10">
        <v>2</v>
      </c>
      <c r="DH64" s="10">
        <v>0</v>
      </c>
      <c r="DI64" s="10">
        <v>2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0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f t="shared" si="26"/>
        <v>10</v>
      </c>
      <c r="DW64" s="10">
        <v>3</v>
      </c>
      <c r="DX64" s="10">
        <f t="shared" si="27"/>
        <v>8</v>
      </c>
      <c r="DY64" s="10" t="str">
        <f t="shared" si="28"/>
        <v>1</v>
      </c>
    </row>
    <row r="65" spans="1:129" x14ac:dyDescent="0.25">
      <c r="A65" s="11" t="s">
        <v>214</v>
      </c>
      <c r="B65" s="11">
        <v>2</v>
      </c>
      <c r="C65" s="10">
        <v>0</v>
      </c>
      <c r="D65" s="10">
        <v>1</v>
      </c>
      <c r="E65" s="10">
        <v>0</v>
      </c>
      <c r="F65" s="10">
        <v>0</v>
      </c>
      <c r="G65" s="10">
        <v>1</v>
      </c>
      <c r="H65" s="10">
        <v>1</v>
      </c>
      <c r="I65" s="10">
        <v>1</v>
      </c>
      <c r="J65" s="10">
        <v>0</v>
      </c>
      <c r="K65" s="10">
        <v>0</v>
      </c>
      <c r="L65" s="10">
        <v>0</v>
      </c>
      <c r="M65" s="10">
        <v>1</v>
      </c>
      <c r="N65" s="10">
        <v>0</v>
      </c>
      <c r="O65" s="10">
        <v>2</v>
      </c>
      <c r="P65" s="10">
        <v>1</v>
      </c>
      <c r="Q65" s="10">
        <v>0</v>
      </c>
      <c r="R65" s="10">
        <v>1</v>
      </c>
      <c r="S65" s="10">
        <v>0</v>
      </c>
      <c r="T65" s="10">
        <v>0</v>
      </c>
      <c r="U65" s="10">
        <v>0</v>
      </c>
      <c r="V65" s="10">
        <v>2</v>
      </c>
      <c r="W65" s="10">
        <v>2</v>
      </c>
      <c r="X65" s="10">
        <v>2</v>
      </c>
      <c r="Y65" s="10">
        <v>2</v>
      </c>
      <c r="Z65" s="10">
        <f t="shared" si="24"/>
        <v>3</v>
      </c>
      <c r="AA65" s="10">
        <v>1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1</v>
      </c>
      <c r="AO65" s="10">
        <v>1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1</v>
      </c>
      <c r="BG65" s="10">
        <f t="shared" si="29"/>
        <v>1</v>
      </c>
      <c r="BH65" s="10">
        <v>0</v>
      </c>
      <c r="BI65" s="10">
        <v>1</v>
      </c>
      <c r="BJ65" s="10">
        <v>2</v>
      </c>
      <c r="BK65" s="10">
        <v>2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1</v>
      </c>
      <c r="BV65" s="10">
        <v>0</v>
      </c>
      <c r="BW65" s="10">
        <v>2</v>
      </c>
      <c r="BX65" s="10">
        <v>0</v>
      </c>
      <c r="BY65" s="10">
        <v>1</v>
      </c>
      <c r="BZ65" s="10">
        <v>0</v>
      </c>
      <c r="CA65" s="10">
        <v>0</v>
      </c>
      <c r="CB65" s="10">
        <v>0</v>
      </c>
      <c r="CC65" s="10">
        <v>0</v>
      </c>
      <c r="CD65" s="10">
        <v>1</v>
      </c>
      <c r="CE65" s="10">
        <f t="shared" si="25"/>
        <v>3</v>
      </c>
      <c r="CF65" s="10">
        <v>0</v>
      </c>
      <c r="CG65" s="10">
        <v>2</v>
      </c>
      <c r="CH65" s="10">
        <v>0</v>
      </c>
      <c r="CI65" s="10">
        <v>2</v>
      </c>
      <c r="CJ65" s="10">
        <v>2</v>
      </c>
      <c r="CK65" s="10">
        <v>2</v>
      </c>
      <c r="CL65" s="10">
        <v>0</v>
      </c>
      <c r="CM65" s="10">
        <v>0</v>
      </c>
      <c r="CN65" s="10">
        <v>1</v>
      </c>
      <c r="CO65" s="10">
        <v>1</v>
      </c>
      <c r="CP65" s="10">
        <v>2</v>
      </c>
      <c r="CQ65" s="10">
        <v>2</v>
      </c>
      <c r="CR65" s="10">
        <v>2</v>
      </c>
      <c r="CS65" s="10">
        <v>1</v>
      </c>
      <c r="CT65" s="10">
        <v>2</v>
      </c>
      <c r="CU65" s="10">
        <v>2</v>
      </c>
      <c r="CV65" s="10">
        <v>0</v>
      </c>
      <c r="CW65" s="10">
        <v>0</v>
      </c>
      <c r="CX65" s="10">
        <v>1</v>
      </c>
      <c r="CY65" s="10">
        <v>0</v>
      </c>
      <c r="CZ65" s="10">
        <v>0</v>
      </c>
      <c r="DA65" s="10">
        <v>0</v>
      </c>
      <c r="DB65" s="10">
        <v>1</v>
      </c>
      <c r="DC65" s="10">
        <v>0</v>
      </c>
      <c r="DD65" s="10">
        <v>0</v>
      </c>
      <c r="DE65" s="10">
        <v>0</v>
      </c>
      <c r="DF65" s="10">
        <v>1</v>
      </c>
      <c r="DG65" s="10">
        <v>0</v>
      </c>
      <c r="DH65" s="10">
        <v>1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0">
        <v>0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f t="shared" si="26"/>
        <v>7</v>
      </c>
      <c r="DW65" s="10">
        <v>2</v>
      </c>
      <c r="DX65" s="10">
        <f t="shared" si="27"/>
        <v>3</v>
      </c>
      <c r="DY65" s="10" t="str">
        <f t="shared" si="28"/>
        <v>0</v>
      </c>
    </row>
    <row r="66" spans="1:129" x14ac:dyDescent="0.25">
      <c r="A66" s="11" t="s">
        <v>215</v>
      </c>
      <c r="B66" s="11">
        <v>2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2</v>
      </c>
      <c r="J66" s="10">
        <v>1</v>
      </c>
      <c r="K66" s="10">
        <v>0</v>
      </c>
      <c r="L66" s="10">
        <v>0</v>
      </c>
      <c r="M66" s="10">
        <v>2</v>
      </c>
      <c r="N66" s="10">
        <v>2</v>
      </c>
      <c r="O66" s="10">
        <v>2</v>
      </c>
      <c r="P66" s="10">
        <v>2</v>
      </c>
      <c r="Q66" s="10">
        <v>1</v>
      </c>
      <c r="R66" s="10">
        <v>0</v>
      </c>
      <c r="S66" s="10">
        <v>0</v>
      </c>
      <c r="T66" s="10">
        <v>0</v>
      </c>
      <c r="U66" s="10">
        <v>1</v>
      </c>
      <c r="V66" s="10">
        <v>0</v>
      </c>
      <c r="W66" s="10">
        <v>1</v>
      </c>
      <c r="X66" s="10">
        <v>0</v>
      </c>
      <c r="Y66" s="10">
        <v>1</v>
      </c>
      <c r="Z66" s="10">
        <f t="shared" si="24"/>
        <v>5</v>
      </c>
      <c r="AA66" s="10">
        <v>1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1</v>
      </c>
      <c r="AN66" s="10">
        <v>0</v>
      </c>
      <c r="AO66" s="10">
        <v>1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2</v>
      </c>
      <c r="BD66" s="10">
        <v>0</v>
      </c>
      <c r="BE66" s="10">
        <v>1</v>
      </c>
      <c r="BF66" s="10">
        <v>2</v>
      </c>
      <c r="BG66" s="10">
        <f t="shared" si="29"/>
        <v>2</v>
      </c>
      <c r="BH66" s="10">
        <v>1</v>
      </c>
      <c r="BI66" s="10">
        <v>2</v>
      </c>
      <c r="BJ66" s="10">
        <v>2</v>
      </c>
      <c r="BK66" s="10">
        <v>2</v>
      </c>
      <c r="BL66" s="10">
        <v>2</v>
      </c>
      <c r="BM66" s="10">
        <v>0</v>
      </c>
      <c r="BN66" s="10">
        <v>2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2</v>
      </c>
      <c r="BX66" s="10">
        <v>0</v>
      </c>
      <c r="BY66" s="10">
        <v>2</v>
      </c>
      <c r="BZ66" s="10">
        <v>0</v>
      </c>
      <c r="CA66" s="10">
        <v>0</v>
      </c>
      <c r="CB66" s="10">
        <v>2</v>
      </c>
      <c r="CC66" s="10">
        <v>2</v>
      </c>
      <c r="CD66" s="10">
        <v>2</v>
      </c>
      <c r="CE66" s="10">
        <f t="shared" si="25"/>
        <v>6</v>
      </c>
      <c r="CF66" s="10">
        <v>2</v>
      </c>
      <c r="CG66" s="10">
        <v>1</v>
      </c>
      <c r="CH66" s="10">
        <v>1</v>
      </c>
      <c r="CI66" s="10">
        <v>2</v>
      </c>
      <c r="CJ66" s="10">
        <v>2</v>
      </c>
      <c r="CK66" s="10">
        <v>2</v>
      </c>
      <c r="CL66" s="10">
        <v>0</v>
      </c>
      <c r="CM66" s="10">
        <v>2</v>
      </c>
      <c r="CN66" s="10">
        <v>2</v>
      </c>
      <c r="CO66" s="10">
        <v>2</v>
      </c>
      <c r="CP66" s="10">
        <v>2</v>
      </c>
      <c r="CQ66" s="10">
        <v>2</v>
      </c>
      <c r="CR66" s="10">
        <v>2</v>
      </c>
      <c r="CS66" s="10">
        <v>2</v>
      </c>
      <c r="CT66" s="10">
        <v>1</v>
      </c>
      <c r="CU66" s="10">
        <v>2</v>
      </c>
      <c r="CV66" s="10">
        <v>1</v>
      </c>
      <c r="CW66" s="10">
        <v>2</v>
      </c>
      <c r="CX66" s="10">
        <v>0</v>
      </c>
      <c r="CY66" s="10">
        <v>2</v>
      </c>
      <c r="CZ66" s="10">
        <v>0</v>
      </c>
      <c r="DA66" s="10">
        <v>0</v>
      </c>
      <c r="DB66" s="10">
        <v>0</v>
      </c>
      <c r="DC66" s="10">
        <v>2</v>
      </c>
      <c r="DD66" s="10">
        <v>2</v>
      </c>
      <c r="DE66" s="10">
        <v>2</v>
      </c>
      <c r="DF66" s="10">
        <v>2</v>
      </c>
      <c r="DG66" s="10">
        <v>0</v>
      </c>
      <c r="DH66" s="10">
        <v>0</v>
      </c>
      <c r="DI66" s="10">
        <v>0</v>
      </c>
      <c r="DJ66" s="10">
        <v>1</v>
      </c>
      <c r="DK66" s="10">
        <v>1</v>
      </c>
      <c r="DL66" s="10">
        <v>0</v>
      </c>
      <c r="DM66" s="10">
        <v>0</v>
      </c>
      <c r="DN66" s="10">
        <v>0</v>
      </c>
      <c r="DO66" s="10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f t="shared" si="26"/>
        <v>10</v>
      </c>
      <c r="DW66" s="10">
        <v>3</v>
      </c>
      <c r="DX66" s="10">
        <f t="shared" si="27"/>
        <v>7</v>
      </c>
      <c r="DY66" s="10" t="str">
        <f t="shared" si="28"/>
        <v>1</v>
      </c>
    </row>
    <row r="67" spans="1:129" x14ac:dyDescent="0.25">
      <c r="A67" s="11" t="s">
        <v>216</v>
      </c>
      <c r="B67" s="11">
        <v>1</v>
      </c>
      <c r="C67" s="10" t="s">
        <v>127</v>
      </c>
      <c r="D67" s="10" t="s">
        <v>127</v>
      </c>
      <c r="E67" s="10" t="s">
        <v>127</v>
      </c>
      <c r="F67" s="10" t="s">
        <v>127</v>
      </c>
      <c r="G67" s="10" t="s">
        <v>127</v>
      </c>
      <c r="H67" s="10" t="s">
        <v>127</v>
      </c>
      <c r="I67" s="10" t="s">
        <v>127</v>
      </c>
      <c r="J67" s="10" t="s">
        <v>127</v>
      </c>
      <c r="K67" s="10" t="s">
        <v>127</v>
      </c>
      <c r="L67" s="10" t="s">
        <v>127</v>
      </c>
      <c r="M67" s="10" t="s">
        <v>127</v>
      </c>
      <c r="N67" s="10" t="s">
        <v>127</v>
      </c>
      <c r="O67" s="10" t="s">
        <v>127</v>
      </c>
      <c r="P67" s="10" t="s">
        <v>127</v>
      </c>
      <c r="Q67" s="10" t="s">
        <v>127</v>
      </c>
      <c r="R67" s="10" t="s">
        <v>127</v>
      </c>
      <c r="S67" s="10" t="s">
        <v>127</v>
      </c>
      <c r="T67" s="10" t="s">
        <v>127</v>
      </c>
      <c r="U67" s="10" t="s">
        <v>127</v>
      </c>
      <c r="V67" s="10" t="s">
        <v>127</v>
      </c>
      <c r="W67" s="10" t="s">
        <v>127</v>
      </c>
      <c r="X67" s="10" t="s">
        <v>127</v>
      </c>
      <c r="Y67" s="10" t="s">
        <v>127</v>
      </c>
      <c r="Z67" s="10" t="s">
        <v>127</v>
      </c>
      <c r="AA67" s="10" t="s">
        <v>127</v>
      </c>
      <c r="AB67" s="10" t="s">
        <v>127</v>
      </c>
      <c r="AC67" s="10" t="s">
        <v>127</v>
      </c>
      <c r="AD67" s="10" t="s">
        <v>127</v>
      </c>
      <c r="AE67" s="10" t="s">
        <v>127</v>
      </c>
      <c r="AF67" s="10" t="s">
        <v>127</v>
      </c>
      <c r="AG67" s="10" t="s">
        <v>127</v>
      </c>
      <c r="AH67" s="10" t="s">
        <v>127</v>
      </c>
      <c r="AI67" s="10" t="s">
        <v>127</v>
      </c>
      <c r="AJ67" s="10" t="s">
        <v>127</v>
      </c>
      <c r="AK67" s="10" t="s">
        <v>127</v>
      </c>
      <c r="AL67" s="10" t="s">
        <v>127</v>
      </c>
      <c r="AM67" s="10" t="s">
        <v>127</v>
      </c>
      <c r="AN67" s="10" t="s">
        <v>127</v>
      </c>
      <c r="AO67" s="10" t="s">
        <v>127</v>
      </c>
      <c r="AP67" s="10" t="s">
        <v>127</v>
      </c>
      <c r="AQ67" s="10" t="s">
        <v>127</v>
      </c>
      <c r="AR67" s="10" t="s">
        <v>127</v>
      </c>
      <c r="AS67" s="10" t="s">
        <v>127</v>
      </c>
      <c r="AT67" s="10" t="s">
        <v>127</v>
      </c>
      <c r="AU67" s="10" t="s">
        <v>127</v>
      </c>
      <c r="AV67" s="10" t="s">
        <v>127</v>
      </c>
      <c r="AW67" s="10" t="s">
        <v>127</v>
      </c>
      <c r="AX67" s="10" t="s">
        <v>127</v>
      </c>
      <c r="AY67" s="10" t="s">
        <v>127</v>
      </c>
      <c r="AZ67" s="10" t="s">
        <v>127</v>
      </c>
      <c r="BA67" s="10" t="s">
        <v>127</v>
      </c>
      <c r="BB67" s="10" t="s">
        <v>127</v>
      </c>
      <c r="BC67" s="10" t="s">
        <v>127</v>
      </c>
      <c r="BD67" s="10" t="s">
        <v>127</v>
      </c>
      <c r="BE67" s="10" t="s">
        <v>127</v>
      </c>
      <c r="BF67" s="10" t="s">
        <v>127</v>
      </c>
      <c r="BG67" s="10" t="s">
        <v>127</v>
      </c>
      <c r="BH67" s="10" t="s">
        <v>127</v>
      </c>
      <c r="BI67" s="10" t="s">
        <v>127</v>
      </c>
      <c r="BJ67" s="10" t="s">
        <v>127</v>
      </c>
      <c r="BK67" s="10" t="s">
        <v>127</v>
      </c>
      <c r="BL67" s="10" t="s">
        <v>127</v>
      </c>
      <c r="BM67" s="10" t="s">
        <v>127</v>
      </c>
      <c r="BN67" s="10" t="s">
        <v>127</v>
      </c>
      <c r="BO67" s="10" t="s">
        <v>127</v>
      </c>
      <c r="BP67" s="10" t="s">
        <v>127</v>
      </c>
      <c r="BQ67" s="10" t="s">
        <v>127</v>
      </c>
      <c r="BR67" s="10" t="s">
        <v>127</v>
      </c>
      <c r="BS67" s="10" t="s">
        <v>127</v>
      </c>
      <c r="BT67" s="10" t="s">
        <v>127</v>
      </c>
      <c r="BU67" s="10" t="s">
        <v>127</v>
      </c>
      <c r="BV67" s="10" t="s">
        <v>127</v>
      </c>
      <c r="BW67" s="10" t="s">
        <v>127</v>
      </c>
      <c r="BX67" s="10" t="s">
        <v>127</v>
      </c>
      <c r="BY67" s="10" t="s">
        <v>127</v>
      </c>
      <c r="BZ67" s="10" t="s">
        <v>127</v>
      </c>
      <c r="CA67" s="10" t="s">
        <v>127</v>
      </c>
      <c r="CB67" s="10" t="s">
        <v>127</v>
      </c>
      <c r="CC67" s="10" t="s">
        <v>127</v>
      </c>
      <c r="CD67" s="10" t="s">
        <v>127</v>
      </c>
      <c r="CE67" s="10" t="s">
        <v>127</v>
      </c>
      <c r="CF67" s="10" t="s">
        <v>127</v>
      </c>
      <c r="CG67" s="10" t="s">
        <v>127</v>
      </c>
      <c r="CH67" s="10" t="s">
        <v>127</v>
      </c>
      <c r="CI67" s="10" t="s">
        <v>127</v>
      </c>
      <c r="CJ67" s="10" t="s">
        <v>127</v>
      </c>
      <c r="CK67" s="10" t="s">
        <v>127</v>
      </c>
      <c r="CL67" s="10" t="s">
        <v>127</v>
      </c>
      <c r="CM67" s="10" t="s">
        <v>127</v>
      </c>
      <c r="CN67" s="10" t="s">
        <v>127</v>
      </c>
      <c r="CO67" s="10" t="s">
        <v>127</v>
      </c>
      <c r="CP67" s="10" t="s">
        <v>127</v>
      </c>
      <c r="CQ67" s="10" t="s">
        <v>127</v>
      </c>
      <c r="CR67" s="10" t="s">
        <v>127</v>
      </c>
      <c r="CS67" s="10" t="s">
        <v>127</v>
      </c>
      <c r="CT67" s="10" t="s">
        <v>127</v>
      </c>
      <c r="CU67" s="10" t="s">
        <v>127</v>
      </c>
      <c r="CV67" s="10" t="s">
        <v>127</v>
      </c>
      <c r="CW67" s="10" t="s">
        <v>127</v>
      </c>
      <c r="CX67" s="10" t="s">
        <v>127</v>
      </c>
      <c r="CY67" s="10" t="s">
        <v>127</v>
      </c>
      <c r="CZ67" s="10" t="s">
        <v>127</v>
      </c>
      <c r="DA67" s="10" t="s">
        <v>127</v>
      </c>
      <c r="DB67" s="10" t="s">
        <v>127</v>
      </c>
      <c r="DC67" s="10" t="s">
        <v>127</v>
      </c>
      <c r="DD67" s="10" t="s">
        <v>127</v>
      </c>
      <c r="DE67" s="10" t="s">
        <v>127</v>
      </c>
      <c r="DF67" s="10" t="s">
        <v>127</v>
      </c>
      <c r="DG67" s="10" t="s">
        <v>127</v>
      </c>
      <c r="DH67" s="10" t="s">
        <v>127</v>
      </c>
      <c r="DI67" s="10" t="s">
        <v>127</v>
      </c>
      <c r="DJ67" s="10" t="s">
        <v>127</v>
      </c>
      <c r="DK67" s="10" t="s">
        <v>127</v>
      </c>
      <c r="DL67" s="10" t="s">
        <v>127</v>
      </c>
      <c r="DM67" s="10" t="s">
        <v>127</v>
      </c>
      <c r="DN67" s="10" t="s">
        <v>127</v>
      </c>
      <c r="DO67" s="10" t="s">
        <v>127</v>
      </c>
      <c r="DP67" s="10" t="s">
        <v>127</v>
      </c>
      <c r="DQ67" s="10" t="s">
        <v>127</v>
      </c>
      <c r="DR67" s="10" t="s">
        <v>127</v>
      </c>
      <c r="DS67" s="10" t="s">
        <v>127</v>
      </c>
      <c r="DT67" s="10" t="s">
        <v>127</v>
      </c>
      <c r="DU67" s="10" t="s">
        <v>127</v>
      </c>
      <c r="DV67" s="10" t="s">
        <v>127</v>
      </c>
      <c r="DW67" s="10" t="s">
        <v>127</v>
      </c>
      <c r="DX67" s="10" t="s">
        <v>127</v>
      </c>
      <c r="DY67" s="10" t="s">
        <v>127</v>
      </c>
    </row>
    <row r="68" spans="1:129" x14ac:dyDescent="0.25">
      <c r="A68" s="11" t="s">
        <v>217</v>
      </c>
      <c r="B68" s="11">
        <v>2</v>
      </c>
      <c r="C68" s="10">
        <v>2</v>
      </c>
      <c r="D68" s="10">
        <v>0</v>
      </c>
      <c r="E68" s="10">
        <v>1</v>
      </c>
      <c r="F68" s="10">
        <v>0</v>
      </c>
      <c r="G68" s="10">
        <v>2</v>
      </c>
      <c r="H68" s="10">
        <v>1</v>
      </c>
      <c r="I68" s="10">
        <v>2</v>
      </c>
      <c r="J68" s="10">
        <v>2</v>
      </c>
      <c r="K68" s="10">
        <v>2</v>
      </c>
      <c r="L68" s="10">
        <v>1</v>
      </c>
      <c r="M68" s="10">
        <v>0</v>
      </c>
      <c r="N68" s="10">
        <v>2</v>
      </c>
      <c r="O68" s="10">
        <v>2</v>
      </c>
      <c r="P68" s="10">
        <v>2</v>
      </c>
      <c r="Q68" s="10">
        <v>0</v>
      </c>
      <c r="R68" s="10">
        <v>1</v>
      </c>
      <c r="S68" s="10">
        <v>0</v>
      </c>
      <c r="T68" s="10">
        <v>0</v>
      </c>
      <c r="U68" s="10">
        <v>1</v>
      </c>
      <c r="V68" s="10">
        <v>0</v>
      </c>
      <c r="W68" s="10">
        <v>0</v>
      </c>
      <c r="X68" s="10">
        <v>2</v>
      </c>
      <c r="Y68" s="10">
        <v>2</v>
      </c>
      <c r="Z68" s="10">
        <f>(E68+J68+P68+U68+Y68)</f>
        <v>8</v>
      </c>
      <c r="AA68" s="10">
        <v>2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2</v>
      </c>
      <c r="AM68" s="10">
        <v>2</v>
      </c>
      <c r="AN68" s="10">
        <v>2</v>
      </c>
      <c r="AO68" s="10">
        <v>2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1</v>
      </c>
      <c r="BG68" s="10">
        <f>(AK68+AO68+BE68)</f>
        <v>2</v>
      </c>
      <c r="BH68" s="10">
        <v>1</v>
      </c>
      <c r="BI68" s="10">
        <v>2</v>
      </c>
      <c r="BJ68" s="10">
        <v>2</v>
      </c>
      <c r="BK68" s="10">
        <v>2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1</v>
      </c>
      <c r="BV68" s="10">
        <v>0</v>
      </c>
      <c r="BW68" s="10">
        <v>2</v>
      </c>
      <c r="BX68" s="10">
        <v>0</v>
      </c>
      <c r="BY68" s="10">
        <v>0</v>
      </c>
      <c r="BZ68" s="10">
        <v>0</v>
      </c>
      <c r="CA68" s="10">
        <v>0</v>
      </c>
      <c r="CB68" s="10">
        <v>2</v>
      </c>
      <c r="CC68" s="10">
        <v>0</v>
      </c>
      <c r="CD68" s="10">
        <v>2</v>
      </c>
      <c r="CE68" s="10">
        <f>(BK68+BN68+BP68+BS68+CD68)</f>
        <v>4</v>
      </c>
      <c r="CF68" s="10">
        <v>2</v>
      </c>
      <c r="CG68" s="10">
        <v>2</v>
      </c>
      <c r="CH68" s="10">
        <v>2</v>
      </c>
      <c r="CI68" s="10">
        <v>2</v>
      </c>
      <c r="CJ68" s="10">
        <v>2</v>
      </c>
      <c r="CK68" s="10">
        <v>2</v>
      </c>
      <c r="CL68" s="10">
        <v>2</v>
      </c>
      <c r="CM68" s="10">
        <v>0</v>
      </c>
      <c r="CN68" s="10">
        <v>0</v>
      </c>
      <c r="CO68" s="10">
        <v>2</v>
      </c>
      <c r="CP68" s="10">
        <v>2</v>
      </c>
      <c r="CQ68" s="10">
        <v>2</v>
      </c>
      <c r="CR68" s="10">
        <v>2</v>
      </c>
      <c r="CS68" s="10">
        <v>2</v>
      </c>
      <c r="CT68" s="10">
        <v>2</v>
      </c>
      <c r="CU68" s="10">
        <v>2</v>
      </c>
      <c r="CV68" s="10">
        <v>0</v>
      </c>
      <c r="CW68" s="10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2</v>
      </c>
      <c r="DD68" s="10">
        <v>2</v>
      </c>
      <c r="DE68" s="10">
        <v>0</v>
      </c>
      <c r="DF68" s="10">
        <v>2</v>
      </c>
      <c r="DG68" s="10">
        <v>2</v>
      </c>
      <c r="DH68" s="10">
        <v>2</v>
      </c>
      <c r="DI68" s="10">
        <v>2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0">
        <v>0</v>
      </c>
      <c r="DP68" s="10">
        <v>0</v>
      </c>
      <c r="DQ68" s="10">
        <v>1</v>
      </c>
      <c r="DR68" s="10">
        <v>0</v>
      </c>
      <c r="DS68" s="10">
        <v>0</v>
      </c>
      <c r="DT68" s="10">
        <v>0</v>
      </c>
      <c r="DU68" s="10">
        <v>0</v>
      </c>
      <c r="DV68" s="10">
        <f>(CK68+CO68+CU68+CY68+DB68+DF68+DI68+DP68+DU68)</f>
        <v>10</v>
      </c>
      <c r="DW68" s="10">
        <v>3</v>
      </c>
      <c r="DX68" s="10">
        <f>SUM(DW68+CF68+BH68+AA68)</f>
        <v>8</v>
      </c>
      <c r="DY68" s="10" t="str">
        <f>IF(DX68&gt;6,"1","0")</f>
        <v>1</v>
      </c>
    </row>
    <row r="69" spans="1:129" x14ac:dyDescent="0.25">
      <c r="A69" s="11" t="s">
        <v>218</v>
      </c>
      <c r="B69" s="11">
        <v>2</v>
      </c>
      <c r="C69" s="10" t="s">
        <v>127</v>
      </c>
      <c r="D69" s="10" t="s">
        <v>127</v>
      </c>
      <c r="E69" s="10" t="s">
        <v>127</v>
      </c>
      <c r="F69" s="10" t="s">
        <v>127</v>
      </c>
      <c r="G69" s="10" t="s">
        <v>127</v>
      </c>
      <c r="H69" s="10" t="s">
        <v>127</v>
      </c>
      <c r="I69" s="10" t="s">
        <v>127</v>
      </c>
      <c r="J69" s="10" t="s">
        <v>127</v>
      </c>
      <c r="K69" s="10" t="s">
        <v>127</v>
      </c>
      <c r="L69" s="10" t="s">
        <v>127</v>
      </c>
      <c r="M69" s="10" t="s">
        <v>127</v>
      </c>
      <c r="N69" s="10" t="s">
        <v>127</v>
      </c>
      <c r="O69" s="10" t="s">
        <v>127</v>
      </c>
      <c r="P69" s="10" t="s">
        <v>127</v>
      </c>
      <c r="Q69" s="10" t="s">
        <v>127</v>
      </c>
      <c r="R69" s="10" t="s">
        <v>127</v>
      </c>
      <c r="S69" s="10" t="s">
        <v>127</v>
      </c>
      <c r="T69" s="10" t="s">
        <v>127</v>
      </c>
      <c r="U69" s="10" t="s">
        <v>127</v>
      </c>
      <c r="V69" s="10" t="s">
        <v>127</v>
      </c>
      <c r="W69" s="10" t="s">
        <v>127</v>
      </c>
      <c r="X69" s="10" t="s">
        <v>127</v>
      </c>
      <c r="Y69" s="10" t="s">
        <v>127</v>
      </c>
      <c r="Z69" s="10" t="s">
        <v>127</v>
      </c>
      <c r="AA69" s="10" t="s">
        <v>127</v>
      </c>
      <c r="AB69" s="10" t="s">
        <v>127</v>
      </c>
      <c r="AC69" s="10" t="s">
        <v>127</v>
      </c>
      <c r="AD69" s="10" t="s">
        <v>127</v>
      </c>
      <c r="AE69" s="10" t="s">
        <v>127</v>
      </c>
      <c r="AF69" s="10" t="s">
        <v>127</v>
      </c>
      <c r="AG69" s="10" t="s">
        <v>127</v>
      </c>
      <c r="AH69" s="10" t="s">
        <v>127</v>
      </c>
      <c r="AI69" s="10" t="s">
        <v>127</v>
      </c>
      <c r="AJ69" s="10" t="s">
        <v>127</v>
      </c>
      <c r="AK69" s="10" t="s">
        <v>127</v>
      </c>
      <c r="AL69" s="10" t="s">
        <v>127</v>
      </c>
      <c r="AM69" s="10" t="s">
        <v>127</v>
      </c>
      <c r="AN69" s="10" t="s">
        <v>127</v>
      </c>
      <c r="AO69" s="10" t="s">
        <v>127</v>
      </c>
      <c r="AP69" s="10" t="s">
        <v>127</v>
      </c>
      <c r="AQ69" s="10" t="s">
        <v>127</v>
      </c>
      <c r="AR69" s="10" t="s">
        <v>127</v>
      </c>
      <c r="AS69" s="10" t="s">
        <v>127</v>
      </c>
      <c r="AT69" s="10" t="s">
        <v>127</v>
      </c>
      <c r="AU69" s="10" t="s">
        <v>127</v>
      </c>
      <c r="AV69" s="10" t="s">
        <v>127</v>
      </c>
      <c r="AW69" s="10" t="s">
        <v>127</v>
      </c>
      <c r="AX69" s="10" t="s">
        <v>127</v>
      </c>
      <c r="AY69" s="10" t="s">
        <v>127</v>
      </c>
      <c r="AZ69" s="10" t="s">
        <v>127</v>
      </c>
      <c r="BA69" s="10" t="s">
        <v>127</v>
      </c>
      <c r="BB69" s="10" t="s">
        <v>127</v>
      </c>
      <c r="BC69" s="10" t="s">
        <v>127</v>
      </c>
      <c r="BD69" s="10" t="s">
        <v>127</v>
      </c>
      <c r="BE69" s="10" t="s">
        <v>127</v>
      </c>
      <c r="BF69" s="10" t="s">
        <v>127</v>
      </c>
      <c r="BG69" s="10" t="s">
        <v>127</v>
      </c>
      <c r="BH69" s="10" t="s">
        <v>127</v>
      </c>
      <c r="BI69" s="10" t="s">
        <v>127</v>
      </c>
      <c r="BJ69" s="10" t="s">
        <v>127</v>
      </c>
      <c r="BK69" s="10" t="s">
        <v>127</v>
      </c>
      <c r="BL69" s="10" t="s">
        <v>127</v>
      </c>
      <c r="BM69" s="10" t="s">
        <v>127</v>
      </c>
      <c r="BN69" s="10" t="s">
        <v>127</v>
      </c>
      <c r="BO69" s="10" t="s">
        <v>127</v>
      </c>
      <c r="BP69" s="10" t="s">
        <v>127</v>
      </c>
      <c r="BQ69" s="10" t="s">
        <v>127</v>
      </c>
      <c r="BR69" s="10" t="s">
        <v>127</v>
      </c>
      <c r="BS69" s="10" t="s">
        <v>127</v>
      </c>
      <c r="BT69" s="10" t="s">
        <v>127</v>
      </c>
      <c r="BU69" s="10" t="s">
        <v>127</v>
      </c>
      <c r="BV69" s="10" t="s">
        <v>127</v>
      </c>
      <c r="BW69" s="10" t="s">
        <v>127</v>
      </c>
      <c r="BX69" s="10" t="s">
        <v>127</v>
      </c>
      <c r="BY69" s="10" t="s">
        <v>127</v>
      </c>
      <c r="BZ69" s="10" t="s">
        <v>127</v>
      </c>
      <c r="CA69" s="10" t="s">
        <v>127</v>
      </c>
      <c r="CB69" s="10" t="s">
        <v>127</v>
      </c>
      <c r="CC69" s="10" t="s">
        <v>127</v>
      </c>
      <c r="CD69" s="10" t="s">
        <v>127</v>
      </c>
      <c r="CE69" s="10" t="s">
        <v>127</v>
      </c>
      <c r="CF69" s="10" t="s">
        <v>127</v>
      </c>
      <c r="CG69" s="10" t="s">
        <v>127</v>
      </c>
      <c r="CH69" s="10" t="s">
        <v>127</v>
      </c>
      <c r="CI69" s="10" t="s">
        <v>127</v>
      </c>
      <c r="CJ69" s="10" t="s">
        <v>127</v>
      </c>
      <c r="CK69" s="10" t="s">
        <v>127</v>
      </c>
      <c r="CL69" s="10" t="s">
        <v>127</v>
      </c>
      <c r="CM69" s="10" t="s">
        <v>127</v>
      </c>
      <c r="CN69" s="10" t="s">
        <v>127</v>
      </c>
      <c r="CO69" s="10" t="s">
        <v>127</v>
      </c>
      <c r="CP69" s="10" t="s">
        <v>127</v>
      </c>
      <c r="CQ69" s="10" t="s">
        <v>127</v>
      </c>
      <c r="CR69" s="10" t="s">
        <v>127</v>
      </c>
      <c r="CS69" s="10" t="s">
        <v>127</v>
      </c>
      <c r="CT69" s="10" t="s">
        <v>127</v>
      </c>
      <c r="CU69" s="10" t="s">
        <v>127</v>
      </c>
      <c r="CV69" s="10" t="s">
        <v>127</v>
      </c>
      <c r="CW69" s="10" t="s">
        <v>127</v>
      </c>
      <c r="CX69" s="10" t="s">
        <v>127</v>
      </c>
      <c r="CY69" s="10" t="s">
        <v>127</v>
      </c>
      <c r="CZ69" s="10" t="s">
        <v>127</v>
      </c>
      <c r="DA69" s="10" t="s">
        <v>127</v>
      </c>
      <c r="DB69" s="10" t="s">
        <v>127</v>
      </c>
      <c r="DC69" s="10" t="s">
        <v>127</v>
      </c>
      <c r="DD69" s="10" t="s">
        <v>127</v>
      </c>
      <c r="DE69" s="10" t="s">
        <v>127</v>
      </c>
      <c r="DF69" s="10" t="s">
        <v>127</v>
      </c>
      <c r="DG69" s="10" t="s">
        <v>127</v>
      </c>
      <c r="DH69" s="10" t="s">
        <v>127</v>
      </c>
      <c r="DI69" s="10" t="s">
        <v>127</v>
      </c>
      <c r="DJ69" s="10" t="s">
        <v>127</v>
      </c>
      <c r="DK69" s="10" t="s">
        <v>127</v>
      </c>
      <c r="DL69" s="10" t="s">
        <v>127</v>
      </c>
      <c r="DM69" s="10" t="s">
        <v>127</v>
      </c>
      <c r="DN69" s="10" t="s">
        <v>127</v>
      </c>
      <c r="DO69" s="10" t="s">
        <v>127</v>
      </c>
      <c r="DP69" s="10" t="s">
        <v>127</v>
      </c>
      <c r="DQ69" s="10" t="s">
        <v>127</v>
      </c>
      <c r="DR69" s="10" t="s">
        <v>127</v>
      </c>
      <c r="DS69" s="10" t="s">
        <v>127</v>
      </c>
      <c r="DT69" s="10" t="s">
        <v>127</v>
      </c>
      <c r="DU69" s="10" t="s">
        <v>127</v>
      </c>
      <c r="DV69" s="10" t="s">
        <v>127</v>
      </c>
      <c r="DW69" s="10" t="s">
        <v>127</v>
      </c>
      <c r="DX69" s="10" t="s">
        <v>127</v>
      </c>
      <c r="DY69" s="10" t="s">
        <v>127</v>
      </c>
    </row>
    <row r="70" spans="1:129" x14ac:dyDescent="0.25">
      <c r="A70" s="11" t="s">
        <v>219</v>
      </c>
      <c r="B70" s="11">
        <v>2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2</v>
      </c>
      <c r="L70" s="10">
        <v>1</v>
      </c>
      <c r="M70" s="10">
        <v>0</v>
      </c>
      <c r="N70" s="10">
        <v>0</v>
      </c>
      <c r="O70" s="10">
        <v>1</v>
      </c>
      <c r="P70" s="10">
        <v>2</v>
      </c>
      <c r="Q70" s="10">
        <v>0</v>
      </c>
      <c r="R70" s="10">
        <v>0</v>
      </c>
      <c r="S70" s="10">
        <v>0</v>
      </c>
      <c r="T70" s="10">
        <v>1</v>
      </c>
      <c r="U70" s="10">
        <v>1</v>
      </c>
      <c r="V70" s="10">
        <v>0</v>
      </c>
      <c r="W70" s="10">
        <v>1</v>
      </c>
      <c r="X70" s="10">
        <v>0</v>
      </c>
      <c r="Y70" s="10">
        <v>1</v>
      </c>
      <c r="Z70" s="10">
        <f t="shared" ref="Z70:Z75" si="30">(E70+J70+P70+U70+Y70)</f>
        <v>4</v>
      </c>
      <c r="AA70" s="10">
        <v>1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2</v>
      </c>
      <c r="AM70" s="10">
        <v>0</v>
      </c>
      <c r="AN70" s="10">
        <v>0</v>
      </c>
      <c r="AO70" s="10">
        <v>1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1</v>
      </c>
      <c r="BG70" s="10">
        <f t="shared" ref="BG70:BG75" si="31">(AK70+AO70+BE70)</f>
        <v>1</v>
      </c>
      <c r="BH70" s="10">
        <v>0</v>
      </c>
      <c r="BI70" s="10">
        <v>0</v>
      </c>
      <c r="BJ70" s="10">
        <v>2</v>
      </c>
      <c r="BK70" s="10">
        <v>2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1</v>
      </c>
      <c r="BW70" s="10">
        <v>1</v>
      </c>
      <c r="BX70" s="10">
        <v>0</v>
      </c>
      <c r="BY70" s="10">
        <v>0</v>
      </c>
      <c r="BZ70" s="10">
        <v>0</v>
      </c>
      <c r="CA70" s="10">
        <v>0</v>
      </c>
      <c r="CB70" s="10">
        <v>2</v>
      </c>
      <c r="CC70" s="10">
        <v>0</v>
      </c>
      <c r="CD70" s="10">
        <v>1</v>
      </c>
      <c r="CE70" s="10">
        <f t="shared" ref="CE70:CE75" si="32">(BK70+BN70+BP70+BS70+CD70)</f>
        <v>3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2</v>
      </c>
      <c r="CM70" s="10">
        <v>0</v>
      </c>
      <c r="CN70" s="10">
        <v>0</v>
      </c>
      <c r="CO70" s="10">
        <v>2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10">
        <v>0</v>
      </c>
      <c r="DD70" s="10">
        <v>0</v>
      </c>
      <c r="DE70" s="10">
        <v>0</v>
      </c>
      <c r="DF70" s="10">
        <v>0</v>
      </c>
      <c r="DG70" s="10">
        <v>0</v>
      </c>
      <c r="DH70" s="10">
        <v>0</v>
      </c>
      <c r="DI70" s="10">
        <v>0</v>
      </c>
      <c r="DJ70" s="10">
        <v>0</v>
      </c>
      <c r="DK70" s="10">
        <v>0</v>
      </c>
      <c r="DL70" s="10">
        <v>0</v>
      </c>
      <c r="DM70" s="10">
        <v>0</v>
      </c>
      <c r="DN70" s="10">
        <v>0</v>
      </c>
      <c r="DO70" s="10">
        <v>0</v>
      </c>
      <c r="DP70" s="10">
        <v>0</v>
      </c>
      <c r="DQ70" s="10">
        <v>0</v>
      </c>
      <c r="DR70" s="10">
        <v>0</v>
      </c>
      <c r="DS70" s="10">
        <v>0</v>
      </c>
      <c r="DT70" s="10">
        <v>0</v>
      </c>
      <c r="DU70" s="10">
        <v>0</v>
      </c>
      <c r="DV70" s="10">
        <f t="shared" ref="DV70:DV75" si="33">(CK70+CO70+CU70+CY70+DB70+DF70+DI70+DP70+DU70)</f>
        <v>2</v>
      </c>
      <c r="DW70" s="10">
        <v>0</v>
      </c>
      <c r="DX70" s="10">
        <f t="shared" ref="DX70:DX75" si="34">SUM(DW70+CF70+BH70+AA70)</f>
        <v>1</v>
      </c>
      <c r="DY70" s="10" t="str">
        <f t="shared" ref="DY70:DY75" si="35">IF(DX70&gt;6,"1","0")</f>
        <v>0</v>
      </c>
    </row>
    <row r="71" spans="1:129" x14ac:dyDescent="0.25">
      <c r="A71" s="11" t="s">
        <v>220</v>
      </c>
      <c r="B71" s="11">
        <v>2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1</v>
      </c>
      <c r="S71" s="10">
        <v>0</v>
      </c>
      <c r="T71" s="10">
        <v>0</v>
      </c>
      <c r="U71" s="10">
        <v>1</v>
      </c>
      <c r="V71" s="10">
        <v>0</v>
      </c>
      <c r="W71" s="10">
        <v>2</v>
      </c>
      <c r="X71" s="10">
        <v>0</v>
      </c>
      <c r="Y71" s="10">
        <v>2</v>
      </c>
      <c r="Z71" s="10">
        <f t="shared" si="30"/>
        <v>3</v>
      </c>
      <c r="AA71" s="10">
        <v>1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1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1</v>
      </c>
      <c r="BD71" s="10">
        <v>0</v>
      </c>
      <c r="BE71" s="10">
        <v>1</v>
      </c>
      <c r="BF71" s="10">
        <v>1</v>
      </c>
      <c r="BG71" s="10">
        <f t="shared" si="31"/>
        <v>1</v>
      </c>
      <c r="BH71" s="10">
        <v>0</v>
      </c>
      <c r="BI71" s="10">
        <v>1</v>
      </c>
      <c r="BJ71" s="10">
        <v>2</v>
      </c>
      <c r="BK71" s="10">
        <v>2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2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2</v>
      </c>
      <c r="CC71" s="10">
        <v>0</v>
      </c>
      <c r="CD71" s="10">
        <v>2</v>
      </c>
      <c r="CE71" s="10">
        <f t="shared" si="32"/>
        <v>4</v>
      </c>
      <c r="CF71" s="10">
        <v>2</v>
      </c>
      <c r="CG71" s="10">
        <v>2</v>
      </c>
      <c r="CH71" s="10">
        <v>2</v>
      </c>
      <c r="CI71" s="10">
        <v>0</v>
      </c>
      <c r="CJ71" s="10">
        <v>2</v>
      </c>
      <c r="CK71" s="10">
        <v>2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2</v>
      </c>
      <c r="CR71" s="10">
        <v>0</v>
      </c>
      <c r="CS71" s="10">
        <v>0</v>
      </c>
      <c r="CT71" s="10">
        <v>0</v>
      </c>
      <c r="CU71" s="10">
        <v>1</v>
      </c>
      <c r="CV71" s="10">
        <v>0</v>
      </c>
      <c r="CW71" s="10">
        <v>0</v>
      </c>
      <c r="CX71" s="10">
        <v>1</v>
      </c>
      <c r="CY71" s="10">
        <v>1</v>
      </c>
      <c r="CZ71" s="10">
        <v>0</v>
      </c>
      <c r="DA71" s="10">
        <v>0</v>
      </c>
      <c r="DB71" s="10">
        <v>0</v>
      </c>
      <c r="DC71" s="10">
        <v>2</v>
      </c>
      <c r="DD71" s="10">
        <v>0</v>
      </c>
      <c r="DE71" s="10">
        <v>0</v>
      </c>
      <c r="DF71" s="10">
        <v>1</v>
      </c>
      <c r="DG71" s="10">
        <v>0</v>
      </c>
      <c r="DH71" s="10">
        <v>0</v>
      </c>
      <c r="DI71" s="10">
        <v>0</v>
      </c>
      <c r="DJ71" s="10">
        <v>0</v>
      </c>
      <c r="DK71" s="10">
        <v>0</v>
      </c>
      <c r="DL71" s="10">
        <v>0</v>
      </c>
      <c r="DM71" s="10">
        <v>0</v>
      </c>
      <c r="DN71" s="10">
        <v>0</v>
      </c>
      <c r="DO71" s="10">
        <v>0</v>
      </c>
      <c r="DP71" s="10">
        <v>0</v>
      </c>
      <c r="DQ71" s="10">
        <v>0</v>
      </c>
      <c r="DR71" s="10">
        <v>0</v>
      </c>
      <c r="DS71" s="10">
        <v>0</v>
      </c>
      <c r="DT71" s="10">
        <v>0</v>
      </c>
      <c r="DU71" s="10">
        <v>0</v>
      </c>
      <c r="DV71" s="10">
        <f t="shared" si="33"/>
        <v>5</v>
      </c>
      <c r="DW71" s="10">
        <v>0</v>
      </c>
      <c r="DX71" s="10">
        <f t="shared" si="34"/>
        <v>3</v>
      </c>
      <c r="DY71" s="10" t="str">
        <f t="shared" si="35"/>
        <v>0</v>
      </c>
    </row>
    <row r="72" spans="1:129" x14ac:dyDescent="0.25">
      <c r="A72" s="11" t="s">
        <v>221</v>
      </c>
      <c r="B72" s="11">
        <v>2</v>
      </c>
      <c r="C72" s="10">
        <v>0</v>
      </c>
      <c r="D72" s="10">
        <v>2</v>
      </c>
      <c r="E72" s="10">
        <v>0</v>
      </c>
      <c r="F72" s="10">
        <v>0</v>
      </c>
      <c r="G72" s="10">
        <v>2</v>
      </c>
      <c r="H72" s="10">
        <v>0</v>
      </c>
      <c r="I72" s="10">
        <v>2</v>
      </c>
      <c r="J72" s="10">
        <v>2</v>
      </c>
      <c r="K72" s="10">
        <v>2</v>
      </c>
      <c r="L72" s="10">
        <v>2</v>
      </c>
      <c r="M72" s="10">
        <v>2</v>
      </c>
      <c r="N72" s="10">
        <v>2</v>
      </c>
      <c r="O72" s="10">
        <v>2</v>
      </c>
      <c r="P72" s="10">
        <v>2</v>
      </c>
      <c r="Q72" s="10">
        <v>2</v>
      </c>
      <c r="R72" s="10">
        <v>2</v>
      </c>
      <c r="S72" s="10">
        <v>0</v>
      </c>
      <c r="T72" s="10">
        <v>2</v>
      </c>
      <c r="U72" s="10">
        <v>2</v>
      </c>
      <c r="V72" s="10">
        <v>2</v>
      </c>
      <c r="W72" s="10">
        <v>2</v>
      </c>
      <c r="X72" s="10">
        <v>2</v>
      </c>
      <c r="Y72" s="10">
        <v>2</v>
      </c>
      <c r="Z72" s="10">
        <f t="shared" si="30"/>
        <v>8</v>
      </c>
      <c r="AA72" s="10">
        <v>2</v>
      </c>
      <c r="AB72" s="10">
        <v>0</v>
      </c>
      <c r="AC72" s="10">
        <v>0</v>
      </c>
      <c r="AD72" s="10">
        <v>0</v>
      </c>
      <c r="AE72" s="10">
        <v>0</v>
      </c>
      <c r="AF72" s="10">
        <v>1</v>
      </c>
      <c r="AG72" s="10">
        <v>0</v>
      </c>
      <c r="AH72" s="10">
        <v>0</v>
      </c>
      <c r="AI72" s="10">
        <v>2</v>
      </c>
      <c r="AJ72" s="10">
        <v>2</v>
      </c>
      <c r="AK72" s="10">
        <v>2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f t="shared" si="31"/>
        <v>2</v>
      </c>
      <c r="BH72" s="10">
        <v>1</v>
      </c>
      <c r="BI72" s="10">
        <v>2</v>
      </c>
      <c r="BJ72" s="10">
        <v>2</v>
      </c>
      <c r="BK72" s="10">
        <v>2</v>
      </c>
      <c r="BL72" s="10">
        <v>2</v>
      </c>
      <c r="BM72" s="10">
        <v>0</v>
      </c>
      <c r="BN72" s="10">
        <v>2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2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2</v>
      </c>
      <c r="CB72" s="10">
        <v>0</v>
      </c>
      <c r="CC72" s="10">
        <v>0</v>
      </c>
      <c r="CD72" s="10">
        <v>2</v>
      </c>
      <c r="CE72" s="10">
        <f t="shared" si="32"/>
        <v>6</v>
      </c>
      <c r="CF72" s="10">
        <v>2</v>
      </c>
      <c r="CG72" s="10">
        <v>1</v>
      </c>
      <c r="CH72" s="10">
        <v>2</v>
      </c>
      <c r="CI72" s="10">
        <v>0</v>
      </c>
      <c r="CJ72" s="10">
        <v>1</v>
      </c>
      <c r="CK72" s="10">
        <v>2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2</v>
      </c>
      <c r="CR72" s="10">
        <v>0</v>
      </c>
      <c r="CS72" s="10">
        <v>0</v>
      </c>
      <c r="CT72" s="10">
        <v>0</v>
      </c>
      <c r="CU72" s="10">
        <v>1</v>
      </c>
      <c r="CV72" s="10">
        <v>0</v>
      </c>
      <c r="CW72" s="10">
        <v>0</v>
      </c>
      <c r="CX72" s="10">
        <v>0</v>
      </c>
      <c r="CY72" s="10">
        <v>0</v>
      </c>
      <c r="CZ72" s="10">
        <v>0</v>
      </c>
      <c r="DA72" s="10">
        <v>2</v>
      </c>
      <c r="DB72" s="10">
        <v>2</v>
      </c>
      <c r="DC72" s="10">
        <v>2</v>
      </c>
      <c r="DD72" s="10">
        <v>0</v>
      </c>
      <c r="DE72" s="10">
        <v>0</v>
      </c>
      <c r="DF72" s="10">
        <v>1</v>
      </c>
      <c r="DG72" s="10">
        <v>0</v>
      </c>
      <c r="DH72" s="10">
        <v>2</v>
      </c>
      <c r="DI72" s="10">
        <v>2</v>
      </c>
      <c r="DJ72" s="10">
        <v>2</v>
      </c>
      <c r="DK72" s="10">
        <v>1</v>
      </c>
      <c r="DL72" s="10">
        <v>0</v>
      </c>
      <c r="DM72" s="10">
        <v>0</v>
      </c>
      <c r="DN72" s="10">
        <v>0</v>
      </c>
      <c r="DO72" s="10">
        <v>0</v>
      </c>
      <c r="DP72" s="10">
        <v>0</v>
      </c>
      <c r="DQ72" s="10">
        <v>0</v>
      </c>
      <c r="DR72" s="10">
        <v>0</v>
      </c>
      <c r="DS72" s="10">
        <v>0</v>
      </c>
      <c r="DT72" s="10">
        <v>0</v>
      </c>
      <c r="DU72" s="10">
        <v>0</v>
      </c>
      <c r="DV72" s="10">
        <f t="shared" si="33"/>
        <v>8</v>
      </c>
      <c r="DW72" s="10">
        <v>2</v>
      </c>
      <c r="DX72" s="10">
        <f t="shared" si="34"/>
        <v>7</v>
      </c>
      <c r="DY72" s="10" t="str">
        <f t="shared" si="35"/>
        <v>1</v>
      </c>
    </row>
    <row r="73" spans="1:129" x14ac:dyDescent="0.25">
      <c r="A73" s="11" t="s">
        <v>222</v>
      </c>
      <c r="B73" s="11">
        <v>1</v>
      </c>
      <c r="C73" s="10">
        <v>1</v>
      </c>
      <c r="D73" s="10">
        <v>1</v>
      </c>
      <c r="E73" s="10">
        <v>1</v>
      </c>
      <c r="F73" s="10">
        <v>1</v>
      </c>
      <c r="G73" s="10">
        <v>1</v>
      </c>
      <c r="H73" s="10">
        <v>1</v>
      </c>
      <c r="I73" s="10">
        <v>0</v>
      </c>
      <c r="J73" s="10">
        <v>1</v>
      </c>
      <c r="K73" s="10">
        <v>0</v>
      </c>
      <c r="L73" s="10">
        <v>0</v>
      </c>
      <c r="M73" s="10">
        <v>1</v>
      </c>
      <c r="N73" s="10">
        <v>0</v>
      </c>
      <c r="O73" s="10">
        <v>0</v>
      </c>
      <c r="P73" s="10">
        <v>1</v>
      </c>
      <c r="Q73" s="10">
        <v>0</v>
      </c>
      <c r="R73" s="10">
        <v>1</v>
      </c>
      <c r="S73" s="10">
        <v>0</v>
      </c>
      <c r="T73" s="10">
        <v>0</v>
      </c>
      <c r="U73" s="10">
        <v>1</v>
      </c>
      <c r="V73" s="10">
        <v>0</v>
      </c>
      <c r="W73" s="10">
        <v>0</v>
      </c>
      <c r="X73" s="10">
        <v>0</v>
      </c>
      <c r="Y73" s="10">
        <v>0</v>
      </c>
      <c r="Z73" s="10">
        <f t="shared" si="30"/>
        <v>4</v>
      </c>
      <c r="AA73" s="10">
        <v>1</v>
      </c>
      <c r="AB73" s="10">
        <v>0</v>
      </c>
      <c r="AC73" s="10">
        <v>1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1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f t="shared" si="31"/>
        <v>1</v>
      </c>
      <c r="BH73" s="10">
        <v>0</v>
      </c>
      <c r="BI73" s="10">
        <v>1</v>
      </c>
      <c r="BJ73" s="10">
        <v>0</v>
      </c>
      <c r="BK73" s="10">
        <v>1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f t="shared" si="32"/>
        <v>1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1</v>
      </c>
      <c r="CM73" s="10">
        <v>0</v>
      </c>
      <c r="CN73" s="10">
        <v>0</v>
      </c>
      <c r="CO73" s="10">
        <v>1</v>
      </c>
      <c r="CP73" s="10">
        <v>2</v>
      </c>
      <c r="CQ73" s="10">
        <v>1</v>
      </c>
      <c r="CR73" s="10">
        <v>0</v>
      </c>
      <c r="CS73" s="10">
        <v>1</v>
      </c>
      <c r="CT73" s="10">
        <v>0</v>
      </c>
      <c r="CU73" s="10">
        <v>1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10">
        <v>0</v>
      </c>
      <c r="DD73" s="10">
        <v>0</v>
      </c>
      <c r="DE73" s="10">
        <v>0</v>
      </c>
      <c r="DF73" s="10">
        <v>0</v>
      </c>
      <c r="DG73" s="10">
        <v>0</v>
      </c>
      <c r="DH73" s="10">
        <v>0</v>
      </c>
      <c r="DI73" s="10">
        <v>0</v>
      </c>
      <c r="DJ73" s="10">
        <v>0</v>
      </c>
      <c r="DK73" s="10">
        <v>0</v>
      </c>
      <c r="DL73" s="10">
        <v>0</v>
      </c>
      <c r="DM73" s="10">
        <v>0</v>
      </c>
      <c r="DN73" s="10">
        <v>0</v>
      </c>
      <c r="DO73" s="10">
        <v>0</v>
      </c>
      <c r="DP73" s="10">
        <v>0</v>
      </c>
      <c r="DQ73" s="10">
        <v>0</v>
      </c>
      <c r="DR73" s="10">
        <v>0</v>
      </c>
      <c r="DS73" s="10">
        <v>0</v>
      </c>
      <c r="DT73" s="10">
        <v>0</v>
      </c>
      <c r="DU73" s="10">
        <v>0</v>
      </c>
      <c r="DV73" s="10">
        <f t="shared" si="33"/>
        <v>2</v>
      </c>
      <c r="DW73" s="10">
        <v>0</v>
      </c>
      <c r="DX73" s="10">
        <f t="shared" si="34"/>
        <v>1</v>
      </c>
      <c r="DY73" s="10" t="str">
        <f t="shared" si="35"/>
        <v>0</v>
      </c>
    </row>
    <row r="74" spans="1:129" x14ac:dyDescent="0.25">
      <c r="A74" s="11" t="s">
        <v>223</v>
      </c>
      <c r="B74" s="11">
        <v>2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2</v>
      </c>
      <c r="O74" s="10">
        <v>1</v>
      </c>
      <c r="P74" s="10">
        <v>2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1</v>
      </c>
      <c r="X74" s="10">
        <v>0</v>
      </c>
      <c r="Y74" s="10">
        <v>1</v>
      </c>
      <c r="Z74" s="10">
        <f t="shared" si="30"/>
        <v>3</v>
      </c>
      <c r="AA74" s="10">
        <v>1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1</v>
      </c>
      <c r="BG74" s="10">
        <f t="shared" si="31"/>
        <v>0</v>
      </c>
      <c r="BH74" s="10">
        <v>0</v>
      </c>
      <c r="BI74" s="10">
        <v>2</v>
      </c>
      <c r="BJ74" s="10">
        <v>2</v>
      </c>
      <c r="BK74" s="10">
        <v>2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2</v>
      </c>
      <c r="BR74" s="10">
        <v>0</v>
      </c>
      <c r="BS74" s="10">
        <v>1</v>
      </c>
      <c r="BT74" s="10">
        <v>0</v>
      </c>
      <c r="BU74" s="10">
        <v>0</v>
      </c>
      <c r="BV74" s="10">
        <v>0</v>
      </c>
      <c r="BW74" s="10">
        <v>0</v>
      </c>
      <c r="BX74" s="10">
        <v>1</v>
      </c>
      <c r="BY74" s="10">
        <v>1</v>
      </c>
      <c r="BZ74" s="10">
        <v>1</v>
      </c>
      <c r="CA74" s="10">
        <v>2</v>
      </c>
      <c r="CB74" s="10">
        <v>2</v>
      </c>
      <c r="CC74" s="10">
        <v>1</v>
      </c>
      <c r="CD74" s="10">
        <v>2</v>
      </c>
      <c r="CE74" s="10">
        <f t="shared" si="32"/>
        <v>5</v>
      </c>
      <c r="CF74" s="10">
        <v>2</v>
      </c>
      <c r="CG74" s="10">
        <v>2</v>
      </c>
      <c r="CH74" s="10">
        <v>2</v>
      </c>
      <c r="CI74" s="10">
        <v>2</v>
      </c>
      <c r="CJ74" s="10">
        <v>2</v>
      </c>
      <c r="CK74" s="10">
        <v>2</v>
      </c>
      <c r="CL74" s="10">
        <v>2</v>
      </c>
      <c r="CM74" s="10">
        <v>0</v>
      </c>
      <c r="CN74" s="10">
        <v>2</v>
      </c>
      <c r="CO74" s="10">
        <v>2</v>
      </c>
      <c r="CP74" s="10">
        <v>0</v>
      </c>
      <c r="CQ74" s="10">
        <v>2</v>
      </c>
      <c r="CR74" s="10">
        <v>0</v>
      </c>
      <c r="CS74" s="10">
        <v>2</v>
      </c>
      <c r="CT74" s="10">
        <v>0</v>
      </c>
      <c r="CU74" s="10">
        <v>2</v>
      </c>
      <c r="CV74" s="10">
        <v>0</v>
      </c>
      <c r="CW74" s="10">
        <v>2</v>
      </c>
      <c r="CX74" s="10">
        <v>0</v>
      </c>
      <c r="CY74" s="10">
        <v>1</v>
      </c>
      <c r="CZ74" s="10">
        <v>0</v>
      </c>
      <c r="DA74" s="10">
        <v>0</v>
      </c>
      <c r="DB74" s="10">
        <v>0</v>
      </c>
      <c r="DC74" s="10">
        <v>0</v>
      </c>
      <c r="DD74" s="10">
        <v>2</v>
      </c>
      <c r="DE74" s="10">
        <v>0</v>
      </c>
      <c r="DF74" s="10">
        <v>2</v>
      </c>
      <c r="DG74" s="10">
        <v>0</v>
      </c>
      <c r="DH74" s="10">
        <v>1</v>
      </c>
      <c r="DI74" s="10">
        <v>1</v>
      </c>
      <c r="DJ74" s="10">
        <v>0</v>
      </c>
      <c r="DK74" s="10">
        <v>0</v>
      </c>
      <c r="DL74" s="10">
        <v>0</v>
      </c>
      <c r="DM74" s="10">
        <v>0</v>
      </c>
      <c r="DN74" s="10">
        <v>0</v>
      </c>
      <c r="DO74" s="10">
        <v>0</v>
      </c>
      <c r="DP74" s="10">
        <v>0</v>
      </c>
      <c r="DQ74" s="10">
        <v>0</v>
      </c>
      <c r="DR74" s="10">
        <v>0</v>
      </c>
      <c r="DS74" s="10">
        <v>0</v>
      </c>
      <c r="DT74" s="10">
        <v>0</v>
      </c>
      <c r="DU74" s="10">
        <v>0</v>
      </c>
      <c r="DV74" s="10">
        <f t="shared" si="33"/>
        <v>10</v>
      </c>
      <c r="DW74" s="10">
        <v>3</v>
      </c>
      <c r="DX74" s="10">
        <f t="shared" si="34"/>
        <v>6</v>
      </c>
      <c r="DY74" s="10" t="str">
        <f t="shared" si="35"/>
        <v>0</v>
      </c>
    </row>
    <row r="75" spans="1:129" x14ac:dyDescent="0.25">
      <c r="A75" s="11" t="s">
        <v>224</v>
      </c>
      <c r="B75" s="11">
        <v>1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2</v>
      </c>
      <c r="N75" s="10">
        <v>0</v>
      </c>
      <c r="O75" s="10">
        <v>1</v>
      </c>
      <c r="P75" s="10">
        <v>0</v>
      </c>
      <c r="Q75" s="10">
        <v>0</v>
      </c>
      <c r="R75" s="10">
        <v>1</v>
      </c>
      <c r="S75" s="10">
        <v>0</v>
      </c>
      <c r="T75" s="10">
        <v>0</v>
      </c>
      <c r="U75" s="10">
        <v>0</v>
      </c>
      <c r="V75" s="10">
        <v>1</v>
      </c>
      <c r="W75" s="10">
        <v>0</v>
      </c>
      <c r="X75" s="10">
        <v>0</v>
      </c>
      <c r="Y75" s="10">
        <v>0</v>
      </c>
      <c r="Z75" s="10">
        <f t="shared" si="30"/>
        <v>0</v>
      </c>
      <c r="AA75" s="10">
        <v>0</v>
      </c>
      <c r="AB75" s="10">
        <v>2</v>
      </c>
      <c r="AC75" s="10">
        <v>0</v>
      </c>
      <c r="AD75" s="10">
        <v>0</v>
      </c>
      <c r="AE75" s="10">
        <v>0</v>
      </c>
      <c r="AF75" s="10">
        <v>1</v>
      </c>
      <c r="AG75" s="10">
        <v>1</v>
      </c>
      <c r="AH75" s="10">
        <v>2</v>
      </c>
      <c r="AI75" s="10">
        <v>0</v>
      </c>
      <c r="AJ75" s="10">
        <v>0</v>
      </c>
      <c r="AK75" s="10">
        <v>2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1</v>
      </c>
      <c r="BC75" s="10">
        <v>1</v>
      </c>
      <c r="BD75" s="10">
        <v>1</v>
      </c>
      <c r="BE75" s="10">
        <v>1</v>
      </c>
      <c r="BF75" s="10">
        <v>0</v>
      </c>
      <c r="BG75" s="10">
        <f t="shared" si="31"/>
        <v>3</v>
      </c>
      <c r="BH75" s="10">
        <v>1</v>
      </c>
      <c r="BI75" s="10">
        <v>0</v>
      </c>
      <c r="BJ75" s="10">
        <v>0</v>
      </c>
      <c r="BK75" s="10">
        <v>0</v>
      </c>
      <c r="BL75" s="10">
        <v>1</v>
      </c>
      <c r="BM75" s="10">
        <v>0</v>
      </c>
      <c r="BN75" s="10">
        <v>1</v>
      </c>
      <c r="BO75" s="10">
        <v>2</v>
      </c>
      <c r="BP75" s="10">
        <v>2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1</v>
      </c>
      <c r="BX75" s="10">
        <v>1</v>
      </c>
      <c r="BY75" s="10">
        <v>1</v>
      </c>
      <c r="BZ75" s="10">
        <v>0</v>
      </c>
      <c r="CA75" s="10">
        <v>0</v>
      </c>
      <c r="CB75" s="10">
        <v>0</v>
      </c>
      <c r="CC75" s="10">
        <v>0</v>
      </c>
      <c r="CD75" s="10">
        <v>1</v>
      </c>
      <c r="CE75" s="10">
        <f t="shared" si="32"/>
        <v>4</v>
      </c>
      <c r="CF75" s="10">
        <v>2</v>
      </c>
      <c r="CG75" s="10">
        <v>0</v>
      </c>
      <c r="CH75" s="10">
        <v>0</v>
      </c>
      <c r="CI75" s="10">
        <v>0</v>
      </c>
      <c r="CJ75" s="10">
        <v>1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1</v>
      </c>
      <c r="CR75" s="10">
        <v>0</v>
      </c>
      <c r="CS75" s="10">
        <v>2</v>
      </c>
      <c r="CT75" s="10">
        <v>0</v>
      </c>
      <c r="CU75" s="10">
        <v>1</v>
      </c>
      <c r="CV75" s="10">
        <v>1</v>
      </c>
      <c r="CW75" s="10">
        <v>0</v>
      </c>
      <c r="CX75" s="10">
        <v>0</v>
      </c>
      <c r="CY75" s="10">
        <v>0</v>
      </c>
      <c r="CZ75" s="10">
        <v>0</v>
      </c>
      <c r="DA75" s="10">
        <v>0</v>
      </c>
      <c r="DB75" s="10">
        <v>0</v>
      </c>
      <c r="DC75" s="10">
        <v>2</v>
      </c>
      <c r="DD75" s="10">
        <v>1</v>
      </c>
      <c r="DE75" s="10">
        <v>0</v>
      </c>
      <c r="DF75" s="10">
        <v>1</v>
      </c>
      <c r="DG75" s="10">
        <v>0</v>
      </c>
      <c r="DH75" s="10">
        <v>0</v>
      </c>
      <c r="DI75" s="10">
        <v>0</v>
      </c>
      <c r="DJ75" s="10">
        <v>0</v>
      </c>
      <c r="DK75" s="10">
        <v>0</v>
      </c>
      <c r="DL75" s="10">
        <v>0</v>
      </c>
      <c r="DM75" s="10">
        <v>0</v>
      </c>
      <c r="DN75" s="10">
        <v>0</v>
      </c>
      <c r="DO75" s="10">
        <v>0</v>
      </c>
      <c r="DP75" s="10">
        <v>0</v>
      </c>
      <c r="DQ75" s="10">
        <v>0</v>
      </c>
      <c r="DR75" s="10">
        <v>0</v>
      </c>
      <c r="DS75" s="10">
        <v>0</v>
      </c>
      <c r="DT75" s="10">
        <v>0</v>
      </c>
      <c r="DU75" s="10">
        <v>0</v>
      </c>
      <c r="DV75" s="10">
        <f t="shared" si="33"/>
        <v>2</v>
      </c>
      <c r="DW75" s="10">
        <v>0</v>
      </c>
      <c r="DX75" s="10">
        <f t="shared" si="34"/>
        <v>3</v>
      </c>
      <c r="DY75" s="10" t="str">
        <f t="shared" si="35"/>
        <v>0</v>
      </c>
    </row>
    <row r="76" spans="1:129" x14ac:dyDescent="0.25">
      <c r="A76" s="11" t="s">
        <v>225</v>
      </c>
      <c r="B76" s="11">
        <v>1</v>
      </c>
      <c r="C76" s="10" t="s">
        <v>127</v>
      </c>
      <c r="D76" s="10" t="s">
        <v>127</v>
      </c>
      <c r="E76" s="10" t="s">
        <v>127</v>
      </c>
      <c r="F76" s="10" t="s">
        <v>127</v>
      </c>
      <c r="G76" s="10" t="s">
        <v>127</v>
      </c>
      <c r="H76" s="10" t="s">
        <v>127</v>
      </c>
      <c r="I76" s="10" t="s">
        <v>127</v>
      </c>
      <c r="J76" s="10" t="s">
        <v>127</v>
      </c>
      <c r="K76" s="10" t="s">
        <v>127</v>
      </c>
      <c r="L76" s="10" t="s">
        <v>127</v>
      </c>
      <c r="M76" s="10" t="s">
        <v>127</v>
      </c>
      <c r="N76" s="10" t="s">
        <v>127</v>
      </c>
      <c r="O76" s="10" t="s">
        <v>127</v>
      </c>
      <c r="P76" s="10" t="s">
        <v>127</v>
      </c>
      <c r="Q76" s="10" t="s">
        <v>127</v>
      </c>
      <c r="R76" s="10" t="s">
        <v>127</v>
      </c>
      <c r="S76" s="10" t="s">
        <v>127</v>
      </c>
      <c r="T76" s="10" t="s">
        <v>127</v>
      </c>
      <c r="U76" s="10" t="s">
        <v>127</v>
      </c>
      <c r="V76" s="10" t="s">
        <v>127</v>
      </c>
      <c r="W76" s="10" t="s">
        <v>127</v>
      </c>
      <c r="X76" s="10" t="s">
        <v>127</v>
      </c>
      <c r="Y76" s="10" t="s">
        <v>127</v>
      </c>
      <c r="Z76" s="10" t="s">
        <v>127</v>
      </c>
      <c r="AA76" s="10" t="s">
        <v>127</v>
      </c>
      <c r="AB76" s="10" t="s">
        <v>127</v>
      </c>
      <c r="AC76" s="10" t="s">
        <v>127</v>
      </c>
      <c r="AD76" s="10" t="s">
        <v>127</v>
      </c>
      <c r="AE76" s="10" t="s">
        <v>127</v>
      </c>
      <c r="AF76" s="10" t="s">
        <v>127</v>
      </c>
      <c r="AG76" s="10" t="s">
        <v>127</v>
      </c>
      <c r="AH76" s="10" t="s">
        <v>127</v>
      </c>
      <c r="AI76" s="10" t="s">
        <v>127</v>
      </c>
      <c r="AJ76" s="10" t="s">
        <v>127</v>
      </c>
      <c r="AK76" s="10" t="s">
        <v>127</v>
      </c>
      <c r="AL76" s="10" t="s">
        <v>127</v>
      </c>
      <c r="AM76" s="10" t="s">
        <v>127</v>
      </c>
      <c r="AN76" s="10" t="s">
        <v>127</v>
      </c>
      <c r="AO76" s="10" t="s">
        <v>127</v>
      </c>
      <c r="AP76" s="10" t="s">
        <v>127</v>
      </c>
      <c r="AQ76" s="10" t="s">
        <v>127</v>
      </c>
      <c r="AR76" s="10" t="s">
        <v>127</v>
      </c>
      <c r="AS76" s="10" t="s">
        <v>127</v>
      </c>
      <c r="AT76" s="10" t="s">
        <v>127</v>
      </c>
      <c r="AU76" s="10" t="s">
        <v>127</v>
      </c>
      <c r="AV76" s="10" t="s">
        <v>127</v>
      </c>
      <c r="AW76" s="10" t="s">
        <v>127</v>
      </c>
      <c r="AX76" s="10" t="s">
        <v>127</v>
      </c>
      <c r="AY76" s="10" t="s">
        <v>127</v>
      </c>
      <c r="AZ76" s="10" t="s">
        <v>127</v>
      </c>
      <c r="BA76" s="10" t="s">
        <v>127</v>
      </c>
      <c r="BB76" s="10" t="s">
        <v>127</v>
      </c>
      <c r="BC76" s="10" t="s">
        <v>127</v>
      </c>
      <c r="BD76" s="10" t="s">
        <v>127</v>
      </c>
      <c r="BE76" s="10" t="s">
        <v>127</v>
      </c>
      <c r="BF76" s="10" t="s">
        <v>127</v>
      </c>
      <c r="BG76" s="10" t="s">
        <v>127</v>
      </c>
      <c r="BH76" s="10" t="s">
        <v>127</v>
      </c>
      <c r="BI76" s="10" t="s">
        <v>127</v>
      </c>
      <c r="BJ76" s="10" t="s">
        <v>127</v>
      </c>
      <c r="BK76" s="10" t="s">
        <v>127</v>
      </c>
      <c r="BL76" s="10" t="s">
        <v>127</v>
      </c>
      <c r="BM76" s="10" t="s">
        <v>127</v>
      </c>
      <c r="BN76" s="10" t="s">
        <v>127</v>
      </c>
      <c r="BO76" s="10" t="s">
        <v>127</v>
      </c>
      <c r="BP76" s="10" t="s">
        <v>127</v>
      </c>
      <c r="BQ76" s="10" t="s">
        <v>127</v>
      </c>
      <c r="BR76" s="10" t="s">
        <v>127</v>
      </c>
      <c r="BS76" s="10" t="s">
        <v>127</v>
      </c>
      <c r="BT76" s="10" t="s">
        <v>127</v>
      </c>
      <c r="BU76" s="10" t="s">
        <v>127</v>
      </c>
      <c r="BV76" s="10" t="s">
        <v>127</v>
      </c>
      <c r="BW76" s="10" t="s">
        <v>127</v>
      </c>
      <c r="BX76" s="10" t="s">
        <v>127</v>
      </c>
      <c r="BY76" s="10" t="s">
        <v>127</v>
      </c>
      <c r="BZ76" s="10" t="s">
        <v>127</v>
      </c>
      <c r="CA76" s="10" t="s">
        <v>127</v>
      </c>
      <c r="CB76" s="10" t="s">
        <v>127</v>
      </c>
      <c r="CC76" s="10" t="s">
        <v>127</v>
      </c>
      <c r="CD76" s="10" t="s">
        <v>127</v>
      </c>
      <c r="CE76" s="10" t="s">
        <v>127</v>
      </c>
      <c r="CF76" s="10" t="s">
        <v>127</v>
      </c>
      <c r="CG76" s="10" t="s">
        <v>127</v>
      </c>
      <c r="CH76" s="10" t="s">
        <v>127</v>
      </c>
      <c r="CI76" s="10" t="s">
        <v>127</v>
      </c>
      <c r="CJ76" s="10" t="s">
        <v>127</v>
      </c>
      <c r="CK76" s="10" t="s">
        <v>127</v>
      </c>
      <c r="CL76" s="10" t="s">
        <v>127</v>
      </c>
      <c r="CM76" s="10" t="s">
        <v>127</v>
      </c>
      <c r="CN76" s="10" t="s">
        <v>127</v>
      </c>
      <c r="CO76" s="10" t="s">
        <v>127</v>
      </c>
      <c r="CP76" s="10" t="s">
        <v>127</v>
      </c>
      <c r="CQ76" s="10" t="s">
        <v>127</v>
      </c>
      <c r="CR76" s="10" t="s">
        <v>127</v>
      </c>
      <c r="CS76" s="10" t="s">
        <v>127</v>
      </c>
      <c r="CT76" s="10" t="s">
        <v>127</v>
      </c>
      <c r="CU76" s="10" t="s">
        <v>127</v>
      </c>
      <c r="CV76" s="10" t="s">
        <v>127</v>
      </c>
      <c r="CW76" s="10" t="s">
        <v>127</v>
      </c>
      <c r="CX76" s="10" t="s">
        <v>127</v>
      </c>
      <c r="CY76" s="10" t="s">
        <v>127</v>
      </c>
      <c r="CZ76" s="10" t="s">
        <v>127</v>
      </c>
      <c r="DA76" s="10" t="s">
        <v>127</v>
      </c>
      <c r="DB76" s="10" t="s">
        <v>127</v>
      </c>
      <c r="DC76" s="10" t="s">
        <v>127</v>
      </c>
      <c r="DD76" s="10" t="s">
        <v>127</v>
      </c>
      <c r="DE76" s="10" t="s">
        <v>127</v>
      </c>
      <c r="DF76" s="10" t="s">
        <v>127</v>
      </c>
      <c r="DG76" s="10" t="s">
        <v>127</v>
      </c>
      <c r="DH76" s="10" t="s">
        <v>127</v>
      </c>
      <c r="DI76" s="10" t="s">
        <v>127</v>
      </c>
      <c r="DJ76" s="10" t="s">
        <v>127</v>
      </c>
      <c r="DK76" s="10" t="s">
        <v>127</v>
      </c>
      <c r="DL76" s="10" t="s">
        <v>127</v>
      </c>
      <c r="DM76" s="10" t="s">
        <v>127</v>
      </c>
      <c r="DN76" s="10" t="s">
        <v>127</v>
      </c>
      <c r="DO76" s="10" t="s">
        <v>127</v>
      </c>
      <c r="DP76" s="10" t="s">
        <v>127</v>
      </c>
      <c r="DQ76" s="10" t="s">
        <v>127</v>
      </c>
      <c r="DR76" s="10" t="s">
        <v>127</v>
      </c>
      <c r="DS76" s="10" t="s">
        <v>127</v>
      </c>
      <c r="DT76" s="10" t="s">
        <v>127</v>
      </c>
      <c r="DU76" s="10" t="s">
        <v>127</v>
      </c>
      <c r="DV76" s="10" t="s">
        <v>127</v>
      </c>
      <c r="DW76" s="10" t="s">
        <v>127</v>
      </c>
      <c r="DX76" s="10" t="s">
        <v>127</v>
      </c>
      <c r="DY76" s="10" t="s">
        <v>127</v>
      </c>
    </row>
    <row r="77" spans="1:129" x14ac:dyDescent="0.25">
      <c r="A77" s="11" t="s">
        <v>226</v>
      </c>
      <c r="B77" s="11">
        <v>2</v>
      </c>
      <c r="C77" s="10">
        <v>0</v>
      </c>
      <c r="D77" s="10">
        <v>0</v>
      </c>
      <c r="E77" s="10">
        <v>0</v>
      </c>
      <c r="F77" s="10">
        <v>2</v>
      </c>
      <c r="G77" s="10">
        <v>2</v>
      </c>
      <c r="H77" s="10">
        <v>2</v>
      </c>
      <c r="I77" s="10">
        <v>2</v>
      </c>
      <c r="J77" s="10">
        <v>2</v>
      </c>
      <c r="K77" s="10">
        <v>2</v>
      </c>
      <c r="L77" s="10">
        <v>0</v>
      </c>
      <c r="M77" s="10">
        <v>2</v>
      </c>
      <c r="N77" s="10">
        <v>2</v>
      </c>
      <c r="O77" s="10">
        <v>2</v>
      </c>
      <c r="P77" s="10">
        <v>2</v>
      </c>
      <c r="Q77" s="10">
        <v>1</v>
      </c>
      <c r="R77" s="10">
        <v>0</v>
      </c>
      <c r="S77" s="10">
        <v>0</v>
      </c>
      <c r="T77" s="10">
        <v>0</v>
      </c>
      <c r="U77" s="10">
        <v>1</v>
      </c>
      <c r="V77" s="10">
        <v>2</v>
      </c>
      <c r="W77" s="10">
        <v>2</v>
      </c>
      <c r="X77" s="10">
        <v>2</v>
      </c>
      <c r="Y77" s="10">
        <v>2</v>
      </c>
      <c r="Z77" s="10">
        <f>(E77+J77+P77+U77+Y77)</f>
        <v>7</v>
      </c>
      <c r="AA77" s="10">
        <v>2</v>
      </c>
      <c r="AB77" s="10">
        <v>1</v>
      </c>
      <c r="AC77" s="10">
        <v>0</v>
      </c>
      <c r="AD77" s="10">
        <v>0</v>
      </c>
      <c r="AE77" s="10">
        <v>0</v>
      </c>
      <c r="AF77" s="10">
        <v>0</v>
      </c>
      <c r="AG77" s="10">
        <v>1</v>
      </c>
      <c r="AH77" s="10">
        <v>1</v>
      </c>
      <c r="AI77" s="10">
        <v>0</v>
      </c>
      <c r="AJ77" s="10">
        <v>0</v>
      </c>
      <c r="AK77" s="10">
        <v>1</v>
      </c>
      <c r="AL77" s="10">
        <v>2</v>
      </c>
      <c r="AM77" s="10">
        <v>0</v>
      </c>
      <c r="AN77" s="10">
        <v>2</v>
      </c>
      <c r="AO77" s="10">
        <v>2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1</v>
      </c>
      <c r="BC77" s="10">
        <v>0</v>
      </c>
      <c r="BD77" s="10">
        <v>0</v>
      </c>
      <c r="BE77" s="10">
        <v>0</v>
      </c>
      <c r="BF77" s="10">
        <v>1</v>
      </c>
      <c r="BG77" s="10">
        <f>(AK77+AO77+BE77)</f>
        <v>3</v>
      </c>
      <c r="BH77" s="10">
        <v>1</v>
      </c>
      <c r="BI77" s="10">
        <v>1</v>
      </c>
      <c r="BJ77" s="10">
        <v>2</v>
      </c>
      <c r="BK77" s="10">
        <v>2</v>
      </c>
      <c r="BL77" s="10">
        <v>2</v>
      </c>
      <c r="BM77" s="10">
        <v>0</v>
      </c>
      <c r="BN77" s="10">
        <v>2</v>
      </c>
      <c r="BO77" s="10">
        <v>1</v>
      </c>
      <c r="BP77" s="10">
        <v>1</v>
      </c>
      <c r="BQ77" s="10">
        <v>0</v>
      </c>
      <c r="BR77" s="10">
        <v>1</v>
      </c>
      <c r="BS77" s="10">
        <v>1</v>
      </c>
      <c r="BT77" s="10">
        <v>0</v>
      </c>
      <c r="BU77" s="10">
        <v>0</v>
      </c>
      <c r="BV77" s="10">
        <v>0</v>
      </c>
      <c r="BW77" s="10">
        <v>1</v>
      </c>
      <c r="BX77" s="10">
        <v>0</v>
      </c>
      <c r="BY77" s="10">
        <v>2</v>
      </c>
      <c r="BZ77" s="10">
        <v>0</v>
      </c>
      <c r="CA77" s="10">
        <v>2</v>
      </c>
      <c r="CB77" s="10">
        <v>2</v>
      </c>
      <c r="CC77" s="10">
        <v>2</v>
      </c>
      <c r="CD77" s="10">
        <v>2</v>
      </c>
      <c r="CE77" s="10">
        <f>(BK77+BN77+BP77+BS77+CD77)</f>
        <v>8</v>
      </c>
      <c r="CF77" s="10">
        <v>2</v>
      </c>
      <c r="CG77" s="10">
        <v>1</v>
      </c>
      <c r="CH77" s="10">
        <v>0</v>
      </c>
      <c r="CI77" s="10">
        <v>1</v>
      </c>
      <c r="CJ77" s="10">
        <v>1</v>
      </c>
      <c r="CK77" s="10">
        <v>1</v>
      </c>
      <c r="CL77" s="10">
        <v>2</v>
      </c>
      <c r="CM77" s="10">
        <v>2</v>
      </c>
      <c r="CN77" s="10">
        <v>0</v>
      </c>
      <c r="CO77" s="10">
        <v>2</v>
      </c>
      <c r="CP77" s="10">
        <v>0</v>
      </c>
      <c r="CQ77" s="10">
        <v>1</v>
      </c>
      <c r="CR77" s="10">
        <v>2</v>
      </c>
      <c r="CS77" s="10">
        <v>2</v>
      </c>
      <c r="CT77" s="10">
        <v>0</v>
      </c>
      <c r="CU77" s="10">
        <v>2</v>
      </c>
      <c r="CV77" s="10">
        <v>0</v>
      </c>
      <c r="CW77" s="10">
        <v>2</v>
      </c>
      <c r="CX77" s="10">
        <v>2</v>
      </c>
      <c r="CY77" s="10">
        <v>2</v>
      </c>
      <c r="CZ77" s="10">
        <v>0</v>
      </c>
      <c r="DA77" s="10">
        <v>0</v>
      </c>
      <c r="DB77" s="10">
        <v>0</v>
      </c>
      <c r="DC77" s="10">
        <v>1</v>
      </c>
      <c r="DD77" s="10">
        <v>2</v>
      </c>
      <c r="DE77" s="10">
        <v>0</v>
      </c>
      <c r="DF77" s="10">
        <v>2</v>
      </c>
      <c r="DG77" s="10">
        <v>2</v>
      </c>
      <c r="DH77" s="10">
        <v>2</v>
      </c>
      <c r="DI77" s="10">
        <v>2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0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f>(CK77+CO77+CU77+CY77+DB77+DF77+DI77+DP77+DU77)</f>
        <v>11</v>
      </c>
      <c r="DW77" s="10">
        <v>3</v>
      </c>
      <c r="DX77" s="10">
        <f>SUM(DW77+CF77+BH77+AA77)</f>
        <v>8</v>
      </c>
      <c r="DY77" s="10" t="str">
        <f>IF(DX77&gt;6,"1","0")</f>
        <v>1</v>
      </c>
    </row>
    <row r="78" spans="1:129" x14ac:dyDescent="0.25">
      <c r="A78" s="11" t="s">
        <v>227</v>
      </c>
      <c r="B78" s="11">
        <v>2</v>
      </c>
      <c r="C78" s="10" t="s">
        <v>127</v>
      </c>
      <c r="D78" s="10" t="s">
        <v>127</v>
      </c>
      <c r="E78" s="10" t="s">
        <v>127</v>
      </c>
      <c r="F78" s="10" t="s">
        <v>127</v>
      </c>
      <c r="G78" s="10" t="s">
        <v>127</v>
      </c>
      <c r="H78" s="10" t="s">
        <v>127</v>
      </c>
      <c r="I78" s="10" t="s">
        <v>127</v>
      </c>
      <c r="J78" s="10" t="s">
        <v>127</v>
      </c>
      <c r="K78" s="10" t="s">
        <v>127</v>
      </c>
      <c r="L78" s="10" t="s">
        <v>127</v>
      </c>
      <c r="M78" s="10" t="s">
        <v>127</v>
      </c>
      <c r="N78" s="10" t="s">
        <v>127</v>
      </c>
      <c r="O78" s="10" t="s">
        <v>127</v>
      </c>
      <c r="P78" s="10" t="s">
        <v>127</v>
      </c>
      <c r="Q78" s="10" t="s">
        <v>127</v>
      </c>
      <c r="R78" s="10" t="s">
        <v>127</v>
      </c>
      <c r="S78" s="10" t="s">
        <v>127</v>
      </c>
      <c r="T78" s="10" t="s">
        <v>127</v>
      </c>
      <c r="U78" s="10" t="s">
        <v>127</v>
      </c>
      <c r="V78" s="10" t="s">
        <v>127</v>
      </c>
      <c r="W78" s="10" t="s">
        <v>127</v>
      </c>
      <c r="X78" s="10" t="s">
        <v>127</v>
      </c>
      <c r="Y78" s="10" t="s">
        <v>127</v>
      </c>
      <c r="Z78" s="10" t="s">
        <v>127</v>
      </c>
      <c r="AA78" s="10" t="s">
        <v>127</v>
      </c>
      <c r="AB78" s="10" t="s">
        <v>127</v>
      </c>
      <c r="AC78" s="10" t="s">
        <v>127</v>
      </c>
      <c r="AD78" s="10" t="s">
        <v>127</v>
      </c>
      <c r="AE78" s="10" t="s">
        <v>127</v>
      </c>
      <c r="AF78" s="10" t="s">
        <v>127</v>
      </c>
      <c r="AG78" s="10" t="s">
        <v>127</v>
      </c>
      <c r="AH78" s="10" t="s">
        <v>127</v>
      </c>
      <c r="AI78" s="10" t="s">
        <v>127</v>
      </c>
      <c r="AJ78" s="10" t="s">
        <v>127</v>
      </c>
      <c r="AK78" s="10" t="s">
        <v>127</v>
      </c>
      <c r="AL78" s="10" t="s">
        <v>127</v>
      </c>
      <c r="AM78" s="10" t="s">
        <v>127</v>
      </c>
      <c r="AN78" s="10" t="s">
        <v>127</v>
      </c>
      <c r="AO78" s="10" t="s">
        <v>127</v>
      </c>
      <c r="AP78" s="10" t="s">
        <v>127</v>
      </c>
      <c r="AQ78" s="10" t="s">
        <v>127</v>
      </c>
      <c r="AR78" s="10" t="s">
        <v>127</v>
      </c>
      <c r="AS78" s="10" t="s">
        <v>127</v>
      </c>
      <c r="AT78" s="10" t="s">
        <v>127</v>
      </c>
      <c r="AU78" s="10" t="s">
        <v>127</v>
      </c>
      <c r="AV78" s="10" t="s">
        <v>127</v>
      </c>
      <c r="AW78" s="10" t="s">
        <v>127</v>
      </c>
      <c r="AX78" s="10" t="s">
        <v>127</v>
      </c>
      <c r="AY78" s="10" t="s">
        <v>127</v>
      </c>
      <c r="AZ78" s="10" t="s">
        <v>127</v>
      </c>
      <c r="BA78" s="10" t="s">
        <v>127</v>
      </c>
      <c r="BB78" s="10" t="s">
        <v>127</v>
      </c>
      <c r="BC78" s="10" t="s">
        <v>127</v>
      </c>
      <c r="BD78" s="10" t="s">
        <v>127</v>
      </c>
      <c r="BE78" s="10" t="s">
        <v>127</v>
      </c>
      <c r="BF78" s="10" t="s">
        <v>127</v>
      </c>
      <c r="BG78" s="10" t="s">
        <v>127</v>
      </c>
      <c r="BH78" s="10" t="s">
        <v>127</v>
      </c>
      <c r="BI78" s="10" t="s">
        <v>127</v>
      </c>
      <c r="BJ78" s="10" t="s">
        <v>127</v>
      </c>
      <c r="BK78" s="10" t="s">
        <v>127</v>
      </c>
      <c r="BL78" s="10" t="s">
        <v>127</v>
      </c>
      <c r="BM78" s="10" t="s">
        <v>127</v>
      </c>
      <c r="BN78" s="10" t="s">
        <v>127</v>
      </c>
      <c r="BO78" s="10" t="s">
        <v>127</v>
      </c>
      <c r="BP78" s="10" t="s">
        <v>127</v>
      </c>
      <c r="BQ78" s="10" t="s">
        <v>127</v>
      </c>
      <c r="BR78" s="10" t="s">
        <v>127</v>
      </c>
      <c r="BS78" s="10" t="s">
        <v>127</v>
      </c>
      <c r="BT78" s="10" t="s">
        <v>127</v>
      </c>
      <c r="BU78" s="10" t="s">
        <v>127</v>
      </c>
      <c r="BV78" s="10" t="s">
        <v>127</v>
      </c>
      <c r="BW78" s="10" t="s">
        <v>127</v>
      </c>
      <c r="BX78" s="10" t="s">
        <v>127</v>
      </c>
      <c r="BY78" s="10" t="s">
        <v>127</v>
      </c>
      <c r="BZ78" s="10" t="s">
        <v>127</v>
      </c>
      <c r="CA78" s="10" t="s">
        <v>127</v>
      </c>
      <c r="CB78" s="10" t="s">
        <v>127</v>
      </c>
      <c r="CC78" s="10" t="s">
        <v>127</v>
      </c>
      <c r="CD78" s="10" t="s">
        <v>127</v>
      </c>
      <c r="CE78" s="10" t="s">
        <v>127</v>
      </c>
      <c r="CF78" s="10" t="s">
        <v>127</v>
      </c>
      <c r="CG78" s="10" t="s">
        <v>127</v>
      </c>
      <c r="CH78" s="10" t="s">
        <v>127</v>
      </c>
      <c r="CI78" s="10" t="s">
        <v>127</v>
      </c>
      <c r="CJ78" s="10" t="s">
        <v>127</v>
      </c>
      <c r="CK78" s="10" t="s">
        <v>127</v>
      </c>
      <c r="CL78" s="10" t="s">
        <v>127</v>
      </c>
      <c r="CM78" s="10" t="s">
        <v>127</v>
      </c>
      <c r="CN78" s="10" t="s">
        <v>127</v>
      </c>
      <c r="CO78" s="10" t="s">
        <v>127</v>
      </c>
      <c r="CP78" s="10" t="s">
        <v>127</v>
      </c>
      <c r="CQ78" s="10" t="s">
        <v>127</v>
      </c>
      <c r="CR78" s="10" t="s">
        <v>127</v>
      </c>
      <c r="CS78" s="10" t="s">
        <v>127</v>
      </c>
      <c r="CT78" s="10" t="s">
        <v>127</v>
      </c>
      <c r="CU78" s="10" t="s">
        <v>127</v>
      </c>
      <c r="CV78" s="10" t="s">
        <v>127</v>
      </c>
      <c r="CW78" s="10" t="s">
        <v>127</v>
      </c>
      <c r="CX78" s="10" t="s">
        <v>127</v>
      </c>
      <c r="CY78" s="10" t="s">
        <v>127</v>
      </c>
      <c r="CZ78" s="10" t="s">
        <v>127</v>
      </c>
      <c r="DA78" s="10" t="s">
        <v>127</v>
      </c>
      <c r="DB78" s="10" t="s">
        <v>127</v>
      </c>
      <c r="DC78" s="10" t="s">
        <v>127</v>
      </c>
      <c r="DD78" s="10" t="s">
        <v>127</v>
      </c>
      <c r="DE78" s="10" t="s">
        <v>127</v>
      </c>
      <c r="DF78" s="10" t="s">
        <v>127</v>
      </c>
      <c r="DG78" s="10" t="s">
        <v>127</v>
      </c>
      <c r="DH78" s="10" t="s">
        <v>127</v>
      </c>
      <c r="DI78" s="10" t="s">
        <v>127</v>
      </c>
      <c r="DJ78" s="10" t="s">
        <v>127</v>
      </c>
      <c r="DK78" s="10" t="s">
        <v>127</v>
      </c>
      <c r="DL78" s="10" t="s">
        <v>127</v>
      </c>
      <c r="DM78" s="10" t="s">
        <v>127</v>
      </c>
      <c r="DN78" s="10" t="s">
        <v>127</v>
      </c>
      <c r="DO78" s="10" t="s">
        <v>127</v>
      </c>
      <c r="DP78" s="10" t="s">
        <v>127</v>
      </c>
      <c r="DQ78" s="10" t="s">
        <v>127</v>
      </c>
      <c r="DR78" s="10" t="s">
        <v>127</v>
      </c>
      <c r="DS78" s="10" t="s">
        <v>127</v>
      </c>
      <c r="DT78" s="10" t="s">
        <v>127</v>
      </c>
      <c r="DU78" s="10" t="s">
        <v>127</v>
      </c>
      <c r="DV78" s="10" t="s">
        <v>127</v>
      </c>
      <c r="DW78" s="10" t="s">
        <v>127</v>
      </c>
      <c r="DX78" s="10" t="s">
        <v>127</v>
      </c>
      <c r="DY78" s="10" t="s">
        <v>127</v>
      </c>
    </row>
    <row r="79" spans="1:129" x14ac:dyDescent="0.25">
      <c r="A79" s="11" t="s">
        <v>228</v>
      </c>
      <c r="B79" s="11">
        <v>1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1</v>
      </c>
      <c r="W79" s="10">
        <v>0</v>
      </c>
      <c r="X79" s="10">
        <v>0</v>
      </c>
      <c r="Y79" s="10">
        <v>0</v>
      </c>
      <c r="Z79" s="10">
        <f>(E79+J79+P79+U79+Y79)</f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1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1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f>(AK79+AO79+BE79)</f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f>(BK79+BN79+BP79+BS79+CD79)</f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2</v>
      </c>
      <c r="CS79" s="10">
        <v>2</v>
      </c>
      <c r="CT79" s="10">
        <v>0</v>
      </c>
      <c r="CU79" s="10">
        <v>2</v>
      </c>
      <c r="CV79" s="10">
        <v>0</v>
      </c>
      <c r="CW79" s="10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0">
        <v>0</v>
      </c>
      <c r="DG79" s="10">
        <v>2</v>
      </c>
      <c r="DH79" s="10">
        <v>0</v>
      </c>
      <c r="DI79" s="10">
        <v>2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0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f>(CK79+CO79+CU79+CY79+DB79+DF79+DI79+DP79+DU79)</f>
        <v>4</v>
      </c>
      <c r="DW79" s="10">
        <v>0</v>
      </c>
      <c r="DX79" s="10">
        <f>SUM(DW79+CF79+BH79+AA79)</f>
        <v>0</v>
      </c>
      <c r="DY79" s="10" t="str">
        <f>IF(DX79&gt;6,"1","0")</f>
        <v>0</v>
      </c>
    </row>
    <row r="80" spans="1:129" x14ac:dyDescent="0.25">
      <c r="A80" s="11" t="s">
        <v>229</v>
      </c>
      <c r="B80" s="11">
        <v>2</v>
      </c>
      <c r="C80" s="10">
        <v>1</v>
      </c>
      <c r="D80" s="10">
        <v>1</v>
      </c>
      <c r="E80" s="10">
        <v>1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1</v>
      </c>
      <c r="L80" s="10">
        <v>0</v>
      </c>
      <c r="M80" s="10">
        <v>0</v>
      </c>
      <c r="N80" s="10">
        <v>1</v>
      </c>
      <c r="O80" s="10">
        <v>2</v>
      </c>
      <c r="P80" s="10">
        <v>2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2</v>
      </c>
      <c r="W80" s="10">
        <v>0</v>
      </c>
      <c r="X80" s="10">
        <v>2</v>
      </c>
      <c r="Y80" s="10">
        <v>2</v>
      </c>
      <c r="Z80" s="10">
        <f>(E80+J80+P80+U80+Y80)</f>
        <v>5</v>
      </c>
      <c r="AA80" s="10">
        <v>2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2</v>
      </c>
      <c r="AM80" s="10">
        <v>0</v>
      </c>
      <c r="AN80" s="10">
        <v>0</v>
      </c>
      <c r="AO80" s="10">
        <v>2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f>(AK80+AO80+BE80)</f>
        <v>2</v>
      </c>
      <c r="BH80" s="10">
        <v>1</v>
      </c>
      <c r="BI80" s="10">
        <v>2</v>
      </c>
      <c r="BJ80" s="10">
        <v>2</v>
      </c>
      <c r="BK80" s="10">
        <v>2</v>
      </c>
      <c r="BL80" s="10">
        <v>0</v>
      </c>
      <c r="BM80" s="10">
        <v>0</v>
      </c>
      <c r="BN80" s="10">
        <v>0</v>
      </c>
      <c r="BO80" s="10">
        <v>1</v>
      </c>
      <c r="BP80" s="10">
        <v>1</v>
      </c>
      <c r="BQ80" s="10">
        <v>1</v>
      </c>
      <c r="BR80" s="10">
        <v>1</v>
      </c>
      <c r="BS80" s="10">
        <v>1</v>
      </c>
      <c r="BT80" s="10">
        <v>0</v>
      </c>
      <c r="BU80" s="10">
        <v>1</v>
      </c>
      <c r="BV80" s="10">
        <v>0</v>
      </c>
      <c r="BW80" s="10">
        <v>1</v>
      </c>
      <c r="BX80" s="10">
        <v>0</v>
      </c>
      <c r="BY80" s="10">
        <v>2</v>
      </c>
      <c r="BZ80" s="10">
        <v>2</v>
      </c>
      <c r="CA80" s="10">
        <v>0</v>
      </c>
      <c r="CB80" s="10">
        <v>0</v>
      </c>
      <c r="CC80" s="10">
        <v>0</v>
      </c>
      <c r="CD80" s="10">
        <v>2</v>
      </c>
      <c r="CE80" s="10">
        <f>(BK80+BN80+BP80+BS80+CD80)</f>
        <v>6</v>
      </c>
      <c r="CF80" s="10">
        <v>2</v>
      </c>
      <c r="CG80" s="10">
        <v>0</v>
      </c>
      <c r="CH80" s="10">
        <v>0</v>
      </c>
      <c r="CI80" s="10">
        <v>2</v>
      </c>
      <c r="CJ80" s="10">
        <v>0</v>
      </c>
      <c r="CK80" s="10">
        <v>2</v>
      </c>
      <c r="CL80" s="10">
        <v>1</v>
      </c>
      <c r="CM80" s="10">
        <v>0</v>
      </c>
      <c r="CN80" s="10">
        <v>0</v>
      </c>
      <c r="CO80" s="10">
        <v>1</v>
      </c>
      <c r="CP80" s="10">
        <v>0</v>
      </c>
      <c r="CQ80" s="10">
        <v>2</v>
      </c>
      <c r="CR80" s="10">
        <v>0</v>
      </c>
      <c r="CS80" s="10">
        <v>1</v>
      </c>
      <c r="CT80" s="10">
        <v>0</v>
      </c>
      <c r="CU80" s="10">
        <v>1</v>
      </c>
      <c r="CV80" s="10">
        <v>1</v>
      </c>
      <c r="CW80" s="10">
        <v>2</v>
      </c>
      <c r="CX80" s="10">
        <v>2</v>
      </c>
      <c r="CY80" s="10">
        <v>2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0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0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f>(CK80+CO80+CU80+CY80+DB80+DF80+DI80+DP80+DU80)</f>
        <v>6</v>
      </c>
      <c r="DW80" s="10">
        <v>2</v>
      </c>
      <c r="DX80" s="10">
        <f>SUM(DW80+CF80+BH80+AA80)</f>
        <v>7</v>
      </c>
      <c r="DY80" s="10" t="str">
        <f>IF(DX80&gt;6,"1","0")</f>
        <v>1</v>
      </c>
    </row>
    <row r="81" spans="1:129" x14ac:dyDescent="0.25">
      <c r="A81" s="11" t="s">
        <v>230</v>
      </c>
      <c r="B81" s="11">
        <v>1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f>(E81+J81+P81+U81+Y81)</f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f>(AK81+AO81+BE81)</f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f>(BK81+BN81+BP81+BS81+CD81)</f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1</v>
      </c>
      <c r="DD81" s="10">
        <v>0</v>
      </c>
      <c r="DE81" s="10">
        <v>0</v>
      </c>
      <c r="DF81" s="10">
        <v>0</v>
      </c>
      <c r="DG81" s="10">
        <v>0</v>
      </c>
      <c r="DH81" s="10">
        <v>0</v>
      </c>
      <c r="DI81" s="10">
        <v>0</v>
      </c>
      <c r="DJ81" s="10">
        <v>0</v>
      </c>
      <c r="DK81" s="10">
        <v>0</v>
      </c>
      <c r="DL81" s="10">
        <v>0</v>
      </c>
      <c r="DM81" s="10">
        <v>0</v>
      </c>
      <c r="DN81" s="10">
        <v>0</v>
      </c>
      <c r="DO81" s="10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f>(CK81+CO81+CU81+CY81+DB81+DF81+DI81+DP81+DU81)</f>
        <v>0</v>
      </c>
      <c r="DW81" s="10">
        <v>0</v>
      </c>
      <c r="DX81" s="10">
        <f>SUM(DW81+CF81+BH81+AA81)</f>
        <v>0</v>
      </c>
      <c r="DY81" s="10" t="str">
        <f>IF(DX81&gt;6,"1","0")</f>
        <v>0</v>
      </c>
    </row>
    <row r="82" spans="1:129" x14ac:dyDescent="0.25">
      <c r="A82" s="11" t="s">
        <v>231</v>
      </c>
      <c r="B82" s="11">
        <v>1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1</v>
      </c>
      <c r="R82" s="10">
        <v>0</v>
      </c>
      <c r="S82" s="10">
        <v>0</v>
      </c>
      <c r="T82" s="10">
        <v>0</v>
      </c>
      <c r="U82" s="10">
        <v>1</v>
      </c>
      <c r="V82" s="10">
        <v>0</v>
      </c>
      <c r="W82" s="10">
        <v>1</v>
      </c>
      <c r="X82" s="10">
        <v>0</v>
      </c>
      <c r="Y82" s="10">
        <v>1</v>
      </c>
      <c r="Z82" s="10">
        <f>(E82+J82+P82+U82+Y82)</f>
        <v>2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1</v>
      </c>
      <c r="AM82" s="10">
        <v>0</v>
      </c>
      <c r="AN82" s="10">
        <v>1</v>
      </c>
      <c r="AO82" s="10">
        <v>1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1</v>
      </c>
      <c r="BG82" s="10">
        <f>(AK82+AO82+BE82)</f>
        <v>1</v>
      </c>
      <c r="BH82" s="10">
        <v>0</v>
      </c>
      <c r="BI82" s="10">
        <v>0</v>
      </c>
      <c r="BJ82" s="10">
        <v>1</v>
      </c>
      <c r="BK82" s="10">
        <v>1</v>
      </c>
      <c r="BL82" s="10">
        <v>1</v>
      </c>
      <c r="BM82" s="10">
        <v>0</v>
      </c>
      <c r="BN82" s="10">
        <v>1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f>(BK82+BN82+BP82+BS82+CD82)</f>
        <v>2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2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1</v>
      </c>
      <c r="DB82" s="10">
        <v>1</v>
      </c>
      <c r="DC82" s="10">
        <v>0</v>
      </c>
      <c r="DD82" s="10">
        <v>0</v>
      </c>
      <c r="DE82" s="10">
        <v>0</v>
      </c>
      <c r="DF82" s="10">
        <v>0</v>
      </c>
      <c r="DG82" s="10">
        <v>0</v>
      </c>
      <c r="DH82" s="10">
        <v>0</v>
      </c>
      <c r="DI82" s="10">
        <v>0</v>
      </c>
      <c r="DJ82" s="10">
        <v>0</v>
      </c>
      <c r="DK82" s="10">
        <v>0</v>
      </c>
      <c r="DL82" s="10">
        <v>0</v>
      </c>
      <c r="DM82" s="10">
        <v>0</v>
      </c>
      <c r="DN82" s="10">
        <v>0</v>
      </c>
      <c r="DO82" s="10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f>(CK82+CO82+CU82+CY82+DB82+DF82+DI82+DP82+DU82)</f>
        <v>1</v>
      </c>
      <c r="DW82" s="10">
        <v>0</v>
      </c>
      <c r="DX82" s="10">
        <f>SUM(DW82+CF82+BH82+AA82)</f>
        <v>0</v>
      </c>
      <c r="DY82" s="10" t="str">
        <f>IF(DX82&gt;6,"1","0")</f>
        <v>0</v>
      </c>
    </row>
    <row r="83" spans="1:129" x14ac:dyDescent="0.25">
      <c r="A83" s="11" t="s">
        <v>232</v>
      </c>
      <c r="B83" s="11">
        <v>1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1</v>
      </c>
      <c r="I83" s="10">
        <v>0</v>
      </c>
      <c r="J83" s="10" t="s">
        <v>127</v>
      </c>
      <c r="K83" s="10">
        <v>1</v>
      </c>
      <c r="L83" s="10">
        <v>0</v>
      </c>
      <c r="M83" s="10">
        <v>1</v>
      </c>
      <c r="N83" s="10">
        <v>0</v>
      </c>
      <c r="O83" s="10">
        <v>0</v>
      </c>
      <c r="P83" s="10" t="s">
        <v>127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1</v>
      </c>
      <c r="W83" s="10">
        <v>2</v>
      </c>
      <c r="X83" s="10">
        <v>0</v>
      </c>
      <c r="Y83" s="10" t="s">
        <v>127</v>
      </c>
      <c r="Z83" s="10" t="s">
        <v>127</v>
      </c>
      <c r="AA83" s="10" t="s">
        <v>127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 t="s">
        <v>127</v>
      </c>
      <c r="AL83" s="10">
        <v>1</v>
      </c>
      <c r="AM83" s="10">
        <v>0</v>
      </c>
      <c r="AN83" s="10">
        <v>0</v>
      </c>
      <c r="AO83" s="10" t="s">
        <v>127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 t="s">
        <v>127</v>
      </c>
      <c r="BH83" s="10" t="s">
        <v>127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1</v>
      </c>
      <c r="CC83" s="10">
        <v>0</v>
      </c>
      <c r="CD83" s="10" t="s">
        <v>127</v>
      </c>
      <c r="CE83" s="10" t="s">
        <v>127</v>
      </c>
      <c r="CF83" s="10" t="s">
        <v>127</v>
      </c>
      <c r="CG83" s="10">
        <v>2</v>
      </c>
      <c r="CH83" s="10">
        <v>2</v>
      </c>
      <c r="CI83" s="10">
        <v>0</v>
      </c>
      <c r="CJ83" s="10">
        <v>1</v>
      </c>
      <c r="CK83" s="10" t="s">
        <v>127</v>
      </c>
      <c r="CL83" s="10">
        <v>2</v>
      </c>
      <c r="CM83" s="10">
        <v>0</v>
      </c>
      <c r="CN83" s="10">
        <v>0</v>
      </c>
      <c r="CO83" s="10" t="s">
        <v>127</v>
      </c>
      <c r="CP83" s="10">
        <v>0</v>
      </c>
      <c r="CQ83" s="10">
        <v>0</v>
      </c>
      <c r="CR83" s="10">
        <v>0</v>
      </c>
      <c r="CS83" s="10">
        <v>2</v>
      </c>
      <c r="CT83" s="10">
        <v>0</v>
      </c>
      <c r="CU83" s="10" t="s">
        <v>127</v>
      </c>
      <c r="CV83" s="10">
        <v>0</v>
      </c>
      <c r="CW83" s="10">
        <v>0</v>
      </c>
      <c r="CX83" s="10">
        <v>0</v>
      </c>
      <c r="CY83" s="10" t="s">
        <v>127</v>
      </c>
      <c r="CZ83" s="10">
        <v>0</v>
      </c>
      <c r="DA83" s="10">
        <v>0</v>
      </c>
      <c r="DB83" s="10" t="s">
        <v>127</v>
      </c>
      <c r="DC83" s="10">
        <v>2</v>
      </c>
      <c r="DD83" s="10">
        <v>1</v>
      </c>
      <c r="DE83" s="10">
        <v>0</v>
      </c>
      <c r="DF83" s="10" t="s">
        <v>127</v>
      </c>
      <c r="DG83" s="10">
        <v>1</v>
      </c>
      <c r="DH83" s="10">
        <v>1</v>
      </c>
      <c r="DI83" s="10" t="s">
        <v>127</v>
      </c>
      <c r="DJ83" s="10">
        <v>0</v>
      </c>
      <c r="DK83" s="10">
        <v>0</v>
      </c>
      <c r="DL83" s="10">
        <v>0</v>
      </c>
      <c r="DM83" s="10">
        <v>0</v>
      </c>
      <c r="DN83" s="10">
        <v>0</v>
      </c>
      <c r="DO83" s="10">
        <v>0</v>
      </c>
      <c r="DP83" s="10">
        <v>0</v>
      </c>
      <c r="DQ83" s="10">
        <v>0</v>
      </c>
      <c r="DR83" s="10">
        <v>0</v>
      </c>
      <c r="DS83" s="10">
        <v>0</v>
      </c>
      <c r="DT83" s="10">
        <v>0</v>
      </c>
      <c r="DU83" s="10">
        <v>0</v>
      </c>
      <c r="DV83" s="10">
        <v>0</v>
      </c>
      <c r="DW83" s="10" t="s">
        <v>127</v>
      </c>
      <c r="DX83" s="10" t="s">
        <v>127</v>
      </c>
      <c r="DY83" s="10" t="s">
        <v>127</v>
      </c>
    </row>
    <row r="84" spans="1:129" x14ac:dyDescent="0.25">
      <c r="A84" s="11" t="s">
        <v>233</v>
      </c>
      <c r="B84" s="11">
        <v>1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f>(E84+J84+P84+U84+Y84)</f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f>(AK84+AO84+BE84)</f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f>(BK84+BN84+BP84+BS84+CD84)</f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>
        <v>0</v>
      </c>
      <c r="CP84" s="10">
        <v>0</v>
      </c>
      <c r="CQ84" s="10">
        <v>0</v>
      </c>
      <c r="CR84" s="10">
        <v>0</v>
      </c>
      <c r="CS84" s="10">
        <v>0</v>
      </c>
      <c r="CT84" s="10">
        <v>0</v>
      </c>
      <c r="CU84" s="10">
        <v>0</v>
      </c>
      <c r="CV84" s="10">
        <v>0</v>
      </c>
      <c r="CW84" s="10">
        <v>0</v>
      </c>
      <c r="CX84" s="10">
        <v>1</v>
      </c>
      <c r="CY84" s="10">
        <v>1</v>
      </c>
      <c r="CZ84" s="10">
        <v>0</v>
      </c>
      <c r="DA84" s="10">
        <v>0</v>
      </c>
      <c r="DB84" s="10">
        <v>0</v>
      </c>
      <c r="DC84" s="10">
        <v>0</v>
      </c>
      <c r="DD84" s="10">
        <v>0</v>
      </c>
      <c r="DE84" s="10">
        <v>0</v>
      </c>
      <c r="DF84" s="10">
        <v>0</v>
      </c>
      <c r="DG84" s="10">
        <v>0</v>
      </c>
      <c r="DH84" s="10">
        <v>0</v>
      </c>
      <c r="DI84" s="10">
        <v>0</v>
      </c>
      <c r="DJ84" s="10">
        <v>0</v>
      </c>
      <c r="DK84" s="10">
        <v>0</v>
      </c>
      <c r="DL84" s="10">
        <v>0</v>
      </c>
      <c r="DM84" s="10">
        <v>0</v>
      </c>
      <c r="DN84" s="10">
        <v>0</v>
      </c>
      <c r="DO84" s="10">
        <v>0</v>
      </c>
      <c r="DP84" s="10">
        <v>0</v>
      </c>
      <c r="DQ84" s="10">
        <v>0</v>
      </c>
      <c r="DR84" s="10">
        <v>0</v>
      </c>
      <c r="DS84" s="10">
        <v>0</v>
      </c>
      <c r="DT84" s="10">
        <v>0</v>
      </c>
      <c r="DU84" s="10">
        <v>0</v>
      </c>
      <c r="DV84" s="10">
        <f>(CK84+CO84+CU84+CY84+DB84+DF84+DI84+DP84+DU84)</f>
        <v>1</v>
      </c>
      <c r="DW84" s="10">
        <v>0</v>
      </c>
      <c r="DX84" s="10">
        <f>SUM(DW84+CF84+BH84+AA84)</f>
        <v>0</v>
      </c>
      <c r="DY84" s="10" t="str">
        <f>IF(DX84&gt;6,"1","0")</f>
        <v>0</v>
      </c>
    </row>
    <row r="85" spans="1:129" x14ac:dyDescent="0.25">
      <c r="A85" s="11" t="s">
        <v>234</v>
      </c>
      <c r="B85" s="11">
        <v>2</v>
      </c>
      <c r="C85" s="10">
        <v>0</v>
      </c>
      <c r="D85" s="10">
        <v>0</v>
      </c>
      <c r="E85" s="10">
        <v>0</v>
      </c>
      <c r="F85" s="10">
        <v>0</v>
      </c>
      <c r="G85" s="10">
        <v>1</v>
      </c>
      <c r="H85" s="10">
        <v>2</v>
      </c>
      <c r="I85" s="10">
        <v>2</v>
      </c>
      <c r="J85" s="10">
        <v>2</v>
      </c>
      <c r="K85" s="10">
        <v>0</v>
      </c>
      <c r="L85" s="10">
        <v>0</v>
      </c>
      <c r="M85" s="10">
        <v>2</v>
      </c>
      <c r="N85" s="10">
        <v>2</v>
      </c>
      <c r="O85" s="10">
        <v>1</v>
      </c>
      <c r="P85" s="10">
        <v>2</v>
      </c>
      <c r="Q85" s="10">
        <v>1</v>
      </c>
      <c r="R85" s="10">
        <v>0</v>
      </c>
      <c r="S85" s="10">
        <v>0</v>
      </c>
      <c r="T85" s="10">
        <v>0</v>
      </c>
      <c r="U85" s="10">
        <v>1</v>
      </c>
      <c r="V85" s="10">
        <v>2</v>
      </c>
      <c r="W85" s="10">
        <v>2</v>
      </c>
      <c r="X85" s="10">
        <v>2</v>
      </c>
      <c r="Y85" s="10">
        <v>2</v>
      </c>
      <c r="Z85" s="10">
        <f>(E85+J85+P85+U85+Y85)</f>
        <v>7</v>
      </c>
      <c r="AA85" s="10">
        <v>2</v>
      </c>
      <c r="AB85" s="10">
        <v>1</v>
      </c>
      <c r="AC85" s="10">
        <v>2</v>
      </c>
      <c r="AD85" s="10">
        <v>0</v>
      </c>
      <c r="AE85" s="10">
        <v>0</v>
      </c>
      <c r="AF85" s="10">
        <v>1</v>
      </c>
      <c r="AG85" s="10">
        <v>0</v>
      </c>
      <c r="AH85" s="10">
        <v>0</v>
      </c>
      <c r="AI85" s="10">
        <v>0</v>
      </c>
      <c r="AJ85" s="10">
        <v>0</v>
      </c>
      <c r="AK85" s="10">
        <v>2</v>
      </c>
      <c r="AL85" s="10">
        <v>1</v>
      </c>
      <c r="AM85" s="10">
        <v>1</v>
      </c>
      <c r="AN85" s="10">
        <v>0</v>
      </c>
      <c r="AO85" s="10">
        <v>1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1</v>
      </c>
      <c r="BE85" s="10">
        <v>1</v>
      </c>
      <c r="BF85" s="10">
        <v>1</v>
      </c>
      <c r="BG85" s="10">
        <f>(AK85+AO85+BE85)</f>
        <v>4</v>
      </c>
      <c r="BH85" s="10">
        <v>2</v>
      </c>
      <c r="BI85" s="10">
        <v>2</v>
      </c>
      <c r="BJ85" s="10">
        <v>2</v>
      </c>
      <c r="BK85" s="10">
        <v>2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1</v>
      </c>
      <c r="BY85" s="10">
        <v>1</v>
      </c>
      <c r="BZ85" s="10">
        <v>1</v>
      </c>
      <c r="CA85" s="10">
        <v>0</v>
      </c>
      <c r="CB85" s="10">
        <v>0</v>
      </c>
      <c r="CC85" s="10">
        <v>1</v>
      </c>
      <c r="CD85" s="10">
        <v>2</v>
      </c>
      <c r="CE85" s="10">
        <f>(BK85+BN85+BP85+BS85+CD85)</f>
        <v>4</v>
      </c>
      <c r="CF85" s="10">
        <v>2</v>
      </c>
      <c r="CG85" s="10">
        <v>1</v>
      </c>
      <c r="CH85" s="10">
        <v>2</v>
      </c>
      <c r="CI85" s="10">
        <v>0</v>
      </c>
      <c r="CJ85" s="10">
        <v>2</v>
      </c>
      <c r="CK85" s="10">
        <v>2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1</v>
      </c>
      <c r="CS85" s="10">
        <v>2</v>
      </c>
      <c r="CT85" s="10">
        <v>0</v>
      </c>
      <c r="CU85" s="10">
        <v>2</v>
      </c>
      <c r="CV85" s="10">
        <v>0</v>
      </c>
      <c r="CW85" s="10">
        <v>0</v>
      </c>
      <c r="CX85" s="10">
        <v>0</v>
      </c>
      <c r="CY85" s="10">
        <v>0</v>
      </c>
      <c r="CZ85" s="10">
        <v>0</v>
      </c>
      <c r="DA85" s="10">
        <v>0</v>
      </c>
      <c r="DB85" s="10">
        <v>0</v>
      </c>
      <c r="DC85" s="10">
        <v>2</v>
      </c>
      <c r="DD85" s="10">
        <v>2</v>
      </c>
      <c r="DE85" s="10">
        <v>0</v>
      </c>
      <c r="DF85" s="10">
        <v>2</v>
      </c>
      <c r="DG85" s="10">
        <v>0</v>
      </c>
      <c r="DH85" s="10">
        <v>1</v>
      </c>
      <c r="DI85" s="10">
        <v>1</v>
      </c>
      <c r="DJ85" s="10">
        <v>1</v>
      </c>
      <c r="DK85" s="10">
        <v>1</v>
      </c>
      <c r="DL85" s="10">
        <v>1</v>
      </c>
      <c r="DM85" s="10">
        <v>0</v>
      </c>
      <c r="DN85" s="10">
        <v>0</v>
      </c>
      <c r="DO85" s="10">
        <v>0</v>
      </c>
      <c r="DP85" s="10">
        <v>0</v>
      </c>
      <c r="DQ85" s="10">
        <v>0</v>
      </c>
      <c r="DR85" s="10">
        <v>0</v>
      </c>
      <c r="DS85" s="10">
        <v>0</v>
      </c>
      <c r="DT85" s="10">
        <v>0</v>
      </c>
      <c r="DU85" s="10">
        <v>0</v>
      </c>
      <c r="DV85" s="10">
        <f>(CK85+CO85+CU85+CY85+DB85+DF85+DI85+DP85+DU85)</f>
        <v>7</v>
      </c>
      <c r="DW85" s="10">
        <v>2</v>
      </c>
      <c r="DX85" s="10">
        <f>SUM(DW85+CF85+BH85+AA85)</f>
        <v>8</v>
      </c>
      <c r="DY85" s="10" t="str">
        <f>IF(DX85&gt;6,"1","0")</f>
        <v>1</v>
      </c>
    </row>
    <row r="86" spans="1:129" x14ac:dyDescent="0.25">
      <c r="A86" s="11" t="s">
        <v>235</v>
      </c>
      <c r="B86" s="11">
        <v>2</v>
      </c>
      <c r="C86" s="10">
        <v>1</v>
      </c>
      <c r="D86" s="10">
        <v>0</v>
      </c>
      <c r="E86" s="10">
        <v>1</v>
      </c>
      <c r="F86" s="10">
        <v>0</v>
      </c>
      <c r="G86" s="10">
        <v>2</v>
      </c>
      <c r="H86" s="10">
        <v>2</v>
      </c>
      <c r="I86" s="10">
        <v>2</v>
      </c>
      <c r="J86" s="10">
        <v>2</v>
      </c>
      <c r="K86" s="10">
        <v>0</v>
      </c>
      <c r="L86" s="10">
        <v>1</v>
      </c>
      <c r="M86" s="10">
        <v>0</v>
      </c>
      <c r="N86" s="10">
        <v>1</v>
      </c>
      <c r="O86" s="10">
        <v>1</v>
      </c>
      <c r="P86" s="10">
        <v>1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2</v>
      </c>
      <c r="W86" s="10">
        <v>2</v>
      </c>
      <c r="X86" s="10">
        <v>2</v>
      </c>
      <c r="Y86" s="10">
        <v>2</v>
      </c>
      <c r="Z86" s="10">
        <f>(E86+J86+P86+U86+Y86)</f>
        <v>6</v>
      </c>
      <c r="AA86" s="10">
        <v>1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0</v>
      </c>
      <c r="AL86" s="10">
        <v>1</v>
      </c>
      <c r="AM86" s="10">
        <v>0</v>
      </c>
      <c r="AN86" s="10">
        <v>0</v>
      </c>
      <c r="AO86" s="10">
        <v>1</v>
      </c>
      <c r="AP86" s="10">
        <v>0</v>
      </c>
      <c r="AQ86" s="10">
        <v>0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1</v>
      </c>
      <c r="BG86" s="10">
        <f>(AK86+AO86+BE86)</f>
        <v>1</v>
      </c>
      <c r="BH86" s="10">
        <v>0</v>
      </c>
      <c r="BI86" s="10">
        <v>2</v>
      </c>
      <c r="BJ86" s="10">
        <v>2</v>
      </c>
      <c r="BK86" s="10">
        <v>2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1</v>
      </c>
      <c r="BS86" s="10">
        <v>1</v>
      </c>
      <c r="BT86" s="10">
        <v>0</v>
      </c>
      <c r="BU86" s="10">
        <v>0</v>
      </c>
      <c r="BV86" s="10">
        <v>0</v>
      </c>
      <c r="BW86" s="10">
        <v>2</v>
      </c>
      <c r="BX86" s="10">
        <v>0</v>
      </c>
      <c r="BY86" s="10">
        <v>2</v>
      </c>
      <c r="BZ86" s="10">
        <v>0</v>
      </c>
      <c r="CA86" s="10">
        <v>0</v>
      </c>
      <c r="CB86" s="10">
        <v>2</v>
      </c>
      <c r="CC86" s="10">
        <v>1</v>
      </c>
      <c r="CD86" s="10">
        <v>0</v>
      </c>
      <c r="CE86" s="10">
        <f>(BK86+BN86+BP86+BS86+CD86)</f>
        <v>3</v>
      </c>
      <c r="CF86" s="10">
        <v>0</v>
      </c>
      <c r="CG86" s="10">
        <v>0</v>
      </c>
      <c r="CH86" s="10">
        <v>0</v>
      </c>
      <c r="CI86" s="10">
        <v>0</v>
      </c>
      <c r="CJ86" s="10">
        <v>2</v>
      </c>
      <c r="CK86" s="10">
        <v>2</v>
      </c>
      <c r="CL86" s="10">
        <v>2</v>
      </c>
      <c r="CM86" s="10">
        <v>0</v>
      </c>
      <c r="CN86" s="10">
        <v>0</v>
      </c>
      <c r="CO86" s="10">
        <v>2</v>
      </c>
      <c r="CP86" s="10">
        <v>1</v>
      </c>
      <c r="CQ86" s="10">
        <v>2</v>
      </c>
      <c r="CR86" s="10">
        <v>0</v>
      </c>
      <c r="CS86" s="10">
        <v>2</v>
      </c>
      <c r="CT86" s="10">
        <v>0</v>
      </c>
      <c r="CU86" s="10">
        <v>2</v>
      </c>
      <c r="CV86" s="10">
        <v>1</v>
      </c>
      <c r="CW86" s="10">
        <v>0</v>
      </c>
      <c r="CX86" s="10">
        <v>2</v>
      </c>
      <c r="CY86" s="10">
        <v>2</v>
      </c>
      <c r="CZ86" s="10">
        <v>0</v>
      </c>
      <c r="DA86" s="10">
        <v>0</v>
      </c>
      <c r="DB86" s="10">
        <v>0</v>
      </c>
      <c r="DC86" s="10">
        <v>2</v>
      </c>
      <c r="DD86" s="10">
        <v>0</v>
      </c>
      <c r="DE86" s="10">
        <v>0</v>
      </c>
      <c r="DF86" s="10">
        <v>1</v>
      </c>
      <c r="DG86" s="10">
        <v>0</v>
      </c>
      <c r="DH86" s="10">
        <v>0</v>
      </c>
      <c r="DI86" s="10">
        <v>0</v>
      </c>
      <c r="DJ86" s="10">
        <v>0</v>
      </c>
      <c r="DK86" s="10">
        <v>0</v>
      </c>
      <c r="DL86" s="10">
        <v>0</v>
      </c>
      <c r="DM86" s="10">
        <v>0</v>
      </c>
      <c r="DN86" s="10">
        <v>0</v>
      </c>
      <c r="DO86" s="10">
        <v>0</v>
      </c>
      <c r="DP86" s="10">
        <v>0</v>
      </c>
      <c r="DQ86" s="10">
        <v>0</v>
      </c>
      <c r="DR86" s="10">
        <v>0</v>
      </c>
      <c r="DS86" s="10">
        <v>0</v>
      </c>
      <c r="DT86" s="10">
        <v>0</v>
      </c>
      <c r="DU86" s="10">
        <v>0</v>
      </c>
      <c r="DV86" s="10">
        <f>(CK86+CO86+CU86+CY86+DB86+DF86+DI86+DP86+DU86)</f>
        <v>9</v>
      </c>
      <c r="DW86" s="10">
        <v>3</v>
      </c>
      <c r="DX86" s="10">
        <f>SUM(DW86+CF86+BH86+AA86)</f>
        <v>4</v>
      </c>
      <c r="DY86" s="10" t="str">
        <f>IF(DX86&gt;6,"1","0")</f>
        <v>0</v>
      </c>
    </row>
    <row r="87" spans="1:129" x14ac:dyDescent="0.25">
      <c r="A87" s="11" t="s">
        <v>236</v>
      </c>
      <c r="B87" s="11">
        <v>1</v>
      </c>
      <c r="C87" s="10" t="s">
        <v>127</v>
      </c>
      <c r="D87" s="10" t="s">
        <v>127</v>
      </c>
      <c r="E87" s="10" t="s">
        <v>127</v>
      </c>
      <c r="F87" s="10" t="s">
        <v>127</v>
      </c>
      <c r="G87" s="10" t="s">
        <v>127</v>
      </c>
      <c r="H87" s="10" t="s">
        <v>127</v>
      </c>
      <c r="I87" s="10" t="s">
        <v>127</v>
      </c>
      <c r="J87" s="10" t="s">
        <v>127</v>
      </c>
      <c r="K87" s="10" t="s">
        <v>127</v>
      </c>
      <c r="L87" s="10" t="s">
        <v>127</v>
      </c>
      <c r="M87" s="10" t="s">
        <v>127</v>
      </c>
      <c r="N87" s="10" t="s">
        <v>127</v>
      </c>
      <c r="O87" s="10" t="s">
        <v>127</v>
      </c>
      <c r="P87" s="10" t="s">
        <v>127</v>
      </c>
      <c r="Q87" s="10" t="s">
        <v>127</v>
      </c>
      <c r="R87" s="10" t="s">
        <v>127</v>
      </c>
      <c r="S87" s="10" t="s">
        <v>127</v>
      </c>
      <c r="T87" s="10" t="s">
        <v>127</v>
      </c>
      <c r="U87" s="10" t="s">
        <v>127</v>
      </c>
      <c r="V87" s="10" t="s">
        <v>127</v>
      </c>
      <c r="W87" s="10" t="s">
        <v>127</v>
      </c>
      <c r="X87" s="10" t="s">
        <v>127</v>
      </c>
      <c r="Y87" s="10" t="s">
        <v>127</v>
      </c>
      <c r="Z87" s="10" t="s">
        <v>127</v>
      </c>
      <c r="AA87" s="10" t="s">
        <v>127</v>
      </c>
      <c r="AB87" s="10" t="s">
        <v>127</v>
      </c>
      <c r="AC87" s="10" t="s">
        <v>127</v>
      </c>
      <c r="AD87" s="10" t="s">
        <v>127</v>
      </c>
      <c r="AE87" s="10" t="s">
        <v>127</v>
      </c>
      <c r="AF87" s="10" t="s">
        <v>127</v>
      </c>
      <c r="AG87" s="10" t="s">
        <v>127</v>
      </c>
      <c r="AH87" s="10" t="s">
        <v>127</v>
      </c>
      <c r="AI87" s="10" t="s">
        <v>127</v>
      </c>
      <c r="AJ87" s="10" t="s">
        <v>127</v>
      </c>
      <c r="AK87" s="10" t="s">
        <v>127</v>
      </c>
      <c r="AL87" s="10" t="s">
        <v>127</v>
      </c>
      <c r="AM87" s="10" t="s">
        <v>127</v>
      </c>
      <c r="AN87" s="10" t="s">
        <v>127</v>
      </c>
      <c r="AO87" s="10" t="s">
        <v>127</v>
      </c>
      <c r="AP87" s="10" t="s">
        <v>127</v>
      </c>
      <c r="AQ87" s="10" t="s">
        <v>127</v>
      </c>
      <c r="AR87" s="10" t="s">
        <v>127</v>
      </c>
      <c r="AS87" s="10" t="s">
        <v>127</v>
      </c>
      <c r="AT87" s="10" t="s">
        <v>127</v>
      </c>
      <c r="AU87" s="10" t="s">
        <v>127</v>
      </c>
      <c r="AV87" s="10" t="s">
        <v>127</v>
      </c>
      <c r="AW87" s="10" t="s">
        <v>127</v>
      </c>
      <c r="AX87" s="10" t="s">
        <v>127</v>
      </c>
      <c r="AY87" s="10" t="s">
        <v>127</v>
      </c>
      <c r="AZ87" s="10" t="s">
        <v>127</v>
      </c>
      <c r="BA87" s="10" t="s">
        <v>127</v>
      </c>
      <c r="BB87" s="10" t="s">
        <v>127</v>
      </c>
      <c r="BC87" s="10" t="s">
        <v>127</v>
      </c>
      <c r="BD87" s="10" t="s">
        <v>127</v>
      </c>
      <c r="BE87" s="10" t="s">
        <v>127</v>
      </c>
      <c r="BF87" s="10" t="s">
        <v>127</v>
      </c>
      <c r="BG87" s="10" t="s">
        <v>127</v>
      </c>
      <c r="BH87" s="10" t="s">
        <v>127</v>
      </c>
      <c r="BI87" s="10" t="s">
        <v>127</v>
      </c>
      <c r="BJ87" s="10" t="s">
        <v>127</v>
      </c>
      <c r="BK87" s="10" t="s">
        <v>127</v>
      </c>
      <c r="BL87" s="10" t="s">
        <v>127</v>
      </c>
      <c r="BM87" s="10" t="s">
        <v>127</v>
      </c>
      <c r="BN87" s="10" t="s">
        <v>127</v>
      </c>
      <c r="BO87" s="10" t="s">
        <v>127</v>
      </c>
      <c r="BP87" s="10" t="s">
        <v>127</v>
      </c>
      <c r="BQ87" s="10" t="s">
        <v>127</v>
      </c>
      <c r="BR87" s="10" t="s">
        <v>127</v>
      </c>
      <c r="BS87" s="10" t="s">
        <v>127</v>
      </c>
      <c r="BT87" s="10" t="s">
        <v>127</v>
      </c>
      <c r="BU87" s="10" t="s">
        <v>127</v>
      </c>
      <c r="BV87" s="10" t="s">
        <v>127</v>
      </c>
      <c r="BW87" s="10" t="s">
        <v>127</v>
      </c>
      <c r="BX87" s="10" t="s">
        <v>127</v>
      </c>
      <c r="BY87" s="10" t="s">
        <v>127</v>
      </c>
      <c r="BZ87" s="10" t="s">
        <v>127</v>
      </c>
      <c r="CA87" s="10" t="s">
        <v>127</v>
      </c>
      <c r="CB87" s="10" t="s">
        <v>127</v>
      </c>
      <c r="CC87" s="10" t="s">
        <v>127</v>
      </c>
      <c r="CD87" s="10" t="s">
        <v>127</v>
      </c>
      <c r="CE87" s="10" t="s">
        <v>127</v>
      </c>
      <c r="CF87" s="10" t="s">
        <v>127</v>
      </c>
      <c r="CG87" s="10" t="s">
        <v>127</v>
      </c>
      <c r="CH87" s="10" t="s">
        <v>127</v>
      </c>
      <c r="CI87" s="10" t="s">
        <v>127</v>
      </c>
      <c r="CJ87" s="10" t="s">
        <v>127</v>
      </c>
      <c r="CK87" s="10" t="s">
        <v>127</v>
      </c>
      <c r="CL87" s="10" t="s">
        <v>127</v>
      </c>
      <c r="CM87" s="10" t="s">
        <v>127</v>
      </c>
      <c r="CN87" s="10" t="s">
        <v>127</v>
      </c>
      <c r="CO87" s="10" t="s">
        <v>127</v>
      </c>
      <c r="CP87" s="10" t="s">
        <v>127</v>
      </c>
      <c r="CQ87" s="10" t="s">
        <v>127</v>
      </c>
      <c r="CR87" s="10" t="s">
        <v>127</v>
      </c>
      <c r="CS87" s="10" t="s">
        <v>127</v>
      </c>
      <c r="CT87" s="10" t="s">
        <v>127</v>
      </c>
      <c r="CU87" s="10" t="s">
        <v>127</v>
      </c>
      <c r="CV87" s="10" t="s">
        <v>127</v>
      </c>
      <c r="CW87" s="10" t="s">
        <v>127</v>
      </c>
      <c r="CX87" s="10" t="s">
        <v>127</v>
      </c>
      <c r="CY87" s="10" t="s">
        <v>127</v>
      </c>
      <c r="CZ87" s="10" t="s">
        <v>127</v>
      </c>
      <c r="DA87" s="10" t="s">
        <v>127</v>
      </c>
      <c r="DB87" s="10" t="s">
        <v>127</v>
      </c>
      <c r="DC87" s="10" t="s">
        <v>127</v>
      </c>
      <c r="DD87" s="10" t="s">
        <v>127</v>
      </c>
      <c r="DE87" s="10" t="s">
        <v>127</v>
      </c>
      <c r="DF87" s="10" t="s">
        <v>127</v>
      </c>
      <c r="DG87" s="10" t="s">
        <v>127</v>
      </c>
      <c r="DH87" s="10" t="s">
        <v>127</v>
      </c>
      <c r="DI87" s="10" t="s">
        <v>127</v>
      </c>
      <c r="DJ87" s="10" t="s">
        <v>127</v>
      </c>
      <c r="DK87" s="10" t="s">
        <v>127</v>
      </c>
      <c r="DL87" s="10" t="s">
        <v>127</v>
      </c>
      <c r="DM87" s="10" t="s">
        <v>127</v>
      </c>
      <c r="DN87" s="10" t="s">
        <v>127</v>
      </c>
      <c r="DO87" s="10" t="s">
        <v>127</v>
      </c>
      <c r="DP87" s="10" t="s">
        <v>127</v>
      </c>
      <c r="DQ87" s="10" t="s">
        <v>127</v>
      </c>
      <c r="DR87" s="10" t="s">
        <v>127</v>
      </c>
      <c r="DS87" s="10" t="s">
        <v>127</v>
      </c>
      <c r="DT87" s="10" t="s">
        <v>127</v>
      </c>
      <c r="DU87" s="10" t="s">
        <v>127</v>
      </c>
      <c r="DV87" s="10" t="s">
        <v>127</v>
      </c>
      <c r="DW87" s="10" t="s">
        <v>127</v>
      </c>
      <c r="DX87" s="10" t="s">
        <v>127</v>
      </c>
      <c r="DY87" s="10" t="s">
        <v>127</v>
      </c>
    </row>
    <row r="88" spans="1:129" x14ac:dyDescent="0.25">
      <c r="A88" s="11" t="s">
        <v>237</v>
      </c>
      <c r="B88" s="11">
        <v>1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1</v>
      </c>
      <c r="P88" s="10">
        <v>1</v>
      </c>
      <c r="Q88" s="10">
        <v>0</v>
      </c>
      <c r="R88" s="10">
        <v>1</v>
      </c>
      <c r="S88" s="10">
        <v>0</v>
      </c>
      <c r="T88" s="10">
        <v>0</v>
      </c>
      <c r="U88" s="10">
        <v>1</v>
      </c>
      <c r="V88" s="10">
        <v>0</v>
      </c>
      <c r="W88" s="10">
        <v>0</v>
      </c>
      <c r="X88" s="10">
        <v>0</v>
      </c>
      <c r="Y88" s="10">
        <v>0</v>
      </c>
      <c r="Z88" s="10">
        <f>(E88+J88+P88+U88+Y88)</f>
        <v>2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f>(AK88+AO88+BE88)</f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1</v>
      </c>
      <c r="BX88" s="10">
        <v>0</v>
      </c>
      <c r="BY88" s="10">
        <v>0</v>
      </c>
      <c r="BZ88" s="10">
        <v>0</v>
      </c>
      <c r="CA88" s="10">
        <v>0</v>
      </c>
      <c r="CB88" s="10">
        <v>1</v>
      </c>
      <c r="CC88" s="10">
        <v>0</v>
      </c>
      <c r="CD88" s="10">
        <v>1</v>
      </c>
      <c r="CE88" s="10">
        <f>(BK88+BN88+BP88+BS88+CD88)</f>
        <v>1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  <c r="CU88" s="10">
        <v>0</v>
      </c>
      <c r="CV88" s="10">
        <v>0</v>
      </c>
      <c r="CW88" s="10">
        <v>0</v>
      </c>
      <c r="CX88" s="10">
        <v>0</v>
      </c>
      <c r="CY88" s="10">
        <v>0</v>
      </c>
      <c r="CZ88" s="10">
        <v>0</v>
      </c>
      <c r="DA88" s="10">
        <v>0</v>
      </c>
      <c r="DB88" s="10">
        <v>0</v>
      </c>
      <c r="DC88" s="10">
        <v>2</v>
      </c>
      <c r="DD88" s="10">
        <v>0</v>
      </c>
      <c r="DE88" s="10">
        <v>0</v>
      </c>
      <c r="DF88" s="10">
        <v>1</v>
      </c>
      <c r="DG88" s="10">
        <v>0</v>
      </c>
      <c r="DH88" s="10">
        <v>0</v>
      </c>
      <c r="DI88" s="10">
        <v>0</v>
      </c>
      <c r="DJ88" s="10">
        <v>0</v>
      </c>
      <c r="DK88" s="10">
        <v>0</v>
      </c>
      <c r="DL88" s="10">
        <v>0</v>
      </c>
      <c r="DM88" s="10">
        <v>0</v>
      </c>
      <c r="DN88" s="10">
        <v>0</v>
      </c>
      <c r="DO88" s="10">
        <v>0</v>
      </c>
      <c r="DP88" s="10">
        <v>0</v>
      </c>
      <c r="DQ88" s="10">
        <v>0</v>
      </c>
      <c r="DR88" s="10">
        <v>0</v>
      </c>
      <c r="DS88" s="10">
        <v>0</v>
      </c>
      <c r="DT88" s="10">
        <v>0</v>
      </c>
      <c r="DU88" s="10">
        <v>0</v>
      </c>
      <c r="DV88" s="10">
        <f>(CK88+CO88+CU88+CY88+DB88+DF88+DI88+DP88+DU88)</f>
        <v>1</v>
      </c>
      <c r="DW88" s="10">
        <v>0</v>
      </c>
      <c r="DX88" s="10">
        <f>SUM(DW88+CF88+BH88+AA88)</f>
        <v>0</v>
      </c>
      <c r="DY88" s="10" t="str">
        <f>IF(DX88&gt;6,"1","0")</f>
        <v>0</v>
      </c>
    </row>
    <row r="89" spans="1:129" x14ac:dyDescent="0.25">
      <c r="A89" s="11" t="s">
        <v>238</v>
      </c>
      <c r="B89" s="11">
        <v>1</v>
      </c>
      <c r="C89" s="10">
        <v>0</v>
      </c>
      <c r="D89" s="10">
        <v>0</v>
      </c>
      <c r="E89" s="10">
        <v>0</v>
      </c>
      <c r="F89" s="10">
        <v>0</v>
      </c>
      <c r="G89" s="10">
        <v>2</v>
      </c>
      <c r="H89" s="10">
        <v>0</v>
      </c>
      <c r="I89" s="10">
        <v>1</v>
      </c>
      <c r="J89" s="10">
        <v>1</v>
      </c>
      <c r="K89" s="10">
        <v>0</v>
      </c>
      <c r="L89" s="10">
        <v>0</v>
      </c>
      <c r="M89" s="10">
        <v>0</v>
      </c>
      <c r="N89" s="10">
        <v>1</v>
      </c>
      <c r="O89" s="10">
        <v>2</v>
      </c>
      <c r="P89" s="10">
        <v>2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1</v>
      </c>
      <c r="X89" s="10">
        <v>0</v>
      </c>
      <c r="Y89" s="10">
        <v>1</v>
      </c>
      <c r="Z89" s="10">
        <f>(E89+J89+P89+U89+Y89)</f>
        <v>4</v>
      </c>
      <c r="AA89" s="10">
        <v>2</v>
      </c>
      <c r="AB89" s="10">
        <v>0</v>
      </c>
      <c r="AC89" s="10">
        <v>1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1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f>(AK89+AO89+BE89)</f>
        <v>1</v>
      </c>
      <c r="BH89" s="10">
        <v>1</v>
      </c>
      <c r="BI89" s="10">
        <v>1</v>
      </c>
      <c r="BJ89" s="10">
        <v>1</v>
      </c>
      <c r="BK89" s="10">
        <v>1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1</v>
      </c>
      <c r="BV89" s="10">
        <v>0</v>
      </c>
      <c r="BW89" s="10">
        <v>0</v>
      </c>
      <c r="BX89" s="10" t="s">
        <v>127</v>
      </c>
      <c r="BY89" s="10">
        <v>1</v>
      </c>
      <c r="BZ89" s="10">
        <v>1</v>
      </c>
      <c r="CA89" s="10">
        <v>1</v>
      </c>
      <c r="CB89" s="10">
        <v>1</v>
      </c>
      <c r="CC89" s="10">
        <v>1</v>
      </c>
      <c r="CD89" s="10">
        <v>1</v>
      </c>
      <c r="CE89" s="10">
        <f>(BK89+BN89+BP89+BS89+CD89)</f>
        <v>2</v>
      </c>
      <c r="CF89" s="10">
        <v>2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1</v>
      </c>
      <c r="CM89" s="10">
        <v>0</v>
      </c>
      <c r="CN89" s="10">
        <v>1</v>
      </c>
      <c r="CO89" s="10">
        <v>1</v>
      </c>
      <c r="CP89" s="10">
        <v>1</v>
      </c>
      <c r="CQ89" s="10">
        <v>1</v>
      </c>
      <c r="CR89" s="10">
        <v>2</v>
      </c>
      <c r="CS89" s="10">
        <v>2</v>
      </c>
      <c r="CT89" s="10">
        <v>1</v>
      </c>
      <c r="CU89" s="10">
        <v>2</v>
      </c>
      <c r="CV89" s="10">
        <v>1</v>
      </c>
      <c r="CW89" s="10">
        <v>1</v>
      </c>
      <c r="CX89" s="10">
        <v>1</v>
      </c>
      <c r="CY89" s="10">
        <v>1</v>
      </c>
      <c r="CZ89" s="10">
        <v>1</v>
      </c>
      <c r="DA89" s="10">
        <v>0</v>
      </c>
      <c r="DB89" s="10">
        <v>1</v>
      </c>
      <c r="DC89" s="10">
        <v>1</v>
      </c>
      <c r="DD89" s="10">
        <v>1</v>
      </c>
      <c r="DE89" s="10">
        <v>1</v>
      </c>
      <c r="DF89" s="10">
        <v>1</v>
      </c>
      <c r="DG89" s="10">
        <v>1</v>
      </c>
      <c r="DH89" s="10">
        <v>1</v>
      </c>
      <c r="DI89" s="10">
        <v>1</v>
      </c>
      <c r="DJ89" s="10">
        <v>0</v>
      </c>
      <c r="DK89" s="10">
        <v>0</v>
      </c>
      <c r="DL89" s="10">
        <v>0</v>
      </c>
      <c r="DM89" s="10">
        <v>0</v>
      </c>
      <c r="DN89" s="10">
        <v>0</v>
      </c>
      <c r="DO89" s="10">
        <v>0</v>
      </c>
      <c r="DP89" s="10">
        <v>0</v>
      </c>
      <c r="DQ89" s="10">
        <v>0</v>
      </c>
      <c r="DR89" s="10">
        <v>0</v>
      </c>
      <c r="DS89" s="10">
        <v>0</v>
      </c>
      <c r="DT89" s="10">
        <v>0</v>
      </c>
      <c r="DU89" s="10">
        <v>0</v>
      </c>
      <c r="DV89" s="10">
        <f>(CK89+CO89+CU89+CY89+DB89+DF89+DI89+DP89+DU89)</f>
        <v>7</v>
      </c>
      <c r="DW89" s="10">
        <v>3</v>
      </c>
      <c r="DX89" s="10">
        <f>SUM(DW89+CF89+BH89+AA89)</f>
        <v>8</v>
      </c>
      <c r="DY89" s="10" t="str">
        <f>IF(DX89&gt;6,"1","0")</f>
        <v>1</v>
      </c>
    </row>
    <row r="90" spans="1:129" x14ac:dyDescent="0.25">
      <c r="A90" s="11" t="s">
        <v>239</v>
      </c>
      <c r="B90" s="11">
        <v>1</v>
      </c>
      <c r="C90" s="10" t="s">
        <v>127</v>
      </c>
      <c r="D90" s="10" t="s">
        <v>127</v>
      </c>
      <c r="E90" s="10" t="s">
        <v>127</v>
      </c>
      <c r="F90" s="10" t="s">
        <v>127</v>
      </c>
      <c r="G90" s="10" t="s">
        <v>127</v>
      </c>
      <c r="H90" s="10" t="s">
        <v>127</v>
      </c>
      <c r="I90" s="10" t="s">
        <v>127</v>
      </c>
      <c r="J90" s="10" t="s">
        <v>127</v>
      </c>
      <c r="K90" s="10" t="s">
        <v>127</v>
      </c>
      <c r="L90" s="10" t="s">
        <v>127</v>
      </c>
      <c r="M90" s="10" t="s">
        <v>127</v>
      </c>
      <c r="N90" s="10" t="s">
        <v>127</v>
      </c>
      <c r="O90" s="10" t="s">
        <v>127</v>
      </c>
      <c r="P90" s="10" t="s">
        <v>127</v>
      </c>
      <c r="Q90" s="10" t="s">
        <v>127</v>
      </c>
      <c r="R90" s="10" t="s">
        <v>127</v>
      </c>
      <c r="S90" s="10" t="s">
        <v>127</v>
      </c>
      <c r="T90" s="10" t="s">
        <v>127</v>
      </c>
      <c r="U90" s="10" t="s">
        <v>127</v>
      </c>
      <c r="V90" s="10" t="s">
        <v>127</v>
      </c>
      <c r="W90" s="10" t="s">
        <v>127</v>
      </c>
      <c r="X90" s="10" t="s">
        <v>127</v>
      </c>
      <c r="Y90" s="10" t="s">
        <v>127</v>
      </c>
      <c r="Z90" s="10" t="s">
        <v>127</v>
      </c>
      <c r="AA90" s="10" t="s">
        <v>127</v>
      </c>
      <c r="AB90" s="10" t="s">
        <v>127</v>
      </c>
      <c r="AC90" s="10" t="s">
        <v>127</v>
      </c>
      <c r="AD90" s="10" t="s">
        <v>127</v>
      </c>
      <c r="AE90" s="10" t="s">
        <v>127</v>
      </c>
      <c r="AF90" s="10" t="s">
        <v>127</v>
      </c>
      <c r="AG90" s="10" t="s">
        <v>127</v>
      </c>
      <c r="AH90" s="10" t="s">
        <v>127</v>
      </c>
      <c r="AI90" s="10" t="s">
        <v>127</v>
      </c>
      <c r="AJ90" s="10" t="s">
        <v>127</v>
      </c>
      <c r="AK90" s="10" t="s">
        <v>127</v>
      </c>
      <c r="AL90" s="10" t="s">
        <v>127</v>
      </c>
      <c r="AM90" s="10" t="s">
        <v>127</v>
      </c>
      <c r="AN90" s="10" t="s">
        <v>127</v>
      </c>
      <c r="AO90" s="10" t="s">
        <v>127</v>
      </c>
      <c r="AP90" s="10" t="s">
        <v>127</v>
      </c>
      <c r="AQ90" s="10" t="s">
        <v>127</v>
      </c>
      <c r="AR90" s="10" t="s">
        <v>127</v>
      </c>
      <c r="AS90" s="10" t="s">
        <v>127</v>
      </c>
      <c r="AT90" s="10" t="s">
        <v>127</v>
      </c>
      <c r="AU90" s="10" t="s">
        <v>127</v>
      </c>
      <c r="AV90" s="10" t="s">
        <v>127</v>
      </c>
      <c r="AW90" s="10" t="s">
        <v>127</v>
      </c>
      <c r="AX90" s="10" t="s">
        <v>127</v>
      </c>
      <c r="AY90" s="10" t="s">
        <v>127</v>
      </c>
      <c r="AZ90" s="10" t="s">
        <v>127</v>
      </c>
      <c r="BA90" s="10" t="s">
        <v>127</v>
      </c>
      <c r="BB90" s="10" t="s">
        <v>127</v>
      </c>
      <c r="BC90" s="10" t="s">
        <v>127</v>
      </c>
      <c r="BD90" s="10" t="s">
        <v>127</v>
      </c>
      <c r="BE90" s="10" t="s">
        <v>127</v>
      </c>
      <c r="BF90" s="10" t="s">
        <v>127</v>
      </c>
      <c r="BG90" s="10" t="s">
        <v>127</v>
      </c>
      <c r="BH90" s="10" t="s">
        <v>127</v>
      </c>
      <c r="BI90" s="10" t="s">
        <v>127</v>
      </c>
      <c r="BJ90" s="10" t="s">
        <v>127</v>
      </c>
      <c r="BK90" s="10" t="s">
        <v>127</v>
      </c>
      <c r="BL90" s="10" t="s">
        <v>127</v>
      </c>
      <c r="BM90" s="10" t="s">
        <v>127</v>
      </c>
      <c r="BN90" s="10" t="s">
        <v>127</v>
      </c>
      <c r="BO90" s="10" t="s">
        <v>127</v>
      </c>
      <c r="BP90" s="10" t="s">
        <v>127</v>
      </c>
      <c r="BQ90" s="10" t="s">
        <v>127</v>
      </c>
      <c r="BR90" s="10" t="s">
        <v>127</v>
      </c>
      <c r="BS90" s="10" t="s">
        <v>127</v>
      </c>
      <c r="BT90" s="10" t="s">
        <v>127</v>
      </c>
      <c r="BU90" s="10" t="s">
        <v>127</v>
      </c>
      <c r="BV90" s="10" t="s">
        <v>127</v>
      </c>
      <c r="BW90" s="10" t="s">
        <v>127</v>
      </c>
      <c r="BX90" s="10" t="s">
        <v>127</v>
      </c>
      <c r="BY90" s="10" t="s">
        <v>127</v>
      </c>
      <c r="BZ90" s="10" t="s">
        <v>127</v>
      </c>
      <c r="CA90" s="10" t="s">
        <v>127</v>
      </c>
      <c r="CB90" s="10" t="s">
        <v>127</v>
      </c>
      <c r="CC90" s="10" t="s">
        <v>127</v>
      </c>
      <c r="CD90" s="10" t="s">
        <v>127</v>
      </c>
      <c r="CE90" s="10" t="s">
        <v>127</v>
      </c>
      <c r="CF90" s="10" t="s">
        <v>127</v>
      </c>
      <c r="CG90" s="10" t="s">
        <v>127</v>
      </c>
      <c r="CH90" s="10" t="s">
        <v>127</v>
      </c>
      <c r="CI90" s="10" t="s">
        <v>127</v>
      </c>
      <c r="CJ90" s="10" t="s">
        <v>127</v>
      </c>
      <c r="CK90" s="10" t="s">
        <v>127</v>
      </c>
      <c r="CL90" s="10" t="s">
        <v>127</v>
      </c>
      <c r="CM90" s="10" t="s">
        <v>127</v>
      </c>
      <c r="CN90" s="10" t="s">
        <v>127</v>
      </c>
      <c r="CO90" s="10" t="s">
        <v>127</v>
      </c>
      <c r="CP90" s="10" t="s">
        <v>127</v>
      </c>
      <c r="CQ90" s="10" t="s">
        <v>127</v>
      </c>
      <c r="CR90" s="10" t="s">
        <v>127</v>
      </c>
      <c r="CS90" s="10" t="s">
        <v>127</v>
      </c>
      <c r="CT90" s="10" t="s">
        <v>127</v>
      </c>
      <c r="CU90" s="10" t="s">
        <v>127</v>
      </c>
      <c r="CV90" s="10" t="s">
        <v>127</v>
      </c>
      <c r="CW90" s="10" t="s">
        <v>127</v>
      </c>
      <c r="CX90" s="10" t="s">
        <v>127</v>
      </c>
      <c r="CY90" s="10" t="s">
        <v>127</v>
      </c>
      <c r="CZ90" s="10" t="s">
        <v>127</v>
      </c>
      <c r="DA90" s="10" t="s">
        <v>127</v>
      </c>
      <c r="DB90" s="10" t="s">
        <v>127</v>
      </c>
      <c r="DC90" s="10" t="s">
        <v>127</v>
      </c>
      <c r="DD90" s="10" t="s">
        <v>127</v>
      </c>
      <c r="DE90" s="10" t="s">
        <v>127</v>
      </c>
      <c r="DF90" s="10" t="s">
        <v>127</v>
      </c>
      <c r="DG90" s="10" t="s">
        <v>127</v>
      </c>
      <c r="DH90" s="10" t="s">
        <v>127</v>
      </c>
      <c r="DI90" s="10" t="s">
        <v>127</v>
      </c>
      <c r="DJ90" s="10" t="s">
        <v>127</v>
      </c>
      <c r="DK90" s="10" t="s">
        <v>127</v>
      </c>
      <c r="DL90" s="10" t="s">
        <v>127</v>
      </c>
      <c r="DM90" s="10" t="s">
        <v>127</v>
      </c>
      <c r="DN90" s="10" t="s">
        <v>127</v>
      </c>
      <c r="DO90" s="10" t="s">
        <v>127</v>
      </c>
      <c r="DP90" s="10" t="s">
        <v>127</v>
      </c>
      <c r="DQ90" s="10" t="s">
        <v>127</v>
      </c>
      <c r="DR90" s="10" t="s">
        <v>127</v>
      </c>
      <c r="DS90" s="10" t="s">
        <v>127</v>
      </c>
      <c r="DT90" s="10" t="s">
        <v>127</v>
      </c>
      <c r="DU90" s="10" t="s">
        <v>127</v>
      </c>
      <c r="DV90" s="10" t="s">
        <v>127</v>
      </c>
      <c r="DW90" s="10" t="s">
        <v>127</v>
      </c>
      <c r="DX90" s="10" t="s">
        <v>127</v>
      </c>
      <c r="DY90" s="10" t="s">
        <v>127</v>
      </c>
    </row>
    <row r="91" spans="1:129" x14ac:dyDescent="0.25">
      <c r="A91" s="11" t="s">
        <v>240</v>
      </c>
      <c r="B91" s="11">
        <v>1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f>(E91+J91+P91+U91+Y91)</f>
        <v>0</v>
      </c>
      <c r="AA91" s="10">
        <v>0</v>
      </c>
      <c r="AB91" s="10">
        <v>0</v>
      </c>
      <c r="AC91" s="10">
        <v>1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1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f>(AK91+AO91+BE91)</f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1</v>
      </c>
      <c r="BX91" s="10">
        <v>1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1</v>
      </c>
      <c r="CE91" s="10">
        <f>(BK91+BN91+BP91+BS91+CD91)</f>
        <v>1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2</v>
      </c>
      <c r="CR91" s="10">
        <v>0</v>
      </c>
      <c r="CS91" s="10">
        <v>0</v>
      </c>
      <c r="CT91" s="10">
        <v>0</v>
      </c>
      <c r="CU91" s="10">
        <v>1</v>
      </c>
      <c r="CV91" s="10">
        <v>0</v>
      </c>
      <c r="CW91" s="10">
        <v>0</v>
      </c>
      <c r="CX91" s="10">
        <v>1</v>
      </c>
      <c r="CY91" s="10">
        <v>1</v>
      </c>
      <c r="CZ91" s="10">
        <v>0</v>
      </c>
      <c r="DA91" s="10">
        <v>0</v>
      </c>
      <c r="DB91" s="10">
        <v>0</v>
      </c>
      <c r="DC91" s="10">
        <v>1</v>
      </c>
      <c r="DD91" s="10">
        <v>0</v>
      </c>
      <c r="DE91" s="10">
        <v>0</v>
      </c>
      <c r="DF91" s="10">
        <v>0</v>
      </c>
      <c r="DG91" s="10">
        <v>0</v>
      </c>
      <c r="DH91" s="10">
        <v>0</v>
      </c>
      <c r="DI91" s="10">
        <v>0</v>
      </c>
      <c r="DJ91" s="10">
        <v>0</v>
      </c>
      <c r="DK91" s="10">
        <v>0</v>
      </c>
      <c r="DL91" s="10">
        <v>0</v>
      </c>
      <c r="DM91" s="10">
        <v>0</v>
      </c>
      <c r="DN91" s="10">
        <v>0</v>
      </c>
      <c r="DO91" s="10">
        <v>0</v>
      </c>
      <c r="DP91" s="10">
        <v>0</v>
      </c>
      <c r="DQ91" s="10">
        <v>0</v>
      </c>
      <c r="DR91" s="10">
        <v>0</v>
      </c>
      <c r="DS91" s="10">
        <v>0</v>
      </c>
      <c r="DT91" s="10">
        <v>0</v>
      </c>
      <c r="DU91" s="10">
        <v>0</v>
      </c>
      <c r="DV91" s="10">
        <f>(CK91+CO91+CU91+CY91+DB91+DF91+DI91+DP91+DU91)</f>
        <v>2</v>
      </c>
      <c r="DW91" s="10">
        <v>0</v>
      </c>
      <c r="DX91" s="10">
        <f>SUM(DW91+CF91+BH91+AA91)</f>
        <v>0</v>
      </c>
      <c r="DY91" s="10" t="str">
        <f>IF(DX91&gt;6,"1","0")</f>
        <v>0</v>
      </c>
    </row>
    <row r="92" spans="1:129" x14ac:dyDescent="0.25">
      <c r="A92" s="11" t="s">
        <v>241</v>
      </c>
      <c r="B92" s="11">
        <v>1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f>(E92+J92+P92+U92+Y92)</f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  <c r="AK92" s="10">
        <v>0</v>
      </c>
      <c r="AL92" s="10">
        <v>0</v>
      </c>
      <c r="AM92" s="10">
        <v>0</v>
      </c>
      <c r="AN92" s="10">
        <v>0</v>
      </c>
      <c r="AO92" s="10">
        <v>0</v>
      </c>
      <c r="AP92" s="10">
        <v>0</v>
      </c>
      <c r="AQ92" s="10">
        <v>0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f>(AK92+AO92+BE92)</f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10">
        <f>(BK92+BN92+BP92+BS92+CD92)</f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  <c r="CU92" s="10">
        <v>0</v>
      </c>
      <c r="CV92" s="10">
        <v>0</v>
      </c>
      <c r="CW92" s="10">
        <v>0</v>
      </c>
      <c r="CX92" s="10">
        <v>0</v>
      </c>
      <c r="CY92" s="10">
        <v>0</v>
      </c>
      <c r="CZ92" s="10">
        <v>0</v>
      </c>
      <c r="DA92" s="10">
        <v>0</v>
      </c>
      <c r="DB92" s="10">
        <v>0</v>
      </c>
      <c r="DC92" s="10">
        <v>0</v>
      </c>
      <c r="DD92" s="10">
        <v>0</v>
      </c>
      <c r="DE92" s="10">
        <v>0</v>
      </c>
      <c r="DF92" s="10">
        <v>0</v>
      </c>
      <c r="DG92" s="10">
        <v>0</v>
      </c>
      <c r="DH92" s="10">
        <v>0</v>
      </c>
      <c r="DI92" s="10">
        <v>0</v>
      </c>
      <c r="DJ92" s="10">
        <v>0</v>
      </c>
      <c r="DK92" s="10">
        <v>0</v>
      </c>
      <c r="DL92" s="10">
        <v>0</v>
      </c>
      <c r="DM92" s="10">
        <v>0</v>
      </c>
      <c r="DN92" s="10">
        <v>0</v>
      </c>
      <c r="DO92" s="10">
        <v>0</v>
      </c>
      <c r="DP92" s="10">
        <v>0</v>
      </c>
      <c r="DQ92" s="10">
        <v>0</v>
      </c>
      <c r="DR92" s="10">
        <v>0</v>
      </c>
      <c r="DS92" s="10">
        <v>0</v>
      </c>
      <c r="DT92" s="10">
        <v>0</v>
      </c>
      <c r="DU92" s="10">
        <v>0</v>
      </c>
      <c r="DV92" s="10">
        <f>(CK92+CO92+CU92+CY92+DB92+DF92+DI92+DP92+DU92)</f>
        <v>0</v>
      </c>
      <c r="DW92" s="10">
        <v>0</v>
      </c>
      <c r="DX92" s="10">
        <f>SUM(DW92+CF92+BH92+AA92)</f>
        <v>0</v>
      </c>
      <c r="DY92" s="10" t="str">
        <f>IF(DX92&gt;6,"1","0")</f>
        <v>0</v>
      </c>
    </row>
    <row r="93" spans="1:129" x14ac:dyDescent="0.25">
      <c r="A93" s="11" t="s">
        <v>242</v>
      </c>
      <c r="B93" s="11">
        <v>1</v>
      </c>
      <c r="C93" s="10">
        <v>1</v>
      </c>
      <c r="D93" s="10">
        <v>1</v>
      </c>
      <c r="E93" s="10">
        <v>1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1</v>
      </c>
      <c r="P93" s="10">
        <v>1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2</v>
      </c>
      <c r="W93" s="10">
        <v>2</v>
      </c>
      <c r="X93" s="10">
        <v>1</v>
      </c>
      <c r="Y93" s="10">
        <v>2</v>
      </c>
      <c r="Z93" s="10">
        <f>(E93+J93+P93+U93+Y93)</f>
        <v>4</v>
      </c>
      <c r="AA93" s="10">
        <v>1</v>
      </c>
      <c r="AB93" s="10">
        <v>1</v>
      </c>
      <c r="AC93" s="10">
        <v>1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1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f>(AK93+AO93+BE93)</f>
        <v>1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f>(BK93+BN93+BP93+BS93+CD93)</f>
        <v>0</v>
      </c>
      <c r="CF93" s="10">
        <v>0</v>
      </c>
      <c r="CG93" s="10">
        <v>1</v>
      </c>
      <c r="CH93" s="10">
        <v>0</v>
      </c>
      <c r="CI93" s="10">
        <v>0</v>
      </c>
      <c r="CJ93" s="10">
        <v>1</v>
      </c>
      <c r="CK93" s="10">
        <v>1</v>
      </c>
      <c r="CL93" s="10">
        <v>0</v>
      </c>
      <c r="CM93" s="10">
        <v>0</v>
      </c>
      <c r="CN93" s="10">
        <v>0</v>
      </c>
      <c r="CO93" s="10">
        <v>0</v>
      </c>
      <c r="CP93" s="10">
        <v>2</v>
      </c>
      <c r="CQ93" s="10">
        <v>2</v>
      </c>
      <c r="CR93" s="10">
        <v>0</v>
      </c>
      <c r="CS93" s="10">
        <v>1</v>
      </c>
      <c r="CT93" s="10">
        <v>0</v>
      </c>
      <c r="CU93" s="10">
        <v>2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10">
        <v>0</v>
      </c>
      <c r="DB93" s="10">
        <v>0</v>
      </c>
      <c r="DC93" s="10">
        <v>0</v>
      </c>
      <c r="DD93" s="10">
        <v>2</v>
      </c>
      <c r="DE93" s="10">
        <v>0</v>
      </c>
      <c r="DF93" s="10">
        <v>1</v>
      </c>
      <c r="DG93" s="10">
        <v>1</v>
      </c>
      <c r="DH93" s="10">
        <v>2</v>
      </c>
      <c r="DI93" s="10">
        <v>2</v>
      </c>
      <c r="DJ93" s="10">
        <v>0</v>
      </c>
      <c r="DK93" s="10">
        <v>0</v>
      </c>
      <c r="DL93" s="10">
        <v>0</v>
      </c>
      <c r="DM93" s="10">
        <v>0</v>
      </c>
      <c r="DN93" s="10">
        <v>0</v>
      </c>
      <c r="DO93" s="10">
        <v>0</v>
      </c>
      <c r="DP93" s="10">
        <v>0</v>
      </c>
      <c r="DQ93" s="10">
        <v>0</v>
      </c>
      <c r="DR93" s="10">
        <v>0</v>
      </c>
      <c r="DS93" s="10">
        <v>0</v>
      </c>
      <c r="DT93" s="10">
        <v>0</v>
      </c>
      <c r="DU93" s="10">
        <v>0</v>
      </c>
      <c r="DV93" s="10">
        <f>(CK93+CO93+CU93+CY93+DB93+DF93+DI93+DP93+DU93)</f>
        <v>6</v>
      </c>
      <c r="DW93" s="10">
        <v>2</v>
      </c>
      <c r="DX93" s="10">
        <f>SUM(DW93+CF93+BH93+AA93)</f>
        <v>3</v>
      </c>
      <c r="DY93" s="10" t="str">
        <f>IF(DX93&gt;6,"1","0")</f>
        <v>0</v>
      </c>
    </row>
    <row r="94" spans="1:129" x14ac:dyDescent="0.25">
      <c r="A94" s="11" t="s">
        <v>243</v>
      </c>
      <c r="B94" s="11">
        <v>1</v>
      </c>
      <c r="C94" s="10" t="s">
        <v>127</v>
      </c>
      <c r="D94" s="10" t="s">
        <v>127</v>
      </c>
      <c r="E94" s="10" t="s">
        <v>127</v>
      </c>
      <c r="F94" s="10" t="s">
        <v>127</v>
      </c>
      <c r="G94" s="10" t="s">
        <v>127</v>
      </c>
      <c r="H94" s="10" t="s">
        <v>127</v>
      </c>
      <c r="I94" s="10" t="s">
        <v>127</v>
      </c>
      <c r="J94" s="10" t="s">
        <v>127</v>
      </c>
      <c r="K94" s="10" t="s">
        <v>127</v>
      </c>
      <c r="L94" s="10" t="s">
        <v>127</v>
      </c>
      <c r="M94" s="10" t="s">
        <v>127</v>
      </c>
      <c r="N94" s="10" t="s">
        <v>127</v>
      </c>
      <c r="O94" s="10" t="s">
        <v>127</v>
      </c>
      <c r="P94" s="10" t="s">
        <v>127</v>
      </c>
      <c r="Q94" s="10" t="s">
        <v>127</v>
      </c>
      <c r="R94" s="10" t="s">
        <v>127</v>
      </c>
      <c r="S94" s="10" t="s">
        <v>127</v>
      </c>
      <c r="T94" s="10" t="s">
        <v>127</v>
      </c>
      <c r="U94" s="10" t="s">
        <v>127</v>
      </c>
      <c r="V94" s="10" t="s">
        <v>127</v>
      </c>
      <c r="W94" s="10" t="s">
        <v>127</v>
      </c>
      <c r="X94" s="10" t="s">
        <v>127</v>
      </c>
      <c r="Y94" s="10" t="s">
        <v>127</v>
      </c>
      <c r="Z94" s="10" t="s">
        <v>127</v>
      </c>
      <c r="AA94" s="10" t="s">
        <v>127</v>
      </c>
      <c r="AB94" s="10" t="s">
        <v>127</v>
      </c>
      <c r="AC94" s="10" t="s">
        <v>127</v>
      </c>
      <c r="AD94" s="10" t="s">
        <v>127</v>
      </c>
      <c r="AE94" s="10" t="s">
        <v>127</v>
      </c>
      <c r="AF94" s="10" t="s">
        <v>127</v>
      </c>
      <c r="AG94" s="10" t="s">
        <v>127</v>
      </c>
      <c r="AH94" s="10" t="s">
        <v>127</v>
      </c>
      <c r="AI94" s="10" t="s">
        <v>127</v>
      </c>
      <c r="AJ94" s="10" t="s">
        <v>127</v>
      </c>
      <c r="AK94" s="10" t="s">
        <v>127</v>
      </c>
      <c r="AL94" s="10" t="s">
        <v>127</v>
      </c>
      <c r="AM94" s="10" t="s">
        <v>127</v>
      </c>
      <c r="AN94" s="10" t="s">
        <v>127</v>
      </c>
      <c r="AO94" s="10" t="s">
        <v>127</v>
      </c>
      <c r="AP94" s="10" t="s">
        <v>127</v>
      </c>
      <c r="AQ94" s="10" t="s">
        <v>127</v>
      </c>
      <c r="AR94" s="10" t="s">
        <v>127</v>
      </c>
      <c r="AS94" s="10" t="s">
        <v>127</v>
      </c>
      <c r="AT94" s="10" t="s">
        <v>127</v>
      </c>
      <c r="AU94" s="10" t="s">
        <v>127</v>
      </c>
      <c r="AV94" s="10" t="s">
        <v>127</v>
      </c>
      <c r="AW94" s="10" t="s">
        <v>127</v>
      </c>
      <c r="AX94" s="10" t="s">
        <v>127</v>
      </c>
      <c r="AY94" s="10" t="s">
        <v>127</v>
      </c>
      <c r="AZ94" s="10" t="s">
        <v>127</v>
      </c>
      <c r="BA94" s="10" t="s">
        <v>127</v>
      </c>
      <c r="BB94" s="10" t="s">
        <v>127</v>
      </c>
      <c r="BC94" s="10" t="s">
        <v>127</v>
      </c>
      <c r="BD94" s="10" t="s">
        <v>127</v>
      </c>
      <c r="BE94" s="10" t="s">
        <v>127</v>
      </c>
      <c r="BF94" s="10" t="s">
        <v>127</v>
      </c>
      <c r="BG94" s="10" t="s">
        <v>127</v>
      </c>
      <c r="BH94" s="10" t="s">
        <v>127</v>
      </c>
      <c r="BI94" s="10" t="s">
        <v>127</v>
      </c>
      <c r="BJ94" s="10" t="s">
        <v>127</v>
      </c>
      <c r="BK94" s="10" t="s">
        <v>127</v>
      </c>
      <c r="BL94" s="10" t="s">
        <v>127</v>
      </c>
      <c r="BM94" s="10" t="s">
        <v>127</v>
      </c>
      <c r="BN94" s="10" t="s">
        <v>127</v>
      </c>
      <c r="BO94" s="10" t="s">
        <v>127</v>
      </c>
      <c r="BP94" s="10" t="s">
        <v>127</v>
      </c>
      <c r="BQ94" s="10" t="s">
        <v>127</v>
      </c>
      <c r="BR94" s="10" t="s">
        <v>127</v>
      </c>
      <c r="BS94" s="10" t="s">
        <v>127</v>
      </c>
      <c r="BT94" s="10" t="s">
        <v>127</v>
      </c>
      <c r="BU94" s="10" t="s">
        <v>127</v>
      </c>
      <c r="BV94" s="10" t="s">
        <v>127</v>
      </c>
      <c r="BW94" s="10" t="s">
        <v>127</v>
      </c>
      <c r="BX94" s="10" t="s">
        <v>127</v>
      </c>
      <c r="BY94" s="10" t="s">
        <v>127</v>
      </c>
      <c r="BZ94" s="10" t="s">
        <v>127</v>
      </c>
      <c r="CA94" s="10" t="s">
        <v>127</v>
      </c>
      <c r="CB94" s="10" t="s">
        <v>127</v>
      </c>
      <c r="CC94" s="10" t="s">
        <v>127</v>
      </c>
      <c r="CD94" s="10" t="s">
        <v>127</v>
      </c>
      <c r="CE94" s="10" t="s">
        <v>127</v>
      </c>
      <c r="CF94" s="10" t="s">
        <v>127</v>
      </c>
      <c r="CG94" s="10" t="s">
        <v>127</v>
      </c>
      <c r="CH94" s="10" t="s">
        <v>127</v>
      </c>
      <c r="CI94" s="10" t="s">
        <v>127</v>
      </c>
      <c r="CJ94" s="10" t="s">
        <v>127</v>
      </c>
      <c r="CK94" s="10" t="s">
        <v>127</v>
      </c>
      <c r="CL94" s="10" t="s">
        <v>127</v>
      </c>
      <c r="CM94" s="10" t="s">
        <v>127</v>
      </c>
      <c r="CN94" s="10" t="s">
        <v>127</v>
      </c>
      <c r="CO94" s="10" t="s">
        <v>127</v>
      </c>
      <c r="CP94" s="10" t="s">
        <v>127</v>
      </c>
      <c r="CQ94" s="10" t="s">
        <v>127</v>
      </c>
      <c r="CR94" s="10" t="s">
        <v>127</v>
      </c>
      <c r="CS94" s="10" t="s">
        <v>127</v>
      </c>
      <c r="CT94" s="10" t="s">
        <v>127</v>
      </c>
      <c r="CU94" s="10" t="s">
        <v>127</v>
      </c>
      <c r="CV94" s="10" t="s">
        <v>127</v>
      </c>
      <c r="CW94" s="10" t="s">
        <v>127</v>
      </c>
      <c r="CX94" s="10" t="s">
        <v>127</v>
      </c>
      <c r="CY94" s="10" t="s">
        <v>127</v>
      </c>
      <c r="CZ94" s="10" t="s">
        <v>127</v>
      </c>
      <c r="DA94" s="10" t="s">
        <v>127</v>
      </c>
      <c r="DB94" s="10" t="s">
        <v>127</v>
      </c>
      <c r="DC94" s="10" t="s">
        <v>127</v>
      </c>
      <c r="DD94" s="10" t="s">
        <v>127</v>
      </c>
      <c r="DE94" s="10" t="s">
        <v>127</v>
      </c>
      <c r="DF94" s="10" t="s">
        <v>127</v>
      </c>
      <c r="DG94" s="10" t="s">
        <v>127</v>
      </c>
      <c r="DH94" s="10" t="s">
        <v>127</v>
      </c>
      <c r="DI94" s="10" t="s">
        <v>127</v>
      </c>
      <c r="DJ94" s="10" t="s">
        <v>127</v>
      </c>
      <c r="DK94" s="10" t="s">
        <v>127</v>
      </c>
      <c r="DL94" s="10" t="s">
        <v>127</v>
      </c>
      <c r="DM94" s="10" t="s">
        <v>127</v>
      </c>
      <c r="DN94" s="10" t="s">
        <v>127</v>
      </c>
      <c r="DO94" s="10" t="s">
        <v>127</v>
      </c>
      <c r="DP94" s="10" t="s">
        <v>127</v>
      </c>
      <c r="DQ94" s="10" t="s">
        <v>127</v>
      </c>
      <c r="DR94" s="10" t="s">
        <v>127</v>
      </c>
      <c r="DS94" s="10" t="s">
        <v>127</v>
      </c>
      <c r="DT94" s="10" t="s">
        <v>127</v>
      </c>
      <c r="DU94" s="10" t="s">
        <v>127</v>
      </c>
      <c r="DV94" s="10" t="s">
        <v>127</v>
      </c>
      <c r="DW94" s="10" t="s">
        <v>127</v>
      </c>
      <c r="DX94" s="10" t="s">
        <v>127</v>
      </c>
      <c r="DY94" s="10" t="s">
        <v>127</v>
      </c>
    </row>
    <row r="95" spans="1:129" x14ac:dyDescent="0.25">
      <c r="A95" s="11" t="s">
        <v>244</v>
      </c>
      <c r="B95" s="11">
        <v>2</v>
      </c>
      <c r="C95" s="10">
        <v>2</v>
      </c>
      <c r="D95" s="10">
        <v>0</v>
      </c>
      <c r="E95" s="10">
        <v>2</v>
      </c>
      <c r="F95" s="10">
        <v>2</v>
      </c>
      <c r="G95" s="10">
        <v>2</v>
      </c>
      <c r="H95" s="10">
        <v>2</v>
      </c>
      <c r="I95" s="10">
        <v>2</v>
      </c>
      <c r="J95" s="10">
        <v>2</v>
      </c>
      <c r="K95" s="10">
        <v>2</v>
      </c>
      <c r="L95" s="10">
        <v>2</v>
      </c>
      <c r="M95" s="10">
        <v>2</v>
      </c>
      <c r="N95" s="10">
        <v>2</v>
      </c>
      <c r="O95" s="10">
        <v>2</v>
      </c>
      <c r="P95" s="10">
        <v>2</v>
      </c>
      <c r="Q95" s="10">
        <v>2</v>
      </c>
      <c r="R95" s="10">
        <v>1</v>
      </c>
      <c r="S95" s="10">
        <v>0</v>
      </c>
      <c r="T95" s="10">
        <v>0</v>
      </c>
      <c r="U95" s="10">
        <v>2</v>
      </c>
      <c r="V95" s="10">
        <v>2</v>
      </c>
      <c r="W95" s="10">
        <v>0</v>
      </c>
      <c r="X95" s="10">
        <v>2</v>
      </c>
      <c r="Y95" s="10">
        <v>2</v>
      </c>
      <c r="Z95" s="10">
        <f t="shared" ref="Z95:Z100" si="36">(E95+J95+P95+U95+Y95)</f>
        <v>10</v>
      </c>
      <c r="AA95" s="10">
        <v>2</v>
      </c>
      <c r="AB95" s="10">
        <v>0</v>
      </c>
      <c r="AC95" s="10">
        <v>1</v>
      </c>
      <c r="AD95" s="10">
        <v>2</v>
      </c>
      <c r="AE95" s="10">
        <v>0</v>
      </c>
      <c r="AF95" s="10">
        <v>2</v>
      </c>
      <c r="AG95" s="10">
        <v>1</v>
      </c>
      <c r="AH95" s="10">
        <v>2</v>
      </c>
      <c r="AI95" s="10">
        <v>0</v>
      </c>
      <c r="AJ95" s="10">
        <v>0</v>
      </c>
      <c r="AK95" s="10">
        <v>2</v>
      </c>
      <c r="AL95" s="10">
        <v>2</v>
      </c>
      <c r="AM95" s="10">
        <v>0</v>
      </c>
      <c r="AN95" s="10">
        <v>0</v>
      </c>
      <c r="AO95" s="10">
        <v>1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2</v>
      </c>
      <c r="BB95" s="10">
        <v>1</v>
      </c>
      <c r="BC95" s="10">
        <v>1</v>
      </c>
      <c r="BD95" s="10">
        <v>1</v>
      </c>
      <c r="BE95" s="10">
        <v>2</v>
      </c>
      <c r="BF95" s="10">
        <v>2</v>
      </c>
      <c r="BG95" s="10">
        <f t="shared" ref="BG95:BG100" si="37">(AK95+AO95+BE95)</f>
        <v>5</v>
      </c>
      <c r="BH95" s="10">
        <v>2</v>
      </c>
      <c r="BI95" s="10">
        <v>0</v>
      </c>
      <c r="BJ95" s="10">
        <v>2</v>
      </c>
      <c r="BK95" s="10">
        <v>2</v>
      </c>
      <c r="BL95" s="10">
        <v>0</v>
      </c>
      <c r="BM95" s="10">
        <v>2</v>
      </c>
      <c r="BN95" s="10">
        <v>1</v>
      </c>
      <c r="BO95" s="10">
        <v>1</v>
      </c>
      <c r="BP95" s="10">
        <v>1</v>
      </c>
      <c r="BQ95" s="10">
        <v>0</v>
      </c>
      <c r="BR95" s="10">
        <v>0</v>
      </c>
      <c r="BS95" s="10">
        <v>0</v>
      </c>
      <c r="BT95" s="10">
        <v>0</v>
      </c>
      <c r="BU95" s="10">
        <v>2</v>
      </c>
      <c r="BV95" s="10">
        <v>0</v>
      </c>
      <c r="BW95" s="10">
        <v>2</v>
      </c>
      <c r="BX95" s="10">
        <v>0</v>
      </c>
      <c r="BY95" s="10">
        <v>2</v>
      </c>
      <c r="BZ95" s="10">
        <v>2</v>
      </c>
      <c r="CA95" s="10">
        <v>2</v>
      </c>
      <c r="CB95" s="10">
        <v>0</v>
      </c>
      <c r="CC95" s="10">
        <v>0</v>
      </c>
      <c r="CD95" s="10">
        <v>2</v>
      </c>
      <c r="CE95" s="10">
        <f t="shared" ref="CE95:CE100" si="38">(BK95+BN95+BP95+BS95+CD95)</f>
        <v>6</v>
      </c>
      <c r="CF95" s="10">
        <v>2</v>
      </c>
      <c r="CG95" s="10">
        <v>1</v>
      </c>
      <c r="CH95" s="10">
        <v>2</v>
      </c>
      <c r="CI95" s="10">
        <v>2</v>
      </c>
      <c r="CJ95" s="10">
        <v>0</v>
      </c>
      <c r="CK95" s="10">
        <v>2</v>
      </c>
      <c r="CL95" s="10">
        <v>2</v>
      </c>
      <c r="CM95" s="10">
        <v>0</v>
      </c>
      <c r="CN95" s="10">
        <v>2</v>
      </c>
      <c r="CO95" s="10">
        <v>2</v>
      </c>
      <c r="CP95" s="10">
        <v>0</v>
      </c>
      <c r="CQ95" s="10">
        <v>2</v>
      </c>
      <c r="CR95" s="10">
        <v>2</v>
      </c>
      <c r="CS95" s="10">
        <v>2</v>
      </c>
      <c r="CT95" s="10">
        <v>0</v>
      </c>
      <c r="CU95" s="10">
        <v>2</v>
      </c>
      <c r="CV95" s="10">
        <v>1</v>
      </c>
      <c r="CW95" s="10">
        <v>2</v>
      </c>
      <c r="CX95" s="10">
        <v>2</v>
      </c>
      <c r="CY95" s="10">
        <v>2</v>
      </c>
      <c r="CZ95" s="10">
        <v>0</v>
      </c>
      <c r="DA95" s="10">
        <v>1</v>
      </c>
      <c r="DB95" s="10">
        <v>1</v>
      </c>
      <c r="DC95" s="10">
        <v>0</v>
      </c>
      <c r="DD95" s="10">
        <v>2</v>
      </c>
      <c r="DE95" s="10">
        <v>2</v>
      </c>
      <c r="DF95" s="10">
        <v>2</v>
      </c>
      <c r="DG95" s="10">
        <v>0</v>
      </c>
      <c r="DH95" s="10">
        <v>2</v>
      </c>
      <c r="DI95" s="10">
        <v>2</v>
      </c>
      <c r="DJ95" s="10">
        <v>0</v>
      </c>
      <c r="DK95" s="10">
        <v>0</v>
      </c>
      <c r="DL95" s="10">
        <v>0</v>
      </c>
      <c r="DM95" s="10">
        <v>0</v>
      </c>
      <c r="DN95" s="10">
        <v>0</v>
      </c>
      <c r="DO95" s="10">
        <v>0</v>
      </c>
      <c r="DP95" s="10">
        <v>0</v>
      </c>
      <c r="DQ95" s="10">
        <v>0</v>
      </c>
      <c r="DR95" s="10">
        <v>0</v>
      </c>
      <c r="DS95" s="10">
        <v>0</v>
      </c>
      <c r="DT95" s="10">
        <v>0</v>
      </c>
      <c r="DU95" s="10">
        <v>0</v>
      </c>
      <c r="DV95" s="10">
        <f t="shared" ref="DV95:DV100" si="39">(CK95+CO95+CU95+CY95+DB95+DF95+DI95+DP95+DU95)</f>
        <v>13</v>
      </c>
      <c r="DW95" s="10">
        <v>3</v>
      </c>
      <c r="DX95" s="10">
        <f t="shared" ref="DX95:DX100" si="40">SUM(DW95+CF95+BH95+AA95)</f>
        <v>9</v>
      </c>
      <c r="DY95" s="10" t="str">
        <f t="shared" ref="DY95:DY100" si="41">IF(DX95&gt;6,"1","0")</f>
        <v>1</v>
      </c>
    </row>
    <row r="96" spans="1:129" x14ac:dyDescent="0.25">
      <c r="A96" s="11" t="s">
        <v>245</v>
      </c>
      <c r="B96" s="11">
        <v>2</v>
      </c>
      <c r="C96" s="10">
        <v>0</v>
      </c>
      <c r="D96" s="10">
        <v>1</v>
      </c>
      <c r="E96" s="10">
        <v>0</v>
      </c>
      <c r="F96" s="10">
        <v>0</v>
      </c>
      <c r="G96" s="10">
        <v>0</v>
      </c>
      <c r="H96" s="10">
        <v>1</v>
      </c>
      <c r="I96" s="10">
        <v>0</v>
      </c>
      <c r="J96" s="10">
        <v>0</v>
      </c>
      <c r="K96" s="10">
        <v>0</v>
      </c>
      <c r="L96" s="10">
        <v>1</v>
      </c>
      <c r="M96" s="10">
        <v>1</v>
      </c>
      <c r="N96" s="10">
        <v>0</v>
      </c>
      <c r="O96" s="10">
        <v>0</v>
      </c>
      <c r="P96" s="10">
        <v>1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2</v>
      </c>
      <c r="W96" s="10">
        <v>0</v>
      </c>
      <c r="X96" s="10">
        <v>1</v>
      </c>
      <c r="Y96" s="10">
        <v>1</v>
      </c>
      <c r="Z96" s="10">
        <f t="shared" si="36"/>
        <v>2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1</v>
      </c>
      <c r="AM96" s="10">
        <v>0</v>
      </c>
      <c r="AN96" s="10">
        <v>0</v>
      </c>
      <c r="AO96" s="10">
        <v>1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1</v>
      </c>
      <c r="BE96" s="10">
        <v>1</v>
      </c>
      <c r="BF96" s="10">
        <v>0</v>
      </c>
      <c r="BG96" s="10">
        <f t="shared" si="37"/>
        <v>2</v>
      </c>
      <c r="BH96" s="10">
        <v>1</v>
      </c>
      <c r="BI96" s="10">
        <v>2</v>
      </c>
      <c r="BJ96" s="10">
        <v>2</v>
      </c>
      <c r="BK96" s="10">
        <v>2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1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10">
        <v>0</v>
      </c>
      <c r="CE96" s="10">
        <f t="shared" si="38"/>
        <v>2</v>
      </c>
      <c r="CF96" s="10">
        <v>0</v>
      </c>
      <c r="CG96" s="10">
        <v>1</v>
      </c>
      <c r="CH96" s="10">
        <v>0</v>
      </c>
      <c r="CI96" s="10">
        <v>1</v>
      </c>
      <c r="CJ96" s="10">
        <v>0</v>
      </c>
      <c r="CK96" s="10">
        <v>1</v>
      </c>
      <c r="CL96" s="10">
        <v>2</v>
      </c>
      <c r="CM96" s="10">
        <v>0</v>
      </c>
      <c r="CN96" s="10">
        <v>0</v>
      </c>
      <c r="CO96" s="10">
        <v>1</v>
      </c>
      <c r="CP96" s="10">
        <v>0</v>
      </c>
      <c r="CQ96" s="10">
        <v>2</v>
      </c>
      <c r="CR96" s="10">
        <v>0</v>
      </c>
      <c r="CS96" s="10">
        <v>1</v>
      </c>
      <c r="CT96" s="10">
        <v>0</v>
      </c>
      <c r="CU96" s="10">
        <v>1</v>
      </c>
      <c r="CV96" s="10">
        <v>2</v>
      </c>
      <c r="CW96" s="10">
        <v>1</v>
      </c>
      <c r="CX96" s="10">
        <v>0</v>
      </c>
      <c r="CY96" s="10">
        <v>2</v>
      </c>
      <c r="CZ96" s="10">
        <v>0</v>
      </c>
      <c r="DA96" s="10">
        <v>0</v>
      </c>
      <c r="DB96" s="10">
        <v>0</v>
      </c>
      <c r="DC96" s="10">
        <v>0</v>
      </c>
      <c r="DD96" s="10">
        <v>2</v>
      </c>
      <c r="DE96" s="10">
        <v>0</v>
      </c>
      <c r="DF96" s="10">
        <v>1</v>
      </c>
      <c r="DG96" s="10">
        <v>1</v>
      </c>
      <c r="DH96" s="10">
        <v>0</v>
      </c>
      <c r="DI96" s="10">
        <v>1</v>
      </c>
      <c r="DJ96" s="10">
        <v>0</v>
      </c>
      <c r="DK96" s="10">
        <v>0</v>
      </c>
      <c r="DL96" s="10">
        <v>0</v>
      </c>
      <c r="DM96" s="10">
        <v>0</v>
      </c>
      <c r="DN96" s="10">
        <v>0</v>
      </c>
      <c r="DO96" s="10">
        <v>0</v>
      </c>
      <c r="DP96" s="10">
        <v>0</v>
      </c>
      <c r="DQ96" s="10">
        <v>0</v>
      </c>
      <c r="DR96" s="10">
        <v>0</v>
      </c>
      <c r="DS96" s="10">
        <v>0</v>
      </c>
      <c r="DT96" s="10">
        <v>0</v>
      </c>
      <c r="DU96" s="10">
        <v>0</v>
      </c>
      <c r="DV96" s="10">
        <f t="shared" si="39"/>
        <v>7</v>
      </c>
      <c r="DW96" s="10">
        <v>2</v>
      </c>
      <c r="DX96" s="10">
        <f t="shared" si="40"/>
        <v>3</v>
      </c>
      <c r="DY96" s="10" t="str">
        <f t="shared" si="41"/>
        <v>0</v>
      </c>
    </row>
    <row r="97" spans="1:129" x14ac:dyDescent="0.25">
      <c r="A97" s="11" t="s">
        <v>246</v>
      </c>
      <c r="B97" s="11">
        <v>1</v>
      </c>
      <c r="C97" s="10">
        <v>1</v>
      </c>
      <c r="D97" s="10">
        <v>1</v>
      </c>
      <c r="E97" s="10">
        <v>1</v>
      </c>
      <c r="F97" s="10">
        <v>0</v>
      </c>
      <c r="G97" s="10">
        <v>0</v>
      </c>
      <c r="H97" s="10">
        <v>1</v>
      </c>
      <c r="I97" s="10">
        <v>1</v>
      </c>
      <c r="J97" s="10">
        <v>1</v>
      </c>
      <c r="K97" s="10">
        <v>0</v>
      </c>
      <c r="L97" s="10">
        <v>0</v>
      </c>
      <c r="M97" s="10">
        <v>1</v>
      </c>
      <c r="N97" s="10">
        <v>0</v>
      </c>
      <c r="O97" s="10">
        <v>0</v>
      </c>
      <c r="P97" s="10">
        <v>1</v>
      </c>
      <c r="Q97" s="10">
        <v>1</v>
      </c>
      <c r="R97" s="10">
        <v>0</v>
      </c>
      <c r="S97" s="10">
        <v>0</v>
      </c>
      <c r="T97" s="10">
        <v>0</v>
      </c>
      <c r="U97" s="10">
        <v>1</v>
      </c>
      <c r="V97" s="10">
        <v>0</v>
      </c>
      <c r="W97" s="10">
        <v>2</v>
      </c>
      <c r="X97" s="10">
        <v>0</v>
      </c>
      <c r="Y97" s="10">
        <v>2</v>
      </c>
      <c r="Z97" s="10">
        <f t="shared" si="36"/>
        <v>6</v>
      </c>
      <c r="AA97" s="10">
        <v>1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1</v>
      </c>
      <c r="AM97" s="10">
        <v>0</v>
      </c>
      <c r="AN97" s="10">
        <v>0</v>
      </c>
      <c r="AO97" s="10">
        <v>1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2</v>
      </c>
      <c r="BE97" s="10">
        <v>1</v>
      </c>
      <c r="BF97" s="10">
        <v>0</v>
      </c>
      <c r="BG97" s="10">
        <f t="shared" si="37"/>
        <v>2</v>
      </c>
      <c r="BH97" s="10">
        <v>1</v>
      </c>
      <c r="BI97" s="10">
        <v>1</v>
      </c>
      <c r="BJ97" s="10">
        <v>0</v>
      </c>
      <c r="BK97" s="10">
        <v>1</v>
      </c>
      <c r="BL97" s="10">
        <v>1</v>
      </c>
      <c r="BM97" s="10">
        <v>0</v>
      </c>
      <c r="BN97" s="10">
        <v>1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1</v>
      </c>
      <c r="BV97" s="10">
        <v>0</v>
      </c>
      <c r="BW97" s="10">
        <v>1</v>
      </c>
      <c r="BX97" s="10">
        <v>0</v>
      </c>
      <c r="BY97" s="10">
        <v>0</v>
      </c>
      <c r="BZ97" s="10">
        <v>1</v>
      </c>
      <c r="CA97" s="10">
        <v>1</v>
      </c>
      <c r="CB97" s="10">
        <v>0</v>
      </c>
      <c r="CC97" s="10">
        <v>0</v>
      </c>
      <c r="CD97" s="10">
        <v>1</v>
      </c>
      <c r="CE97" s="10">
        <f t="shared" si="38"/>
        <v>3</v>
      </c>
      <c r="CF97" s="10">
        <v>0</v>
      </c>
      <c r="CG97" s="10">
        <v>0</v>
      </c>
      <c r="CH97" s="10">
        <v>1</v>
      </c>
      <c r="CI97" s="10">
        <v>0</v>
      </c>
      <c r="CJ97" s="10">
        <v>0</v>
      </c>
      <c r="CK97" s="10">
        <v>1</v>
      </c>
      <c r="CL97" s="10">
        <v>2</v>
      </c>
      <c r="CM97" s="10">
        <v>0</v>
      </c>
      <c r="CN97" s="10">
        <v>1</v>
      </c>
      <c r="CO97" s="10">
        <v>2</v>
      </c>
      <c r="CP97" s="10">
        <v>2</v>
      </c>
      <c r="CQ97" s="10">
        <v>2</v>
      </c>
      <c r="CR97" s="10">
        <v>0</v>
      </c>
      <c r="CS97" s="10">
        <v>2</v>
      </c>
      <c r="CT97" s="10">
        <v>0</v>
      </c>
      <c r="CU97" s="10">
        <v>2</v>
      </c>
      <c r="CV97" s="10">
        <v>1</v>
      </c>
      <c r="CW97" s="10">
        <v>1</v>
      </c>
      <c r="CX97" s="10">
        <v>1</v>
      </c>
      <c r="CY97" s="10">
        <v>1</v>
      </c>
      <c r="CZ97" s="10">
        <v>0</v>
      </c>
      <c r="DA97" s="10">
        <v>1</v>
      </c>
      <c r="DB97" s="10">
        <v>1</v>
      </c>
      <c r="DC97" s="10">
        <v>2</v>
      </c>
      <c r="DD97" s="10">
        <v>1</v>
      </c>
      <c r="DE97" s="10">
        <v>0</v>
      </c>
      <c r="DF97" s="10">
        <v>2</v>
      </c>
      <c r="DG97" s="10">
        <v>0</v>
      </c>
      <c r="DH97" s="10">
        <v>2</v>
      </c>
      <c r="DI97" s="10">
        <v>2</v>
      </c>
      <c r="DJ97" s="10">
        <v>1</v>
      </c>
      <c r="DK97" s="10">
        <v>1</v>
      </c>
      <c r="DL97" s="10">
        <v>1</v>
      </c>
      <c r="DM97" s="10">
        <v>0</v>
      </c>
      <c r="DN97" s="10">
        <v>0</v>
      </c>
      <c r="DO97" s="10">
        <v>0</v>
      </c>
      <c r="DP97" s="10">
        <v>0</v>
      </c>
      <c r="DQ97" s="10">
        <v>0</v>
      </c>
      <c r="DR97" s="10">
        <v>0</v>
      </c>
      <c r="DS97" s="10">
        <v>0</v>
      </c>
      <c r="DT97" s="10">
        <v>0</v>
      </c>
      <c r="DU97" s="10">
        <v>0</v>
      </c>
      <c r="DV97" s="10">
        <f t="shared" si="39"/>
        <v>11</v>
      </c>
      <c r="DW97" s="10">
        <v>3</v>
      </c>
      <c r="DX97" s="10">
        <f t="shared" si="40"/>
        <v>5</v>
      </c>
      <c r="DY97" s="10" t="str">
        <f t="shared" si="41"/>
        <v>0</v>
      </c>
    </row>
    <row r="98" spans="1:129" x14ac:dyDescent="0.25">
      <c r="A98" s="11" t="s">
        <v>247</v>
      </c>
      <c r="B98" s="11">
        <v>1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1</v>
      </c>
      <c r="I98" s="10">
        <v>0</v>
      </c>
      <c r="J98" s="10">
        <v>0</v>
      </c>
      <c r="K98" s="10">
        <v>0</v>
      </c>
      <c r="L98" s="10">
        <v>0</v>
      </c>
      <c r="M98" s="10">
        <v>1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f t="shared" si="36"/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f t="shared" si="37"/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f t="shared" si="38"/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>
        <v>0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  <c r="CU98" s="10">
        <v>0</v>
      </c>
      <c r="CV98" s="10">
        <v>0</v>
      </c>
      <c r="CW98" s="10">
        <v>0</v>
      </c>
      <c r="CX98" s="10">
        <v>1</v>
      </c>
      <c r="CY98" s="10">
        <v>1</v>
      </c>
      <c r="CZ98" s="10">
        <v>0</v>
      </c>
      <c r="DA98" s="10">
        <v>1</v>
      </c>
      <c r="DB98" s="10">
        <v>1</v>
      </c>
      <c r="DC98" s="10">
        <v>0</v>
      </c>
      <c r="DD98" s="10">
        <v>1</v>
      </c>
      <c r="DE98" s="10">
        <v>0</v>
      </c>
      <c r="DF98" s="10">
        <v>1</v>
      </c>
      <c r="DG98" s="10">
        <v>0</v>
      </c>
      <c r="DH98" s="10">
        <v>0</v>
      </c>
      <c r="DI98" s="10">
        <v>0</v>
      </c>
      <c r="DJ98" s="10">
        <v>1</v>
      </c>
      <c r="DK98" s="10">
        <v>1</v>
      </c>
      <c r="DL98" s="10">
        <v>1</v>
      </c>
      <c r="DM98" s="10">
        <v>0</v>
      </c>
      <c r="DN98" s="10">
        <v>0</v>
      </c>
      <c r="DO98" s="10">
        <v>0</v>
      </c>
      <c r="DP98" s="10">
        <v>0</v>
      </c>
      <c r="DQ98" s="10">
        <v>0</v>
      </c>
      <c r="DR98" s="10">
        <v>0</v>
      </c>
      <c r="DS98" s="10">
        <v>0</v>
      </c>
      <c r="DT98" s="10">
        <v>0</v>
      </c>
      <c r="DU98" s="10">
        <v>0</v>
      </c>
      <c r="DV98" s="10">
        <f t="shared" si="39"/>
        <v>3</v>
      </c>
      <c r="DW98" s="10">
        <v>0</v>
      </c>
      <c r="DX98" s="10">
        <f t="shared" si="40"/>
        <v>0</v>
      </c>
      <c r="DY98" s="10" t="str">
        <f t="shared" si="41"/>
        <v>0</v>
      </c>
    </row>
    <row r="99" spans="1:129" x14ac:dyDescent="0.25">
      <c r="A99" s="11" t="s">
        <v>248</v>
      </c>
      <c r="B99" s="11">
        <v>2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1</v>
      </c>
      <c r="L99" s="10">
        <v>1</v>
      </c>
      <c r="M99" s="10">
        <v>1</v>
      </c>
      <c r="N99" s="10">
        <v>2</v>
      </c>
      <c r="O99" s="10">
        <v>2</v>
      </c>
      <c r="P99" s="10">
        <v>2</v>
      </c>
      <c r="Q99" s="10">
        <v>0</v>
      </c>
      <c r="R99" s="10">
        <v>1</v>
      </c>
      <c r="S99" s="10">
        <v>0</v>
      </c>
      <c r="T99" s="10">
        <v>0</v>
      </c>
      <c r="U99" s="10">
        <v>1</v>
      </c>
      <c r="V99" s="10">
        <v>0</v>
      </c>
      <c r="W99" s="10">
        <v>2</v>
      </c>
      <c r="X99" s="10">
        <v>0</v>
      </c>
      <c r="Y99" s="10">
        <v>1</v>
      </c>
      <c r="Z99" s="10">
        <f t="shared" si="36"/>
        <v>4</v>
      </c>
      <c r="AA99" s="10">
        <v>1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1</v>
      </c>
      <c r="AN99" s="10">
        <v>0</v>
      </c>
      <c r="AO99" s="10">
        <v>1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f t="shared" si="37"/>
        <v>1</v>
      </c>
      <c r="BH99" s="10">
        <v>0</v>
      </c>
      <c r="BI99" s="10">
        <v>1</v>
      </c>
      <c r="BJ99" s="10">
        <v>0</v>
      </c>
      <c r="BK99" s="10">
        <v>1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1</v>
      </c>
      <c r="BV99" s="10">
        <v>0</v>
      </c>
      <c r="BW99" s="10">
        <v>2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10">
        <v>1</v>
      </c>
      <c r="CE99" s="10">
        <f t="shared" si="38"/>
        <v>2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2</v>
      </c>
      <c r="CR99" s="10">
        <v>0</v>
      </c>
      <c r="CS99" s="10">
        <v>2</v>
      </c>
      <c r="CT99" s="10">
        <v>0</v>
      </c>
      <c r="CU99" s="10">
        <v>2</v>
      </c>
      <c r="CV99" s="10">
        <v>1</v>
      </c>
      <c r="CW99" s="10">
        <v>0</v>
      </c>
      <c r="CX99" s="10">
        <v>0</v>
      </c>
      <c r="CY99" s="10">
        <v>1</v>
      </c>
      <c r="CZ99" s="10">
        <v>0</v>
      </c>
      <c r="DA99" s="10">
        <v>0</v>
      </c>
      <c r="DB99" s="10">
        <v>0</v>
      </c>
      <c r="DC99" s="10">
        <v>2</v>
      </c>
      <c r="DD99" s="10">
        <v>0</v>
      </c>
      <c r="DE99" s="10">
        <v>0</v>
      </c>
      <c r="DF99" s="10">
        <v>1</v>
      </c>
      <c r="DG99" s="10">
        <v>1</v>
      </c>
      <c r="DH99" s="10">
        <v>0</v>
      </c>
      <c r="DI99" s="10">
        <v>1</v>
      </c>
      <c r="DJ99" s="10">
        <v>0</v>
      </c>
      <c r="DK99" s="10">
        <v>0</v>
      </c>
      <c r="DL99" s="10">
        <v>0</v>
      </c>
      <c r="DM99" s="10">
        <v>0</v>
      </c>
      <c r="DN99" s="10">
        <v>0</v>
      </c>
      <c r="DO99" s="10">
        <v>0</v>
      </c>
      <c r="DP99" s="10">
        <v>0</v>
      </c>
      <c r="DQ99" s="10">
        <v>0</v>
      </c>
      <c r="DR99" s="10">
        <v>0</v>
      </c>
      <c r="DS99" s="10">
        <v>0</v>
      </c>
      <c r="DT99" s="10">
        <v>0</v>
      </c>
      <c r="DU99" s="10">
        <v>0</v>
      </c>
      <c r="DV99" s="10">
        <f t="shared" si="39"/>
        <v>5</v>
      </c>
      <c r="DW99" s="10">
        <v>0</v>
      </c>
      <c r="DX99" s="10">
        <f t="shared" si="40"/>
        <v>1</v>
      </c>
      <c r="DY99" s="10" t="str">
        <f t="shared" si="41"/>
        <v>0</v>
      </c>
    </row>
    <row r="100" spans="1:129" x14ac:dyDescent="0.25">
      <c r="A100" s="11" t="s">
        <v>249</v>
      </c>
      <c r="B100" s="11">
        <v>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2</v>
      </c>
      <c r="N100" s="10">
        <v>0</v>
      </c>
      <c r="O100" s="10">
        <v>0</v>
      </c>
      <c r="P100" s="10">
        <v>1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1</v>
      </c>
      <c r="X100" s="10">
        <v>0</v>
      </c>
      <c r="Y100" s="10">
        <v>1</v>
      </c>
      <c r="Z100" s="10">
        <f t="shared" si="36"/>
        <v>2</v>
      </c>
      <c r="AA100" s="10">
        <v>0</v>
      </c>
      <c r="AB100" s="10">
        <v>1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2</v>
      </c>
      <c r="AI100" s="10">
        <v>0</v>
      </c>
      <c r="AJ100" s="10">
        <v>0</v>
      </c>
      <c r="AK100" s="10">
        <v>1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1</v>
      </c>
      <c r="BD100" s="10">
        <v>0</v>
      </c>
      <c r="BE100" s="10">
        <v>1</v>
      </c>
      <c r="BF100" s="10">
        <v>0</v>
      </c>
      <c r="BG100" s="10">
        <f t="shared" si="37"/>
        <v>2</v>
      </c>
      <c r="BH100" s="10">
        <v>1</v>
      </c>
      <c r="BI100" s="10">
        <v>0</v>
      </c>
      <c r="BJ100" s="10">
        <v>0</v>
      </c>
      <c r="BK100" s="10">
        <v>0</v>
      </c>
      <c r="BL100" s="10">
        <v>2</v>
      </c>
      <c r="BM100" s="10">
        <v>0</v>
      </c>
      <c r="BN100" s="10">
        <v>2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1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f t="shared" si="38"/>
        <v>2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2</v>
      </c>
      <c r="CR100" s="10">
        <v>0</v>
      </c>
      <c r="CS100" s="10">
        <v>0</v>
      </c>
      <c r="CT100" s="10">
        <v>0</v>
      </c>
      <c r="CU100" s="10">
        <v>1</v>
      </c>
      <c r="CV100" s="10">
        <v>0</v>
      </c>
      <c r="CW100" s="10">
        <v>0</v>
      </c>
      <c r="CX100" s="10">
        <v>0</v>
      </c>
      <c r="CY100" s="10">
        <v>0</v>
      </c>
      <c r="CZ100" s="10">
        <v>0</v>
      </c>
      <c r="DA100" s="10">
        <v>0</v>
      </c>
      <c r="DB100" s="10">
        <v>0</v>
      </c>
      <c r="DC100" s="10">
        <v>2</v>
      </c>
      <c r="DD100" s="10">
        <v>0</v>
      </c>
      <c r="DE100" s="10">
        <v>0</v>
      </c>
      <c r="DF100" s="10">
        <v>0</v>
      </c>
      <c r="DG100" s="10">
        <v>0</v>
      </c>
      <c r="DH100" s="10">
        <v>0</v>
      </c>
      <c r="DI100" s="10">
        <v>0</v>
      </c>
      <c r="DJ100" s="10">
        <v>0</v>
      </c>
      <c r="DK100" s="10">
        <v>0</v>
      </c>
      <c r="DL100" s="10">
        <v>0</v>
      </c>
      <c r="DM100" s="10">
        <v>0</v>
      </c>
      <c r="DN100" s="10">
        <v>0</v>
      </c>
      <c r="DO100" s="10">
        <v>0</v>
      </c>
      <c r="DP100" s="10">
        <v>0</v>
      </c>
      <c r="DQ100" s="10">
        <v>0</v>
      </c>
      <c r="DR100" s="10">
        <v>0</v>
      </c>
      <c r="DS100" s="10">
        <v>0</v>
      </c>
      <c r="DT100" s="10">
        <v>0</v>
      </c>
      <c r="DU100" s="10">
        <v>0</v>
      </c>
      <c r="DV100" s="10">
        <f t="shared" si="39"/>
        <v>1</v>
      </c>
      <c r="DW100" s="10">
        <v>0</v>
      </c>
      <c r="DX100" s="10">
        <f t="shared" si="40"/>
        <v>1</v>
      </c>
      <c r="DY100" s="10" t="str">
        <f t="shared" si="41"/>
        <v>0</v>
      </c>
    </row>
    <row r="101" spans="1:129" x14ac:dyDescent="0.25">
      <c r="A101" s="11" t="s">
        <v>250</v>
      </c>
      <c r="B101" s="11">
        <v>2</v>
      </c>
      <c r="C101" s="10">
        <v>0</v>
      </c>
      <c r="D101" s="10">
        <v>0</v>
      </c>
      <c r="E101" s="10">
        <v>0</v>
      </c>
      <c r="F101" s="10">
        <v>2</v>
      </c>
      <c r="G101" s="10">
        <v>2</v>
      </c>
      <c r="H101" s="10">
        <v>2</v>
      </c>
      <c r="I101" s="10">
        <v>1</v>
      </c>
      <c r="J101" s="10">
        <v>0</v>
      </c>
      <c r="K101" s="10">
        <v>1</v>
      </c>
      <c r="L101" s="10">
        <v>1</v>
      </c>
      <c r="M101" s="10">
        <v>1</v>
      </c>
      <c r="N101" s="10">
        <v>1</v>
      </c>
      <c r="O101" s="10">
        <v>2</v>
      </c>
      <c r="P101" s="10" t="s">
        <v>127</v>
      </c>
      <c r="Q101" s="10">
        <v>0</v>
      </c>
      <c r="R101" s="10">
        <v>0</v>
      </c>
      <c r="S101" s="10">
        <v>0</v>
      </c>
      <c r="T101" s="10">
        <v>0</v>
      </c>
      <c r="U101" s="10" t="s">
        <v>127</v>
      </c>
      <c r="V101" s="10">
        <v>2</v>
      </c>
      <c r="W101" s="10">
        <v>2</v>
      </c>
      <c r="X101" s="10">
        <v>1</v>
      </c>
      <c r="Y101" s="10" t="s">
        <v>127</v>
      </c>
      <c r="Z101" s="10" t="s">
        <v>127</v>
      </c>
      <c r="AA101" s="10" t="s">
        <v>127</v>
      </c>
      <c r="AB101" s="10">
        <v>0</v>
      </c>
      <c r="AC101" s="10">
        <v>2</v>
      </c>
      <c r="AD101" s="10">
        <v>1</v>
      </c>
      <c r="AE101" s="10">
        <v>1</v>
      </c>
      <c r="AF101" s="10">
        <v>0</v>
      </c>
      <c r="AG101" s="10">
        <v>0</v>
      </c>
      <c r="AH101" s="10">
        <v>1</v>
      </c>
      <c r="AI101" s="10">
        <v>0</v>
      </c>
      <c r="AJ101" s="10">
        <v>0</v>
      </c>
      <c r="AK101" s="10" t="s">
        <v>127</v>
      </c>
      <c r="AL101" s="10">
        <v>1</v>
      </c>
      <c r="AM101" s="10">
        <v>1</v>
      </c>
      <c r="AN101" s="10">
        <v>1</v>
      </c>
      <c r="AO101" s="10" t="s">
        <v>127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1</v>
      </c>
      <c r="BB101" s="10" t="s">
        <v>127</v>
      </c>
      <c r="BC101" s="10" t="s">
        <v>127</v>
      </c>
      <c r="BD101" s="10">
        <v>0</v>
      </c>
      <c r="BE101" s="10" t="s">
        <v>127</v>
      </c>
      <c r="BF101" s="10">
        <v>2</v>
      </c>
      <c r="BG101" s="10" t="s">
        <v>127</v>
      </c>
      <c r="BH101" s="10" t="s">
        <v>127</v>
      </c>
      <c r="BI101" s="10">
        <v>2</v>
      </c>
      <c r="BJ101" s="10">
        <v>2</v>
      </c>
      <c r="BK101" s="10">
        <v>2</v>
      </c>
      <c r="BL101" s="10">
        <v>1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 t="s">
        <v>127</v>
      </c>
      <c r="BT101" s="10">
        <v>0</v>
      </c>
      <c r="BU101" s="10">
        <v>0</v>
      </c>
      <c r="BV101" s="10">
        <v>0</v>
      </c>
      <c r="BW101" s="10">
        <v>2</v>
      </c>
      <c r="BX101" s="10">
        <v>2</v>
      </c>
      <c r="BY101" s="10">
        <v>2</v>
      </c>
      <c r="BZ101" s="10">
        <v>2</v>
      </c>
      <c r="CA101" s="10">
        <v>0</v>
      </c>
      <c r="CB101" s="10">
        <v>0</v>
      </c>
      <c r="CC101" s="10">
        <v>2</v>
      </c>
      <c r="CD101" s="10" t="s">
        <v>127</v>
      </c>
      <c r="CE101" s="10">
        <f>(BK101+BN101+BP101+1)</f>
        <v>3</v>
      </c>
      <c r="CF101" s="10" t="s">
        <v>127</v>
      </c>
      <c r="CG101" s="10">
        <v>2</v>
      </c>
      <c r="CH101" s="10">
        <v>2</v>
      </c>
      <c r="CI101" s="10">
        <v>2</v>
      </c>
      <c r="CJ101" s="10">
        <v>2</v>
      </c>
      <c r="CK101" s="10" t="s">
        <v>127</v>
      </c>
      <c r="CL101" s="10">
        <v>0</v>
      </c>
      <c r="CM101" s="10">
        <v>0</v>
      </c>
      <c r="CN101" s="10">
        <v>0</v>
      </c>
      <c r="CO101" s="10" t="s">
        <v>127</v>
      </c>
      <c r="CP101" s="10">
        <v>1</v>
      </c>
      <c r="CQ101" s="10">
        <v>2</v>
      </c>
      <c r="CR101" s="10">
        <v>1</v>
      </c>
      <c r="CS101" s="10">
        <v>1</v>
      </c>
      <c r="CT101" s="10">
        <v>0</v>
      </c>
      <c r="CU101" s="10" t="s">
        <v>127</v>
      </c>
      <c r="CV101" s="10">
        <v>2</v>
      </c>
      <c r="CW101" s="10">
        <v>0</v>
      </c>
      <c r="CX101" s="10">
        <v>0</v>
      </c>
      <c r="CY101" s="10" t="s">
        <v>127</v>
      </c>
      <c r="CZ101" s="10">
        <v>0</v>
      </c>
      <c r="DA101" s="10">
        <v>0</v>
      </c>
      <c r="DB101" s="10" t="s">
        <v>127</v>
      </c>
      <c r="DC101" s="10">
        <v>0</v>
      </c>
      <c r="DD101" s="10">
        <v>1</v>
      </c>
      <c r="DE101" s="10">
        <v>0</v>
      </c>
      <c r="DF101" s="10">
        <v>0</v>
      </c>
      <c r="DG101" s="10">
        <v>0</v>
      </c>
      <c r="DH101" s="10">
        <v>0</v>
      </c>
      <c r="DI101" s="10" t="s">
        <v>127</v>
      </c>
      <c r="DJ101" s="10">
        <v>1</v>
      </c>
      <c r="DK101" s="10">
        <v>2</v>
      </c>
      <c r="DL101" s="10">
        <v>0</v>
      </c>
      <c r="DM101" s="10">
        <v>0</v>
      </c>
      <c r="DN101" s="10">
        <v>0</v>
      </c>
      <c r="DO101" s="10">
        <v>0</v>
      </c>
      <c r="DP101" s="10" t="s">
        <v>127</v>
      </c>
      <c r="DQ101" s="10">
        <v>0</v>
      </c>
      <c r="DR101" s="10">
        <v>0</v>
      </c>
      <c r="DS101" s="10">
        <v>0</v>
      </c>
      <c r="DT101" s="10">
        <v>0</v>
      </c>
      <c r="DU101" s="10" t="s">
        <v>127</v>
      </c>
      <c r="DV101" s="10" t="s">
        <v>127</v>
      </c>
      <c r="DW101" s="10" t="s">
        <v>127</v>
      </c>
      <c r="DX101" s="10" t="s">
        <v>127</v>
      </c>
      <c r="DY101" s="10" t="s">
        <v>127</v>
      </c>
    </row>
    <row r="102" spans="1:129" x14ac:dyDescent="0.25">
      <c r="A102" s="11" t="s">
        <v>251</v>
      </c>
      <c r="B102" s="11">
        <v>1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2</v>
      </c>
      <c r="O102" s="10">
        <v>0</v>
      </c>
      <c r="P102" s="10" t="s">
        <v>127</v>
      </c>
      <c r="Q102" s="10">
        <v>1</v>
      </c>
      <c r="R102" s="10">
        <v>1</v>
      </c>
      <c r="S102" s="10">
        <v>0</v>
      </c>
      <c r="T102" s="10">
        <v>0</v>
      </c>
      <c r="U102" s="10" t="s">
        <v>127</v>
      </c>
      <c r="V102" s="10">
        <v>0</v>
      </c>
      <c r="W102" s="10">
        <v>0</v>
      </c>
      <c r="X102" s="10">
        <v>0</v>
      </c>
      <c r="Y102" s="10" t="s">
        <v>127</v>
      </c>
      <c r="Z102" s="10" t="s">
        <v>127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f>(AK102+AO102+BE102)</f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>
        <v>0</v>
      </c>
      <c r="BU102" s="10">
        <v>0</v>
      </c>
      <c r="BV102" s="10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0</v>
      </c>
      <c r="CC102" s="10">
        <v>0</v>
      </c>
      <c r="CD102" s="10">
        <v>0</v>
      </c>
      <c r="CE102" s="10">
        <f>(BK102+BN102+BP102+BS102+CD102)</f>
        <v>0</v>
      </c>
      <c r="CF102" s="10">
        <v>0</v>
      </c>
      <c r="CG102" s="10">
        <v>1</v>
      </c>
      <c r="CH102" s="10">
        <v>0</v>
      </c>
      <c r="CI102" s="10">
        <v>1</v>
      </c>
      <c r="CJ102" s="10">
        <v>0</v>
      </c>
      <c r="CK102" s="10" t="s">
        <v>127</v>
      </c>
      <c r="CL102" s="10">
        <v>1</v>
      </c>
      <c r="CM102" s="10">
        <v>0</v>
      </c>
      <c r="CN102" s="10">
        <v>0</v>
      </c>
      <c r="CO102" s="10" t="s">
        <v>127</v>
      </c>
      <c r="CP102" s="10">
        <v>2</v>
      </c>
      <c r="CQ102" s="10">
        <v>2</v>
      </c>
      <c r="CR102" s="10">
        <v>0</v>
      </c>
      <c r="CS102" s="10">
        <v>0</v>
      </c>
      <c r="CT102" s="10">
        <v>0</v>
      </c>
      <c r="CU102" s="10" t="s">
        <v>127</v>
      </c>
      <c r="CV102" s="10">
        <v>0</v>
      </c>
      <c r="CW102" s="10">
        <v>0</v>
      </c>
      <c r="CX102" s="10">
        <v>0</v>
      </c>
      <c r="CY102" s="10">
        <v>0</v>
      </c>
      <c r="CZ102" s="10">
        <v>0</v>
      </c>
      <c r="DA102" s="10">
        <v>0</v>
      </c>
      <c r="DB102" s="10">
        <v>0</v>
      </c>
      <c r="DC102" s="10">
        <v>0</v>
      </c>
      <c r="DD102" s="10">
        <v>0</v>
      </c>
      <c r="DE102" s="10">
        <v>0</v>
      </c>
      <c r="DF102" s="10">
        <v>0</v>
      </c>
      <c r="DG102" s="10">
        <v>0</v>
      </c>
      <c r="DH102" s="10">
        <v>0</v>
      </c>
      <c r="DI102" s="10">
        <v>0</v>
      </c>
      <c r="DJ102" s="10">
        <v>0</v>
      </c>
      <c r="DK102" s="10">
        <v>0</v>
      </c>
      <c r="DL102" s="10">
        <v>0</v>
      </c>
      <c r="DM102" s="10">
        <v>0</v>
      </c>
      <c r="DN102" s="10">
        <v>0</v>
      </c>
      <c r="DO102" s="10">
        <v>0</v>
      </c>
      <c r="DP102" s="10">
        <v>0</v>
      </c>
      <c r="DQ102" s="10">
        <v>0</v>
      </c>
      <c r="DR102" s="10">
        <v>0</v>
      </c>
      <c r="DS102" s="10">
        <v>0</v>
      </c>
      <c r="DT102" s="10">
        <v>0</v>
      </c>
      <c r="DU102" s="10">
        <v>0</v>
      </c>
      <c r="DV102" s="10" t="s">
        <v>127</v>
      </c>
      <c r="DW102" s="10">
        <v>0</v>
      </c>
      <c r="DX102" s="10">
        <f>SUM(DW102+CF102+BH102+AA102)</f>
        <v>0</v>
      </c>
      <c r="DY102" s="10" t="str">
        <f>IF(DX102&gt;6,"1","0")</f>
        <v>0</v>
      </c>
    </row>
    <row r="103" spans="1:129" x14ac:dyDescent="0.25">
      <c r="A103" s="11" t="s">
        <v>252</v>
      </c>
      <c r="B103" s="11">
        <v>1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1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f>(E103+J103+P103+U103+Y103)</f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f>(AK103+AO103+BE103)</f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1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f>(BK103+BN103+BP103+BS103+CD103)</f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2</v>
      </c>
      <c r="CR103" s="10">
        <v>0</v>
      </c>
      <c r="CS103" s="10">
        <v>1</v>
      </c>
      <c r="CT103" s="10">
        <v>0</v>
      </c>
      <c r="CU103" s="10">
        <v>0</v>
      </c>
      <c r="CV103" s="10">
        <v>0</v>
      </c>
      <c r="CW103" s="10">
        <v>0</v>
      </c>
      <c r="CX103" s="10">
        <v>0</v>
      </c>
      <c r="CY103" s="10">
        <v>0</v>
      </c>
      <c r="CZ103" s="10">
        <v>0</v>
      </c>
      <c r="DA103" s="10">
        <v>0</v>
      </c>
      <c r="DB103" s="10">
        <v>0</v>
      </c>
      <c r="DC103" s="10">
        <v>0</v>
      </c>
      <c r="DD103" s="10">
        <v>0</v>
      </c>
      <c r="DE103" s="10">
        <v>0</v>
      </c>
      <c r="DF103" s="10">
        <v>0</v>
      </c>
      <c r="DG103" s="10">
        <v>0</v>
      </c>
      <c r="DH103" s="10">
        <v>0</v>
      </c>
      <c r="DI103" s="10">
        <v>0</v>
      </c>
      <c r="DJ103" s="10">
        <v>0</v>
      </c>
      <c r="DK103" s="10">
        <v>0</v>
      </c>
      <c r="DL103" s="10">
        <v>0</v>
      </c>
      <c r="DM103" s="10">
        <v>0</v>
      </c>
      <c r="DN103" s="10">
        <v>0</v>
      </c>
      <c r="DO103" s="10">
        <v>0</v>
      </c>
      <c r="DP103" s="10">
        <v>0</v>
      </c>
      <c r="DQ103" s="10">
        <v>0</v>
      </c>
      <c r="DR103" s="10">
        <v>0</v>
      </c>
      <c r="DS103" s="10">
        <v>0</v>
      </c>
      <c r="DT103" s="10">
        <v>0</v>
      </c>
      <c r="DU103" s="10">
        <v>0</v>
      </c>
      <c r="DV103" s="10">
        <f>(CK103+CO103+CU103+CY103+DB103+DF103+DI103+DP103+DU103)</f>
        <v>0</v>
      </c>
      <c r="DW103" s="10">
        <v>0</v>
      </c>
      <c r="DX103" s="10">
        <f>SUM(DW103+CF103+BH103+AA103)</f>
        <v>0</v>
      </c>
      <c r="DY103" s="10" t="str">
        <f>IF(DX103&gt;6,"1","0")</f>
        <v>0</v>
      </c>
    </row>
    <row r="104" spans="1:129" x14ac:dyDescent="0.25">
      <c r="A104" s="11" t="s">
        <v>281</v>
      </c>
      <c r="B104" s="11" t="s">
        <v>282</v>
      </c>
      <c r="C104" s="10" t="s">
        <v>127</v>
      </c>
      <c r="D104" s="10" t="s">
        <v>127</v>
      </c>
      <c r="E104" s="10" t="s">
        <v>127</v>
      </c>
      <c r="F104" s="10" t="s">
        <v>127</v>
      </c>
      <c r="G104" s="10" t="s">
        <v>127</v>
      </c>
      <c r="H104" s="10" t="s">
        <v>127</v>
      </c>
      <c r="I104" s="10" t="s">
        <v>127</v>
      </c>
      <c r="J104" s="10" t="s">
        <v>127</v>
      </c>
      <c r="K104" s="10" t="s">
        <v>127</v>
      </c>
      <c r="L104" s="10" t="s">
        <v>127</v>
      </c>
      <c r="M104" s="10" t="s">
        <v>127</v>
      </c>
      <c r="N104" s="10" t="s">
        <v>127</v>
      </c>
      <c r="O104" s="10" t="s">
        <v>127</v>
      </c>
      <c r="P104" s="10" t="s">
        <v>127</v>
      </c>
      <c r="Q104" s="10" t="s">
        <v>127</v>
      </c>
      <c r="R104" s="10" t="s">
        <v>127</v>
      </c>
      <c r="S104" s="10" t="s">
        <v>127</v>
      </c>
      <c r="T104" s="10" t="s">
        <v>127</v>
      </c>
      <c r="U104" s="10" t="s">
        <v>127</v>
      </c>
      <c r="V104" s="10" t="s">
        <v>127</v>
      </c>
      <c r="W104" s="10" t="s">
        <v>127</v>
      </c>
      <c r="X104" s="10" t="s">
        <v>127</v>
      </c>
      <c r="Y104" s="10" t="s">
        <v>127</v>
      </c>
      <c r="Z104" s="10" t="s">
        <v>127</v>
      </c>
      <c r="AA104" s="10" t="s">
        <v>127</v>
      </c>
      <c r="AB104" s="10" t="s">
        <v>127</v>
      </c>
      <c r="AC104" s="10" t="s">
        <v>127</v>
      </c>
      <c r="AD104" s="10" t="s">
        <v>127</v>
      </c>
      <c r="AE104" s="10" t="s">
        <v>127</v>
      </c>
      <c r="AF104" s="10" t="s">
        <v>127</v>
      </c>
      <c r="AG104" s="10" t="s">
        <v>127</v>
      </c>
      <c r="AH104" s="10" t="s">
        <v>127</v>
      </c>
      <c r="AI104" s="10" t="s">
        <v>127</v>
      </c>
      <c r="AJ104" s="10" t="s">
        <v>127</v>
      </c>
      <c r="AK104" s="10" t="s">
        <v>127</v>
      </c>
      <c r="AL104" s="10" t="s">
        <v>127</v>
      </c>
      <c r="AM104" s="10" t="s">
        <v>127</v>
      </c>
      <c r="AN104" s="10" t="s">
        <v>127</v>
      </c>
      <c r="AO104" s="10" t="s">
        <v>127</v>
      </c>
      <c r="AP104" s="10" t="s">
        <v>127</v>
      </c>
      <c r="AQ104" s="10" t="s">
        <v>127</v>
      </c>
      <c r="AR104" s="10" t="s">
        <v>127</v>
      </c>
      <c r="AS104" s="10" t="s">
        <v>127</v>
      </c>
      <c r="AT104" s="10" t="s">
        <v>127</v>
      </c>
      <c r="AU104" s="10" t="s">
        <v>127</v>
      </c>
      <c r="AV104" s="10" t="s">
        <v>127</v>
      </c>
      <c r="AW104" s="10" t="s">
        <v>127</v>
      </c>
      <c r="AX104" s="10" t="s">
        <v>127</v>
      </c>
      <c r="AY104" s="10" t="s">
        <v>127</v>
      </c>
      <c r="AZ104" s="10" t="s">
        <v>127</v>
      </c>
      <c r="BA104" s="10" t="s">
        <v>127</v>
      </c>
      <c r="BB104" s="10" t="s">
        <v>127</v>
      </c>
      <c r="BC104" s="10" t="s">
        <v>127</v>
      </c>
      <c r="BD104" s="10" t="s">
        <v>127</v>
      </c>
      <c r="BE104" s="10" t="s">
        <v>127</v>
      </c>
      <c r="BF104" s="10" t="s">
        <v>127</v>
      </c>
      <c r="BG104" s="10" t="s">
        <v>127</v>
      </c>
      <c r="BH104" s="10" t="s">
        <v>127</v>
      </c>
      <c r="BI104" s="10" t="s">
        <v>127</v>
      </c>
      <c r="BJ104" s="10" t="s">
        <v>127</v>
      </c>
      <c r="BK104" s="10" t="s">
        <v>127</v>
      </c>
      <c r="BL104" s="10" t="s">
        <v>127</v>
      </c>
      <c r="BM104" s="10" t="s">
        <v>127</v>
      </c>
      <c r="BN104" s="10" t="s">
        <v>127</v>
      </c>
      <c r="BO104" s="10" t="s">
        <v>127</v>
      </c>
      <c r="BP104" s="10" t="s">
        <v>127</v>
      </c>
      <c r="BQ104" s="10" t="s">
        <v>127</v>
      </c>
      <c r="BR104" s="10" t="s">
        <v>127</v>
      </c>
      <c r="BS104" s="10" t="s">
        <v>127</v>
      </c>
      <c r="BT104" s="10" t="s">
        <v>127</v>
      </c>
      <c r="BU104" s="10" t="s">
        <v>127</v>
      </c>
      <c r="BV104" s="10" t="s">
        <v>127</v>
      </c>
      <c r="BW104" s="10" t="s">
        <v>127</v>
      </c>
      <c r="BX104" s="10" t="s">
        <v>127</v>
      </c>
      <c r="BY104" s="10" t="s">
        <v>127</v>
      </c>
      <c r="BZ104" s="10" t="s">
        <v>127</v>
      </c>
      <c r="CA104" s="10" t="s">
        <v>127</v>
      </c>
      <c r="CB104" s="10" t="s">
        <v>127</v>
      </c>
      <c r="CC104" s="10" t="s">
        <v>127</v>
      </c>
      <c r="CD104" s="10" t="s">
        <v>127</v>
      </c>
      <c r="CE104" s="10" t="s">
        <v>127</v>
      </c>
      <c r="CF104" s="10" t="s">
        <v>127</v>
      </c>
      <c r="CG104" s="10" t="s">
        <v>127</v>
      </c>
      <c r="CH104" s="10" t="s">
        <v>127</v>
      </c>
      <c r="CI104" s="10" t="s">
        <v>127</v>
      </c>
      <c r="CJ104" s="10" t="s">
        <v>127</v>
      </c>
      <c r="CK104" s="10" t="s">
        <v>127</v>
      </c>
      <c r="CL104" s="10" t="s">
        <v>127</v>
      </c>
      <c r="CM104" s="10" t="s">
        <v>127</v>
      </c>
      <c r="CN104" s="10" t="s">
        <v>127</v>
      </c>
      <c r="CO104" s="10" t="s">
        <v>127</v>
      </c>
      <c r="CP104" s="10" t="s">
        <v>127</v>
      </c>
      <c r="CQ104" s="10" t="s">
        <v>127</v>
      </c>
      <c r="CR104" s="10" t="s">
        <v>127</v>
      </c>
      <c r="CS104" s="10" t="s">
        <v>127</v>
      </c>
      <c r="CT104" s="10" t="s">
        <v>127</v>
      </c>
      <c r="CU104" s="10" t="s">
        <v>127</v>
      </c>
      <c r="CV104" s="10" t="s">
        <v>127</v>
      </c>
      <c r="CW104" s="10" t="s">
        <v>127</v>
      </c>
      <c r="CX104" s="10" t="s">
        <v>127</v>
      </c>
      <c r="CY104" s="10" t="s">
        <v>127</v>
      </c>
      <c r="CZ104" s="10" t="s">
        <v>127</v>
      </c>
      <c r="DA104" s="10" t="s">
        <v>127</v>
      </c>
      <c r="DB104" s="10" t="s">
        <v>127</v>
      </c>
      <c r="DC104" s="10" t="s">
        <v>127</v>
      </c>
      <c r="DD104" s="10" t="s">
        <v>127</v>
      </c>
      <c r="DE104" s="10" t="s">
        <v>127</v>
      </c>
      <c r="DF104" s="10" t="s">
        <v>127</v>
      </c>
      <c r="DG104" s="10" t="s">
        <v>127</v>
      </c>
      <c r="DH104" s="10" t="s">
        <v>127</v>
      </c>
      <c r="DI104" s="10" t="s">
        <v>127</v>
      </c>
      <c r="DJ104" s="10" t="s">
        <v>127</v>
      </c>
      <c r="DK104" s="10" t="s">
        <v>127</v>
      </c>
      <c r="DL104" s="10" t="s">
        <v>127</v>
      </c>
      <c r="DM104" s="10" t="s">
        <v>127</v>
      </c>
      <c r="DN104" s="10" t="s">
        <v>127</v>
      </c>
      <c r="DO104" s="10" t="s">
        <v>127</v>
      </c>
      <c r="DP104" s="10" t="s">
        <v>127</v>
      </c>
      <c r="DQ104" s="10" t="s">
        <v>127</v>
      </c>
      <c r="DR104" s="10" t="s">
        <v>127</v>
      </c>
      <c r="DS104" s="10" t="s">
        <v>127</v>
      </c>
      <c r="DT104" s="10" t="s">
        <v>127</v>
      </c>
      <c r="DU104" s="10" t="s">
        <v>127</v>
      </c>
      <c r="DV104" s="10" t="s">
        <v>127</v>
      </c>
      <c r="DW104" s="10" t="s">
        <v>127</v>
      </c>
      <c r="DX104" s="10" t="s">
        <v>127</v>
      </c>
      <c r="DY104" s="10" t="s">
        <v>127</v>
      </c>
    </row>
    <row r="105" spans="1:129" x14ac:dyDescent="0.25">
      <c r="A105" s="12">
        <v>114</v>
      </c>
      <c r="B105" s="12">
        <v>2</v>
      </c>
      <c r="C105" s="10" t="s">
        <v>127</v>
      </c>
      <c r="D105" s="10" t="s">
        <v>127</v>
      </c>
      <c r="E105" s="10" t="s">
        <v>127</v>
      </c>
      <c r="F105" s="10" t="s">
        <v>127</v>
      </c>
      <c r="G105" s="10" t="s">
        <v>127</v>
      </c>
      <c r="H105" s="10" t="s">
        <v>127</v>
      </c>
      <c r="I105" s="10" t="s">
        <v>127</v>
      </c>
      <c r="J105" s="10" t="s">
        <v>127</v>
      </c>
      <c r="K105" s="10" t="s">
        <v>127</v>
      </c>
      <c r="L105" s="10" t="s">
        <v>127</v>
      </c>
      <c r="M105" s="10" t="s">
        <v>127</v>
      </c>
      <c r="N105" s="10" t="s">
        <v>127</v>
      </c>
      <c r="O105" s="10" t="s">
        <v>127</v>
      </c>
      <c r="P105" s="10" t="s">
        <v>127</v>
      </c>
      <c r="Q105" s="10" t="s">
        <v>127</v>
      </c>
      <c r="R105" s="10" t="s">
        <v>127</v>
      </c>
      <c r="S105" s="10" t="s">
        <v>127</v>
      </c>
      <c r="T105" s="10" t="s">
        <v>127</v>
      </c>
      <c r="U105" s="10" t="s">
        <v>127</v>
      </c>
      <c r="V105" s="10" t="s">
        <v>127</v>
      </c>
      <c r="W105" s="10" t="s">
        <v>127</v>
      </c>
      <c r="X105" s="10" t="s">
        <v>127</v>
      </c>
      <c r="Y105" s="10" t="s">
        <v>127</v>
      </c>
      <c r="Z105" s="10" t="s">
        <v>127</v>
      </c>
      <c r="AA105" s="10" t="s">
        <v>127</v>
      </c>
      <c r="AB105" s="10" t="s">
        <v>127</v>
      </c>
      <c r="AC105" s="10" t="s">
        <v>127</v>
      </c>
      <c r="AD105" s="10" t="s">
        <v>127</v>
      </c>
      <c r="AE105" s="10" t="s">
        <v>127</v>
      </c>
      <c r="AF105" s="10" t="s">
        <v>127</v>
      </c>
      <c r="AG105" s="10" t="s">
        <v>127</v>
      </c>
      <c r="AH105" s="10" t="s">
        <v>127</v>
      </c>
      <c r="AI105" s="10" t="s">
        <v>127</v>
      </c>
      <c r="AJ105" s="10" t="s">
        <v>127</v>
      </c>
      <c r="AK105" s="10" t="s">
        <v>127</v>
      </c>
      <c r="AL105" s="10" t="s">
        <v>127</v>
      </c>
      <c r="AM105" s="10" t="s">
        <v>127</v>
      </c>
      <c r="AN105" s="10" t="s">
        <v>127</v>
      </c>
      <c r="AO105" s="10" t="s">
        <v>127</v>
      </c>
      <c r="AP105" s="10" t="s">
        <v>127</v>
      </c>
      <c r="AQ105" s="10" t="s">
        <v>127</v>
      </c>
      <c r="AR105" s="10" t="s">
        <v>127</v>
      </c>
      <c r="AS105" s="10" t="s">
        <v>127</v>
      </c>
      <c r="AT105" s="10" t="s">
        <v>127</v>
      </c>
      <c r="AU105" s="10" t="s">
        <v>127</v>
      </c>
      <c r="AV105" s="10" t="s">
        <v>127</v>
      </c>
      <c r="AW105" s="10" t="s">
        <v>127</v>
      </c>
      <c r="AX105" s="10" t="s">
        <v>127</v>
      </c>
      <c r="AY105" s="10" t="s">
        <v>127</v>
      </c>
      <c r="AZ105" s="10" t="s">
        <v>127</v>
      </c>
      <c r="BA105" s="10" t="s">
        <v>127</v>
      </c>
      <c r="BB105" s="10" t="s">
        <v>127</v>
      </c>
      <c r="BC105" s="10" t="s">
        <v>127</v>
      </c>
      <c r="BD105" s="10" t="s">
        <v>127</v>
      </c>
      <c r="BE105" s="10" t="s">
        <v>127</v>
      </c>
      <c r="BF105" s="10" t="s">
        <v>127</v>
      </c>
      <c r="BG105" s="10" t="s">
        <v>127</v>
      </c>
      <c r="BH105" s="10" t="s">
        <v>127</v>
      </c>
      <c r="BI105" s="10" t="s">
        <v>127</v>
      </c>
      <c r="BJ105" s="10" t="s">
        <v>127</v>
      </c>
      <c r="BK105" s="10" t="s">
        <v>127</v>
      </c>
      <c r="BL105" s="10" t="s">
        <v>127</v>
      </c>
      <c r="BM105" s="10" t="s">
        <v>127</v>
      </c>
      <c r="BN105" s="10" t="s">
        <v>127</v>
      </c>
      <c r="BO105" s="10" t="s">
        <v>127</v>
      </c>
      <c r="BP105" s="10" t="s">
        <v>127</v>
      </c>
      <c r="BQ105" s="10" t="s">
        <v>127</v>
      </c>
      <c r="BR105" s="10" t="s">
        <v>127</v>
      </c>
      <c r="BS105" s="10" t="s">
        <v>127</v>
      </c>
      <c r="BT105" s="10" t="s">
        <v>127</v>
      </c>
      <c r="BU105" s="10" t="s">
        <v>127</v>
      </c>
      <c r="BV105" s="10" t="s">
        <v>127</v>
      </c>
      <c r="BW105" s="10" t="s">
        <v>127</v>
      </c>
      <c r="BX105" s="10" t="s">
        <v>127</v>
      </c>
      <c r="BY105" s="10" t="s">
        <v>127</v>
      </c>
      <c r="BZ105" s="10" t="s">
        <v>127</v>
      </c>
      <c r="CA105" s="10" t="s">
        <v>127</v>
      </c>
      <c r="CB105" s="10" t="s">
        <v>127</v>
      </c>
      <c r="CC105" s="10" t="s">
        <v>127</v>
      </c>
      <c r="CD105" s="10" t="s">
        <v>127</v>
      </c>
      <c r="CE105" s="10" t="s">
        <v>127</v>
      </c>
      <c r="CF105" s="10" t="s">
        <v>127</v>
      </c>
      <c r="CG105" s="10" t="s">
        <v>127</v>
      </c>
      <c r="CH105" s="10" t="s">
        <v>127</v>
      </c>
      <c r="CI105" s="10" t="s">
        <v>127</v>
      </c>
      <c r="CJ105" s="10" t="s">
        <v>127</v>
      </c>
      <c r="CK105" s="10" t="s">
        <v>127</v>
      </c>
      <c r="CL105" s="10" t="s">
        <v>127</v>
      </c>
      <c r="CM105" s="10" t="s">
        <v>127</v>
      </c>
      <c r="CN105" s="10" t="s">
        <v>127</v>
      </c>
      <c r="CO105" s="10" t="s">
        <v>127</v>
      </c>
      <c r="CP105" s="10" t="s">
        <v>127</v>
      </c>
      <c r="CQ105" s="10" t="s">
        <v>127</v>
      </c>
      <c r="CR105" s="10" t="s">
        <v>127</v>
      </c>
      <c r="CS105" s="10" t="s">
        <v>127</v>
      </c>
      <c r="CT105" s="10" t="s">
        <v>127</v>
      </c>
      <c r="CU105" s="10" t="s">
        <v>127</v>
      </c>
      <c r="CV105" s="10" t="s">
        <v>127</v>
      </c>
      <c r="CW105" s="10" t="s">
        <v>127</v>
      </c>
      <c r="CX105" s="10" t="s">
        <v>127</v>
      </c>
      <c r="CY105" s="10" t="s">
        <v>127</v>
      </c>
      <c r="CZ105" s="10" t="s">
        <v>127</v>
      </c>
      <c r="DA105" s="10" t="s">
        <v>127</v>
      </c>
      <c r="DB105" s="10" t="s">
        <v>127</v>
      </c>
      <c r="DC105" s="10" t="s">
        <v>127</v>
      </c>
      <c r="DD105" s="10" t="s">
        <v>127</v>
      </c>
      <c r="DE105" s="10" t="s">
        <v>127</v>
      </c>
      <c r="DF105" s="10" t="s">
        <v>127</v>
      </c>
      <c r="DG105" s="10" t="s">
        <v>127</v>
      </c>
      <c r="DH105" s="10" t="s">
        <v>127</v>
      </c>
      <c r="DI105" s="10" t="s">
        <v>127</v>
      </c>
      <c r="DJ105" s="10" t="s">
        <v>127</v>
      </c>
      <c r="DK105" s="10" t="s">
        <v>127</v>
      </c>
      <c r="DL105" s="10" t="s">
        <v>127</v>
      </c>
      <c r="DM105" s="10" t="s">
        <v>127</v>
      </c>
      <c r="DN105" s="10" t="s">
        <v>127</v>
      </c>
      <c r="DO105" s="10" t="s">
        <v>127</v>
      </c>
      <c r="DP105" s="10" t="s">
        <v>127</v>
      </c>
      <c r="DQ105" s="10" t="s">
        <v>127</v>
      </c>
      <c r="DR105" s="10" t="s">
        <v>127</v>
      </c>
      <c r="DS105" s="10" t="s">
        <v>127</v>
      </c>
      <c r="DT105" s="10" t="s">
        <v>127</v>
      </c>
      <c r="DU105" s="10" t="s">
        <v>127</v>
      </c>
      <c r="DV105" s="10" t="s">
        <v>127</v>
      </c>
      <c r="DW105" s="10" t="s">
        <v>127</v>
      </c>
      <c r="DX105" s="10" t="s">
        <v>127</v>
      </c>
      <c r="DY105" s="10" t="s">
        <v>127</v>
      </c>
    </row>
    <row r="106" spans="1:129" x14ac:dyDescent="0.25">
      <c r="A106" s="12">
        <v>115</v>
      </c>
      <c r="B106" s="12">
        <v>1</v>
      </c>
      <c r="C106" s="10" t="s">
        <v>127</v>
      </c>
      <c r="D106" s="10" t="s">
        <v>127</v>
      </c>
      <c r="E106" s="10" t="s">
        <v>127</v>
      </c>
      <c r="F106" s="10" t="s">
        <v>127</v>
      </c>
      <c r="G106" s="10" t="s">
        <v>127</v>
      </c>
      <c r="H106" s="10" t="s">
        <v>127</v>
      </c>
      <c r="I106" s="10" t="s">
        <v>127</v>
      </c>
      <c r="J106" s="10" t="s">
        <v>127</v>
      </c>
      <c r="K106" s="10" t="s">
        <v>127</v>
      </c>
      <c r="L106" s="10" t="s">
        <v>127</v>
      </c>
      <c r="M106" s="10" t="s">
        <v>127</v>
      </c>
      <c r="N106" s="10" t="s">
        <v>127</v>
      </c>
      <c r="O106" s="10" t="s">
        <v>127</v>
      </c>
      <c r="P106" s="10" t="s">
        <v>127</v>
      </c>
      <c r="Q106" s="10" t="s">
        <v>127</v>
      </c>
      <c r="R106" s="10" t="s">
        <v>127</v>
      </c>
      <c r="S106" s="10" t="s">
        <v>127</v>
      </c>
      <c r="T106" s="10" t="s">
        <v>127</v>
      </c>
      <c r="U106" s="10" t="s">
        <v>127</v>
      </c>
      <c r="V106" s="10" t="s">
        <v>127</v>
      </c>
      <c r="W106" s="10" t="s">
        <v>127</v>
      </c>
      <c r="X106" s="10" t="s">
        <v>127</v>
      </c>
      <c r="Y106" s="10" t="s">
        <v>127</v>
      </c>
      <c r="Z106" s="10" t="s">
        <v>127</v>
      </c>
      <c r="AA106" s="10" t="s">
        <v>127</v>
      </c>
      <c r="AB106" s="10" t="s">
        <v>127</v>
      </c>
      <c r="AC106" s="10" t="s">
        <v>127</v>
      </c>
      <c r="AD106" s="10" t="s">
        <v>127</v>
      </c>
      <c r="AE106" s="10" t="s">
        <v>127</v>
      </c>
      <c r="AF106" s="10" t="s">
        <v>127</v>
      </c>
      <c r="AG106" s="10" t="s">
        <v>127</v>
      </c>
      <c r="AH106" s="10" t="s">
        <v>127</v>
      </c>
      <c r="AI106" s="10" t="s">
        <v>127</v>
      </c>
      <c r="AJ106" s="10" t="s">
        <v>127</v>
      </c>
      <c r="AK106" s="10" t="s">
        <v>127</v>
      </c>
      <c r="AL106" s="10" t="s">
        <v>127</v>
      </c>
      <c r="AM106" s="10" t="s">
        <v>127</v>
      </c>
      <c r="AN106" s="10" t="s">
        <v>127</v>
      </c>
      <c r="AO106" s="10" t="s">
        <v>127</v>
      </c>
      <c r="AP106" s="10" t="s">
        <v>127</v>
      </c>
      <c r="AQ106" s="10" t="s">
        <v>127</v>
      </c>
      <c r="AR106" s="10" t="s">
        <v>127</v>
      </c>
      <c r="AS106" s="10" t="s">
        <v>127</v>
      </c>
      <c r="AT106" s="10" t="s">
        <v>127</v>
      </c>
      <c r="AU106" s="10" t="s">
        <v>127</v>
      </c>
      <c r="AV106" s="10" t="s">
        <v>127</v>
      </c>
      <c r="AW106" s="10" t="s">
        <v>127</v>
      </c>
      <c r="AX106" s="10" t="s">
        <v>127</v>
      </c>
      <c r="AY106" s="10" t="s">
        <v>127</v>
      </c>
      <c r="AZ106" s="10" t="s">
        <v>127</v>
      </c>
      <c r="BA106" s="10" t="s">
        <v>127</v>
      </c>
      <c r="BB106" s="10" t="s">
        <v>127</v>
      </c>
      <c r="BC106" s="10" t="s">
        <v>127</v>
      </c>
      <c r="BD106" s="10" t="s">
        <v>127</v>
      </c>
      <c r="BE106" s="10" t="s">
        <v>127</v>
      </c>
      <c r="BF106" s="10" t="s">
        <v>127</v>
      </c>
      <c r="BG106" s="10" t="s">
        <v>127</v>
      </c>
      <c r="BH106" s="10" t="s">
        <v>127</v>
      </c>
      <c r="BI106" s="10" t="s">
        <v>127</v>
      </c>
      <c r="BJ106" s="10" t="s">
        <v>127</v>
      </c>
      <c r="BK106" s="10" t="s">
        <v>127</v>
      </c>
      <c r="BL106" s="10" t="s">
        <v>127</v>
      </c>
      <c r="BM106" s="10" t="s">
        <v>127</v>
      </c>
      <c r="BN106" s="10" t="s">
        <v>127</v>
      </c>
      <c r="BO106" s="10" t="s">
        <v>127</v>
      </c>
      <c r="BP106" s="10" t="s">
        <v>127</v>
      </c>
      <c r="BQ106" s="10" t="s">
        <v>127</v>
      </c>
      <c r="BR106" s="10" t="s">
        <v>127</v>
      </c>
      <c r="BS106" s="10" t="s">
        <v>127</v>
      </c>
      <c r="BT106" s="10" t="s">
        <v>127</v>
      </c>
      <c r="BU106" s="10" t="s">
        <v>127</v>
      </c>
      <c r="BV106" s="10" t="s">
        <v>127</v>
      </c>
      <c r="BW106" s="10" t="s">
        <v>127</v>
      </c>
      <c r="BX106" s="10" t="s">
        <v>127</v>
      </c>
      <c r="BY106" s="10" t="s">
        <v>127</v>
      </c>
      <c r="BZ106" s="10" t="s">
        <v>127</v>
      </c>
      <c r="CA106" s="10" t="s">
        <v>127</v>
      </c>
      <c r="CB106" s="10" t="s">
        <v>127</v>
      </c>
      <c r="CC106" s="10" t="s">
        <v>127</v>
      </c>
      <c r="CD106" s="10" t="s">
        <v>127</v>
      </c>
      <c r="CE106" s="10" t="s">
        <v>127</v>
      </c>
      <c r="CF106" s="10" t="s">
        <v>127</v>
      </c>
      <c r="CG106" s="10" t="s">
        <v>127</v>
      </c>
      <c r="CH106" s="10" t="s">
        <v>127</v>
      </c>
      <c r="CI106" s="10" t="s">
        <v>127</v>
      </c>
      <c r="CJ106" s="10" t="s">
        <v>127</v>
      </c>
      <c r="CK106" s="10" t="s">
        <v>127</v>
      </c>
      <c r="CL106" s="10" t="s">
        <v>127</v>
      </c>
      <c r="CM106" s="10" t="s">
        <v>127</v>
      </c>
      <c r="CN106" s="10" t="s">
        <v>127</v>
      </c>
      <c r="CO106" s="10" t="s">
        <v>127</v>
      </c>
      <c r="CP106" s="10" t="s">
        <v>127</v>
      </c>
      <c r="CQ106" s="10" t="s">
        <v>127</v>
      </c>
      <c r="CR106" s="10" t="s">
        <v>127</v>
      </c>
      <c r="CS106" s="10" t="s">
        <v>127</v>
      </c>
      <c r="CT106" s="10" t="s">
        <v>127</v>
      </c>
      <c r="CU106" s="10" t="s">
        <v>127</v>
      </c>
      <c r="CV106" s="10" t="s">
        <v>127</v>
      </c>
      <c r="CW106" s="10" t="s">
        <v>127</v>
      </c>
      <c r="CX106" s="10" t="s">
        <v>127</v>
      </c>
      <c r="CY106" s="10" t="s">
        <v>127</v>
      </c>
      <c r="CZ106" s="10" t="s">
        <v>127</v>
      </c>
      <c r="DA106" s="10" t="s">
        <v>127</v>
      </c>
      <c r="DB106" s="10" t="s">
        <v>127</v>
      </c>
      <c r="DC106" s="10" t="s">
        <v>127</v>
      </c>
      <c r="DD106" s="10" t="s">
        <v>127</v>
      </c>
      <c r="DE106" s="10" t="s">
        <v>127</v>
      </c>
      <c r="DF106" s="10" t="s">
        <v>127</v>
      </c>
      <c r="DG106" s="10" t="s">
        <v>127</v>
      </c>
      <c r="DH106" s="10" t="s">
        <v>127</v>
      </c>
      <c r="DI106" s="10" t="s">
        <v>127</v>
      </c>
      <c r="DJ106" s="10" t="s">
        <v>127</v>
      </c>
      <c r="DK106" s="10" t="s">
        <v>127</v>
      </c>
      <c r="DL106" s="10" t="s">
        <v>127</v>
      </c>
      <c r="DM106" s="10" t="s">
        <v>127</v>
      </c>
      <c r="DN106" s="10" t="s">
        <v>127</v>
      </c>
      <c r="DO106" s="10" t="s">
        <v>127</v>
      </c>
      <c r="DP106" s="10" t="s">
        <v>127</v>
      </c>
      <c r="DQ106" s="10" t="s">
        <v>127</v>
      </c>
      <c r="DR106" s="10" t="s">
        <v>127</v>
      </c>
      <c r="DS106" s="10" t="s">
        <v>127</v>
      </c>
      <c r="DT106" s="10" t="s">
        <v>127</v>
      </c>
      <c r="DU106" s="10" t="s">
        <v>127</v>
      </c>
      <c r="DV106" s="10" t="s">
        <v>127</v>
      </c>
      <c r="DW106" s="10" t="s">
        <v>127</v>
      </c>
      <c r="DX106" s="10" t="s">
        <v>127</v>
      </c>
      <c r="DY106" s="10" t="s">
        <v>127</v>
      </c>
    </row>
    <row r="107" spans="1:129" x14ac:dyDescent="0.25">
      <c r="A107" s="12">
        <v>116</v>
      </c>
      <c r="B107" s="12">
        <v>2</v>
      </c>
      <c r="C107" s="10">
        <v>2</v>
      </c>
      <c r="D107" s="10">
        <v>1</v>
      </c>
      <c r="E107" s="10">
        <v>2</v>
      </c>
      <c r="F107" s="10">
        <v>0</v>
      </c>
      <c r="G107" s="10">
        <v>1</v>
      </c>
      <c r="H107" s="10">
        <v>2</v>
      </c>
      <c r="I107" s="10">
        <v>1</v>
      </c>
      <c r="J107" s="10">
        <v>2</v>
      </c>
      <c r="K107" s="10">
        <v>2</v>
      </c>
      <c r="L107" s="10">
        <v>1</v>
      </c>
      <c r="M107" s="10">
        <v>0</v>
      </c>
      <c r="N107" s="10">
        <v>2</v>
      </c>
      <c r="O107" s="10">
        <v>2</v>
      </c>
      <c r="P107" s="10">
        <v>2</v>
      </c>
      <c r="Q107" s="10">
        <v>1</v>
      </c>
      <c r="R107" s="10">
        <v>1</v>
      </c>
      <c r="S107" s="10">
        <v>0</v>
      </c>
      <c r="T107" s="10">
        <v>0</v>
      </c>
      <c r="U107" s="10">
        <v>1</v>
      </c>
      <c r="V107" s="10">
        <v>2</v>
      </c>
      <c r="W107" s="10">
        <v>2</v>
      </c>
      <c r="X107" s="10">
        <v>1</v>
      </c>
      <c r="Y107" s="10">
        <v>2</v>
      </c>
      <c r="Z107" s="10">
        <f>(E107+J107+P107+U107+Y107)</f>
        <v>9</v>
      </c>
      <c r="AA107" s="10">
        <v>2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f>(AK107+AO107+BE107)</f>
        <v>0</v>
      </c>
      <c r="BH107" s="10">
        <v>0</v>
      </c>
      <c r="BI107" s="10">
        <v>1</v>
      </c>
      <c r="BJ107" s="10">
        <v>1</v>
      </c>
      <c r="BK107" s="10">
        <v>1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2</v>
      </c>
      <c r="BX107" s="10">
        <v>2</v>
      </c>
      <c r="BY107" s="10">
        <v>2</v>
      </c>
      <c r="BZ107" s="10">
        <v>2</v>
      </c>
      <c r="CA107" s="10">
        <v>2</v>
      </c>
      <c r="CB107" s="10">
        <v>0</v>
      </c>
      <c r="CC107" s="10">
        <v>0</v>
      </c>
      <c r="CD107" s="10">
        <v>2</v>
      </c>
      <c r="CE107" s="10">
        <f>(BK107+BN107+BP107+BS107+CD107)</f>
        <v>3</v>
      </c>
      <c r="CF107" s="10">
        <v>0</v>
      </c>
      <c r="CG107" s="10">
        <v>0</v>
      </c>
      <c r="CH107" s="10">
        <v>0</v>
      </c>
      <c r="CI107" s="10">
        <v>1</v>
      </c>
      <c r="CJ107" s="10">
        <v>0</v>
      </c>
      <c r="CK107" s="10">
        <v>1</v>
      </c>
      <c r="CL107" s="10">
        <v>0</v>
      </c>
      <c r="CM107" s="10">
        <v>0</v>
      </c>
      <c r="CN107" s="10">
        <v>0</v>
      </c>
      <c r="CO107" s="10">
        <v>0</v>
      </c>
      <c r="CP107" s="10">
        <v>1</v>
      </c>
      <c r="CQ107" s="10">
        <v>0</v>
      </c>
      <c r="CR107" s="10">
        <v>0</v>
      </c>
      <c r="CS107" s="10">
        <v>2</v>
      </c>
      <c r="CT107" s="10">
        <v>0</v>
      </c>
      <c r="CU107" s="10">
        <v>2</v>
      </c>
      <c r="CV107" s="10">
        <v>0</v>
      </c>
      <c r="CW107" s="10">
        <v>1</v>
      </c>
      <c r="CX107" s="10">
        <v>0</v>
      </c>
      <c r="CY107" s="10">
        <v>1</v>
      </c>
      <c r="CZ107" s="10">
        <v>0</v>
      </c>
      <c r="DA107" s="10">
        <v>0</v>
      </c>
      <c r="DB107" s="10">
        <v>0</v>
      </c>
      <c r="DC107" s="10">
        <v>0</v>
      </c>
      <c r="DD107" s="10">
        <v>0</v>
      </c>
      <c r="DE107" s="10">
        <v>0</v>
      </c>
      <c r="DF107" s="10">
        <v>0</v>
      </c>
      <c r="DG107" s="10">
        <v>0</v>
      </c>
      <c r="DH107" s="10">
        <v>0</v>
      </c>
      <c r="DI107" s="10">
        <v>0</v>
      </c>
      <c r="DJ107" s="10">
        <v>0</v>
      </c>
      <c r="DK107" s="10">
        <v>0</v>
      </c>
      <c r="DL107" s="10">
        <v>0</v>
      </c>
      <c r="DM107" s="10">
        <v>0</v>
      </c>
      <c r="DN107" s="10">
        <v>0</v>
      </c>
      <c r="DO107" s="10">
        <v>0</v>
      </c>
      <c r="DP107" s="10">
        <v>0</v>
      </c>
      <c r="DQ107" s="10">
        <v>0</v>
      </c>
      <c r="DR107" s="10">
        <v>0</v>
      </c>
      <c r="DS107" s="10">
        <v>0</v>
      </c>
      <c r="DT107" s="10">
        <v>0</v>
      </c>
      <c r="DU107" s="10">
        <v>0</v>
      </c>
      <c r="DV107" s="10">
        <f>(CK107+CO107+CU107+CY107+DB107+DF107+DI107+DP107+DU107)</f>
        <v>4</v>
      </c>
      <c r="DW107" s="10">
        <v>0</v>
      </c>
      <c r="DX107" s="10">
        <f>SUM(DW107+CF107+BH107+AA107)</f>
        <v>2</v>
      </c>
      <c r="DY107" s="10" t="str">
        <f>IF(DX107&gt;6,"1","0")</f>
        <v>0</v>
      </c>
    </row>
    <row r="108" spans="1:129" x14ac:dyDescent="0.25">
      <c r="A108" s="11" t="s">
        <v>253</v>
      </c>
      <c r="B108" s="12">
        <v>1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1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f>(E108+J108+P108+U108+Y108)</f>
        <v>0</v>
      </c>
      <c r="AA108" s="10">
        <v>0</v>
      </c>
      <c r="AB108" s="10">
        <v>1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>
        <v>0</v>
      </c>
      <c r="AK108" s="10">
        <v>0</v>
      </c>
      <c r="AL108" s="10">
        <v>0</v>
      </c>
      <c r="AM108" s="10">
        <v>0</v>
      </c>
      <c r="AN108" s="10">
        <v>0</v>
      </c>
      <c r="AO108" s="10">
        <v>0</v>
      </c>
      <c r="AP108" s="10">
        <v>0</v>
      </c>
      <c r="AQ108" s="10">
        <v>0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f>(AK108+AO108+BE108)</f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>
        <v>0</v>
      </c>
      <c r="BU108" s="10">
        <v>0</v>
      </c>
      <c r="BV108" s="10">
        <v>1</v>
      </c>
      <c r="BW108" s="10">
        <v>1</v>
      </c>
      <c r="BX108" s="10">
        <v>0</v>
      </c>
      <c r="BY108" s="10">
        <v>0</v>
      </c>
      <c r="BZ108" s="10">
        <v>1</v>
      </c>
      <c r="CA108" s="10">
        <v>0</v>
      </c>
      <c r="CB108" s="10">
        <v>0</v>
      </c>
      <c r="CC108" s="10">
        <v>0</v>
      </c>
      <c r="CD108" s="10">
        <v>1</v>
      </c>
      <c r="CE108" s="10">
        <f>(BK108+BN108+BP108+BS108+CD108)</f>
        <v>1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2</v>
      </c>
      <c r="CR108" s="10">
        <v>0</v>
      </c>
      <c r="CS108" s="10">
        <v>1</v>
      </c>
      <c r="CT108" s="10">
        <v>0</v>
      </c>
      <c r="CU108" s="10">
        <v>0</v>
      </c>
      <c r="CV108" s="10">
        <v>0</v>
      </c>
      <c r="CW108" s="10">
        <v>0</v>
      </c>
      <c r="CX108" s="10">
        <v>0</v>
      </c>
      <c r="CY108" s="10">
        <v>0</v>
      </c>
      <c r="CZ108" s="10">
        <v>0</v>
      </c>
      <c r="DA108" s="10">
        <v>0</v>
      </c>
      <c r="DB108" s="10">
        <v>0</v>
      </c>
      <c r="DC108" s="10">
        <v>0</v>
      </c>
      <c r="DD108" s="10">
        <v>0</v>
      </c>
      <c r="DE108" s="10">
        <v>0</v>
      </c>
      <c r="DF108" s="10">
        <v>0</v>
      </c>
      <c r="DG108" s="10">
        <v>0</v>
      </c>
      <c r="DH108" s="10">
        <v>0</v>
      </c>
      <c r="DI108" s="10">
        <v>0</v>
      </c>
      <c r="DJ108" s="10">
        <v>0</v>
      </c>
      <c r="DK108" s="10">
        <v>0</v>
      </c>
      <c r="DL108" s="10">
        <v>0</v>
      </c>
      <c r="DM108" s="10">
        <v>0</v>
      </c>
      <c r="DN108" s="10">
        <v>0</v>
      </c>
      <c r="DO108" s="10">
        <v>0</v>
      </c>
      <c r="DP108" s="10">
        <v>0</v>
      </c>
      <c r="DQ108" s="10">
        <v>0</v>
      </c>
      <c r="DR108" s="10">
        <v>0</v>
      </c>
      <c r="DS108" s="10">
        <v>0</v>
      </c>
      <c r="DT108" s="10">
        <v>0</v>
      </c>
      <c r="DU108" s="10">
        <v>0</v>
      </c>
      <c r="DV108" s="10">
        <f>(CK108+CO108+CU108+CY108+DB108+DF108+DI108+DP108+DU108)</f>
        <v>0</v>
      </c>
      <c r="DW108" s="10">
        <v>0</v>
      </c>
      <c r="DX108" s="10">
        <f>SUM(DW108+CF108+BH108+AA108)</f>
        <v>0</v>
      </c>
      <c r="DY108" s="10" t="str">
        <f>IF(DX108&gt;6,"1","0")</f>
        <v>0</v>
      </c>
    </row>
    <row r="109" spans="1:129" x14ac:dyDescent="0.25">
      <c r="A109" s="11" t="s">
        <v>283</v>
      </c>
      <c r="B109" s="12">
        <v>1</v>
      </c>
      <c r="C109" s="10" t="s">
        <v>127</v>
      </c>
      <c r="D109" s="10" t="s">
        <v>127</v>
      </c>
      <c r="E109" s="10" t="s">
        <v>127</v>
      </c>
      <c r="F109" s="10" t="s">
        <v>127</v>
      </c>
      <c r="G109" s="10" t="s">
        <v>127</v>
      </c>
      <c r="H109" s="10" t="s">
        <v>127</v>
      </c>
      <c r="I109" s="10" t="s">
        <v>127</v>
      </c>
      <c r="J109" s="10" t="s">
        <v>127</v>
      </c>
      <c r="K109" s="10" t="s">
        <v>127</v>
      </c>
      <c r="L109" s="10" t="s">
        <v>127</v>
      </c>
      <c r="M109" s="10" t="s">
        <v>127</v>
      </c>
      <c r="N109" s="10" t="s">
        <v>127</v>
      </c>
      <c r="O109" s="10" t="s">
        <v>127</v>
      </c>
      <c r="P109" s="10" t="s">
        <v>127</v>
      </c>
      <c r="Q109" s="10" t="s">
        <v>127</v>
      </c>
      <c r="R109" s="10" t="s">
        <v>127</v>
      </c>
      <c r="S109" s="10" t="s">
        <v>127</v>
      </c>
      <c r="T109" s="10" t="s">
        <v>127</v>
      </c>
      <c r="U109" s="10" t="s">
        <v>127</v>
      </c>
      <c r="V109" s="10" t="s">
        <v>127</v>
      </c>
      <c r="W109" s="10" t="s">
        <v>127</v>
      </c>
      <c r="X109" s="10" t="s">
        <v>127</v>
      </c>
      <c r="Y109" s="10" t="s">
        <v>127</v>
      </c>
      <c r="Z109" s="10" t="s">
        <v>127</v>
      </c>
      <c r="AA109" s="10" t="s">
        <v>127</v>
      </c>
      <c r="AB109" s="10" t="s">
        <v>127</v>
      </c>
      <c r="AC109" s="10" t="s">
        <v>127</v>
      </c>
      <c r="AD109" s="10" t="s">
        <v>127</v>
      </c>
      <c r="AE109" s="10" t="s">
        <v>127</v>
      </c>
      <c r="AF109" s="10" t="s">
        <v>127</v>
      </c>
      <c r="AG109" s="10" t="s">
        <v>127</v>
      </c>
      <c r="AH109" s="10" t="s">
        <v>127</v>
      </c>
      <c r="AI109" s="10" t="s">
        <v>127</v>
      </c>
      <c r="AJ109" s="10" t="s">
        <v>127</v>
      </c>
      <c r="AK109" s="10" t="s">
        <v>127</v>
      </c>
      <c r="AL109" s="10" t="s">
        <v>127</v>
      </c>
      <c r="AM109" s="10" t="s">
        <v>127</v>
      </c>
      <c r="AN109" s="10" t="s">
        <v>127</v>
      </c>
      <c r="AO109" s="10" t="s">
        <v>127</v>
      </c>
      <c r="AP109" s="10" t="s">
        <v>127</v>
      </c>
      <c r="AQ109" s="10" t="s">
        <v>127</v>
      </c>
      <c r="AR109" s="10" t="s">
        <v>127</v>
      </c>
      <c r="AS109" s="10" t="s">
        <v>127</v>
      </c>
      <c r="AT109" s="10" t="s">
        <v>127</v>
      </c>
      <c r="AU109" s="10" t="s">
        <v>127</v>
      </c>
      <c r="AV109" s="10" t="s">
        <v>127</v>
      </c>
      <c r="AW109" s="10" t="s">
        <v>127</v>
      </c>
      <c r="AX109" s="10" t="s">
        <v>127</v>
      </c>
      <c r="AY109" s="10" t="s">
        <v>127</v>
      </c>
      <c r="AZ109" s="10" t="s">
        <v>127</v>
      </c>
      <c r="BA109" s="10" t="s">
        <v>127</v>
      </c>
      <c r="BB109" s="10" t="s">
        <v>127</v>
      </c>
      <c r="BC109" s="10" t="s">
        <v>127</v>
      </c>
      <c r="BD109" s="10" t="s">
        <v>127</v>
      </c>
      <c r="BE109" s="10" t="s">
        <v>127</v>
      </c>
      <c r="BF109" s="10" t="s">
        <v>127</v>
      </c>
      <c r="BG109" s="10" t="s">
        <v>127</v>
      </c>
      <c r="BH109" s="10" t="s">
        <v>127</v>
      </c>
      <c r="BI109" s="10" t="s">
        <v>127</v>
      </c>
      <c r="BJ109" s="10" t="s">
        <v>127</v>
      </c>
      <c r="BK109" s="10" t="s">
        <v>127</v>
      </c>
      <c r="BL109" s="10" t="s">
        <v>127</v>
      </c>
      <c r="BM109" s="10" t="s">
        <v>127</v>
      </c>
      <c r="BN109" s="10" t="s">
        <v>127</v>
      </c>
      <c r="BO109" s="10" t="s">
        <v>127</v>
      </c>
      <c r="BP109" s="10" t="s">
        <v>127</v>
      </c>
      <c r="BQ109" s="10" t="s">
        <v>127</v>
      </c>
      <c r="BR109" s="10" t="s">
        <v>127</v>
      </c>
      <c r="BS109" s="10" t="s">
        <v>127</v>
      </c>
      <c r="BT109" s="10" t="s">
        <v>127</v>
      </c>
      <c r="BU109" s="10" t="s">
        <v>127</v>
      </c>
      <c r="BV109" s="10" t="s">
        <v>127</v>
      </c>
      <c r="BW109" s="10" t="s">
        <v>127</v>
      </c>
      <c r="BX109" s="10" t="s">
        <v>127</v>
      </c>
      <c r="BY109" s="10" t="s">
        <v>127</v>
      </c>
      <c r="BZ109" s="10" t="s">
        <v>127</v>
      </c>
      <c r="CA109" s="10" t="s">
        <v>127</v>
      </c>
      <c r="CB109" s="10" t="s">
        <v>127</v>
      </c>
      <c r="CC109" s="10" t="s">
        <v>127</v>
      </c>
      <c r="CD109" s="10" t="s">
        <v>127</v>
      </c>
      <c r="CE109" s="10" t="s">
        <v>127</v>
      </c>
      <c r="CF109" s="10" t="s">
        <v>127</v>
      </c>
      <c r="CG109" s="10" t="s">
        <v>127</v>
      </c>
      <c r="CH109" s="10" t="s">
        <v>127</v>
      </c>
      <c r="CI109" s="10" t="s">
        <v>127</v>
      </c>
      <c r="CJ109" s="10" t="s">
        <v>127</v>
      </c>
      <c r="CK109" s="10" t="s">
        <v>127</v>
      </c>
      <c r="CL109" s="10" t="s">
        <v>127</v>
      </c>
      <c r="CM109" s="10" t="s">
        <v>127</v>
      </c>
      <c r="CN109" s="10" t="s">
        <v>127</v>
      </c>
      <c r="CO109" s="10" t="s">
        <v>127</v>
      </c>
      <c r="CP109" s="10" t="s">
        <v>127</v>
      </c>
      <c r="CQ109" s="10" t="s">
        <v>127</v>
      </c>
      <c r="CR109" s="10" t="s">
        <v>127</v>
      </c>
      <c r="CS109" s="10" t="s">
        <v>127</v>
      </c>
      <c r="CT109" s="10" t="s">
        <v>127</v>
      </c>
      <c r="CU109" s="10" t="s">
        <v>127</v>
      </c>
      <c r="CV109" s="10" t="s">
        <v>127</v>
      </c>
      <c r="CW109" s="10" t="s">
        <v>127</v>
      </c>
      <c r="CX109" s="10" t="s">
        <v>127</v>
      </c>
      <c r="CY109" s="10" t="s">
        <v>127</v>
      </c>
      <c r="CZ109" s="10" t="s">
        <v>127</v>
      </c>
      <c r="DA109" s="10" t="s">
        <v>127</v>
      </c>
      <c r="DB109" s="10" t="s">
        <v>127</v>
      </c>
      <c r="DC109" s="10" t="s">
        <v>127</v>
      </c>
      <c r="DD109" s="10" t="s">
        <v>127</v>
      </c>
      <c r="DE109" s="10" t="s">
        <v>127</v>
      </c>
      <c r="DF109" s="10" t="s">
        <v>127</v>
      </c>
      <c r="DG109" s="10" t="s">
        <v>127</v>
      </c>
      <c r="DH109" s="10" t="s">
        <v>127</v>
      </c>
      <c r="DI109" s="10" t="s">
        <v>127</v>
      </c>
      <c r="DJ109" s="10" t="s">
        <v>127</v>
      </c>
      <c r="DK109" s="10" t="s">
        <v>127</v>
      </c>
      <c r="DL109" s="10" t="s">
        <v>127</v>
      </c>
      <c r="DM109" s="10" t="s">
        <v>127</v>
      </c>
      <c r="DN109" s="10" t="s">
        <v>127</v>
      </c>
      <c r="DO109" s="10" t="s">
        <v>127</v>
      </c>
      <c r="DP109" s="10" t="s">
        <v>127</v>
      </c>
      <c r="DQ109" s="10" t="s">
        <v>127</v>
      </c>
      <c r="DR109" s="10" t="s">
        <v>127</v>
      </c>
      <c r="DS109" s="10" t="s">
        <v>127</v>
      </c>
      <c r="DT109" s="10" t="s">
        <v>127</v>
      </c>
      <c r="DU109" s="10" t="s">
        <v>127</v>
      </c>
      <c r="DV109" s="10" t="s">
        <v>127</v>
      </c>
      <c r="DW109" s="10" t="s">
        <v>127</v>
      </c>
      <c r="DX109" s="10" t="s">
        <v>127</v>
      </c>
      <c r="DY109" s="10" t="s">
        <v>127</v>
      </c>
    </row>
    <row r="110" spans="1:129" x14ac:dyDescent="0.25">
      <c r="A110" s="11" t="s">
        <v>254</v>
      </c>
      <c r="B110" s="12">
        <v>2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1</v>
      </c>
      <c r="M110" s="10">
        <v>0</v>
      </c>
      <c r="N110" s="10">
        <v>0</v>
      </c>
      <c r="O110" s="10">
        <v>0</v>
      </c>
      <c r="P110" s="10">
        <v>1</v>
      </c>
      <c r="Q110" s="10">
        <v>1</v>
      </c>
      <c r="R110" s="10">
        <v>0</v>
      </c>
      <c r="S110" s="10">
        <v>0</v>
      </c>
      <c r="T110" s="10">
        <v>0</v>
      </c>
      <c r="U110" s="10">
        <v>1</v>
      </c>
      <c r="V110" s="10">
        <v>0</v>
      </c>
      <c r="W110" s="10">
        <v>0</v>
      </c>
      <c r="X110" s="10">
        <v>0</v>
      </c>
      <c r="Y110" s="10">
        <v>0</v>
      </c>
      <c r="Z110" s="10">
        <f>(E110+J110+P110+U110+Y110)</f>
        <v>2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1</v>
      </c>
      <c r="AI110" s="10">
        <v>0</v>
      </c>
      <c r="AJ110" s="10">
        <v>0</v>
      </c>
      <c r="AK110" s="10">
        <v>1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1</v>
      </c>
      <c r="BD110" s="10">
        <v>0</v>
      </c>
      <c r="BE110" s="10">
        <v>1</v>
      </c>
      <c r="BF110" s="10">
        <v>1</v>
      </c>
      <c r="BG110" s="10">
        <f>(AK110+AO110+BE110)</f>
        <v>2</v>
      </c>
      <c r="BH110" s="10">
        <v>1</v>
      </c>
      <c r="BI110" s="10">
        <v>1</v>
      </c>
      <c r="BJ110" s="10">
        <v>2</v>
      </c>
      <c r="BK110" s="10">
        <v>2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1</v>
      </c>
      <c r="BX110" s="10">
        <v>2</v>
      </c>
      <c r="BY110" s="10">
        <v>0</v>
      </c>
      <c r="BZ110" s="10">
        <v>1</v>
      </c>
      <c r="CA110" s="10">
        <v>0</v>
      </c>
      <c r="CB110" s="10">
        <v>2</v>
      </c>
      <c r="CC110" s="10">
        <v>1</v>
      </c>
      <c r="CD110" s="10">
        <v>2</v>
      </c>
      <c r="CE110" s="10">
        <f>(BK110+BN110+BP110+BS110+CD110)</f>
        <v>4</v>
      </c>
      <c r="CF110" s="10">
        <v>2</v>
      </c>
      <c r="CG110" s="10">
        <v>2</v>
      </c>
      <c r="CH110" s="10">
        <v>2</v>
      </c>
      <c r="CI110" s="10">
        <v>0</v>
      </c>
      <c r="CJ110" s="10">
        <v>0</v>
      </c>
      <c r="CK110" s="10">
        <v>2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2</v>
      </c>
      <c r="CS110" s="10">
        <v>0</v>
      </c>
      <c r="CT110" s="10">
        <v>0</v>
      </c>
      <c r="CU110" s="10">
        <v>1</v>
      </c>
      <c r="CV110" s="10">
        <v>2</v>
      </c>
      <c r="CW110" s="10">
        <v>0</v>
      </c>
      <c r="CX110" s="10">
        <v>1</v>
      </c>
      <c r="CY110" s="10">
        <v>2</v>
      </c>
      <c r="CZ110" s="10">
        <v>0</v>
      </c>
      <c r="DA110" s="10">
        <v>0</v>
      </c>
      <c r="DB110" s="10">
        <v>0</v>
      </c>
      <c r="DC110" s="10">
        <v>0</v>
      </c>
      <c r="DD110" s="10">
        <v>1</v>
      </c>
      <c r="DE110" s="10">
        <v>0</v>
      </c>
      <c r="DF110" s="10">
        <v>1</v>
      </c>
      <c r="DG110" s="10">
        <v>0</v>
      </c>
      <c r="DH110" s="10">
        <v>0</v>
      </c>
      <c r="DI110" s="10">
        <v>0</v>
      </c>
      <c r="DJ110" s="10">
        <v>0</v>
      </c>
      <c r="DK110" s="10">
        <v>0</v>
      </c>
      <c r="DL110" s="10">
        <v>0</v>
      </c>
      <c r="DM110" s="10">
        <v>0</v>
      </c>
      <c r="DN110" s="10">
        <v>0</v>
      </c>
      <c r="DO110" s="10">
        <v>0</v>
      </c>
      <c r="DP110" s="10">
        <v>0</v>
      </c>
      <c r="DQ110" s="10">
        <v>0</v>
      </c>
      <c r="DR110" s="10">
        <v>0</v>
      </c>
      <c r="DS110" s="10">
        <v>0</v>
      </c>
      <c r="DT110" s="10">
        <v>0</v>
      </c>
      <c r="DU110" s="10">
        <v>0</v>
      </c>
      <c r="DV110" s="10">
        <f>(CK110+CO110+CU110+CY110+DB110+DF110+DI110+DP110+DU110)</f>
        <v>6</v>
      </c>
      <c r="DW110" s="10">
        <v>2</v>
      </c>
      <c r="DX110" s="10">
        <f>SUM(DW110+CF110+BH110+AA110)</f>
        <v>5</v>
      </c>
      <c r="DY110" s="10" t="str">
        <f>IF(DX110&gt;6,"1","0")</f>
        <v>0</v>
      </c>
    </row>
    <row r="111" spans="1:129" x14ac:dyDescent="0.25">
      <c r="A111" s="12">
        <v>122</v>
      </c>
      <c r="B111" s="12">
        <v>1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1</v>
      </c>
      <c r="L111" s="10">
        <v>0</v>
      </c>
      <c r="M111" s="10">
        <v>1</v>
      </c>
      <c r="N111" s="10">
        <v>0</v>
      </c>
      <c r="O111" s="10">
        <v>1</v>
      </c>
      <c r="P111" s="10">
        <v>1</v>
      </c>
      <c r="Q111" s="10">
        <v>0</v>
      </c>
      <c r="R111" s="10">
        <v>1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f>(E111+J111+P111+U111+Y111)</f>
        <v>1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f>(AK111+AO111+BE111)</f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2</v>
      </c>
      <c r="BX111" s="10">
        <v>0</v>
      </c>
      <c r="BY111" s="10">
        <v>0</v>
      </c>
      <c r="BZ111" s="10">
        <v>1</v>
      </c>
      <c r="CA111" s="10">
        <v>0</v>
      </c>
      <c r="CB111" s="10">
        <v>0</v>
      </c>
      <c r="CC111" s="10">
        <v>0</v>
      </c>
      <c r="CD111" s="10">
        <v>1</v>
      </c>
      <c r="CE111" s="10">
        <f>(BK111+BN111+BP111+BS111+CD111)</f>
        <v>1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2</v>
      </c>
      <c r="CR111" s="10">
        <v>0</v>
      </c>
      <c r="CS111" s="10">
        <v>0</v>
      </c>
      <c r="CT111" s="10">
        <v>0</v>
      </c>
      <c r="CU111" s="10">
        <v>1</v>
      </c>
      <c r="CV111" s="10">
        <v>0</v>
      </c>
      <c r="CW111" s="10">
        <v>0</v>
      </c>
      <c r="CX111" s="10">
        <v>0</v>
      </c>
      <c r="CY111" s="10">
        <v>0</v>
      </c>
      <c r="CZ111" s="10">
        <v>0</v>
      </c>
      <c r="DA111" s="10">
        <v>0</v>
      </c>
      <c r="DB111" s="10">
        <v>0</v>
      </c>
      <c r="DC111" s="10">
        <v>2</v>
      </c>
      <c r="DD111" s="10">
        <v>0</v>
      </c>
      <c r="DE111" s="10">
        <v>0</v>
      </c>
      <c r="DF111" s="10">
        <v>0</v>
      </c>
      <c r="DG111" s="10">
        <v>0</v>
      </c>
      <c r="DH111" s="10">
        <v>0</v>
      </c>
      <c r="DI111" s="10">
        <v>0</v>
      </c>
      <c r="DJ111" s="10">
        <v>0</v>
      </c>
      <c r="DK111" s="10">
        <v>0</v>
      </c>
      <c r="DL111" s="10">
        <v>0</v>
      </c>
      <c r="DM111" s="10">
        <v>0</v>
      </c>
      <c r="DN111" s="10">
        <v>0</v>
      </c>
      <c r="DO111" s="10">
        <v>0</v>
      </c>
      <c r="DP111" s="10">
        <v>0</v>
      </c>
      <c r="DQ111" s="10">
        <v>0</v>
      </c>
      <c r="DR111" s="10">
        <v>0</v>
      </c>
      <c r="DS111" s="10">
        <v>0</v>
      </c>
      <c r="DT111" s="10">
        <v>0</v>
      </c>
      <c r="DU111" s="10">
        <v>0</v>
      </c>
      <c r="DV111" s="10">
        <f>(CK111+CO111+CU111+CY111+DB111+DF111+DI111+DP111+DU111)</f>
        <v>1</v>
      </c>
      <c r="DW111" s="10">
        <v>0</v>
      </c>
      <c r="DX111" s="10">
        <f>SUM(DW111+CF111+BH111+AA111)</f>
        <v>0</v>
      </c>
      <c r="DY111" s="10" t="str">
        <f>IF(DX111&gt;6,"1","0")</f>
        <v>0</v>
      </c>
    </row>
    <row r="112" spans="1:129" x14ac:dyDescent="0.25">
      <c r="A112" s="12">
        <v>123</v>
      </c>
      <c r="B112" s="12">
        <v>1</v>
      </c>
      <c r="C112" s="10" t="s">
        <v>127</v>
      </c>
      <c r="D112" s="10" t="s">
        <v>127</v>
      </c>
      <c r="E112" s="10" t="s">
        <v>127</v>
      </c>
      <c r="F112" s="10" t="s">
        <v>127</v>
      </c>
      <c r="G112" s="10" t="s">
        <v>127</v>
      </c>
      <c r="H112" s="10" t="s">
        <v>127</v>
      </c>
      <c r="I112" s="10" t="s">
        <v>127</v>
      </c>
      <c r="J112" s="10" t="s">
        <v>127</v>
      </c>
      <c r="K112" s="10" t="s">
        <v>127</v>
      </c>
      <c r="L112" s="10" t="s">
        <v>127</v>
      </c>
      <c r="M112" s="10" t="s">
        <v>127</v>
      </c>
      <c r="N112" s="10" t="s">
        <v>127</v>
      </c>
      <c r="O112" s="10" t="s">
        <v>127</v>
      </c>
      <c r="P112" s="10" t="s">
        <v>127</v>
      </c>
      <c r="Q112" s="10" t="s">
        <v>127</v>
      </c>
      <c r="R112" s="10" t="s">
        <v>127</v>
      </c>
      <c r="S112" s="10" t="s">
        <v>127</v>
      </c>
      <c r="T112" s="10" t="s">
        <v>127</v>
      </c>
      <c r="U112" s="10" t="s">
        <v>127</v>
      </c>
      <c r="V112" s="10" t="s">
        <v>127</v>
      </c>
      <c r="W112" s="10" t="s">
        <v>127</v>
      </c>
      <c r="X112" s="10" t="s">
        <v>127</v>
      </c>
      <c r="Y112" s="10" t="s">
        <v>127</v>
      </c>
      <c r="Z112" s="10" t="s">
        <v>127</v>
      </c>
      <c r="AA112" s="10" t="s">
        <v>127</v>
      </c>
      <c r="AB112" s="10" t="s">
        <v>127</v>
      </c>
      <c r="AC112" s="10" t="s">
        <v>127</v>
      </c>
      <c r="AD112" s="10" t="s">
        <v>127</v>
      </c>
      <c r="AE112" s="10" t="s">
        <v>127</v>
      </c>
      <c r="AF112" s="10" t="s">
        <v>127</v>
      </c>
      <c r="AG112" s="10" t="s">
        <v>127</v>
      </c>
      <c r="AH112" s="10" t="s">
        <v>127</v>
      </c>
      <c r="AI112" s="10" t="s">
        <v>127</v>
      </c>
      <c r="AJ112" s="10" t="s">
        <v>127</v>
      </c>
      <c r="AK112" s="10" t="s">
        <v>127</v>
      </c>
      <c r="AL112" s="10" t="s">
        <v>127</v>
      </c>
      <c r="AM112" s="10" t="s">
        <v>127</v>
      </c>
      <c r="AN112" s="10" t="s">
        <v>127</v>
      </c>
      <c r="AO112" s="10" t="s">
        <v>127</v>
      </c>
      <c r="AP112" s="10" t="s">
        <v>127</v>
      </c>
      <c r="AQ112" s="10" t="s">
        <v>127</v>
      </c>
      <c r="AR112" s="10" t="s">
        <v>127</v>
      </c>
      <c r="AS112" s="10" t="s">
        <v>127</v>
      </c>
      <c r="AT112" s="10" t="s">
        <v>127</v>
      </c>
      <c r="AU112" s="10" t="s">
        <v>127</v>
      </c>
      <c r="AV112" s="10" t="s">
        <v>127</v>
      </c>
      <c r="AW112" s="10" t="s">
        <v>127</v>
      </c>
      <c r="AX112" s="10" t="s">
        <v>127</v>
      </c>
      <c r="AY112" s="10" t="s">
        <v>127</v>
      </c>
      <c r="AZ112" s="10" t="s">
        <v>127</v>
      </c>
      <c r="BA112" s="10" t="s">
        <v>127</v>
      </c>
      <c r="BB112" s="10" t="s">
        <v>127</v>
      </c>
      <c r="BC112" s="10" t="s">
        <v>127</v>
      </c>
      <c r="BD112" s="10" t="s">
        <v>127</v>
      </c>
      <c r="BE112" s="10" t="s">
        <v>127</v>
      </c>
      <c r="BF112" s="10" t="s">
        <v>127</v>
      </c>
      <c r="BG112" s="10" t="s">
        <v>127</v>
      </c>
      <c r="BH112" s="10" t="s">
        <v>127</v>
      </c>
      <c r="BI112" s="10" t="s">
        <v>127</v>
      </c>
      <c r="BJ112" s="10" t="s">
        <v>127</v>
      </c>
      <c r="BK112" s="10" t="s">
        <v>127</v>
      </c>
      <c r="BL112" s="10" t="s">
        <v>127</v>
      </c>
      <c r="BM112" s="10" t="s">
        <v>127</v>
      </c>
      <c r="BN112" s="10" t="s">
        <v>127</v>
      </c>
      <c r="BO112" s="10" t="s">
        <v>127</v>
      </c>
      <c r="BP112" s="10" t="s">
        <v>127</v>
      </c>
      <c r="BQ112" s="10" t="s">
        <v>127</v>
      </c>
      <c r="BR112" s="10" t="s">
        <v>127</v>
      </c>
      <c r="BS112" s="10" t="s">
        <v>127</v>
      </c>
      <c r="BT112" s="10" t="s">
        <v>127</v>
      </c>
      <c r="BU112" s="10" t="s">
        <v>127</v>
      </c>
      <c r="BV112" s="10" t="s">
        <v>127</v>
      </c>
      <c r="BW112" s="10" t="s">
        <v>127</v>
      </c>
      <c r="BX112" s="10" t="s">
        <v>127</v>
      </c>
      <c r="BY112" s="10" t="s">
        <v>127</v>
      </c>
      <c r="BZ112" s="10" t="s">
        <v>127</v>
      </c>
      <c r="CA112" s="10" t="s">
        <v>127</v>
      </c>
      <c r="CB112" s="10" t="s">
        <v>127</v>
      </c>
      <c r="CC112" s="10" t="s">
        <v>127</v>
      </c>
      <c r="CD112" s="10" t="s">
        <v>127</v>
      </c>
      <c r="CE112" s="10" t="s">
        <v>127</v>
      </c>
      <c r="CF112" s="10" t="s">
        <v>127</v>
      </c>
      <c r="CG112" s="10" t="s">
        <v>127</v>
      </c>
      <c r="CH112" s="10" t="s">
        <v>127</v>
      </c>
      <c r="CI112" s="10" t="s">
        <v>127</v>
      </c>
      <c r="CJ112" s="10" t="s">
        <v>127</v>
      </c>
      <c r="CK112" s="10" t="s">
        <v>127</v>
      </c>
      <c r="CL112" s="10" t="s">
        <v>127</v>
      </c>
      <c r="CM112" s="10" t="s">
        <v>127</v>
      </c>
      <c r="CN112" s="10" t="s">
        <v>127</v>
      </c>
      <c r="CO112" s="10" t="s">
        <v>127</v>
      </c>
      <c r="CP112" s="10" t="s">
        <v>127</v>
      </c>
      <c r="CQ112" s="10" t="s">
        <v>127</v>
      </c>
      <c r="CR112" s="10" t="s">
        <v>127</v>
      </c>
      <c r="CS112" s="10" t="s">
        <v>127</v>
      </c>
      <c r="CT112" s="10" t="s">
        <v>127</v>
      </c>
      <c r="CU112" s="10" t="s">
        <v>127</v>
      </c>
      <c r="CV112" s="10" t="s">
        <v>127</v>
      </c>
      <c r="CW112" s="10" t="s">
        <v>127</v>
      </c>
      <c r="CX112" s="10" t="s">
        <v>127</v>
      </c>
      <c r="CY112" s="10" t="s">
        <v>127</v>
      </c>
      <c r="CZ112" s="10" t="s">
        <v>127</v>
      </c>
      <c r="DA112" s="10" t="s">
        <v>127</v>
      </c>
      <c r="DB112" s="10" t="s">
        <v>127</v>
      </c>
      <c r="DC112" s="10" t="s">
        <v>127</v>
      </c>
      <c r="DD112" s="10" t="s">
        <v>127</v>
      </c>
      <c r="DE112" s="10" t="s">
        <v>127</v>
      </c>
      <c r="DF112" s="10" t="s">
        <v>127</v>
      </c>
      <c r="DG112" s="10" t="s">
        <v>127</v>
      </c>
      <c r="DH112" s="10" t="s">
        <v>127</v>
      </c>
      <c r="DI112" s="10" t="s">
        <v>127</v>
      </c>
      <c r="DJ112" s="10" t="s">
        <v>127</v>
      </c>
      <c r="DK112" s="10" t="s">
        <v>127</v>
      </c>
      <c r="DL112" s="10" t="s">
        <v>127</v>
      </c>
      <c r="DM112" s="10" t="s">
        <v>127</v>
      </c>
      <c r="DN112" s="10" t="s">
        <v>127</v>
      </c>
      <c r="DO112" s="10" t="s">
        <v>127</v>
      </c>
      <c r="DP112" s="10" t="s">
        <v>127</v>
      </c>
      <c r="DQ112" s="10" t="s">
        <v>127</v>
      </c>
      <c r="DR112" s="10" t="s">
        <v>127</v>
      </c>
      <c r="DS112" s="10" t="s">
        <v>127</v>
      </c>
      <c r="DT112" s="10" t="s">
        <v>127</v>
      </c>
      <c r="DU112" s="10" t="s">
        <v>127</v>
      </c>
      <c r="DV112" s="10" t="s">
        <v>127</v>
      </c>
      <c r="DW112" s="10" t="s">
        <v>127</v>
      </c>
      <c r="DX112" s="10" t="s">
        <v>127</v>
      </c>
      <c r="DY112" s="10" t="s">
        <v>127</v>
      </c>
    </row>
    <row r="113" spans="1:129" x14ac:dyDescent="0.25">
      <c r="A113" s="11" t="s">
        <v>255</v>
      </c>
      <c r="B113" s="12">
        <v>2</v>
      </c>
      <c r="C113" s="10">
        <v>0</v>
      </c>
      <c r="D113" s="10">
        <v>1</v>
      </c>
      <c r="E113" s="10">
        <v>1</v>
      </c>
      <c r="F113" s="10">
        <v>0</v>
      </c>
      <c r="G113" s="10">
        <v>1</v>
      </c>
      <c r="H113" s="10">
        <v>1</v>
      </c>
      <c r="I113" s="10">
        <v>2</v>
      </c>
      <c r="J113" s="10">
        <v>2</v>
      </c>
      <c r="K113" s="10">
        <v>0</v>
      </c>
      <c r="L113" s="10">
        <v>0</v>
      </c>
      <c r="M113" s="10">
        <v>1</v>
      </c>
      <c r="N113" s="10">
        <v>0</v>
      </c>
      <c r="O113" s="10">
        <v>0</v>
      </c>
      <c r="P113" s="10">
        <v>0</v>
      </c>
      <c r="Q113" s="10">
        <v>0</v>
      </c>
      <c r="R113" s="10">
        <v>1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f t="shared" ref="Z113:Z121" si="42">(E113+J113+P113+U113+Y113)</f>
        <v>3</v>
      </c>
      <c r="AA113" s="10">
        <v>1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1</v>
      </c>
      <c r="AI113" s="10">
        <v>0</v>
      </c>
      <c r="AJ113" s="10">
        <v>1</v>
      </c>
      <c r="AK113" s="10">
        <v>1</v>
      </c>
      <c r="AL113" s="10">
        <v>0</v>
      </c>
      <c r="AM113" s="10">
        <v>2</v>
      </c>
      <c r="AN113" s="10">
        <v>0</v>
      </c>
      <c r="AO113" s="10">
        <v>1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f t="shared" ref="BG113:BG121" si="43">(AK113+AO113+BE113)</f>
        <v>2</v>
      </c>
      <c r="BH113" s="10">
        <v>1</v>
      </c>
      <c r="BI113" s="10">
        <v>2</v>
      </c>
      <c r="BJ113" s="10">
        <v>2</v>
      </c>
      <c r="BK113" s="10">
        <v>2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1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2</v>
      </c>
      <c r="CD113" s="10">
        <v>2</v>
      </c>
      <c r="CE113" s="10">
        <f t="shared" ref="CE113:CE121" si="44">(BK113+BN113+BP113+BS113+CD113)</f>
        <v>4</v>
      </c>
      <c r="CF113" s="10">
        <v>2</v>
      </c>
      <c r="CG113" s="10">
        <v>0</v>
      </c>
      <c r="CH113" s="10">
        <v>2</v>
      </c>
      <c r="CI113" s="10">
        <v>0</v>
      </c>
      <c r="CJ113" s="10">
        <v>1</v>
      </c>
      <c r="CK113" s="10">
        <v>2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1</v>
      </c>
      <c r="CS113" s="10">
        <v>0</v>
      </c>
      <c r="CT113" s="10">
        <v>0</v>
      </c>
      <c r="CU113" s="10">
        <v>0</v>
      </c>
      <c r="CV113" s="10">
        <v>1</v>
      </c>
      <c r="CW113" s="10">
        <v>0</v>
      </c>
      <c r="CX113" s="10">
        <v>1</v>
      </c>
      <c r="CY113" s="10">
        <v>1</v>
      </c>
      <c r="CZ113" s="10">
        <v>0</v>
      </c>
      <c r="DA113" s="10">
        <v>0</v>
      </c>
      <c r="DB113" s="10">
        <v>0</v>
      </c>
      <c r="DC113" s="10">
        <v>1</v>
      </c>
      <c r="DD113" s="10">
        <v>0</v>
      </c>
      <c r="DE113" s="10">
        <v>0</v>
      </c>
      <c r="DF113" s="10">
        <v>0</v>
      </c>
      <c r="DG113" s="10">
        <v>0</v>
      </c>
      <c r="DH113" s="10">
        <v>0</v>
      </c>
      <c r="DI113" s="10">
        <v>0</v>
      </c>
      <c r="DJ113" s="10">
        <v>1</v>
      </c>
      <c r="DK113" s="10">
        <v>1</v>
      </c>
      <c r="DL113" s="10">
        <v>1</v>
      </c>
      <c r="DM113" s="10">
        <v>0</v>
      </c>
      <c r="DN113" s="10">
        <v>0</v>
      </c>
      <c r="DO113" s="10">
        <v>0</v>
      </c>
      <c r="DP113" s="10">
        <v>1</v>
      </c>
      <c r="DQ113" s="10">
        <v>0</v>
      </c>
      <c r="DR113" s="10">
        <v>0</v>
      </c>
      <c r="DS113" s="10">
        <v>0</v>
      </c>
      <c r="DT113" s="10">
        <v>0</v>
      </c>
      <c r="DU113" s="10">
        <v>0</v>
      </c>
      <c r="DV113" s="10">
        <f t="shared" ref="DV113:DV121" si="45">(CK113+CO113+CU113+CY113+DB113+DF113+DI113+DP113+DU113)</f>
        <v>4</v>
      </c>
      <c r="DW113" s="10">
        <v>0</v>
      </c>
      <c r="DX113" s="10">
        <f t="shared" ref="DX113:DX121" si="46">SUM(DW113+CF113+BH113+AA113)</f>
        <v>4</v>
      </c>
      <c r="DY113" s="10" t="str">
        <f t="shared" ref="DY113:DY121" si="47">IF(DX113&gt;6,"1","0")</f>
        <v>0</v>
      </c>
    </row>
    <row r="114" spans="1:129" x14ac:dyDescent="0.25">
      <c r="A114" s="11" t="s">
        <v>256</v>
      </c>
      <c r="B114" s="12">
        <v>1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1</v>
      </c>
      <c r="N114" s="10">
        <v>0</v>
      </c>
      <c r="O114" s="10">
        <v>0</v>
      </c>
      <c r="P114" s="10">
        <v>0</v>
      </c>
      <c r="Q114" s="10">
        <v>0</v>
      </c>
      <c r="R114" s="10">
        <v>1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f t="shared" si="42"/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f t="shared" si="43"/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2</v>
      </c>
      <c r="BX114" s="10">
        <v>0</v>
      </c>
      <c r="BY114" s="10">
        <v>0</v>
      </c>
      <c r="BZ114" s="10">
        <v>1</v>
      </c>
      <c r="CA114" s="10">
        <v>0</v>
      </c>
      <c r="CB114" s="10">
        <v>0</v>
      </c>
      <c r="CC114" s="10">
        <v>0</v>
      </c>
      <c r="CD114" s="10">
        <v>1</v>
      </c>
      <c r="CE114" s="10">
        <f t="shared" si="44"/>
        <v>1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1</v>
      </c>
      <c r="CQ114" s="10">
        <v>0</v>
      </c>
      <c r="CR114" s="10">
        <v>0</v>
      </c>
      <c r="CS114" s="10">
        <v>0</v>
      </c>
      <c r="CT114" s="10">
        <v>0</v>
      </c>
      <c r="CU114" s="10">
        <v>0</v>
      </c>
      <c r="CV114" s="10">
        <v>2</v>
      </c>
      <c r="CW114" s="10">
        <v>0</v>
      </c>
      <c r="CX114" s="10">
        <v>2</v>
      </c>
      <c r="CY114" s="10">
        <v>2</v>
      </c>
      <c r="CZ114" s="10">
        <v>0</v>
      </c>
      <c r="DA114" s="10">
        <v>0</v>
      </c>
      <c r="DB114" s="10">
        <v>0</v>
      </c>
      <c r="DC114" s="10">
        <v>0</v>
      </c>
      <c r="DD114" s="10">
        <v>0</v>
      </c>
      <c r="DE114" s="10">
        <v>0</v>
      </c>
      <c r="DF114" s="10">
        <v>0</v>
      </c>
      <c r="DG114" s="10">
        <v>0</v>
      </c>
      <c r="DH114" s="10">
        <v>0</v>
      </c>
      <c r="DI114" s="10">
        <v>0</v>
      </c>
      <c r="DJ114" s="10">
        <v>1</v>
      </c>
      <c r="DK114" s="10">
        <v>1</v>
      </c>
      <c r="DL114" s="10">
        <v>0</v>
      </c>
      <c r="DM114" s="10">
        <v>0</v>
      </c>
      <c r="DN114" s="10">
        <v>0</v>
      </c>
      <c r="DO114" s="10">
        <v>0</v>
      </c>
      <c r="DP114" s="10">
        <v>0</v>
      </c>
      <c r="DQ114" s="10">
        <v>0</v>
      </c>
      <c r="DR114" s="10">
        <v>0</v>
      </c>
      <c r="DS114" s="10">
        <v>0</v>
      </c>
      <c r="DT114" s="10">
        <v>0</v>
      </c>
      <c r="DU114" s="10">
        <v>0</v>
      </c>
      <c r="DV114" s="10">
        <f t="shared" si="45"/>
        <v>2</v>
      </c>
      <c r="DW114" s="10">
        <v>0</v>
      </c>
      <c r="DX114" s="10">
        <f t="shared" si="46"/>
        <v>0</v>
      </c>
      <c r="DY114" s="10" t="str">
        <f t="shared" si="47"/>
        <v>0</v>
      </c>
    </row>
    <row r="115" spans="1:129" x14ac:dyDescent="0.25">
      <c r="A115" s="11" t="s">
        <v>257</v>
      </c>
      <c r="B115" s="12">
        <v>1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f t="shared" si="42"/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f t="shared" si="43"/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f t="shared" si="44"/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2</v>
      </c>
      <c r="CQ115" s="10">
        <v>2</v>
      </c>
      <c r="CR115" s="10">
        <v>0</v>
      </c>
      <c r="CS115" s="10">
        <v>0</v>
      </c>
      <c r="CT115" s="10">
        <v>0</v>
      </c>
      <c r="CU115" s="10">
        <v>1</v>
      </c>
      <c r="CV115" s="10">
        <v>1</v>
      </c>
      <c r="CW115" s="10">
        <v>0</v>
      </c>
      <c r="CX115" s="10">
        <v>1</v>
      </c>
      <c r="CY115" s="10">
        <v>1</v>
      </c>
      <c r="CZ115" s="10">
        <v>0</v>
      </c>
      <c r="DA115" s="10">
        <v>0</v>
      </c>
      <c r="DB115" s="10">
        <v>0</v>
      </c>
      <c r="DC115" s="10">
        <v>0</v>
      </c>
      <c r="DD115" s="10">
        <v>0</v>
      </c>
      <c r="DE115" s="10">
        <v>0</v>
      </c>
      <c r="DF115" s="10">
        <v>0</v>
      </c>
      <c r="DG115" s="10">
        <v>0</v>
      </c>
      <c r="DH115" s="10">
        <v>0</v>
      </c>
      <c r="DI115" s="10">
        <v>0</v>
      </c>
      <c r="DJ115" s="10">
        <v>0</v>
      </c>
      <c r="DK115" s="10">
        <v>0</v>
      </c>
      <c r="DL115" s="10">
        <v>0</v>
      </c>
      <c r="DM115" s="10">
        <v>0</v>
      </c>
      <c r="DN115" s="10">
        <v>0</v>
      </c>
      <c r="DO115" s="10">
        <v>0</v>
      </c>
      <c r="DP115" s="10">
        <v>0</v>
      </c>
      <c r="DQ115" s="10">
        <v>0</v>
      </c>
      <c r="DR115" s="10">
        <v>0</v>
      </c>
      <c r="DS115" s="10">
        <v>0</v>
      </c>
      <c r="DT115" s="10">
        <v>0</v>
      </c>
      <c r="DU115" s="10">
        <v>0</v>
      </c>
      <c r="DV115" s="10">
        <f t="shared" si="45"/>
        <v>2</v>
      </c>
      <c r="DW115" s="10">
        <v>0</v>
      </c>
      <c r="DX115" s="10">
        <f t="shared" si="46"/>
        <v>0</v>
      </c>
      <c r="DY115" s="10" t="str">
        <f t="shared" si="47"/>
        <v>0</v>
      </c>
    </row>
    <row r="116" spans="1:129" x14ac:dyDescent="0.25">
      <c r="A116" s="11" t="s">
        <v>258</v>
      </c>
      <c r="B116" s="12">
        <v>2</v>
      </c>
      <c r="C116" s="10">
        <v>2</v>
      </c>
      <c r="D116" s="10">
        <v>2</v>
      </c>
      <c r="E116" s="10">
        <v>2</v>
      </c>
      <c r="F116" s="10">
        <v>2</v>
      </c>
      <c r="G116" s="10">
        <v>2</v>
      </c>
      <c r="H116" s="10">
        <v>2</v>
      </c>
      <c r="I116" s="10">
        <v>0</v>
      </c>
      <c r="J116" s="10">
        <v>2</v>
      </c>
      <c r="K116" s="10">
        <v>2</v>
      </c>
      <c r="L116" s="10">
        <v>2</v>
      </c>
      <c r="M116" s="10">
        <v>2</v>
      </c>
      <c r="N116" s="10">
        <v>2</v>
      </c>
      <c r="O116" s="10">
        <v>2</v>
      </c>
      <c r="P116" s="10">
        <v>2</v>
      </c>
      <c r="Q116" s="10">
        <v>2</v>
      </c>
      <c r="R116" s="10">
        <v>2</v>
      </c>
      <c r="S116" s="10">
        <v>0</v>
      </c>
      <c r="T116" s="10">
        <v>1</v>
      </c>
      <c r="U116" s="10">
        <v>2</v>
      </c>
      <c r="V116" s="10">
        <v>2</v>
      </c>
      <c r="W116" s="10">
        <v>2</v>
      </c>
      <c r="X116" s="10">
        <v>2</v>
      </c>
      <c r="Y116" s="10">
        <v>2</v>
      </c>
      <c r="Z116" s="10">
        <f t="shared" si="42"/>
        <v>10</v>
      </c>
      <c r="AA116" s="10">
        <v>2</v>
      </c>
      <c r="AB116" s="10">
        <v>2</v>
      </c>
      <c r="AC116" s="10">
        <v>0</v>
      </c>
      <c r="AD116" s="10">
        <v>2</v>
      </c>
      <c r="AE116" s="10">
        <v>0</v>
      </c>
      <c r="AF116" s="10">
        <v>2</v>
      </c>
      <c r="AG116" s="10">
        <v>1</v>
      </c>
      <c r="AH116" s="10">
        <v>2</v>
      </c>
      <c r="AI116" s="10">
        <v>2</v>
      </c>
      <c r="AJ116" s="10">
        <v>0</v>
      </c>
      <c r="AK116" s="10">
        <v>2</v>
      </c>
      <c r="AL116" s="10">
        <v>2</v>
      </c>
      <c r="AM116" s="10">
        <v>2</v>
      </c>
      <c r="AN116" s="10">
        <v>2</v>
      </c>
      <c r="AO116" s="10">
        <v>2</v>
      </c>
      <c r="AP116" s="10">
        <v>0</v>
      </c>
      <c r="AQ116" s="10">
        <v>0</v>
      </c>
      <c r="AR116" s="10">
        <v>0</v>
      </c>
      <c r="AS116" s="10">
        <v>1</v>
      </c>
      <c r="AT116" s="10">
        <v>0</v>
      </c>
      <c r="AU116" s="10">
        <v>1</v>
      </c>
      <c r="AV116" s="10">
        <v>1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2</v>
      </c>
      <c r="BC116" s="10">
        <v>0</v>
      </c>
      <c r="BD116" s="10">
        <v>0</v>
      </c>
      <c r="BE116" s="10">
        <v>2</v>
      </c>
      <c r="BF116" s="10">
        <v>0</v>
      </c>
      <c r="BG116" s="10">
        <f t="shared" si="43"/>
        <v>6</v>
      </c>
      <c r="BH116" s="10">
        <v>2</v>
      </c>
      <c r="BI116" s="10">
        <v>0</v>
      </c>
      <c r="BJ116" s="10">
        <v>2</v>
      </c>
      <c r="BK116" s="10">
        <v>2</v>
      </c>
      <c r="BL116" s="10">
        <v>2</v>
      </c>
      <c r="BM116" s="10">
        <v>0</v>
      </c>
      <c r="BN116" s="10">
        <v>2</v>
      </c>
      <c r="BO116" s="10">
        <v>0</v>
      </c>
      <c r="BP116" s="10">
        <v>0</v>
      </c>
      <c r="BQ116" s="10">
        <v>1</v>
      </c>
      <c r="BR116" s="10">
        <v>0</v>
      </c>
      <c r="BS116" s="10">
        <v>1</v>
      </c>
      <c r="BT116" s="10">
        <v>0</v>
      </c>
      <c r="BU116" s="10">
        <v>2</v>
      </c>
      <c r="BV116" s="10">
        <v>0</v>
      </c>
      <c r="BW116" s="10">
        <v>2</v>
      </c>
      <c r="BX116" s="10">
        <v>2</v>
      </c>
      <c r="BY116" s="10">
        <v>2</v>
      </c>
      <c r="BZ116" s="10">
        <v>2</v>
      </c>
      <c r="CA116" s="10">
        <v>2</v>
      </c>
      <c r="CB116" s="10">
        <v>2</v>
      </c>
      <c r="CC116" s="10">
        <v>0</v>
      </c>
      <c r="CD116" s="10">
        <v>2</v>
      </c>
      <c r="CE116" s="10">
        <f t="shared" si="44"/>
        <v>7</v>
      </c>
      <c r="CF116" s="10">
        <v>2</v>
      </c>
      <c r="CG116" s="10">
        <v>2</v>
      </c>
      <c r="CH116" s="10">
        <v>2</v>
      </c>
      <c r="CI116" s="10">
        <v>2</v>
      </c>
      <c r="CJ116" s="10">
        <v>2</v>
      </c>
      <c r="CK116" s="10">
        <v>2</v>
      </c>
      <c r="CL116" s="10">
        <v>2</v>
      </c>
      <c r="CM116" s="10">
        <v>2</v>
      </c>
      <c r="CN116" s="10">
        <v>2</v>
      </c>
      <c r="CO116" s="10">
        <v>2</v>
      </c>
      <c r="CP116" s="10">
        <v>0</v>
      </c>
      <c r="CQ116" s="10">
        <v>0</v>
      </c>
      <c r="CR116" s="10">
        <v>2</v>
      </c>
      <c r="CS116" s="10">
        <v>2</v>
      </c>
      <c r="CT116" s="10">
        <v>2</v>
      </c>
      <c r="CU116" s="10">
        <v>2</v>
      </c>
      <c r="CV116" s="10">
        <v>0</v>
      </c>
      <c r="CW116" s="10">
        <v>2</v>
      </c>
      <c r="CX116" s="10">
        <v>2</v>
      </c>
      <c r="CY116" s="10">
        <v>2</v>
      </c>
      <c r="CZ116" s="10">
        <v>2</v>
      </c>
      <c r="DA116" s="10">
        <v>2</v>
      </c>
      <c r="DB116" s="10">
        <v>2</v>
      </c>
      <c r="DC116" s="10">
        <v>2</v>
      </c>
      <c r="DD116" s="10">
        <v>2</v>
      </c>
      <c r="DE116" s="10">
        <v>0</v>
      </c>
      <c r="DF116" s="10">
        <v>2</v>
      </c>
      <c r="DG116" s="10">
        <v>2</v>
      </c>
      <c r="DH116" s="10">
        <v>2</v>
      </c>
      <c r="DI116" s="10">
        <v>2</v>
      </c>
      <c r="DJ116" s="10">
        <v>0</v>
      </c>
      <c r="DK116" s="10">
        <v>0</v>
      </c>
      <c r="DL116" s="10">
        <v>0</v>
      </c>
      <c r="DM116" s="10">
        <v>0</v>
      </c>
      <c r="DN116" s="10">
        <v>0</v>
      </c>
      <c r="DO116" s="10">
        <v>0</v>
      </c>
      <c r="DP116" s="10">
        <v>0</v>
      </c>
      <c r="DQ116" s="10">
        <v>0</v>
      </c>
      <c r="DR116" s="10">
        <v>0</v>
      </c>
      <c r="DS116" s="10">
        <v>0</v>
      </c>
      <c r="DT116" s="10">
        <v>0</v>
      </c>
      <c r="DU116" s="10">
        <v>0</v>
      </c>
      <c r="DV116" s="10">
        <f t="shared" si="45"/>
        <v>14</v>
      </c>
      <c r="DW116" s="10">
        <v>3</v>
      </c>
      <c r="DX116" s="10">
        <f t="shared" si="46"/>
        <v>9</v>
      </c>
      <c r="DY116" s="10" t="str">
        <f t="shared" si="47"/>
        <v>1</v>
      </c>
    </row>
    <row r="117" spans="1:129" x14ac:dyDescent="0.25">
      <c r="A117" s="12">
        <v>128</v>
      </c>
      <c r="B117" s="12">
        <v>2</v>
      </c>
      <c r="C117" s="10">
        <v>0</v>
      </c>
      <c r="D117" s="10">
        <v>0</v>
      </c>
      <c r="E117" s="10">
        <v>0</v>
      </c>
      <c r="F117" s="10">
        <v>0</v>
      </c>
      <c r="G117" s="10">
        <v>1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1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f t="shared" si="42"/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f t="shared" si="43"/>
        <v>0</v>
      </c>
      <c r="BH117" s="10">
        <v>0</v>
      </c>
      <c r="BI117" s="10">
        <v>2</v>
      </c>
      <c r="BJ117" s="10">
        <v>2</v>
      </c>
      <c r="BK117" s="10">
        <v>2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1</v>
      </c>
      <c r="BX117" s="10">
        <v>0</v>
      </c>
      <c r="BY117" s="10">
        <v>0</v>
      </c>
      <c r="BZ117" s="10">
        <v>0</v>
      </c>
      <c r="CA117" s="10">
        <v>1</v>
      </c>
      <c r="CB117" s="10">
        <v>0</v>
      </c>
      <c r="CC117" s="10">
        <v>0</v>
      </c>
      <c r="CD117" s="10">
        <v>1</v>
      </c>
      <c r="CE117" s="10">
        <f t="shared" si="44"/>
        <v>3</v>
      </c>
      <c r="CF117" s="10">
        <v>0</v>
      </c>
      <c r="CG117" s="10">
        <v>0</v>
      </c>
      <c r="CH117" s="10">
        <v>2</v>
      </c>
      <c r="CI117" s="10">
        <v>1</v>
      </c>
      <c r="CJ117" s="10">
        <v>0</v>
      </c>
      <c r="CK117" s="10">
        <v>2</v>
      </c>
      <c r="CL117" s="10">
        <v>2</v>
      </c>
      <c r="CM117" s="10">
        <v>0</v>
      </c>
      <c r="CN117" s="10">
        <v>2</v>
      </c>
      <c r="CO117" s="10">
        <v>2</v>
      </c>
      <c r="CP117" s="10">
        <v>0</v>
      </c>
      <c r="CQ117" s="10">
        <v>2</v>
      </c>
      <c r="CR117" s="10">
        <v>0</v>
      </c>
      <c r="CS117" s="10">
        <v>0</v>
      </c>
      <c r="CT117" s="10">
        <v>0</v>
      </c>
      <c r="CU117" s="10">
        <v>1</v>
      </c>
      <c r="CV117" s="10">
        <v>0</v>
      </c>
      <c r="CW117" s="10">
        <v>2</v>
      </c>
      <c r="CX117" s="10">
        <v>2</v>
      </c>
      <c r="CY117" s="10">
        <v>2</v>
      </c>
      <c r="CZ117" s="10">
        <v>0</v>
      </c>
      <c r="DA117" s="10">
        <v>0</v>
      </c>
      <c r="DB117" s="10">
        <v>0</v>
      </c>
      <c r="DC117" s="10">
        <v>1</v>
      </c>
      <c r="DD117" s="10">
        <v>0</v>
      </c>
      <c r="DE117" s="10">
        <v>0</v>
      </c>
      <c r="DF117" s="10">
        <v>0</v>
      </c>
      <c r="DG117" s="10">
        <v>0</v>
      </c>
      <c r="DH117" s="10">
        <v>0</v>
      </c>
      <c r="DI117" s="10">
        <v>0</v>
      </c>
      <c r="DJ117" s="10">
        <v>0</v>
      </c>
      <c r="DK117" s="10">
        <v>0</v>
      </c>
      <c r="DL117" s="10">
        <v>0</v>
      </c>
      <c r="DM117" s="10">
        <v>0</v>
      </c>
      <c r="DN117" s="10">
        <v>0</v>
      </c>
      <c r="DO117" s="10">
        <v>0</v>
      </c>
      <c r="DP117" s="10">
        <v>0</v>
      </c>
      <c r="DQ117" s="10">
        <v>0</v>
      </c>
      <c r="DR117" s="10">
        <v>0</v>
      </c>
      <c r="DS117" s="10">
        <v>0</v>
      </c>
      <c r="DT117" s="10">
        <v>0</v>
      </c>
      <c r="DU117" s="10">
        <v>0</v>
      </c>
      <c r="DV117" s="10">
        <f t="shared" si="45"/>
        <v>7</v>
      </c>
      <c r="DW117" s="10">
        <v>2</v>
      </c>
      <c r="DX117" s="10">
        <f t="shared" si="46"/>
        <v>2</v>
      </c>
      <c r="DY117" s="10" t="str">
        <f t="shared" si="47"/>
        <v>0</v>
      </c>
    </row>
    <row r="118" spans="1:129" x14ac:dyDescent="0.25">
      <c r="A118" s="12">
        <v>129</v>
      </c>
      <c r="B118" s="12">
        <v>1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f t="shared" si="42"/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f t="shared" si="43"/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1</v>
      </c>
      <c r="CC118" s="10">
        <v>0</v>
      </c>
      <c r="CD118" s="10">
        <v>0</v>
      </c>
      <c r="CE118" s="10">
        <f t="shared" si="44"/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1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  <c r="CU118" s="10">
        <v>0</v>
      </c>
      <c r="CV118" s="10">
        <v>0</v>
      </c>
      <c r="CW118" s="10">
        <v>1</v>
      </c>
      <c r="CX118" s="10">
        <v>1</v>
      </c>
      <c r="CY118" s="10">
        <v>1</v>
      </c>
      <c r="CZ118" s="10">
        <v>0</v>
      </c>
      <c r="DA118" s="10">
        <v>1</v>
      </c>
      <c r="DB118" s="10">
        <v>1</v>
      </c>
      <c r="DC118" s="10">
        <v>0</v>
      </c>
      <c r="DD118" s="10">
        <v>0</v>
      </c>
      <c r="DE118" s="10">
        <v>0</v>
      </c>
      <c r="DF118" s="10">
        <v>0</v>
      </c>
      <c r="DG118" s="10">
        <v>0</v>
      </c>
      <c r="DH118" s="10">
        <v>0</v>
      </c>
      <c r="DI118" s="10">
        <v>0</v>
      </c>
      <c r="DJ118" s="10">
        <v>0</v>
      </c>
      <c r="DK118" s="10">
        <v>0</v>
      </c>
      <c r="DL118" s="10">
        <v>0</v>
      </c>
      <c r="DM118" s="10">
        <v>0</v>
      </c>
      <c r="DN118" s="10">
        <v>0</v>
      </c>
      <c r="DO118" s="10">
        <v>0</v>
      </c>
      <c r="DP118" s="10">
        <v>0</v>
      </c>
      <c r="DQ118" s="10">
        <v>0</v>
      </c>
      <c r="DR118" s="10">
        <v>0</v>
      </c>
      <c r="DS118" s="10">
        <v>0</v>
      </c>
      <c r="DT118" s="10">
        <v>0</v>
      </c>
      <c r="DU118" s="10">
        <v>0</v>
      </c>
      <c r="DV118" s="10">
        <f t="shared" si="45"/>
        <v>2</v>
      </c>
      <c r="DW118" s="10">
        <v>0</v>
      </c>
      <c r="DX118" s="10">
        <f t="shared" si="46"/>
        <v>0</v>
      </c>
      <c r="DY118" s="10" t="str">
        <f t="shared" si="47"/>
        <v>0</v>
      </c>
    </row>
    <row r="119" spans="1:129" x14ac:dyDescent="0.25">
      <c r="A119" s="12">
        <v>130</v>
      </c>
      <c r="B119" s="12">
        <v>1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f t="shared" si="42"/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f t="shared" si="43"/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f t="shared" si="44"/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0</v>
      </c>
      <c r="CW119" s="10">
        <v>0</v>
      </c>
      <c r="CX119" s="10">
        <v>0</v>
      </c>
      <c r="CY119" s="10">
        <v>0</v>
      </c>
      <c r="CZ119" s="10">
        <v>0</v>
      </c>
      <c r="DA119" s="10">
        <v>0</v>
      </c>
      <c r="DB119" s="10">
        <v>0</v>
      </c>
      <c r="DC119" s="10">
        <v>0</v>
      </c>
      <c r="DD119" s="10">
        <v>0</v>
      </c>
      <c r="DE119" s="10">
        <v>0</v>
      </c>
      <c r="DF119" s="10">
        <v>0</v>
      </c>
      <c r="DG119" s="10">
        <v>0</v>
      </c>
      <c r="DH119" s="10">
        <v>0</v>
      </c>
      <c r="DI119" s="10">
        <v>0</v>
      </c>
      <c r="DJ119" s="10">
        <v>0</v>
      </c>
      <c r="DK119" s="10">
        <v>0</v>
      </c>
      <c r="DL119" s="10">
        <v>0</v>
      </c>
      <c r="DM119" s="10">
        <v>0</v>
      </c>
      <c r="DN119" s="10">
        <v>0</v>
      </c>
      <c r="DO119" s="10">
        <v>0</v>
      </c>
      <c r="DP119" s="10">
        <v>0</v>
      </c>
      <c r="DQ119" s="10">
        <v>0</v>
      </c>
      <c r="DR119" s="10">
        <v>0</v>
      </c>
      <c r="DS119" s="10">
        <v>0</v>
      </c>
      <c r="DT119" s="10">
        <v>0</v>
      </c>
      <c r="DU119" s="10">
        <v>0</v>
      </c>
      <c r="DV119" s="10">
        <f t="shared" si="45"/>
        <v>0</v>
      </c>
      <c r="DW119" s="10">
        <v>0</v>
      </c>
      <c r="DX119" s="10">
        <f t="shared" si="46"/>
        <v>0</v>
      </c>
      <c r="DY119" s="10" t="str">
        <f t="shared" si="47"/>
        <v>0</v>
      </c>
    </row>
    <row r="120" spans="1:129" x14ac:dyDescent="0.25">
      <c r="A120" s="11" t="s">
        <v>259</v>
      </c>
      <c r="B120" s="12">
        <v>2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2</v>
      </c>
      <c r="I120" s="10">
        <v>0</v>
      </c>
      <c r="J120" s="10">
        <v>1</v>
      </c>
      <c r="K120" s="10">
        <v>1</v>
      </c>
      <c r="L120" s="10">
        <v>2</v>
      </c>
      <c r="M120" s="10">
        <v>1</v>
      </c>
      <c r="N120" s="10">
        <v>2</v>
      </c>
      <c r="O120" s="10">
        <v>2</v>
      </c>
      <c r="P120" s="10">
        <v>2</v>
      </c>
      <c r="Q120" s="10">
        <v>0</v>
      </c>
      <c r="R120" s="10">
        <v>1</v>
      </c>
      <c r="S120" s="10">
        <v>0</v>
      </c>
      <c r="T120" s="10">
        <v>0</v>
      </c>
      <c r="U120" s="10">
        <v>1</v>
      </c>
      <c r="V120" s="10">
        <v>0</v>
      </c>
      <c r="W120" s="10">
        <v>2</v>
      </c>
      <c r="X120" s="10">
        <v>1</v>
      </c>
      <c r="Y120" s="10">
        <v>2</v>
      </c>
      <c r="Z120" s="10">
        <f t="shared" si="42"/>
        <v>6</v>
      </c>
      <c r="AA120" s="10">
        <v>2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1</v>
      </c>
      <c r="AO120" s="10">
        <v>1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f t="shared" si="43"/>
        <v>1</v>
      </c>
      <c r="BH120" s="10">
        <v>0</v>
      </c>
      <c r="BI120" s="10">
        <v>1</v>
      </c>
      <c r="BJ120" s="10">
        <v>2</v>
      </c>
      <c r="BK120" s="10">
        <v>2</v>
      </c>
      <c r="BL120" s="10">
        <v>2</v>
      </c>
      <c r="BM120" s="10">
        <v>2</v>
      </c>
      <c r="BN120" s="10">
        <v>2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2</v>
      </c>
      <c r="BX120" s="10">
        <v>1</v>
      </c>
      <c r="BY120" s="10">
        <v>2</v>
      </c>
      <c r="BZ120" s="10">
        <v>0</v>
      </c>
      <c r="CA120" s="10">
        <v>1</v>
      </c>
      <c r="CB120" s="10">
        <v>2</v>
      </c>
      <c r="CC120" s="10">
        <v>0</v>
      </c>
      <c r="CD120" s="10">
        <v>2</v>
      </c>
      <c r="CE120" s="10">
        <f t="shared" si="44"/>
        <v>6</v>
      </c>
      <c r="CF120" s="10">
        <v>2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2</v>
      </c>
      <c r="CR120" s="10">
        <v>2</v>
      </c>
      <c r="CS120" s="10">
        <v>2</v>
      </c>
      <c r="CT120" s="10">
        <v>0</v>
      </c>
      <c r="CU120" s="10">
        <v>2</v>
      </c>
      <c r="CV120" s="10">
        <v>0</v>
      </c>
      <c r="CW120" s="10">
        <v>0</v>
      </c>
      <c r="CX120" s="10">
        <v>0</v>
      </c>
      <c r="CY120" s="10">
        <v>0</v>
      </c>
      <c r="CZ120" s="10">
        <v>0</v>
      </c>
      <c r="DA120" s="10">
        <v>0</v>
      </c>
      <c r="DB120" s="10">
        <v>0</v>
      </c>
      <c r="DC120" s="10">
        <v>1</v>
      </c>
      <c r="DD120" s="10">
        <v>1</v>
      </c>
      <c r="DE120" s="10">
        <v>0</v>
      </c>
      <c r="DF120" s="10">
        <v>1</v>
      </c>
      <c r="DG120" s="10">
        <v>0</v>
      </c>
      <c r="DH120" s="10">
        <v>1</v>
      </c>
      <c r="DI120" s="10">
        <v>1</v>
      </c>
      <c r="DJ120" s="10">
        <v>0</v>
      </c>
      <c r="DK120" s="10">
        <v>0</v>
      </c>
      <c r="DL120" s="10">
        <v>0</v>
      </c>
      <c r="DM120" s="10">
        <v>0</v>
      </c>
      <c r="DN120" s="10">
        <v>0</v>
      </c>
      <c r="DO120" s="10">
        <v>0</v>
      </c>
      <c r="DP120" s="10">
        <v>0</v>
      </c>
      <c r="DQ120" s="10">
        <v>0</v>
      </c>
      <c r="DR120" s="10">
        <v>0</v>
      </c>
      <c r="DS120" s="10">
        <v>0</v>
      </c>
      <c r="DT120" s="10">
        <v>0</v>
      </c>
      <c r="DU120" s="10">
        <v>0</v>
      </c>
      <c r="DV120" s="10">
        <f t="shared" si="45"/>
        <v>4</v>
      </c>
      <c r="DW120" s="10">
        <v>0</v>
      </c>
      <c r="DX120" s="10">
        <f t="shared" si="46"/>
        <v>4</v>
      </c>
      <c r="DY120" s="10" t="str">
        <f t="shared" si="47"/>
        <v>0</v>
      </c>
    </row>
    <row r="121" spans="1:129" x14ac:dyDescent="0.25">
      <c r="A121" s="11" t="s">
        <v>260</v>
      </c>
      <c r="B121" s="12">
        <v>2</v>
      </c>
      <c r="C121" s="10">
        <v>0</v>
      </c>
      <c r="D121" s="10">
        <v>2</v>
      </c>
      <c r="E121" s="10">
        <v>1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1</v>
      </c>
      <c r="L121" s="10">
        <v>0</v>
      </c>
      <c r="M121" s="10">
        <v>2</v>
      </c>
      <c r="N121" s="10">
        <v>2</v>
      </c>
      <c r="O121" s="10">
        <v>2</v>
      </c>
      <c r="P121" s="10">
        <v>2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f t="shared" si="42"/>
        <v>3</v>
      </c>
      <c r="AA121" s="10">
        <v>1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2</v>
      </c>
      <c r="AM121" s="10">
        <v>0</v>
      </c>
      <c r="AN121" s="10">
        <v>0</v>
      </c>
      <c r="AO121" s="10">
        <v>1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2</v>
      </c>
      <c r="BE121" s="10">
        <v>1</v>
      </c>
      <c r="BF121" s="10">
        <v>1</v>
      </c>
      <c r="BG121" s="10">
        <f t="shared" si="43"/>
        <v>2</v>
      </c>
      <c r="BH121" s="10">
        <v>1</v>
      </c>
      <c r="BI121" s="10">
        <v>2</v>
      </c>
      <c r="BJ121" s="10">
        <v>2</v>
      </c>
      <c r="BK121" s="10">
        <v>2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1</v>
      </c>
      <c r="CB121" s="10">
        <v>2</v>
      </c>
      <c r="CC121" s="10">
        <v>0</v>
      </c>
      <c r="CD121" s="10">
        <v>1</v>
      </c>
      <c r="CE121" s="10">
        <f t="shared" si="44"/>
        <v>3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2</v>
      </c>
      <c r="CM121" s="10">
        <v>0</v>
      </c>
      <c r="CN121" s="10">
        <v>0</v>
      </c>
      <c r="CO121" s="10">
        <v>1</v>
      </c>
      <c r="CP121" s="10">
        <v>0</v>
      </c>
      <c r="CQ121" s="10">
        <v>1</v>
      </c>
      <c r="CR121" s="10">
        <v>0</v>
      </c>
      <c r="CS121" s="10">
        <v>0</v>
      </c>
      <c r="CT121" s="10">
        <v>0</v>
      </c>
      <c r="CU121" s="10">
        <v>1</v>
      </c>
      <c r="CV121" s="10">
        <v>0</v>
      </c>
      <c r="CW121" s="10">
        <v>1</v>
      </c>
      <c r="CX121" s="10">
        <v>1</v>
      </c>
      <c r="CY121" s="10">
        <v>1</v>
      </c>
      <c r="CZ121" s="10">
        <v>0</v>
      </c>
      <c r="DA121" s="10">
        <v>0</v>
      </c>
      <c r="DB121" s="10">
        <v>0</v>
      </c>
      <c r="DC121" s="10">
        <v>0</v>
      </c>
      <c r="DD121" s="10">
        <v>0</v>
      </c>
      <c r="DE121" s="10">
        <v>0</v>
      </c>
      <c r="DF121" s="10">
        <v>0</v>
      </c>
      <c r="DG121" s="10">
        <v>0</v>
      </c>
      <c r="DH121" s="10">
        <v>0</v>
      </c>
      <c r="DI121" s="10">
        <v>0</v>
      </c>
      <c r="DJ121" s="10">
        <v>0</v>
      </c>
      <c r="DK121" s="10">
        <v>0</v>
      </c>
      <c r="DL121" s="10">
        <v>0</v>
      </c>
      <c r="DM121" s="10">
        <v>0</v>
      </c>
      <c r="DN121" s="10">
        <v>0</v>
      </c>
      <c r="DO121" s="10">
        <v>0</v>
      </c>
      <c r="DP121" s="10">
        <v>0</v>
      </c>
      <c r="DQ121" s="10">
        <v>0</v>
      </c>
      <c r="DR121" s="10">
        <v>0</v>
      </c>
      <c r="DS121" s="10">
        <v>0</v>
      </c>
      <c r="DT121" s="10">
        <v>0</v>
      </c>
      <c r="DU121" s="10">
        <v>0</v>
      </c>
      <c r="DV121" s="10">
        <f t="shared" si="45"/>
        <v>3</v>
      </c>
      <c r="DW121" s="10">
        <v>0</v>
      </c>
      <c r="DX121" s="10">
        <f t="shared" si="46"/>
        <v>2</v>
      </c>
      <c r="DY121" s="10" t="str">
        <f t="shared" si="47"/>
        <v>0</v>
      </c>
    </row>
    <row r="122" spans="1:129" x14ac:dyDescent="0.25">
      <c r="A122" s="11" t="s">
        <v>261</v>
      </c>
      <c r="B122" s="12">
        <v>1</v>
      </c>
      <c r="C122" s="10" t="s">
        <v>127</v>
      </c>
      <c r="D122" s="10" t="s">
        <v>127</v>
      </c>
      <c r="E122" s="10" t="s">
        <v>127</v>
      </c>
      <c r="F122" s="10" t="s">
        <v>127</v>
      </c>
      <c r="G122" s="10" t="s">
        <v>127</v>
      </c>
      <c r="H122" s="10" t="s">
        <v>127</v>
      </c>
      <c r="I122" s="10" t="s">
        <v>127</v>
      </c>
      <c r="J122" s="10" t="s">
        <v>127</v>
      </c>
      <c r="K122" s="10" t="s">
        <v>127</v>
      </c>
      <c r="L122" s="10" t="s">
        <v>127</v>
      </c>
      <c r="M122" s="10" t="s">
        <v>127</v>
      </c>
      <c r="N122" s="10" t="s">
        <v>127</v>
      </c>
      <c r="O122" s="10" t="s">
        <v>127</v>
      </c>
      <c r="P122" s="10" t="s">
        <v>127</v>
      </c>
      <c r="Q122" s="10" t="s">
        <v>127</v>
      </c>
      <c r="R122" s="10" t="s">
        <v>127</v>
      </c>
      <c r="S122" s="10" t="s">
        <v>127</v>
      </c>
      <c r="T122" s="10" t="s">
        <v>127</v>
      </c>
      <c r="U122" s="10" t="s">
        <v>127</v>
      </c>
      <c r="V122" s="10" t="s">
        <v>127</v>
      </c>
      <c r="W122" s="10" t="s">
        <v>127</v>
      </c>
      <c r="X122" s="10" t="s">
        <v>127</v>
      </c>
      <c r="Y122" s="10" t="s">
        <v>127</v>
      </c>
      <c r="Z122" s="10" t="s">
        <v>127</v>
      </c>
      <c r="AA122" s="10" t="s">
        <v>127</v>
      </c>
      <c r="AB122" s="10" t="s">
        <v>127</v>
      </c>
      <c r="AC122" s="10" t="s">
        <v>127</v>
      </c>
      <c r="AD122" s="10" t="s">
        <v>127</v>
      </c>
      <c r="AE122" s="10" t="s">
        <v>127</v>
      </c>
      <c r="AF122" s="10" t="s">
        <v>127</v>
      </c>
      <c r="AG122" s="10" t="s">
        <v>127</v>
      </c>
      <c r="AH122" s="10" t="s">
        <v>127</v>
      </c>
      <c r="AI122" s="10" t="s">
        <v>127</v>
      </c>
      <c r="AJ122" s="10" t="s">
        <v>127</v>
      </c>
      <c r="AK122" s="10" t="s">
        <v>127</v>
      </c>
      <c r="AL122" s="10" t="s">
        <v>127</v>
      </c>
      <c r="AM122" s="10" t="s">
        <v>127</v>
      </c>
      <c r="AN122" s="10" t="s">
        <v>127</v>
      </c>
      <c r="AO122" s="10" t="s">
        <v>127</v>
      </c>
      <c r="AP122" s="10" t="s">
        <v>127</v>
      </c>
      <c r="AQ122" s="10" t="s">
        <v>127</v>
      </c>
      <c r="AR122" s="10" t="s">
        <v>127</v>
      </c>
      <c r="AS122" s="10" t="s">
        <v>127</v>
      </c>
      <c r="AT122" s="10" t="s">
        <v>127</v>
      </c>
      <c r="AU122" s="10" t="s">
        <v>127</v>
      </c>
      <c r="AV122" s="10" t="s">
        <v>127</v>
      </c>
      <c r="AW122" s="10" t="s">
        <v>127</v>
      </c>
      <c r="AX122" s="10" t="s">
        <v>127</v>
      </c>
      <c r="AY122" s="10" t="s">
        <v>127</v>
      </c>
      <c r="AZ122" s="10" t="s">
        <v>127</v>
      </c>
      <c r="BA122" s="10" t="s">
        <v>127</v>
      </c>
      <c r="BB122" s="10" t="s">
        <v>127</v>
      </c>
      <c r="BC122" s="10" t="s">
        <v>127</v>
      </c>
      <c r="BD122" s="10" t="s">
        <v>127</v>
      </c>
      <c r="BE122" s="10" t="s">
        <v>127</v>
      </c>
      <c r="BF122" s="10" t="s">
        <v>127</v>
      </c>
      <c r="BG122" s="10" t="s">
        <v>127</v>
      </c>
      <c r="BH122" s="10" t="s">
        <v>127</v>
      </c>
      <c r="BI122" s="10" t="s">
        <v>127</v>
      </c>
      <c r="BJ122" s="10" t="s">
        <v>127</v>
      </c>
      <c r="BK122" s="10" t="s">
        <v>127</v>
      </c>
      <c r="BL122" s="10" t="s">
        <v>127</v>
      </c>
      <c r="BM122" s="10" t="s">
        <v>127</v>
      </c>
      <c r="BN122" s="10" t="s">
        <v>127</v>
      </c>
      <c r="BO122" s="10" t="s">
        <v>127</v>
      </c>
      <c r="BP122" s="10" t="s">
        <v>127</v>
      </c>
      <c r="BQ122" s="10" t="s">
        <v>127</v>
      </c>
      <c r="BR122" s="10" t="s">
        <v>127</v>
      </c>
      <c r="BS122" s="10" t="s">
        <v>127</v>
      </c>
      <c r="BT122" s="10" t="s">
        <v>127</v>
      </c>
      <c r="BU122" s="10" t="s">
        <v>127</v>
      </c>
      <c r="BV122" s="10" t="s">
        <v>127</v>
      </c>
      <c r="BW122" s="10" t="s">
        <v>127</v>
      </c>
      <c r="BX122" s="10" t="s">
        <v>127</v>
      </c>
      <c r="BY122" s="10" t="s">
        <v>127</v>
      </c>
      <c r="BZ122" s="10" t="s">
        <v>127</v>
      </c>
      <c r="CA122" s="10" t="s">
        <v>127</v>
      </c>
      <c r="CB122" s="10" t="s">
        <v>127</v>
      </c>
      <c r="CC122" s="10" t="s">
        <v>127</v>
      </c>
      <c r="CD122" s="10" t="s">
        <v>127</v>
      </c>
      <c r="CE122" s="10" t="s">
        <v>127</v>
      </c>
      <c r="CF122" s="10" t="s">
        <v>127</v>
      </c>
      <c r="CG122" s="10" t="s">
        <v>127</v>
      </c>
      <c r="CH122" s="10" t="s">
        <v>127</v>
      </c>
      <c r="CI122" s="10" t="s">
        <v>127</v>
      </c>
      <c r="CJ122" s="10" t="s">
        <v>127</v>
      </c>
      <c r="CK122" s="10" t="s">
        <v>127</v>
      </c>
      <c r="CL122" s="10" t="s">
        <v>127</v>
      </c>
      <c r="CM122" s="10" t="s">
        <v>127</v>
      </c>
      <c r="CN122" s="10" t="s">
        <v>127</v>
      </c>
      <c r="CO122" s="10" t="s">
        <v>127</v>
      </c>
      <c r="CP122" s="10" t="s">
        <v>127</v>
      </c>
      <c r="CQ122" s="10" t="s">
        <v>127</v>
      </c>
      <c r="CR122" s="10" t="s">
        <v>127</v>
      </c>
      <c r="CS122" s="10" t="s">
        <v>127</v>
      </c>
      <c r="CT122" s="10" t="s">
        <v>127</v>
      </c>
      <c r="CU122" s="10" t="s">
        <v>127</v>
      </c>
      <c r="CV122" s="10" t="s">
        <v>127</v>
      </c>
      <c r="CW122" s="10" t="s">
        <v>127</v>
      </c>
      <c r="CX122" s="10" t="s">
        <v>127</v>
      </c>
      <c r="CY122" s="10" t="s">
        <v>127</v>
      </c>
      <c r="CZ122" s="10" t="s">
        <v>127</v>
      </c>
      <c r="DA122" s="10" t="s">
        <v>127</v>
      </c>
      <c r="DB122" s="10" t="s">
        <v>127</v>
      </c>
      <c r="DC122" s="10" t="s">
        <v>127</v>
      </c>
      <c r="DD122" s="10" t="s">
        <v>127</v>
      </c>
      <c r="DE122" s="10" t="s">
        <v>127</v>
      </c>
      <c r="DF122" s="10" t="s">
        <v>127</v>
      </c>
      <c r="DG122" s="10" t="s">
        <v>127</v>
      </c>
      <c r="DH122" s="10" t="s">
        <v>127</v>
      </c>
      <c r="DI122" s="10" t="s">
        <v>127</v>
      </c>
      <c r="DJ122" s="10" t="s">
        <v>127</v>
      </c>
      <c r="DK122" s="10" t="s">
        <v>127</v>
      </c>
      <c r="DL122" s="10" t="s">
        <v>127</v>
      </c>
      <c r="DM122" s="10" t="s">
        <v>127</v>
      </c>
      <c r="DN122" s="10" t="s">
        <v>127</v>
      </c>
      <c r="DO122" s="10" t="s">
        <v>127</v>
      </c>
      <c r="DP122" s="10" t="s">
        <v>127</v>
      </c>
      <c r="DQ122" s="10" t="s">
        <v>127</v>
      </c>
      <c r="DR122" s="10" t="s">
        <v>127</v>
      </c>
      <c r="DS122" s="10" t="s">
        <v>127</v>
      </c>
      <c r="DT122" s="10" t="s">
        <v>127</v>
      </c>
      <c r="DU122" s="10" t="s">
        <v>127</v>
      </c>
      <c r="DV122" s="10" t="s">
        <v>127</v>
      </c>
      <c r="DW122" s="10" t="s">
        <v>127</v>
      </c>
      <c r="DX122" s="10" t="s">
        <v>127</v>
      </c>
      <c r="DY122" s="10" t="s">
        <v>127</v>
      </c>
    </row>
    <row r="123" spans="1:129" x14ac:dyDescent="0.25">
      <c r="A123" s="11" t="s">
        <v>262</v>
      </c>
      <c r="B123" s="12">
        <v>1</v>
      </c>
      <c r="C123" s="10" t="s">
        <v>127</v>
      </c>
      <c r="D123" s="10" t="s">
        <v>127</v>
      </c>
      <c r="E123" s="10" t="s">
        <v>127</v>
      </c>
      <c r="F123" s="10" t="s">
        <v>127</v>
      </c>
      <c r="G123" s="10" t="s">
        <v>127</v>
      </c>
      <c r="H123" s="10" t="s">
        <v>127</v>
      </c>
      <c r="I123" s="10" t="s">
        <v>127</v>
      </c>
      <c r="J123" s="10" t="s">
        <v>127</v>
      </c>
      <c r="K123" s="10" t="s">
        <v>127</v>
      </c>
      <c r="L123" s="10" t="s">
        <v>127</v>
      </c>
      <c r="M123" s="10" t="s">
        <v>127</v>
      </c>
      <c r="N123" s="10" t="s">
        <v>127</v>
      </c>
      <c r="O123" s="10" t="s">
        <v>127</v>
      </c>
      <c r="P123" s="10" t="s">
        <v>127</v>
      </c>
      <c r="Q123" s="10" t="s">
        <v>127</v>
      </c>
      <c r="R123" s="10" t="s">
        <v>127</v>
      </c>
      <c r="S123" s="10" t="s">
        <v>127</v>
      </c>
      <c r="T123" s="10" t="s">
        <v>127</v>
      </c>
      <c r="U123" s="10" t="s">
        <v>127</v>
      </c>
      <c r="V123" s="10" t="s">
        <v>127</v>
      </c>
      <c r="W123" s="10" t="s">
        <v>127</v>
      </c>
      <c r="X123" s="10" t="s">
        <v>127</v>
      </c>
      <c r="Y123" s="10" t="s">
        <v>127</v>
      </c>
      <c r="Z123" s="10" t="s">
        <v>127</v>
      </c>
      <c r="AA123" s="10" t="s">
        <v>127</v>
      </c>
      <c r="AB123" s="10" t="s">
        <v>127</v>
      </c>
      <c r="AC123" s="10" t="s">
        <v>127</v>
      </c>
      <c r="AD123" s="10" t="s">
        <v>127</v>
      </c>
      <c r="AE123" s="10" t="s">
        <v>127</v>
      </c>
      <c r="AF123" s="10" t="s">
        <v>127</v>
      </c>
      <c r="AG123" s="10" t="s">
        <v>127</v>
      </c>
      <c r="AH123" s="10" t="s">
        <v>127</v>
      </c>
      <c r="AI123" s="10" t="s">
        <v>127</v>
      </c>
      <c r="AJ123" s="10" t="s">
        <v>127</v>
      </c>
      <c r="AK123" s="10" t="s">
        <v>127</v>
      </c>
      <c r="AL123" s="10" t="s">
        <v>127</v>
      </c>
      <c r="AM123" s="10" t="s">
        <v>127</v>
      </c>
      <c r="AN123" s="10" t="s">
        <v>127</v>
      </c>
      <c r="AO123" s="10" t="s">
        <v>127</v>
      </c>
      <c r="AP123" s="10" t="s">
        <v>127</v>
      </c>
      <c r="AQ123" s="10" t="s">
        <v>127</v>
      </c>
      <c r="AR123" s="10" t="s">
        <v>127</v>
      </c>
      <c r="AS123" s="10" t="s">
        <v>127</v>
      </c>
      <c r="AT123" s="10" t="s">
        <v>127</v>
      </c>
      <c r="AU123" s="10" t="s">
        <v>127</v>
      </c>
      <c r="AV123" s="10" t="s">
        <v>127</v>
      </c>
      <c r="AW123" s="10" t="s">
        <v>127</v>
      </c>
      <c r="AX123" s="10" t="s">
        <v>127</v>
      </c>
      <c r="AY123" s="10" t="s">
        <v>127</v>
      </c>
      <c r="AZ123" s="10" t="s">
        <v>127</v>
      </c>
      <c r="BA123" s="10" t="s">
        <v>127</v>
      </c>
      <c r="BB123" s="10" t="s">
        <v>127</v>
      </c>
      <c r="BC123" s="10" t="s">
        <v>127</v>
      </c>
      <c r="BD123" s="10" t="s">
        <v>127</v>
      </c>
      <c r="BE123" s="10" t="s">
        <v>127</v>
      </c>
      <c r="BF123" s="10" t="s">
        <v>127</v>
      </c>
      <c r="BG123" s="10" t="s">
        <v>127</v>
      </c>
      <c r="BH123" s="10" t="s">
        <v>127</v>
      </c>
      <c r="BI123" s="10" t="s">
        <v>127</v>
      </c>
      <c r="BJ123" s="10" t="s">
        <v>127</v>
      </c>
      <c r="BK123" s="10" t="s">
        <v>127</v>
      </c>
      <c r="BL123" s="10" t="s">
        <v>127</v>
      </c>
      <c r="BM123" s="10" t="s">
        <v>127</v>
      </c>
      <c r="BN123" s="10" t="s">
        <v>127</v>
      </c>
      <c r="BO123" s="10" t="s">
        <v>127</v>
      </c>
      <c r="BP123" s="10" t="s">
        <v>127</v>
      </c>
      <c r="BQ123" s="10" t="s">
        <v>127</v>
      </c>
      <c r="BR123" s="10" t="s">
        <v>127</v>
      </c>
      <c r="BS123" s="10" t="s">
        <v>127</v>
      </c>
      <c r="BT123" s="10" t="s">
        <v>127</v>
      </c>
      <c r="BU123" s="10" t="s">
        <v>127</v>
      </c>
      <c r="BV123" s="10" t="s">
        <v>127</v>
      </c>
      <c r="BW123" s="10" t="s">
        <v>127</v>
      </c>
      <c r="BX123" s="10" t="s">
        <v>127</v>
      </c>
      <c r="BY123" s="10" t="s">
        <v>127</v>
      </c>
      <c r="BZ123" s="10" t="s">
        <v>127</v>
      </c>
      <c r="CA123" s="10" t="s">
        <v>127</v>
      </c>
      <c r="CB123" s="10" t="s">
        <v>127</v>
      </c>
      <c r="CC123" s="10" t="s">
        <v>127</v>
      </c>
      <c r="CD123" s="10" t="s">
        <v>127</v>
      </c>
      <c r="CE123" s="10" t="s">
        <v>127</v>
      </c>
      <c r="CF123" s="10" t="s">
        <v>127</v>
      </c>
      <c r="CG123" s="10" t="s">
        <v>127</v>
      </c>
      <c r="CH123" s="10" t="s">
        <v>127</v>
      </c>
      <c r="CI123" s="10" t="s">
        <v>127</v>
      </c>
      <c r="CJ123" s="10" t="s">
        <v>127</v>
      </c>
      <c r="CK123" s="10" t="s">
        <v>127</v>
      </c>
      <c r="CL123" s="10" t="s">
        <v>127</v>
      </c>
      <c r="CM123" s="10" t="s">
        <v>127</v>
      </c>
      <c r="CN123" s="10" t="s">
        <v>127</v>
      </c>
      <c r="CO123" s="10" t="s">
        <v>127</v>
      </c>
      <c r="CP123" s="10" t="s">
        <v>127</v>
      </c>
      <c r="CQ123" s="10" t="s">
        <v>127</v>
      </c>
      <c r="CR123" s="10" t="s">
        <v>127</v>
      </c>
      <c r="CS123" s="10" t="s">
        <v>127</v>
      </c>
      <c r="CT123" s="10" t="s">
        <v>127</v>
      </c>
      <c r="CU123" s="10" t="s">
        <v>127</v>
      </c>
      <c r="CV123" s="10" t="s">
        <v>127</v>
      </c>
      <c r="CW123" s="10" t="s">
        <v>127</v>
      </c>
      <c r="CX123" s="10" t="s">
        <v>127</v>
      </c>
      <c r="CY123" s="10" t="s">
        <v>127</v>
      </c>
      <c r="CZ123" s="10" t="s">
        <v>127</v>
      </c>
      <c r="DA123" s="10" t="s">
        <v>127</v>
      </c>
      <c r="DB123" s="10" t="s">
        <v>127</v>
      </c>
      <c r="DC123" s="10" t="s">
        <v>127</v>
      </c>
      <c r="DD123" s="10" t="s">
        <v>127</v>
      </c>
      <c r="DE123" s="10" t="s">
        <v>127</v>
      </c>
      <c r="DF123" s="10" t="s">
        <v>127</v>
      </c>
      <c r="DG123" s="10" t="s">
        <v>127</v>
      </c>
      <c r="DH123" s="10" t="s">
        <v>127</v>
      </c>
      <c r="DI123" s="10" t="s">
        <v>127</v>
      </c>
      <c r="DJ123" s="10" t="s">
        <v>127</v>
      </c>
      <c r="DK123" s="10" t="s">
        <v>127</v>
      </c>
      <c r="DL123" s="10" t="s">
        <v>127</v>
      </c>
      <c r="DM123" s="10" t="s">
        <v>127</v>
      </c>
      <c r="DN123" s="10" t="s">
        <v>127</v>
      </c>
      <c r="DO123" s="10" t="s">
        <v>127</v>
      </c>
      <c r="DP123" s="10" t="s">
        <v>127</v>
      </c>
      <c r="DQ123" s="10" t="s">
        <v>127</v>
      </c>
      <c r="DR123" s="10" t="s">
        <v>127</v>
      </c>
      <c r="DS123" s="10" t="s">
        <v>127</v>
      </c>
      <c r="DT123" s="10" t="s">
        <v>127</v>
      </c>
      <c r="DU123" s="10" t="s">
        <v>127</v>
      </c>
      <c r="DV123" s="10" t="s">
        <v>127</v>
      </c>
      <c r="DW123" s="10" t="s">
        <v>127</v>
      </c>
      <c r="DX123" s="10" t="s">
        <v>127</v>
      </c>
      <c r="DY123" s="10" t="s">
        <v>127</v>
      </c>
    </row>
    <row r="124" spans="1:129" x14ac:dyDescent="0.25">
      <c r="A124" s="11" t="s">
        <v>263</v>
      </c>
      <c r="B124" s="12">
        <v>2</v>
      </c>
      <c r="C124" s="10">
        <v>2</v>
      </c>
      <c r="D124" s="10">
        <v>2</v>
      </c>
      <c r="E124" s="10">
        <v>2</v>
      </c>
      <c r="F124" s="10">
        <v>2</v>
      </c>
      <c r="G124" s="10">
        <v>0</v>
      </c>
      <c r="H124" s="10">
        <v>0</v>
      </c>
      <c r="I124" s="10">
        <v>1</v>
      </c>
      <c r="J124" s="10">
        <v>2</v>
      </c>
      <c r="K124" s="10">
        <v>0</v>
      </c>
      <c r="L124" s="10">
        <v>0</v>
      </c>
      <c r="M124" s="10">
        <v>2</v>
      </c>
      <c r="N124" s="10">
        <v>0</v>
      </c>
      <c r="O124" s="10">
        <v>0</v>
      </c>
      <c r="P124" s="10">
        <v>1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2</v>
      </c>
      <c r="W124" s="10">
        <v>2</v>
      </c>
      <c r="X124" s="10">
        <v>0</v>
      </c>
      <c r="Y124" s="10">
        <v>2</v>
      </c>
      <c r="Z124" s="10">
        <f>(E124+J124+P124+U124+Y124)</f>
        <v>7</v>
      </c>
      <c r="AA124" s="10">
        <v>1</v>
      </c>
      <c r="AB124" s="10">
        <v>2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>
        <v>0</v>
      </c>
      <c r="AK124" s="10">
        <v>1</v>
      </c>
      <c r="AL124" s="10">
        <v>2</v>
      </c>
      <c r="AM124" s="10">
        <v>0</v>
      </c>
      <c r="AN124" s="10">
        <v>1</v>
      </c>
      <c r="AO124" s="10">
        <v>2</v>
      </c>
      <c r="AP124" s="10">
        <v>0</v>
      </c>
      <c r="AQ124" s="10">
        <v>0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1</v>
      </c>
      <c r="BG124" s="10">
        <f t="shared" ref="BG124:BG140" si="48">(AK124+AO124+BE124)</f>
        <v>3</v>
      </c>
      <c r="BH124" s="10">
        <v>1</v>
      </c>
      <c r="BI124" s="10">
        <v>2</v>
      </c>
      <c r="BJ124" s="10">
        <v>2</v>
      </c>
      <c r="BK124" s="10">
        <v>2</v>
      </c>
      <c r="BL124" s="10">
        <v>2</v>
      </c>
      <c r="BM124" s="10">
        <v>2</v>
      </c>
      <c r="BN124" s="10">
        <v>2</v>
      </c>
      <c r="BO124" s="10">
        <v>2</v>
      </c>
      <c r="BP124" s="10">
        <v>2</v>
      </c>
      <c r="BQ124" s="10">
        <v>2</v>
      </c>
      <c r="BR124" s="10">
        <v>2</v>
      </c>
      <c r="BS124" s="10">
        <v>2</v>
      </c>
      <c r="BT124" s="10">
        <v>2</v>
      </c>
      <c r="BU124" s="10">
        <v>1</v>
      </c>
      <c r="BV124" s="10">
        <v>0</v>
      </c>
      <c r="BW124" s="10">
        <v>0</v>
      </c>
      <c r="BX124" s="10">
        <v>1</v>
      </c>
      <c r="BY124" s="10">
        <v>0</v>
      </c>
      <c r="BZ124" s="10">
        <v>0</v>
      </c>
      <c r="CA124" s="10">
        <v>0</v>
      </c>
      <c r="CB124" s="10">
        <v>2</v>
      </c>
      <c r="CC124" s="10">
        <v>0</v>
      </c>
      <c r="CD124" s="10">
        <v>2</v>
      </c>
      <c r="CE124" s="10">
        <f t="shared" ref="CE124:CE140" si="49">(BK124+BN124+BP124+BS124+CD124)</f>
        <v>10</v>
      </c>
      <c r="CF124" s="10">
        <v>3</v>
      </c>
      <c r="CG124" s="10">
        <v>2</v>
      </c>
      <c r="CH124" s="10">
        <v>0</v>
      </c>
      <c r="CI124" s="10">
        <v>0</v>
      </c>
      <c r="CJ124" s="10">
        <v>0</v>
      </c>
      <c r="CK124" s="10">
        <v>1</v>
      </c>
      <c r="CL124" s="10">
        <v>1</v>
      </c>
      <c r="CM124" s="10">
        <v>0</v>
      </c>
      <c r="CN124" s="10">
        <v>0</v>
      </c>
      <c r="CO124" s="10">
        <v>1</v>
      </c>
      <c r="CP124" s="10">
        <v>0</v>
      </c>
      <c r="CQ124" s="10">
        <v>2</v>
      </c>
      <c r="CR124" s="10">
        <v>0</v>
      </c>
      <c r="CS124" s="10">
        <v>2</v>
      </c>
      <c r="CT124" s="10">
        <v>0</v>
      </c>
      <c r="CU124" s="10">
        <v>2</v>
      </c>
      <c r="CV124" s="10">
        <v>0</v>
      </c>
      <c r="CW124" s="10">
        <v>0</v>
      </c>
      <c r="CX124" s="10">
        <v>0</v>
      </c>
      <c r="CY124" s="10">
        <v>0</v>
      </c>
      <c r="CZ124" s="10">
        <v>0</v>
      </c>
      <c r="DA124" s="10">
        <v>0</v>
      </c>
      <c r="DB124" s="10">
        <v>0</v>
      </c>
      <c r="DC124" s="10">
        <v>2</v>
      </c>
      <c r="DD124" s="10">
        <v>1</v>
      </c>
      <c r="DE124" s="10">
        <v>0</v>
      </c>
      <c r="DF124" s="10">
        <v>2</v>
      </c>
      <c r="DG124" s="10">
        <v>2</v>
      </c>
      <c r="DH124" s="10">
        <v>2</v>
      </c>
      <c r="DI124" s="10">
        <v>2</v>
      </c>
      <c r="DJ124" s="10">
        <v>0</v>
      </c>
      <c r="DK124" s="10">
        <v>0</v>
      </c>
      <c r="DL124" s="10">
        <v>0</v>
      </c>
      <c r="DM124" s="10">
        <v>0</v>
      </c>
      <c r="DN124" s="10">
        <v>0</v>
      </c>
      <c r="DO124" s="10">
        <v>0</v>
      </c>
      <c r="DP124" s="10">
        <v>0</v>
      </c>
      <c r="DQ124" s="10">
        <v>0</v>
      </c>
      <c r="DR124" s="10">
        <v>0</v>
      </c>
      <c r="DS124" s="10">
        <v>0</v>
      </c>
      <c r="DT124" s="10">
        <v>0</v>
      </c>
      <c r="DU124" s="10">
        <v>0</v>
      </c>
      <c r="DV124" s="10">
        <f t="shared" ref="DV124:DV140" si="50">(CK124+CO124+CU124+CY124+DB124+DF124+DI124+DP124+DU124)</f>
        <v>8</v>
      </c>
      <c r="DW124" s="10">
        <v>2</v>
      </c>
      <c r="DX124" s="10">
        <f t="shared" ref="DX124:DX140" si="51">SUM(DW124+CF124+BH124+AA124)</f>
        <v>7</v>
      </c>
      <c r="DY124" s="10" t="str">
        <f t="shared" ref="DY124:DY140" si="52">IF(DX124&gt;6,"1","0")</f>
        <v>1</v>
      </c>
    </row>
    <row r="125" spans="1:129" x14ac:dyDescent="0.25">
      <c r="A125" s="11" t="s">
        <v>264</v>
      </c>
      <c r="B125" s="12">
        <v>2</v>
      </c>
      <c r="C125" s="10">
        <v>0</v>
      </c>
      <c r="D125" s="10">
        <v>0</v>
      </c>
      <c r="E125" s="10">
        <v>0</v>
      </c>
      <c r="F125" s="10">
        <v>2</v>
      </c>
      <c r="G125" s="10">
        <v>0</v>
      </c>
      <c r="H125" s="10">
        <v>2</v>
      </c>
      <c r="I125" s="10">
        <v>2</v>
      </c>
      <c r="J125" s="10">
        <v>2</v>
      </c>
      <c r="K125" s="10">
        <v>1</v>
      </c>
      <c r="L125" s="10">
        <v>1</v>
      </c>
      <c r="M125" s="10">
        <v>0</v>
      </c>
      <c r="N125" s="10">
        <v>1</v>
      </c>
      <c r="O125" s="10">
        <v>1</v>
      </c>
      <c r="P125" s="10">
        <v>1</v>
      </c>
      <c r="Q125" s="10">
        <v>0</v>
      </c>
      <c r="R125" s="10">
        <v>2</v>
      </c>
      <c r="S125" s="10">
        <v>0</v>
      </c>
      <c r="T125" s="10">
        <v>0</v>
      </c>
      <c r="U125" s="10">
        <v>1</v>
      </c>
      <c r="V125" s="10">
        <v>0</v>
      </c>
      <c r="W125" s="10">
        <v>0</v>
      </c>
      <c r="X125" s="10">
        <v>0</v>
      </c>
      <c r="Y125" s="10">
        <v>0</v>
      </c>
      <c r="Z125" s="10">
        <f>(E125+J125+P125+U125+Y125)</f>
        <v>4</v>
      </c>
      <c r="AA125" s="10">
        <v>1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1</v>
      </c>
      <c r="BG125" s="10">
        <f t="shared" si="48"/>
        <v>0</v>
      </c>
      <c r="BH125" s="10">
        <v>0</v>
      </c>
      <c r="BI125" s="10">
        <v>0</v>
      </c>
      <c r="BJ125" s="10">
        <v>2</v>
      </c>
      <c r="BK125" s="10">
        <v>2</v>
      </c>
      <c r="BL125" s="10">
        <v>1</v>
      </c>
      <c r="BM125" s="10">
        <v>0</v>
      </c>
      <c r="BN125" s="10">
        <v>1</v>
      </c>
      <c r="BO125" s="10">
        <v>2</v>
      </c>
      <c r="BP125" s="10">
        <v>2</v>
      </c>
      <c r="BQ125" s="10">
        <v>0</v>
      </c>
      <c r="BR125" s="10">
        <v>2</v>
      </c>
      <c r="BS125" s="10">
        <v>2</v>
      </c>
      <c r="BT125" s="10">
        <v>0</v>
      </c>
      <c r="BU125" s="10">
        <v>0</v>
      </c>
      <c r="BV125" s="10">
        <v>0</v>
      </c>
      <c r="BW125" s="10">
        <v>2</v>
      </c>
      <c r="BX125" s="10">
        <v>0</v>
      </c>
      <c r="BY125" s="10">
        <v>0</v>
      </c>
      <c r="BZ125" s="10">
        <v>0</v>
      </c>
      <c r="CA125" s="10">
        <v>1</v>
      </c>
      <c r="CB125" s="10">
        <v>0</v>
      </c>
      <c r="CC125" s="10">
        <v>0</v>
      </c>
      <c r="CD125" s="10">
        <v>1</v>
      </c>
      <c r="CE125" s="10">
        <f t="shared" si="49"/>
        <v>8</v>
      </c>
      <c r="CF125" s="10">
        <v>3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2</v>
      </c>
      <c r="CR125" s="10">
        <v>0</v>
      </c>
      <c r="CS125" s="10">
        <v>2</v>
      </c>
      <c r="CT125" s="10">
        <v>0</v>
      </c>
      <c r="CU125" s="10">
        <v>2</v>
      </c>
      <c r="CV125" s="10">
        <v>0</v>
      </c>
      <c r="CW125" s="10">
        <v>0</v>
      </c>
      <c r="CX125" s="10">
        <v>0</v>
      </c>
      <c r="CY125" s="10">
        <v>0</v>
      </c>
      <c r="CZ125" s="10">
        <v>0</v>
      </c>
      <c r="DA125" s="10">
        <v>0</v>
      </c>
      <c r="DB125" s="10">
        <v>0</v>
      </c>
      <c r="DC125" s="10">
        <v>1</v>
      </c>
      <c r="DD125" s="10">
        <v>1</v>
      </c>
      <c r="DE125" s="10">
        <v>0</v>
      </c>
      <c r="DF125" s="10">
        <v>1</v>
      </c>
      <c r="DG125" s="10">
        <v>1</v>
      </c>
      <c r="DH125" s="10">
        <v>0</v>
      </c>
      <c r="DI125" s="10">
        <v>1</v>
      </c>
      <c r="DJ125" s="10">
        <v>0</v>
      </c>
      <c r="DK125" s="10">
        <v>0</v>
      </c>
      <c r="DL125" s="10">
        <v>0</v>
      </c>
      <c r="DM125" s="10">
        <v>0</v>
      </c>
      <c r="DN125" s="10">
        <v>0</v>
      </c>
      <c r="DO125" s="10">
        <v>0</v>
      </c>
      <c r="DP125" s="10">
        <v>0</v>
      </c>
      <c r="DQ125" s="10">
        <v>0</v>
      </c>
      <c r="DR125" s="10">
        <v>0</v>
      </c>
      <c r="DS125" s="10">
        <v>0</v>
      </c>
      <c r="DT125" s="10">
        <v>0</v>
      </c>
      <c r="DU125" s="10">
        <v>0</v>
      </c>
      <c r="DV125" s="10">
        <f t="shared" si="50"/>
        <v>4</v>
      </c>
      <c r="DW125" s="10">
        <v>0</v>
      </c>
      <c r="DX125" s="10">
        <f t="shared" si="51"/>
        <v>4</v>
      </c>
      <c r="DY125" s="10" t="str">
        <f t="shared" si="52"/>
        <v>0</v>
      </c>
    </row>
    <row r="126" spans="1:129" x14ac:dyDescent="0.25">
      <c r="A126" s="12">
        <v>138</v>
      </c>
      <c r="B126" s="12">
        <v>2</v>
      </c>
      <c r="C126" s="10">
        <v>0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f>(E126+J126+P126+U126+Y126)</f>
        <v>0</v>
      </c>
      <c r="AA126" s="10">
        <v>0</v>
      </c>
      <c r="AB126" s="10">
        <v>0</v>
      </c>
      <c r="AC126" s="10">
        <v>1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1</v>
      </c>
      <c r="AL126" s="10">
        <v>0</v>
      </c>
      <c r="AM126" s="10">
        <v>1</v>
      </c>
      <c r="AN126" s="10">
        <v>2</v>
      </c>
      <c r="AO126" s="10">
        <v>2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f t="shared" si="48"/>
        <v>3</v>
      </c>
      <c r="BH126" s="10">
        <v>1</v>
      </c>
      <c r="BI126" s="10">
        <v>1</v>
      </c>
      <c r="BJ126" s="10">
        <v>2</v>
      </c>
      <c r="BK126" s="10">
        <v>2</v>
      </c>
      <c r="BL126" s="10">
        <v>2</v>
      </c>
      <c r="BM126" s="10">
        <v>0</v>
      </c>
      <c r="BN126" s="10">
        <v>2</v>
      </c>
      <c r="BO126" s="10">
        <v>0</v>
      </c>
      <c r="BP126" s="10">
        <v>0</v>
      </c>
      <c r="BQ126" s="10">
        <v>0</v>
      </c>
      <c r="BR126" s="10">
        <v>1</v>
      </c>
      <c r="BS126" s="10">
        <v>1</v>
      </c>
      <c r="BT126" s="10">
        <v>0</v>
      </c>
      <c r="BU126" s="10">
        <v>0</v>
      </c>
      <c r="BV126" s="10">
        <v>0</v>
      </c>
      <c r="BW126" s="10">
        <v>0</v>
      </c>
      <c r="BX126" s="10">
        <v>1</v>
      </c>
      <c r="BY126" s="10">
        <v>0</v>
      </c>
      <c r="BZ126" s="10">
        <v>1</v>
      </c>
      <c r="CA126" s="10">
        <v>1</v>
      </c>
      <c r="CB126" s="10">
        <v>0</v>
      </c>
      <c r="CC126" s="10">
        <v>0</v>
      </c>
      <c r="CD126" s="10">
        <v>1</v>
      </c>
      <c r="CE126" s="10">
        <f t="shared" si="49"/>
        <v>6</v>
      </c>
      <c r="CF126" s="10">
        <v>2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  <c r="CU126" s="10">
        <v>0</v>
      </c>
      <c r="CV126" s="10">
        <v>1</v>
      </c>
      <c r="CW126" s="10">
        <v>2</v>
      </c>
      <c r="CX126" s="10">
        <v>1</v>
      </c>
      <c r="CY126" s="10">
        <v>2</v>
      </c>
      <c r="CZ126" s="10">
        <v>0</v>
      </c>
      <c r="DA126" s="10">
        <v>0</v>
      </c>
      <c r="DB126" s="10">
        <v>0</v>
      </c>
      <c r="DC126" s="10">
        <v>0</v>
      </c>
      <c r="DD126" s="10">
        <v>0</v>
      </c>
      <c r="DE126" s="10">
        <v>0</v>
      </c>
      <c r="DF126" s="10">
        <v>0</v>
      </c>
      <c r="DG126" s="10">
        <v>0</v>
      </c>
      <c r="DH126" s="10">
        <v>0</v>
      </c>
      <c r="DI126" s="10">
        <v>0</v>
      </c>
      <c r="DJ126" s="10">
        <v>2</v>
      </c>
      <c r="DK126" s="10">
        <v>2</v>
      </c>
      <c r="DL126" s="10">
        <v>0</v>
      </c>
      <c r="DM126" s="10">
        <v>0</v>
      </c>
      <c r="DN126" s="10">
        <v>0</v>
      </c>
      <c r="DO126" s="10">
        <v>0</v>
      </c>
      <c r="DP126" s="10">
        <v>0</v>
      </c>
      <c r="DQ126" s="10">
        <v>0</v>
      </c>
      <c r="DR126" s="10">
        <v>0</v>
      </c>
      <c r="DS126" s="10">
        <v>0</v>
      </c>
      <c r="DT126" s="10">
        <v>0</v>
      </c>
      <c r="DU126" s="10">
        <v>0</v>
      </c>
      <c r="DV126" s="10">
        <f t="shared" si="50"/>
        <v>2</v>
      </c>
      <c r="DW126" s="10">
        <v>0</v>
      </c>
      <c r="DX126" s="10">
        <f t="shared" si="51"/>
        <v>3</v>
      </c>
      <c r="DY126" s="10" t="str">
        <f t="shared" si="52"/>
        <v>0</v>
      </c>
    </row>
    <row r="127" spans="1:129" x14ac:dyDescent="0.25">
      <c r="A127" s="12">
        <v>139</v>
      </c>
      <c r="B127" s="12">
        <v>2</v>
      </c>
      <c r="C127" s="10">
        <v>0</v>
      </c>
      <c r="D127" s="10">
        <v>0</v>
      </c>
      <c r="E127" s="10" t="s">
        <v>127</v>
      </c>
      <c r="F127" s="10">
        <v>0</v>
      </c>
      <c r="G127" s="10">
        <v>0</v>
      </c>
      <c r="H127" s="10">
        <v>1</v>
      </c>
      <c r="I127" s="10">
        <v>1</v>
      </c>
      <c r="J127" s="10">
        <v>1</v>
      </c>
      <c r="K127" s="10">
        <v>0</v>
      </c>
      <c r="L127" s="10">
        <v>0</v>
      </c>
      <c r="M127" s="10">
        <v>2</v>
      </c>
      <c r="N127" s="10">
        <v>2</v>
      </c>
      <c r="O127" s="10">
        <v>2</v>
      </c>
      <c r="P127" s="10">
        <v>2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1</v>
      </c>
      <c r="W127" s="10">
        <v>0</v>
      </c>
      <c r="X127" s="10">
        <v>1</v>
      </c>
      <c r="Y127" s="10">
        <v>1</v>
      </c>
      <c r="Z127" s="10">
        <f>(1+J127+P127+U127+Y127)</f>
        <v>5</v>
      </c>
      <c r="AA127" s="10">
        <v>1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1</v>
      </c>
      <c r="AI127" s="10">
        <v>0</v>
      </c>
      <c r="AJ127" s="10">
        <v>0</v>
      </c>
      <c r="AK127" s="10">
        <v>1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1</v>
      </c>
      <c r="BC127" s="10">
        <v>0</v>
      </c>
      <c r="BD127" s="10">
        <v>1</v>
      </c>
      <c r="BE127" s="10">
        <v>1</v>
      </c>
      <c r="BF127" s="10">
        <v>0</v>
      </c>
      <c r="BG127" s="10">
        <f t="shared" si="48"/>
        <v>2</v>
      </c>
      <c r="BH127" s="10">
        <v>1</v>
      </c>
      <c r="BI127" s="10">
        <v>2</v>
      </c>
      <c r="BJ127" s="10">
        <v>2</v>
      </c>
      <c r="BK127" s="10">
        <v>2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2</v>
      </c>
      <c r="BW127" s="10">
        <v>2</v>
      </c>
      <c r="BX127" s="10">
        <v>1</v>
      </c>
      <c r="BY127" s="10">
        <v>0</v>
      </c>
      <c r="BZ127" s="10">
        <v>1</v>
      </c>
      <c r="CA127" s="10">
        <v>0</v>
      </c>
      <c r="CB127" s="10">
        <v>2</v>
      </c>
      <c r="CC127" s="10">
        <v>0</v>
      </c>
      <c r="CD127" s="10">
        <v>2</v>
      </c>
      <c r="CE127" s="10">
        <f t="shared" si="49"/>
        <v>4</v>
      </c>
      <c r="CF127" s="10">
        <v>2</v>
      </c>
      <c r="CG127" s="10">
        <v>0</v>
      </c>
      <c r="CH127" s="10">
        <v>0</v>
      </c>
      <c r="CI127" s="10">
        <v>1</v>
      </c>
      <c r="CJ127" s="10">
        <v>1</v>
      </c>
      <c r="CK127" s="10">
        <v>1</v>
      </c>
      <c r="CL127" s="10">
        <v>0</v>
      </c>
      <c r="CM127" s="10">
        <v>0</v>
      </c>
      <c r="CN127" s="10">
        <v>1</v>
      </c>
      <c r="CO127" s="10">
        <v>1</v>
      </c>
      <c r="CP127" s="10">
        <v>1</v>
      </c>
      <c r="CQ127" s="10">
        <v>1</v>
      </c>
      <c r="CR127" s="10">
        <v>0</v>
      </c>
      <c r="CS127" s="10">
        <v>2</v>
      </c>
      <c r="CT127" s="10">
        <v>0</v>
      </c>
      <c r="CU127" s="10">
        <v>2</v>
      </c>
      <c r="CV127" s="10">
        <v>0</v>
      </c>
      <c r="CW127" s="10">
        <v>0</v>
      </c>
      <c r="CX127" s="10">
        <v>0</v>
      </c>
      <c r="CY127" s="10">
        <v>0</v>
      </c>
      <c r="CZ127" s="10">
        <v>0</v>
      </c>
      <c r="DA127" s="10">
        <v>0</v>
      </c>
      <c r="DB127" s="10">
        <v>0</v>
      </c>
      <c r="DC127" s="10">
        <v>0</v>
      </c>
      <c r="DD127" s="10">
        <v>2</v>
      </c>
      <c r="DE127" s="10">
        <v>0</v>
      </c>
      <c r="DF127" s="10">
        <v>2</v>
      </c>
      <c r="DG127" s="10">
        <v>2</v>
      </c>
      <c r="DH127" s="10">
        <v>2</v>
      </c>
      <c r="DI127" s="10">
        <v>2</v>
      </c>
      <c r="DJ127" s="10">
        <v>1</v>
      </c>
      <c r="DK127" s="10">
        <v>1</v>
      </c>
      <c r="DL127" s="10">
        <v>1</v>
      </c>
      <c r="DM127" s="10">
        <v>0</v>
      </c>
      <c r="DN127" s="10">
        <v>0</v>
      </c>
      <c r="DO127" s="10">
        <v>0</v>
      </c>
      <c r="DP127" s="10">
        <v>1</v>
      </c>
      <c r="DQ127" s="10">
        <v>0</v>
      </c>
      <c r="DR127" s="10">
        <v>0</v>
      </c>
      <c r="DS127" s="10">
        <v>0</v>
      </c>
      <c r="DT127" s="10">
        <v>0</v>
      </c>
      <c r="DU127" s="10">
        <v>0</v>
      </c>
      <c r="DV127" s="10">
        <f t="shared" si="50"/>
        <v>9</v>
      </c>
      <c r="DW127" s="10">
        <v>3</v>
      </c>
      <c r="DX127" s="10">
        <f t="shared" si="51"/>
        <v>7</v>
      </c>
      <c r="DY127" s="10" t="str">
        <f t="shared" si="52"/>
        <v>1</v>
      </c>
    </row>
    <row r="128" spans="1:129" x14ac:dyDescent="0.25">
      <c r="A128" s="12">
        <v>140</v>
      </c>
      <c r="B128" s="12">
        <v>2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1</v>
      </c>
      <c r="O128" s="10">
        <v>1</v>
      </c>
      <c r="P128" s="10">
        <v>1</v>
      </c>
      <c r="Q128" s="10">
        <v>0</v>
      </c>
      <c r="R128" s="10">
        <v>1</v>
      </c>
      <c r="S128" s="10">
        <v>0</v>
      </c>
      <c r="T128" s="10">
        <v>0</v>
      </c>
      <c r="U128" s="10">
        <v>1</v>
      </c>
      <c r="V128" s="10">
        <v>1</v>
      </c>
      <c r="W128" s="10">
        <v>0</v>
      </c>
      <c r="X128" s="10">
        <v>1</v>
      </c>
      <c r="Y128" s="10">
        <v>1</v>
      </c>
      <c r="Z128" s="10">
        <f t="shared" ref="Z128:Z140" si="53">(E128+J128+P128+U128+Y128)</f>
        <v>3</v>
      </c>
      <c r="AA128" s="10">
        <v>1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10">
        <v>0</v>
      </c>
      <c r="AN128" s="10">
        <v>0</v>
      </c>
      <c r="AO128" s="10">
        <v>0</v>
      </c>
      <c r="AP128" s="10">
        <v>0</v>
      </c>
      <c r="AQ128" s="10">
        <v>0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1</v>
      </c>
      <c r="BG128" s="10">
        <f t="shared" si="48"/>
        <v>0</v>
      </c>
      <c r="BH128" s="10">
        <v>0</v>
      </c>
      <c r="BI128" s="10">
        <v>1</v>
      </c>
      <c r="BJ128" s="10">
        <v>2</v>
      </c>
      <c r="BK128" s="10">
        <v>2</v>
      </c>
      <c r="BL128" s="10">
        <v>1</v>
      </c>
      <c r="BM128" s="10">
        <v>0</v>
      </c>
      <c r="BN128" s="10">
        <v>1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1</v>
      </c>
      <c r="BV128" s="10">
        <v>1</v>
      </c>
      <c r="BW128" s="10">
        <v>1</v>
      </c>
      <c r="BX128" s="10">
        <v>0</v>
      </c>
      <c r="BY128" s="10">
        <v>0</v>
      </c>
      <c r="BZ128" s="10">
        <v>0</v>
      </c>
      <c r="CA128" s="10">
        <v>1</v>
      </c>
      <c r="CB128" s="10">
        <v>0</v>
      </c>
      <c r="CC128" s="10">
        <v>0</v>
      </c>
      <c r="CD128" s="10">
        <v>1</v>
      </c>
      <c r="CE128" s="10">
        <f t="shared" si="49"/>
        <v>4</v>
      </c>
      <c r="CF128" s="10">
        <v>2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1</v>
      </c>
      <c r="CR128" s="10">
        <v>1</v>
      </c>
      <c r="CS128" s="10">
        <v>1</v>
      </c>
      <c r="CT128" s="10">
        <v>0</v>
      </c>
      <c r="CU128" s="10">
        <v>1</v>
      </c>
      <c r="CV128" s="10">
        <v>1</v>
      </c>
      <c r="CW128" s="10">
        <v>0</v>
      </c>
      <c r="CX128" s="10">
        <v>2</v>
      </c>
      <c r="CY128" s="10">
        <v>2</v>
      </c>
      <c r="CZ128" s="10">
        <v>0</v>
      </c>
      <c r="DA128" s="10">
        <v>1</v>
      </c>
      <c r="DB128" s="10">
        <v>1</v>
      </c>
      <c r="DC128" s="10">
        <v>0</v>
      </c>
      <c r="DD128" s="10">
        <v>0</v>
      </c>
      <c r="DE128" s="10">
        <v>0</v>
      </c>
      <c r="DF128" s="10">
        <v>0</v>
      </c>
      <c r="DG128" s="10">
        <v>0</v>
      </c>
      <c r="DH128" s="10">
        <v>0</v>
      </c>
      <c r="DI128" s="10">
        <v>0</v>
      </c>
      <c r="DJ128" s="10">
        <v>1</v>
      </c>
      <c r="DK128" s="10">
        <v>1</v>
      </c>
      <c r="DL128" s="10">
        <v>0</v>
      </c>
      <c r="DM128" s="10">
        <v>2</v>
      </c>
      <c r="DN128" s="10">
        <v>2</v>
      </c>
      <c r="DO128" s="10">
        <v>0</v>
      </c>
      <c r="DP128" s="10">
        <v>0</v>
      </c>
      <c r="DQ128" s="10">
        <v>0</v>
      </c>
      <c r="DR128" s="10">
        <v>0</v>
      </c>
      <c r="DS128" s="10">
        <v>0</v>
      </c>
      <c r="DT128" s="10">
        <v>0</v>
      </c>
      <c r="DU128" s="10">
        <v>0</v>
      </c>
      <c r="DV128" s="10">
        <f t="shared" si="50"/>
        <v>4</v>
      </c>
      <c r="DW128" s="10">
        <v>0</v>
      </c>
      <c r="DX128" s="10">
        <f t="shared" si="51"/>
        <v>3</v>
      </c>
      <c r="DY128" s="10" t="str">
        <f t="shared" si="52"/>
        <v>0</v>
      </c>
    </row>
    <row r="129" spans="1:129" x14ac:dyDescent="0.25">
      <c r="A129" s="11" t="s">
        <v>265</v>
      </c>
      <c r="B129" s="12">
        <v>2</v>
      </c>
      <c r="C129" s="10">
        <v>0</v>
      </c>
      <c r="D129" s="10">
        <v>1</v>
      </c>
      <c r="E129" s="10">
        <v>1</v>
      </c>
      <c r="F129" s="10">
        <v>0</v>
      </c>
      <c r="G129" s="10">
        <v>0</v>
      </c>
      <c r="H129" s="10">
        <v>0</v>
      </c>
      <c r="I129" s="10">
        <v>1</v>
      </c>
      <c r="J129" s="10">
        <v>1</v>
      </c>
      <c r="K129" s="10">
        <v>2</v>
      </c>
      <c r="L129" s="10">
        <v>2</v>
      </c>
      <c r="M129" s="10">
        <v>2</v>
      </c>
      <c r="N129" s="10">
        <v>2</v>
      </c>
      <c r="O129" s="10">
        <v>2</v>
      </c>
      <c r="P129" s="10">
        <v>2</v>
      </c>
      <c r="Q129" s="10">
        <v>1</v>
      </c>
      <c r="R129" s="10">
        <v>2</v>
      </c>
      <c r="S129" s="10">
        <v>0</v>
      </c>
      <c r="T129" s="10">
        <v>0</v>
      </c>
      <c r="U129" s="10">
        <v>2</v>
      </c>
      <c r="V129" s="10">
        <v>2</v>
      </c>
      <c r="W129" s="10">
        <v>0</v>
      </c>
      <c r="X129" s="10">
        <v>0</v>
      </c>
      <c r="Y129" s="10">
        <v>2</v>
      </c>
      <c r="Z129" s="10">
        <f t="shared" si="53"/>
        <v>8</v>
      </c>
      <c r="AA129" s="10">
        <v>2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2</v>
      </c>
      <c r="AM129" s="10">
        <v>2</v>
      </c>
      <c r="AN129" s="10">
        <v>2</v>
      </c>
      <c r="AO129" s="10">
        <v>2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1</v>
      </c>
      <c r="BG129" s="10">
        <f t="shared" si="48"/>
        <v>2</v>
      </c>
      <c r="BH129" s="10">
        <v>1</v>
      </c>
      <c r="BI129" s="10">
        <v>2</v>
      </c>
      <c r="BJ129" s="10">
        <v>2</v>
      </c>
      <c r="BK129" s="10">
        <v>2</v>
      </c>
      <c r="BL129" s="10">
        <v>2</v>
      </c>
      <c r="BM129" s="10">
        <v>0</v>
      </c>
      <c r="BN129" s="10">
        <v>2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2</v>
      </c>
      <c r="BU129" s="10">
        <v>2</v>
      </c>
      <c r="BV129" s="10">
        <v>0</v>
      </c>
      <c r="BW129" s="10">
        <v>2</v>
      </c>
      <c r="BX129" s="10">
        <v>2</v>
      </c>
      <c r="BY129" s="10">
        <v>2</v>
      </c>
      <c r="BZ129" s="10">
        <v>2</v>
      </c>
      <c r="CA129" s="10">
        <v>0</v>
      </c>
      <c r="CB129" s="10">
        <v>2</v>
      </c>
      <c r="CC129" s="10">
        <v>2</v>
      </c>
      <c r="CD129" s="10">
        <v>2</v>
      </c>
      <c r="CE129" s="10">
        <f t="shared" si="49"/>
        <v>6</v>
      </c>
      <c r="CF129" s="10">
        <v>2</v>
      </c>
      <c r="CG129" s="10">
        <v>0</v>
      </c>
      <c r="CH129" s="10">
        <v>1</v>
      </c>
      <c r="CI129" s="10">
        <v>0</v>
      </c>
      <c r="CJ129" s="10">
        <v>0</v>
      </c>
      <c r="CK129" s="10">
        <v>1</v>
      </c>
      <c r="CL129" s="10">
        <v>2</v>
      </c>
      <c r="CM129" s="10">
        <v>0</v>
      </c>
      <c r="CN129" s="10">
        <v>0</v>
      </c>
      <c r="CO129" s="10">
        <v>2</v>
      </c>
      <c r="CP129" s="10">
        <v>0</v>
      </c>
      <c r="CQ129" s="10">
        <v>0</v>
      </c>
      <c r="CR129" s="10">
        <v>2</v>
      </c>
      <c r="CS129" s="10">
        <v>2</v>
      </c>
      <c r="CT129" s="10">
        <v>2</v>
      </c>
      <c r="CU129" s="10">
        <v>2</v>
      </c>
      <c r="CV129" s="10">
        <v>1</v>
      </c>
      <c r="CW129" s="10">
        <v>0</v>
      </c>
      <c r="CX129" s="10">
        <v>2</v>
      </c>
      <c r="CY129" s="10">
        <v>2</v>
      </c>
      <c r="CZ129" s="10">
        <v>2</v>
      </c>
      <c r="DA129" s="10">
        <v>0</v>
      </c>
      <c r="DB129" s="10">
        <v>2</v>
      </c>
      <c r="DC129" s="10">
        <v>2</v>
      </c>
      <c r="DD129" s="10">
        <v>2</v>
      </c>
      <c r="DE129" s="10">
        <v>0</v>
      </c>
      <c r="DF129" s="10">
        <v>2</v>
      </c>
      <c r="DG129" s="10">
        <v>0</v>
      </c>
      <c r="DH129" s="10">
        <v>0</v>
      </c>
      <c r="DI129" s="10">
        <v>0</v>
      </c>
      <c r="DJ129" s="10">
        <v>0</v>
      </c>
      <c r="DK129" s="10">
        <v>0</v>
      </c>
      <c r="DL129" s="10">
        <v>0</v>
      </c>
      <c r="DM129" s="10">
        <v>0</v>
      </c>
      <c r="DN129" s="10">
        <v>0</v>
      </c>
      <c r="DO129" s="10">
        <v>0</v>
      </c>
      <c r="DP129" s="10">
        <v>0</v>
      </c>
      <c r="DQ129" s="10">
        <v>0</v>
      </c>
      <c r="DR129" s="10">
        <v>0</v>
      </c>
      <c r="DS129" s="10">
        <v>0</v>
      </c>
      <c r="DT129" s="10">
        <v>0</v>
      </c>
      <c r="DU129" s="10">
        <v>0</v>
      </c>
      <c r="DV129" s="10">
        <f t="shared" si="50"/>
        <v>11</v>
      </c>
      <c r="DW129" s="10">
        <v>3</v>
      </c>
      <c r="DX129" s="10">
        <f t="shared" si="51"/>
        <v>8</v>
      </c>
      <c r="DY129" s="10" t="str">
        <f t="shared" si="52"/>
        <v>1</v>
      </c>
    </row>
    <row r="130" spans="1:129" x14ac:dyDescent="0.25">
      <c r="A130" s="11" t="s">
        <v>266</v>
      </c>
      <c r="B130" s="12">
        <v>2</v>
      </c>
      <c r="C130" s="10">
        <v>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f t="shared" si="53"/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f t="shared" si="48"/>
        <v>0</v>
      </c>
      <c r="BH130" s="10">
        <v>0</v>
      </c>
      <c r="BI130" s="10">
        <v>1</v>
      </c>
      <c r="BJ130" s="10">
        <v>2</v>
      </c>
      <c r="BK130" s="10">
        <v>2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f t="shared" si="49"/>
        <v>2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  <c r="CU130" s="10">
        <v>0</v>
      </c>
      <c r="CV130" s="10">
        <v>1</v>
      </c>
      <c r="CW130" s="10">
        <v>0</v>
      </c>
      <c r="CX130" s="10">
        <v>0</v>
      </c>
      <c r="CY130" s="10">
        <v>0</v>
      </c>
      <c r="CZ130" s="10">
        <v>0</v>
      </c>
      <c r="DA130" s="10">
        <v>0</v>
      </c>
      <c r="DB130" s="10">
        <v>0</v>
      </c>
      <c r="DC130" s="10">
        <v>0</v>
      </c>
      <c r="DD130" s="10">
        <v>0</v>
      </c>
      <c r="DE130" s="10">
        <v>0</v>
      </c>
      <c r="DF130" s="10">
        <v>0</v>
      </c>
      <c r="DG130" s="10">
        <v>1</v>
      </c>
      <c r="DH130" s="10">
        <v>0</v>
      </c>
      <c r="DI130" s="10">
        <v>1</v>
      </c>
      <c r="DJ130" s="10">
        <v>0</v>
      </c>
      <c r="DK130" s="10">
        <v>0</v>
      </c>
      <c r="DL130" s="10">
        <v>0</v>
      </c>
      <c r="DM130" s="10">
        <v>0</v>
      </c>
      <c r="DN130" s="10">
        <v>0</v>
      </c>
      <c r="DO130" s="10">
        <v>0</v>
      </c>
      <c r="DP130" s="10">
        <v>0</v>
      </c>
      <c r="DQ130" s="10">
        <v>0</v>
      </c>
      <c r="DR130" s="10">
        <v>0</v>
      </c>
      <c r="DS130" s="10">
        <v>0</v>
      </c>
      <c r="DT130" s="10">
        <v>0</v>
      </c>
      <c r="DU130" s="10">
        <v>0</v>
      </c>
      <c r="DV130" s="10">
        <f t="shared" si="50"/>
        <v>1</v>
      </c>
      <c r="DW130" s="10">
        <v>0</v>
      </c>
      <c r="DX130" s="10">
        <f t="shared" si="51"/>
        <v>0</v>
      </c>
      <c r="DY130" s="10" t="str">
        <f t="shared" si="52"/>
        <v>0</v>
      </c>
    </row>
    <row r="131" spans="1:129" x14ac:dyDescent="0.25">
      <c r="A131" s="11" t="s">
        <v>267</v>
      </c>
      <c r="B131" s="12">
        <v>2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1</v>
      </c>
      <c r="L131" s="10">
        <v>1</v>
      </c>
      <c r="M131" s="10">
        <v>1</v>
      </c>
      <c r="N131" s="10">
        <v>1</v>
      </c>
      <c r="O131" s="10">
        <v>1</v>
      </c>
      <c r="P131" s="10">
        <v>1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1</v>
      </c>
      <c r="X131" s="10">
        <v>1</v>
      </c>
      <c r="Y131" s="10">
        <v>1</v>
      </c>
      <c r="Z131" s="10">
        <f t="shared" si="53"/>
        <v>2</v>
      </c>
      <c r="AA131" s="10">
        <v>1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1</v>
      </c>
      <c r="AM131" s="10">
        <v>0</v>
      </c>
      <c r="AN131" s="10">
        <v>0</v>
      </c>
      <c r="AO131" s="10">
        <v>1</v>
      </c>
      <c r="AP131" s="10">
        <v>0</v>
      </c>
      <c r="AQ131" s="10">
        <v>0</v>
      </c>
      <c r="AR131" s="10">
        <v>0</v>
      </c>
      <c r="AS131" s="10">
        <v>0</v>
      </c>
      <c r="AT131" s="10"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  <c r="BD131" s="10">
        <v>0</v>
      </c>
      <c r="BE131" s="10">
        <v>0</v>
      </c>
      <c r="BF131" s="10">
        <v>0</v>
      </c>
      <c r="BG131" s="10">
        <f t="shared" si="48"/>
        <v>1</v>
      </c>
      <c r="BH131" s="10">
        <v>0</v>
      </c>
      <c r="BI131" s="10">
        <v>0</v>
      </c>
      <c r="BJ131" s="10">
        <v>2</v>
      </c>
      <c r="BK131" s="10">
        <v>2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2</v>
      </c>
      <c r="BR131" s="10">
        <v>0</v>
      </c>
      <c r="BS131" s="10">
        <v>1</v>
      </c>
      <c r="BT131" s="10">
        <v>0</v>
      </c>
      <c r="BU131" s="10">
        <v>0</v>
      </c>
      <c r="BV131" s="10">
        <v>0</v>
      </c>
      <c r="BW131" s="10">
        <v>2</v>
      </c>
      <c r="BX131" s="10">
        <v>0</v>
      </c>
      <c r="BY131" s="10">
        <v>0</v>
      </c>
      <c r="BZ131" s="10">
        <v>1</v>
      </c>
      <c r="CA131" s="10">
        <v>1</v>
      </c>
      <c r="CB131" s="10">
        <v>2</v>
      </c>
      <c r="CC131" s="10">
        <v>0</v>
      </c>
      <c r="CD131" s="10">
        <v>2</v>
      </c>
      <c r="CE131" s="10">
        <f t="shared" si="49"/>
        <v>5</v>
      </c>
      <c r="CF131" s="10">
        <v>0</v>
      </c>
      <c r="CG131" s="10">
        <v>1</v>
      </c>
      <c r="CH131" s="10">
        <v>1</v>
      </c>
      <c r="CI131" s="10">
        <v>1</v>
      </c>
      <c r="CJ131" s="10">
        <v>1</v>
      </c>
      <c r="CK131" s="10">
        <v>1</v>
      </c>
      <c r="CL131" s="10">
        <v>1</v>
      </c>
      <c r="CM131" s="10">
        <v>0</v>
      </c>
      <c r="CN131" s="10">
        <v>1</v>
      </c>
      <c r="CO131" s="10">
        <v>1</v>
      </c>
      <c r="CP131" s="10">
        <v>0</v>
      </c>
      <c r="CQ131" s="10">
        <v>0</v>
      </c>
      <c r="CR131" s="10">
        <v>0</v>
      </c>
      <c r="CS131" s="10">
        <v>2</v>
      </c>
      <c r="CT131" s="10">
        <v>2</v>
      </c>
      <c r="CU131" s="10">
        <v>2</v>
      </c>
      <c r="CV131" s="10">
        <v>0</v>
      </c>
      <c r="CW131" s="10">
        <v>2</v>
      </c>
      <c r="CX131" s="10">
        <v>0</v>
      </c>
      <c r="CY131" s="10">
        <v>1</v>
      </c>
      <c r="CZ131" s="10">
        <v>0</v>
      </c>
      <c r="DA131" s="10">
        <v>0</v>
      </c>
      <c r="DB131" s="10">
        <v>0</v>
      </c>
      <c r="DC131" s="10">
        <v>2</v>
      </c>
      <c r="DD131" s="10">
        <v>1</v>
      </c>
      <c r="DE131" s="10">
        <v>0</v>
      </c>
      <c r="DF131" s="10">
        <v>2</v>
      </c>
      <c r="DG131" s="10">
        <v>1</v>
      </c>
      <c r="DH131" s="10">
        <v>1</v>
      </c>
      <c r="DI131" s="10">
        <v>1</v>
      </c>
      <c r="DJ131" s="10">
        <v>0</v>
      </c>
      <c r="DK131" s="10">
        <v>0</v>
      </c>
      <c r="DL131" s="10">
        <v>0</v>
      </c>
      <c r="DM131" s="10">
        <v>0</v>
      </c>
      <c r="DN131" s="10">
        <v>0</v>
      </c>
      <c r="DO131" s="10">
        <v>0</v>
      </c>
      <c r="DP131" s="10">
        <v>0</v>
      </c>
      <c r="DQ131" s="10">
        <v>0</v>
      </c>
      <c r="DR131" s="10">
        <v>0</v>
      </c>
      <c r="DS131" s="10">
        <v>0</v>
      </c>
      <c r="DT131" s="10">
        <v>0</v>
      </c>
      <c r="DU131" s="10">
        <v>0</v>
      </c>
      <c r="DV131" s="10">
        <f t="shared" si="50"/>
        <v>8</v>
      </c>
      <c r="DW131" s="10">
        <v>2</v>
      </c>
      <c r="DX131" s="10">
        <f t="shared" si="51"/>
        <v>3</v>
      </c>
      <c r="DY131" s="10" t="str">
        <f t="shared" si="52"/>
        <v>0</v>
      </c>
    </row>
    <row r="132" spans="1:129" x14ac:dyDescent="0.25">
      <c r="A132" s="11" t="s">
        <v>268</v>
      </c>
      <c r="B132" s="12">
        <v>2</v>
      </c>
      <c r="C132" s="10">
        <v>1</v>
      </c>
      <c r="D132" s="10">
        <v>1</v>
      </c>
      <c r="E132" s="10">
        <v>1</v>
      </c>
      <c r="F132" s="10">
        <v>0</v>
      </c>
      <c r="G132" s="10">
        <v>0</v>
      </c>
      <c r="H132" s="10">
        <v>2</v>
      </c>
      <c r="I132" s="10">
        <v>2</v>
      </c>
      <c r="J132" s="10">
        <v>2</v>
      </c>
      <c r="K132" s="10">
        <v>2</v>
      </c>
      <c r="L132" s="10">
        <v>2</v>
      </c>
      <c r="M132" s="10">
        <v>2</v>
      </c>
      <c r="N132" s="10">
        <v>2</v>
      </c>
      <c r="O132" s="10">
        <v>1</v>
      </c>
      <c r="P132" s="10">
        <v>2</v>
      </c>
      <c r="Q132" s="10">
        <v>1</v>
      </c>
      <c r="R132" s="10">
        <v>1</v>
      </c>
      <c r="S132" s="10">
        <v>0</v>
      </c>
      <c r="T132" s="10">
        <v>0</v>
      </c>
      <c r="U132" s="10">
        <v>1</v>
      </c>
      <c r="V132" s="10">
        <v>2</v>
      </c>
      <c r="W132" s="10">
        <v>2</v>
      </c>
      <c r="X132" s="10">
        <v>2</v>
      </c>
      <c r="Y132" s="10">
        <v>2</v>
      </c>
      <c r="Z132" s="10">
        <f t="shared" si="53"/>
        <v>8</v>
      </c>
      <c r="AA132" s="10">
        <v>1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1</v>
      </c>
      <c r="AL132" s="10">
        <v>1</v>
      </c>
      <c r="AM132" s="10">
        <v>2</v>
      </c>
      <c r="AN132" s="10">
        <v>0</v>
      </c>
      <c r="AO132" s="10">
        <v>2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2</v>
      </c>
      <c r="BG132" s="10">
        <f t="shared" si="48"/>
        <v>3</v>
      </c>
      <c r="BH132" s="10">
        <v>1</v>
      </c>
      <c r="BI132" s="10">
        <v>2</v>
      </c>
      <c r="BJ132" s="10">
        <v>2</v>
      </c>
      <c r="BK132" s="10">
        <v>2</v>
      </c>
      <c r="BL132" s="10">
        <v>0</v>
      </c>
      <c r="BM132" s="10">
        <v>0</v>
      </c>
      <c r="BN132" s="10">
        <v>0</v>
      </c>
      <c r="BO132" s="10">
        <v>1</v>
      </c>
      <c r="BP132" s="10">
        <v>1</v>
      </c>
      <c r="BQ132" s="10">
        <v>0</v>
      </c>
      <c r="BR132" s="10">
        <v>0</v>
      </c>
      <c r="BS132" s="10">
        <v>0</v>
      </c>
      <c r="BT132" s="10">
        <v>1</v>
      </c>
      <c r="BU132" s="10">
        <v>0</v>
      </c>
      <c r="BV132" s="10">
        <v>0</v>
      </c>
      <c r="BW132" s="10">
        <v>2</v>
      </c>
      <c r="BX132" s="10">
        <v>2</v>
      </c>
      <c r="BY132" s="10">
        <v>2</v>
      </c>
      <c r="BZ132" s="10">
        <v>2</v>
      </c>
      <c r="CA132" s="10">
        <v>2</v>
      </c>
      <c r="CB132" s="10">
        <v>0</v>
      </c>
      <c r="CC132" s="10">
        <v>1</v>
      </c>
      <c r="CD132" s="10">
        <v>2</v>
      </c>
      <c r="CE132" s="10">
        <f t="shared" si="49"/>
        <v>5</v>
      </c>
      <c r="CF132" s="10">
        <v>2</v>
      </c>
      <c r="CG132" s="10">
        <v>0</v>
      </c>
      <c r="CH132" s="10">
        <v>2</v>
      </c>
      <c r="CI132" s="10">
        <v>1</v>
      </c>
      <c r="CJ132" s="10">
        <v>1</v>
      </c>
      <c r="CK132" s="10">
        <v>2</v>
      </c>
      <c r="CL132" s="10">
        <v>2</v>
      </c>
      <c r="CM132" s="10">
        <v>0</v>
      </c>
      <c r="CN132" s="10">
        <v>2</v>
      </c>
      <c r="CO132" s="10">
        <v>2</v>
      </c>
      <c r="CP132" s="10">
        <v>0</v>
      </c>
      <c r="CQ132" s="10">
        <v>2</v>
      </c>
      <c r="CR132" s="10">
        <v>1</v>
      </c>
      <c r="CS132" s="10">
        <v>1</v>
      </c>
      <c r="CT132" s="10">
        <v>1</v>
      </c>
      <c r="CU132" s="10">
        <v>2</v>
      </c>
      <c r="CV132" s="10">
        <v>0</v>
      </c>
      <c r="CW132" s="10">
        <v>2</v>
      </c>
      <c r="CX132" s="10">
        <v>2</v>
      </c>
      <c r="CY132" s="10">
        <v>2</v>
      </c>
      <c r="CZ132" s="10">
        <v>0</v>
      </c>
      <c r="DA132" s="10">
        <v>1</v>
      </c>
      <c r="DB132" s="10">
        <v>1</v>
      </c>
      <c r="DC132" s="10">
        <v>2</v>
      </c>
      <c r="DD132" s="10">
        <v>2</v>
      </c>
      <c r="DE132" s="10">
        <v>0</v>
      </c>
      <c r="DF132" s="10">
        <v>2</v>
      </c>
      <c r="DG132" s="10">
        <v>2</v>
      </c>
      <c r="DH132" s="10">
        <v>1</v>
      </c>
      <c r="DI132" s="10">
        <v>2</v>
      </c>
      <c r="DJ132" s="10">
        <v>0</v>
      </c>
      <c r="DK132" s="10">
        <v>0</v>
      </c>
      <c r="DL132" s="10">
        <v>0</v>
      </c>
      <c r="DM132" s="10">
        <v>0</v>
      </c>
      <c r="DN132" s="10">
        <v>0</v>
      </c>
      <c r="DO132" s="10">
        <v>0</v>
      </c>
      <c r="DP132" s="10">
        <v>0</v>
      </c>
      <c r="DQ132" s="10">
        <v>0</v>
      </c>
      <c r="DR132" s="10">
        <v>0</v>
      </c>
      <c r="DS132" s="10">
        <v>0</v>
      </c>
      <c r="DT132" s="10">
        <v>0</v>
      </c>
      <c r="DU132" s="10">
        <v>0</v>
      </c>
      <c r="DV132" s="10">
        <f t="shared" si="50"/>
        <v>13</v>
      </c>
      <c r="DW132" s="10">
        <v>3</v>
      </c>
      <c r="DX132" s="10">
        <f t="shared" si="51"/>
        <v>7</v>
      </c>
      <c r="DY132" s="10" t="str">
        <f t="shared" si="52"/>
        <v>1</v>
      </c>
    </row>
    <row r="133" spans="1:129" x14ac:dyDescent="0.25">
      <c r="A133" s="11" t="s">
        <v>269</v>
      </c>
      <c r="B133" s="12">
        <v>1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1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f t="shared" si="53"/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f t="shared" si="48"/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f t="shared" si="49"/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1</v>
      </c>
      <c r="CQ133" s="10">
        <v>2</v>
      </c>
      <c r="CR133" s="10">
        <v>0</v>
      </c>
      <c r="CS133" s="10">
        <v>0</v>
      </c>
      <c r="CT133" s="10">
        <v>0</v>
      </c>
      <c r="CU133" s="10">
        <v>1</v>
      </c>
      <c r="CV133" s="10">
        <v>0</v>
      </c>
      <c r="CW133" s="10">
        <v>0</v>
      </c>
      <c r="CX133" s="10">
        <v>0</v>
      </c>
      <c r="CY133" s="10">
        <v>0</v>
      </c>
      <c r="CZ133" s="10">
        <v>0</v>
      </c>
      <c r="DA133" s="10">
        <v>0</v>
      </c>
      <c r="DB133" s="10">
        <v>0</v>
      </c>
      <c r="DC133" s="10">
        <v>0</v>
      </c>
      <c r="DD133" s="10">
        <v>0</v>
      </c>
      <c r="DE133" s="10">
        <v>0</v>
      </c>
      <c r="DF133" s="10">
        <v>0</v>
      </c>
      <c r="DG133" s="10">
        <v>0</v>
      </c>
      <c r="DH133" s="10">
        <v>0</v>
      </c>
      <c r="DI133" s="10">
        <v>0</v>
      </c>
      <c r="DJ133" s="10">
        <v>0</v>
      </c>
      <c r="DK133" s="10">
        <v>0</v>
      </c>
      <c r="DL133" s="10">
        <v>0</v>
      </c>
      <c r="DM133" s="10">
        <v>0</v>
      </c>
      <c r="DN133" s="10">
        <v>0</v>
      </c>
      <c r="DO133" s="10">
        <v>0</v>
      </c>
      <c r="DP133" s="10">
        <v>0</v>
      </c>
      <c r="DQ133" s="10">
        <v>0</v>
      </c>
      <c r="DR133" s="10">
        <v>0</v>
      </c>
      <c r="DS133" s="10">
        <v>0</v>
      </c>
      <c r="DT133" s="10">
        <v>0</v>
      </c>
      <c r="DU133" s="10">
        <v>0</v>
      </c>
      <c r="DV133" s="10">
        <f t="shared" si="50"/>
        <v>1</v>
      </c>
      <c r="DW133" s="10">
        <v>0</v>
      </c>
      <c r="DX133" s="10">
        <f t="shared" si="51"/>
        <v>0</v>
      </c>
      <c r="DY133" s="10" t="str">
        <f t="shared" si="52"/>
        <v>0</v>
      </c>
    </row>
    <row r="134" spans="1:129" x14ac:dyDescent="0.25">
      <c r="A134" s="11" t="s">
        <v>270</v>
      </c>
      <c r="B134" s="12">
        <v>1</v>
      </c>
      <c r="C134" s="10">
        <v>2</v>
      </c>
      <c r="D134" s="10">
        <v>0</v>
      </c>
      <c r="E134" s="10">
        <v>2</v>
      </c>
      <c r="F134" s="10">
        <v>2</v>
      </c>
      <c r="G134" s="10">
        <v>2</v>
      </c>
      <c r="H134" s="10">
        <v>2</v>
      </c>
      <c r="I134" s="10">
        <v>2</v>
      </c>
      <c r="J134" s="10">
        <v>2</v>
      </c>
      <c r="K134" s="10">
        <v>0</v>
      </c>
      <c r="L134" s="10">
        <v>2</v>
      </c>
      <c r="M134" s="10">
        <v>1</v>
      </c>
      <c r="N134" s="10">
        <v>2</v>
      </c>
      <c r="O134" s="10">
        <v>2</v>
      </c>
      <c r="P134" s="10">
        <v>2</v>
      </c>
      <c r="Q134" s="10">
        <v>2</v>
      </c>
      <c r="R134" s="10">
        <v>0</v>
      </c>
      <c r="S134" s="10">
        <v>0</v>
      </c>
      <c r="T134" s="10">
        <v>0</v>
      </c>
      <c r="U134" s="10">
        <v>1</v>
      </c>
      <c r="V134" s="10">
        <v>2</v>
      </c>
      <c r="W134" s="10">
        <v>0</v>
      </c>
      <c r="X134" s="10">
        <v>2</v>
      </c>
      <c r="Y134" s="10">
        <v>2</v>
      </c>
      <c r="Z134" s="10">
        <f t="shared" si="53"/>
        <v>9</v>
      </c>
      <c r="AA134" s="10">
        <v>2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>
        <v>0</v>
      </c>
      <c r="AK134" s="10">
        <v>0</v>
      </c>
      <c r="AL134" s="10">
        <v>0</v>
      </c>
      <c r="AM134" s="10">
        <v>0</v>
      </c>
      <c r="AN134" s="10">
        <v>0</v>
      </c>
      <c r="AO134" s="10">
        <v>0</v>
      </c>
      <c r="AP134" s="10">
        <v>0</v>
      </c>
      <c r="AQ134" s="10">
        <v>0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f t="shared" si="48"/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2</v>
      </c>
      <c r="BP134" s="10">
        <v>2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2</v>
      </c>
      <c r="BX134" s="10">
        <v>0</v>
      </c>
      <c r="BY134" s="10">
        <v>0</v>
      </c>
      <c r="BZ134" s="10">
        <v>0</v>
      </c>
      <c r="CA134" s="10">
        <v>2</v>
      </c>
      <c r="CB134" s="10">
        <v>1</v>
      </c>
      <c r="CC134" s="10">
        <v>0</v>
      </c>
      <c r="CD134" s="10">
        <v>2</v>
      </c>
      <c r="CE134" s="10">
        <f t="shared" si="49"/>
        <v>4</v>
      </c>
      <c r="CF134" s="10">
        <v>2</v>
      </c>
      <c r="CG134" s="10">
        <v>1</v>
      </c>
      <c r="CH134" s="10">
        <v>0</v>
      </c>
      <c r="CI134" s="10">
        <v>1</v>
      </c>
      <c r="CJ134" s="10">
        <v>0</v>
      </c>
      <c r="CK134" s="10">
        <v>1</v>
      </c>
      <c r="CL134" s="10">
        <v>2</v>
      </c>
      <c r="CM134" s="10">
        <v>0</v>
      </c>
      <c r="CN134" s="10">
        <v>2</v>
      </c>
      <c r="CO134" s="10">
        <v>0</v>
      </c>
      <c r="CP134" s="10">
        <v>0</v>
      </c>
      <c r="CQ134" s="10">
        <v>0</v>
      </c>
      <c r="CR134" s="10">
        <v>2</v>
      </c>
      <c r="CS134" s="10">
        <v>0</v>
      </c>
      <c r="CT134" s="10">
        <v>1</v>
      </c>
      <c r="CU134" s="10">
        <v>0</v>
      </c>
      <c r="CV134" s="10">
        <v>2</v>
      </c>
      <c r="CW134" s="10">
        <v>2</v>
      </c>
      <c r="CX134" s="10">
        <v>2</v>
      </c>
      <c r="CY134" s="10">
        <v>0</v>
      </c>
      <c r="CZ134" s="10">
        <v>0</v>
      </c>
      <c r="DA134" s="10">
        <v>0</v>
      </c>
      <c r="DB134" s="10">
        <v>1</v>
      </c>
      <c r="DC134" s="10">
        <v>0</v>
      </c>
      <c r="DD134" s="10">
        <v>0</v>
      </c>
      <c r="DE134" s="10">
        <v>0</v>
      </c>
      <c r="DF134" s="10">
        <v>0</v>
      </c>
      <c r="DG134" s="10">
        <v>0</v>
      </c>
      <c r="DH134" s="10">
        <v>0</v>
      </c>
      <c r="DI134" s="10">
        <v>0</v>
      </c>
      <c r="DJ134" s="10">
        <v>1</v>
      </c>
      <c r="DK134" s="10">
        <v>1</v>
      </c>
      <c r="DL134" s="10">
        <v>1</v>
      </c>
      <c r="DM134" s="10">
        <v>0</v>
      </c>
      <c r="DN134" s="10">
        <v>0</v>
      </c>
      <c r="DO134" s="10">
        <v>0</v>
      </c>
      <c r="DP134" s="10">
        <v>1</v>
      </c>
      <c r="DQ134" s="10">
        <v>0</v>
      </c>
      <c r="DR134" s="10">
        <v>0</v>
      </c>
      <c r="DS134" s="10">
        <v>0</v>
      </c>
      <c r="DT134" s="10">
        <v>0</v>
      </c>
      <c r="DU134" s="10">
        <v>0</v>
      </c>
      <c r="DV134" s="10">
        <f t="shared" si="50"/>
        <v>3</v>
      </c>
      <c r="DW134" s="10">
        <v>0</v>
      </c>
      <c r="DX134" s="10">
        <f t="shared" si="51"/>
        <v>4</v>
      </c>
      <c r="DY134" s="10" t="str">
        <f t="shared" si="52"/>
        <v>0</v>
      </c>
    </row>
    <row r="135" spans="1:129" x14ac:dyDescent="0.25">
      <c r="A135" s="12">
        <v>149</v>
      </c>
      <c r="B135" s="12">
        <v>2</v>
      </c>
      <c r="C135" s="10">
        <v>2</v>
      </c>
      <c r="D135" s="10">
        <v>2</v>
      </c>
      <c r="E135" s="10">
        <v>2</v>
      </c>
      <c r="F135" s="10">
        <v>2</v>
      </c>
      <c r="G135" s="10">
        <v>2</v>
      </c>
      <c r="H135" s="10">
        <v>2</v>
      </c>
      <c r="I135" s="10">
        <v>2</v>
      </c>
      <c r="J135" s="10">
        <v>2</v>
      </c>
      <c r="K135" s="10">
        <v>2</v>
      </c>
      <c r="L135" s="10">
        <v>2</v>
      </c>
      <c r="M135" s="10">
        <v>0</v>
      </c>
      <c r="N135" s="10">
        <v>2</v>
      </c>
      <c r="O135" s="10">
        <v>0</v>
      </c>
      <c r="P135" s="10">
        <v>2</v>
      </c>
      <c r="Q135" s="10">
        <v>0</v>
      </c>
      <c r="R135" s="10">
        <v>0</v>
      </c>
      <c r="S135" s="10">
        <v>1</v>
      </c>
      <c r="T135" s="10">
        <v>0</v>
      </c>
      <c r="U135" s="10">
        <v>1</v>
      </c>
      <c r="V135" s="10">
        <v>2</v>
      </c>
      <c r="W135" s="10">
        <v>2</v>
      </c>
      <c r="X135" s="10">
        <v>2</v>
      </c>
      <c r="Y135" s="10">
        <v>2</v>
      </c>
      <c r="Z135" s="10">
        <f t="shared" si="53"/>
        <v>9</v>
      </c>
      <c r="AA135" s="10">
        <v>2</v>
      </c>
      <c r="AB135" s="10">
        <v>1</v>
      </c>
      <c r="AC135" s="10">
        <v>1</v>
      </c>
      <c r="AD135" s="10">
        <v>1</v>
      </c>
      <c r="AE135" s="10">
        <v>0</v>
      </c>
      <c r="AF135" s="10">
        <v>0</v>
      </c>
      <c r="AG135" s="10">
        <v>0</v>
      </c>
      <c r="AH135" s="10">
        <v>1</v>
      </c>
      <c r="AI135" s="10">
        <v>0</v>
      </c>
      <c r="AJ135" s="10">
        <v>0</v>
      </c>
      <c r="AK135" s="10">
        <v>1</v>
      </c>
      <c r="AL135" s="10">
        <v>1</v>
      </c>
      <c r="AM135" s="10">
        <v>0</v>
      </c>
      <c r="AN135" s="10">
        <v>0</v>
      </c>
      <c r="AO135" s="10">
        <v>1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1</v>
      </c>
      <c r="BD135" s="10">
        <v>0</v>
      </c>
      <c r="BE135" s="10">
        <v>1</v>
      </c>
      <c r="BF135" s="10">
        <v>0</v>
      </c>
      <c r="BG135" s="10">
        <f t="shared" si="48"/>
        <v>3</v>
      </c>
      <c r="BH135" s="10">
        <v>1</v>
      </c>
      <c r="BI135" s="10">
        <v>2</v>
      </c>
      <c r="BJ135" s="10">
        <v>2</v>
      </c>
      <c r="BK135" s="10">
        <v>2</v>
      </c>
      <c r="BL135" s="10">
        <v>1</v>
      </c>
      <c r="BM135" s="10">
        <v>0</v>
      </c>
      <c r="BN135" s="10">
        <v>1</v>
      </c>
      <c r="BO135" s="10">
        <v>0</v>
      </c>
      <c r="BP135" s="10">
        <v>0</v>
      </c>
      <c r="BQ135" s="10">
        <v>2</v>
      </c>
      <c r="BR135" s="10">
        <v>1</v>
      </c>
      <c r="BS135" s="10">
        <v>2</v>
      </c>
      <c r="BT135" s="10">
        <v>0</v>
      </c>
      <c r="BU135" s="10">
        <v>1</v>
      </c>
      <c r="BV135" s="10">
        <v>0</v>
      </c>
      <c r="BW135" s="10">
        <v>2</v>
      </c>
      <c r="BX135" s="10">
        <v>2</v>
      </c>
      <c r="BY135" s="10">
        <v>2</v>
      </c>
      <c r="BZ135" s="10">
        <v>2</v>
      </c>
      <c r="CA135" s="10">
        <v>1</v>
      </c>
      <c r="CB135" s="10">
        <v>0</v>
      </c>
      <c r="CC135" s="10">
        <v>2</v>
      </c>
      <c r="CD135" s="10">
        <v>2</v>
      </c>
      <c r="CE135" s="10">
        <f t="shared" si="49"/>
        <v>7</v>
      </c>
      <c r="CF135" s="10">
        <v>3</v>
      </c>
      <c r="CG135" s="10">
        <v>2</v>
      </c>
      <c r="CH135" s="10">
        <v>2</v>
      </c>
      <c r="CI135" s="10">
        <v>2</v>
      </c>
      <c r="CJ135" s="10">
        <v>2</v>
      </c>
      <c r="CK135" s="10">
        <v>2</v>
      </c>
      <c r="CL135" s="10">
        <v>2</v>
      </c>
      <c r="CM135" s="10">
        <v>0</v>
      </c>
      <c r="CN135" s="10">
        <v>2</v>
      </c>
      <c r="CO135" s="10">
        <v>2</v>
      </c>
      <c r="CP135" s="10">
        <v>0</v>
      </c>
      <c r="CQ135" s="10">
        <v>0</v>
      </c>
      <c r="CR135" s="10">
        <v>2</v>
      </c>
      <c r="CS135" s="10">
        <v>2</v>
      </c>
      <c r="CT135" s="10">
        <v>2</v>
      </c>
      <c r="CU135" s="10">
        <v>2</v>
      </c>
      <c r="CV135" s="10">
        <v>2</v>
      </c>
      <c r="CW135" s="10">
        <v>2</v>
      </c>
      <c r="CX135" s="10">
        <v>2</v>
      </c>
      <c r="CY135" s="10">
        <v>2</v>
      </c>
      <c r="CZ135" s="10">
        <v>2</v>
      </c>
      <c r="DA135" s="10">
        <v>0</v>
      </c>
      <c r="DB135" s="10">
        <v>2</v>
      </c>
      <c r="DC135" s="10">
        <v>2</v>
      </c>
      <c r="DD135" s="10">
        <v>2</v>
      </c>
      <c r="DE135" s="10">
        <v>0</v>
      </c>
      <c r="DF135" s="10">
        <v>2</v>
      </c>
      <c r="DG135" s="10">
        <v>2</v>
      </c>
      <c r="DH135" s="10">
        <v>2</v>
      </c>
      <c r="DI135" s="10">
        <v>2</v>
      </c>
      <c r="DJ135" s="10">
        <v>0</v>
      </c>
      <c r="DK135" s="10">
        <v>0</v>
      </c>
      <c r="DL135" s="10">
        <v>0</v>
      </c>
      <c r="DM135" s="10">
        <v>0</v>
      </c>
      <c r="DN135" s="10">
        <v>0</v>
      </c>
      <c r="DO135" s="10">
        <v>0</v>
      </c>
      <c r="DP135" s="10">
        <v>0</v>
      </c>
      <c r="DQ135" s="10">
        <v>0</v>
      </c>
      <c r="DR135" s="10">
        <v>0</v>
      </c>
      <c r="DS135" s="10">
        <v>0</v>
      </c>
      <c r="DT135" s="10">
        <v>0</v>
      </c>
      <c r="DU135" s="10">
        <v>0</v>
      </c>
      <c r="DV135" s="10">
        <f t="shared" si="50"/>
        <v>14</v>
      </c>
      <c r="DW135" s="10">
        <v>3</v>
      </c>
      <c r="DX135" s="10">
        <f t="shared" si="51"/>
        <v>9</v>
      </c>
      <c r="DY135" s="10" t="str">
        <f t="shared" si="52"/>
        <v>1</v>
      </c>
    </row>
    <row r="136" spans="1:129" x14ac:dyDescent="0.25">
      <c r="A136" s="11" t="s">
        <v>271</v>
      </c>
      <c r="B136" s="12">
        <v>1</v>
      </c>
      <c r="C136" s="10">
        <v>0</v>
      </c>
      <c r="D136" s="10">
        <v>1</v>
      </c>
      <c r="E136" s="10">
        <v>1</v>
      </c>
      <c r="F136" s="10">
        <v>2</v>
      </c>
      <c r="G136" s="10">
        <v>2</v>
      </c>
      <c r="H136" s="10">
        <v>2</v>
      </c>
      <c r="I136" s="10">
        <v>2</v>
      </c>
      <c r="J136" s="10">
        <v>2</v>
      </c>
      <c r="K136" s="10">
        <v>2</v>
      </c>
      <c r="L136" s="10">
        <v>2</v>
      </c>
      <c r="M136" s="10">
        <v>2</v>
      </c>
      <c r="N136" s="10">
        <v>2</v>
      </c>
      <c r="O136" s="10">
        <v>2</v>
      </c>
      <c r="P136" s="10">
        <v>2</v>
      </c>
      <c r="Q136" s="10">
        <v>2</v>
      </c>
      <c r="R136" s="10">
        <v>1</v>
      </c>
      <c r="S136" s="10">
        <v>0</v>
      </c>
      <c r="T136" s="10">
        <v>0</v>
      </c>
      <c r="U136" s="10">
        <v>2</v>
      </c>
      <c r="V136" s="10">
        <v>2</v>
      </c>
      <c r="W136" s="10">
        <v>0</v>
      </c>
      <c r="X136" s="10">
        <v>1</v>
      </c>
      <c r="Y136" s="10">
        <v>2</v>
      </c>
      <c r="Z136" s="10">
        <f t="shared" si="53"/>
        <v>9</v>
      </c>
      <c r="AA136" s="10">
        <v>2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>
        <v>0</v>
      </c>
      <c r="AK136" s="10">
        <v>0</v>
      </c>
      <c r="AL136" s="10">
        <v>0</v>
      </c>
      <c r="AM136" s="10">
        <v>1</v>
      </c>
      <c r="AN136" s="10">
        <v>2</v>
      </c>
      <c r="AO136" s="10">
        <v>2</v>
      </c>
      <c r="AP136" s="10">
        <v>0</v>
      </c>
      <c r="AQ136" s="10">
        <v>0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f t="shared" si="48"/>
        <v>2</v>
      </c>
      <c r="BH136" s="10">
        <v>1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2</v>
      </c>
      <c r="BP136" s="10">
        <v>2</v>
      </c>
      <c r="BQ136" s="10">
        <v>2</v>
      </c>
      <c r="BR136" s="10">
        <v>2</v>
      </c>
      <c r="BS136" s="10">
        <v>2</v>
      </c>
      <c r="BT136" s="10">
        <v>0</v>
      </c>
      <c r="BU136" s="10">
        <v>2</v>
      </c>
      <c r="BV136" s="10">
        <v>0</v>
      </c>
      <c r="BW136" s="10">
        <v>2</v>
      </c>
      <c r="BX136" s="10">
        <v>0</v>
      </c>
      <c r="BY136" s="10">
        <v>0</v>
      </c>
      <c r="BZ136" s="10">
        <v>1</v>
      </c>
      <c r="CA136" s="10">
        <v>2</v>
      </c>
      <c r="CB136" s="10">
        <v>2</v>
      </c>
      <c r="CC136" s="10">
        <v>0</v>
      </c>
      <c r="CD136" s="10">
        <v>2</v>
      </c>
      <c r="CE136" s="10">
        <f t="shared" si="49"/>
        <v>6</v>
      </c>
      <c r="CF136" s="10">
        <v>3</v>
      </c>
      <c r="CG136" s="10">
        <v>2</v>
      </c>
      <c r="CH136" s="10">
        <v>2</v>
      </c>
      <c r="CI136" s="10">
        <v>2</v>
      </c>
      <c r="CJ136" s="10">
        <v>2</v>
      </c>
      <c r="CK136" s="10">
        <v>2</v>
      </c>
      <c r="CL136" s="10">
        <v>2</v>
      </c>
      <c r="CM136" s="10">
        <v>0</v>
      </c>
      <c r="CN136" s="10">
        <v>2</v>
      </c>
      <c r="CO136" s="10">
        <v>2</v>
      </c>
      <c r="CP136" s="10">
        <v>0</v>
      </c>
      <c r="CQ136" s="10">
        <v>2</v>
      </c>
      <c r="CR136" s="10">
        <v>2</v>
      </c>
      <c r="CS136" s="10">
        <v>2</v>
      </c>
      <c r="CT136" s="10">
        <v>0</v>
      </c>
      <c r="CU136" s="10">
        <v>2</v>
      </c>
      <c r="CV136" s="10">
        <v>2</v>
      </c>
      <c r="CW136" s="10">
        <v>2</v>
      </c>
      <c r="CX136" s="10">
        <v>2</v>
      </c>
      <c r="CY136" s="10">
        <v>2</v>
      </c>
      <c r="CZ136" s="10">
        <v>0</v>
      </c>
      <c r="DA136" s="10">
        <v>0</v>
      </c>
      <c r="DB136" s="10">
        <v>0</v>
      </c>
      <c r="DC136" s="10">
        <v>1</v>
      </c>
      <c r="DD136" s="10">
        <v>0</v>
      </c>
      <c r="DE136" s="10">
        <v>0</v>
      </c>
      <c r="DF136" s="10">
        <v>0</v>
      </c>
      <c r="DG136" s="10">
        <v>2</v>
      </c>
      <c r="DH136" s="10">
        <v>2</v>
      </c>
      <c r="DI136" s="10">
        <v>0</v>
      </c>
      <c r="DJ136" s="10">
        <v>2</v>
      </c>
      <c r="DK136" s="10">
        <v>2</v>
      </c>
      <c r="DL136" s="10">
        <v>1</v>
      </c>
      <c r="DM136" s="10">
        <v>0</v>
      </c>
      <c r="DN136" s="10">
        <v>0</v>
      </c>
      <c r="DO136" s="10">
        <v>0</v>
      </c>
      <c r="DP136" s="10">
        <v>1</v>
      </c>
      <c r="DQ136" s="10">
        <v>0</v>
      </c>
      <c r="DR136" s="10">
        <v>2</v>
      </c>
      <c r="DS136" s="10">
        <v>0</v>
      </c>
      <c r="DT136" s="10">
        <v>0</v>
      </c>
      <c r="DU136" s="10">
        <v>1</v>
      </c>
      <c r="DV136" s="10">
        <f t="shared" si="50"/>
        <v>10</v>
      </c>
      <c r="DW136" s="10">
        <v>3</v>
      </c>
      <c r="DX136" s="10">
        <f t="shared" si="51"/>
        <v>9</v>
      </c>
      <c r="DY136" s="10" t="str">
        <f t="shared" si="52"/>
        <v>1</v>
      </c>
    </row>
    <row r="137" spans="1:129" x14ac:dyDescent="0.25">
      <c r="A137" s="11" t="s">
        <v>272</v>
      </c>
      <c r="B137" s="12">
        <v>1</v>
      </c>
      <c r="C137" s="10">
        <v>2</v>
      </c>
      <c r="D137" s="10">
        <v>0</v>
      </c>
      <c r="E137" s="10">
        <v>2</v>
      </c>
      <c r="F137" s="10">
        <v>0</v>
      </c>
      <c r="G137" s="10">
        <v>1</v>
      </c>
      <c r="H137" s="10">
        <v>1</v>
      </c>
      <c r="I137" s="10">
        <v>1</v>
      </c>
      <c r="J137" s="10">
        <v>1</v>
      </c>
      <c r="K137" s="10">
        <v>2</v>
      </c>
      <c r="L137" s="10">
        <v>2</v>
      </c>
      <c r="M137" s="10">
        <v>2</v>
      </c>
      <c r="N137" s="10">
        <v>2</v>
      </c>
      <c r="O137" s="10">
        <v>2</v>
      </c>
      <c r="P137" s="10">
        <v>2</v>
      </c>
      <c r="Q137" s="10">
        <v>2</v>
      </c>
      <c r="R137" s="10">
        <v>2</v>
      </c>
      <c r="S137" s="10">
        <v>1</v>
      </c>
      <c r="T137" s="10">
        <v>0</v>
      </c>
      <c r="U137" s="10">
        <v>2</v>
      </c>
      <c r="V137" s="10">
        <v>2</v>
      </c>
      <c r="W137" s="10">
        <v>2</v>
      </c>
      <c r="X137" s="10">
        <v>1</v>
      </c>
      <c r="Y137" s="10">
        <v>2</v>
      </c>
      <c r="Z137" s="10">
        <f t="shared" si="53"/>
        <v>9</v>
      </c>
      <c r="AA137" s="10">
        <v>2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1</v>
      </c>
      <c r="AJ137" s="10">
        <v>0</v>
      </c>
      <c r="AK137" s="10">
        <v>1</v>
      </c>
      <c r="AL137" s="10">
        <v>1</v>
      </c>
      <c r="AM137" s="10">
        <v>0</v>
      </c>
      <c r="AN137" s="10">
        <v>0</v>
      </c>
      <c r="AO137" s="10">
        <v>1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f t="shared" si="48"/>
        <v>2</v>
      </c>
      <c r="BH137" s="10">
        <v>1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1</v>
      </c>
      <c r="BP137" s="10">
        <v>1</v>
      </c>
      <c r="BQ137" s="10">
        <v>1</v>
      </c>
      <c r="BR137" s="10">
        <v>0</v>
      </c>
      <c r="BS137" s="10">
        <v>1</v>
      </c>
      <c r="BT137" s="10">
        <v>1</v>
      </c>
      <c r="BU137" s="10">
        <v>0</v>
      </c>
      <c r="BV137" s="10">
        <v>0</v>
      </c>
      <c r="BW137" s="10">
        <v>2</v>
      </c>
      <c r="BX137" s="10">
        <v>0</v>
      </c>
      <c r="BY137" s="10">
        <v>0</v>
      </c>
      <c r="BZ137" s="10">
        <v>0</v>
      </c>
      <c r="CA137" s="10">
        <v>1</v>
      </c>
      <c r="CB137" s="10">
        <v>0</v>
      </c>
      <c r="CC137" s="10">
        <v>0</v>
      </c>
      <c r="CD137" s="10">
        <v>2</v>
      </c>
      <c r="CE137" s="10">
        <f t="shared" si="49"/>
        <v>4</v>
      </c>
      <c r="CF137" s="10">
        <v>2</v>
      </c>
      <c r="CG137" s="10">
        <v>2</v>
      </c>
      <c r="CH137" s="10">
        <v>2</v>
      </c>
      <c r="CI137" s="10">
        <v>1</v>
      </c>
      <c r="CJ137" s="10">
        <v>1</v>
      </c>
      <c r="CK137" s="10">
        <v>2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2</v>
      </c>
      <c r="CR137" s="10">
        <v>0</v>
      </c>
      <c r="CS137" s="10">
        <v>1</v>
      </c>
      <c r="CT137" s="10">
        <v>0</v>
      </c>
      <c r="CU137" s="10">
        <v>2</v>
      </c>
      <c r="CV137" s="10">
        <v>0</v>
      </c>
      <c r="CW137" s="10">
        <v>0</v>
      </c>
      <c r="CX137" s="10">
        <v>0</v>
      </c>
      <c r="CY137" s="10">
        <v>0</v>
      </c>
      <c r="CZ137" s="10">
        <v>2</v>
      </c>
      <c r="DA137" s="10">
        <v>0</v>
      </c>
      <c r="DB137" s="10">
        <v>2</v>
      </c>
      <c r="DC137" s="10">
        <v>1</v>
      </c>
      <c r="DD137" s="10">
        <v>2</v>
      </c>
      <c r="DE137" s="10">
        <v>1</v>
      </c>
      <c r="DF137" s="10">
        <v>2</v>
      </c>
      <c r="DG137" s="10">
        <v>1</v>
      </c>
      <c r="DH137" s="10">
        <v>1</v>
      </c>
      <c r="DI137" s="10">
        <v>1</v>
      </c>
      <c r="DJ137" s="10">
        <v>0</v>
      </c>
      <c r="DK137" s="10">
        <v>0</v>
      </c>
      <c r="DL137" s="10">
        <v>0</v>
      </c>
      <c r="DM137" s="10">
        <v>0</v>
      </c>
      <c r="DN137" s="10">
        <v>0</v>
      </c>
      <c r="DO137" s="10">
        <v>0</v>
      </c>
      <c r="DP137" s="10">
        <v>0</v>
      </c>
      <c r="DQ137" s="10">
        <v>0</v>
      </c>
      <c r="DR137" s="10">
        <v>0</v>
      </c>
      <c r="DS137" s="10">
        <v>0</v>
      </c>
      <c r="DT137" s="10">
        <v>0</v>
      </c>
      <c r="DU137" s="10">
        <v>0</v>
      </c>
      <c r="DV137" s="10">
        <f t="shared" si="50"/>
        <v>9</v>
      </c>
      <c r="DW137" s="10">
        <v>3</v>
      </c>
      <c r="DX137" s="10">
        <f t="shared" si="51"/>
        <v>8</v>
      </c>
      <c r="DY137" s="10" t="str">
        <f t="shared" si="52"/>
        <v>1</v>
      </c>
    </row>
    <row r="138" spans="1:129" x14ac:dyDescent="0.25">
      <c r="A138" s="11" t="s">
        <v>273</v>
      </c>
      <c r="B138" s="12">
        <v>1</v>
      </c>
      <c r="C138" s="10">
        <v>2</v>
      </c>
      <c r="D138" s="10">
        <v>2</v>
      </c>
      <c r="E138" s="10">
        <v>2</v>
      </c>
      <c r="F138" s="10">
        <v>1</v>
      </c>
      <c r="G138" s="10">
        <v>2</v>
      </c>
      <c r="H138" s="10">
        <v>2</v>
      </c>
      <c r="I138" s="10">
        <v>0</v>
      </c>
      <c r="J138" s="10">
        <v>2</v>
      </c>
      <c r="K138" s="10">
        <v>2</v>
      </c>
      <c r="L138" s="10">
        <v>2</v>
      </c>
      <c r="M138" s="10">
        <v>0</v>
      </c>
      <c r="N138" s="10">
        <v>2</v>
      </c>
      <c r="O138" s="10">
        <v>2</v>
      </c>
      <c r="P138" s="10">
        <v>2</v>
      </c>
      <c r="Q138" s="10">
        <v>2</v>
      </c>
      <c r="R138" s="10">
        <v>1</v>
      </c>
      <c r="S138" s="10">
        <v>0</v>
      </c>
      <c r="T138" s="10">
        <v>0</v>
      </c>
      <c r="U138" s="10">
        <v>2</v>
      </c>
      <c r="V138" s="10">
        <v>2</v>
      </c>
      <c r="W138" s="10">
        <v>2</v>
      </c>
      <c r="X138" s="10">
        <v>2</v>
      </c>
      <c r="Y138" s="10">
        <v>2</v>
      </c>
      <c r="Z138" s="10">
        <f t="shared" si="53"/>
        <v>10</v>
      </c>
      <c r="AA138" s="10">
        <v>2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1</v>
      </c>
      <c r="AI138" s="10">
        <v>0</v>
      </c>
      <c r="AJ138" s="10">
        <v>2</v>
      </c>
      <c r="AK138" s="10">
        <v>2</v>
      </c>
      <c r="AL138" s="10">
        <v>2</v>
      </c>
      <c r="AM138" s="10">
        <v>2</v>
      </c>
      <c r="AN138" s="10">
        <v>2</v>
      </c>
      <c r="AO138" s="10">
        <v>2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1</v>
      </c>
      <c r="BC138" s="10">
        <v>0</v>
      </c>
      <c r="BD138" s="10">
        <v>1</v>
      </c>
      <c r="BE138" s="10">
        <v>1</v>
      </c>
      <c r="BF138" s="10">
        <v>0</v>
      </c>
      <c r="BG138" s="10">
        <f t="shared" si="48"/>
        <v>5</v>
      </c>
      <c r="BH138" s="10">
        <v>2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2</v>
      </c>
      <c r="BP138" s="10">
        <v>2</v>
      </c>
      <c r="BQ138" s="10">
        <v>2</v>
      </c>
      <c r="BR138" s="10">
        <v>2</v>
      </c>
      <c r="BS138" s="10">
        <v>2</v>
      </c>
      <c r="BT138" s="10">
        <v>1</v>
      </c>
      <c r="BU138" s="10">
        <v>0</v>
      </c>
      <c r="BV138" s="10">
        <v>0</v>
      </c>
      <c r="BW138" s="10">
        <v>1</v>
      </c>
      <c r="BX138" s="10">
        <v>1</v>
      </c>
      <c r="BY138" s="10">
        <v>2</v>
      </c>
      <c r="BZ138" s="10">
        <v>1</v>
      </c>
      <c r="CA138" s="10">
        <v>2</v>
      </c>
      <c r="CB138" s="10">
        <v>0</v>
      </c>
      <c r="CC138" s="10">
        <v>0</v>
      </c>
      <c r="CD138" s="10">
        <v>2</v>
      </c>
      <c r="CE138" s="10">
        <f t="shared" si="49"/>
        <v>6</v>
      </c>
      <c r="CF138" s="10">
        <v>3</v>
      </c>
      <c r="CG138" s="10">
        <v>2</v>
      </c>
      <c r="CH138" s="10">
        <v>2</v>
      </c>
      <c r="CI138" s="10">
        <v>2</v>
      </c>
      <c r="CJ138" s="10">
        <v>2</v>
      </c>
      <c r="CK138" s="10">
        <v>2</v>
      </c>
      <c r="CL138" s="10">
        <v>2</v>
      </c>
      <c r="CM138" s="10">
        <v>0</v>
      </c>
      <c r="CN138" s="10">
        <v>1</v>
      </c>
      <c r="CO138" s="10">
        <v>2</v>
      </c>
      <c r="CP138" s="10">
        <v>0</v>
      </c>
      <c r="CQ138" s="10">
        <v>2</v>
      </c>
      <c r="CR138" s="10">
        <v>0</v>
      </c>
      <c r="CS138" s="10">
        <v>2</v>
      </c>
      <c r="CT138" s="10">
        <v>2</v>
      </c>
      <c r="CU138" s="10">
        <v>2</v>
      </c>
      <c r="CV138" s="10">
        <v>2</v>
      </c>
      <c r="CW138" s="10">
        <v>0</v>
      </c>
      <c r="CX138" s="10">
        <v>2</v>
      </c>
      <c r="CY138" s="10">
        <v>2</v>
      </c>
      <c r="CZ138" s="10">
        <v>1</v>
      </c>
      <c r="DA138" s="10">
        <v>0</v>
      </c>
      <c r="DB138" s="10">
        <v>1</v>
      </c>
      <c r="DC138" s="10">
        <v>2</v>
      </c>
      <c r="DD138" s="10">
        <v>0</v>
      </c>
      <c r="DE138" s="10">
        <v>0</v>
      </c>
      <c r="DF138" s="10">
        <v>1</v>
      </c>
      <c r="DG138" s="10">
        <v>0</v>
      </c>
      <c r="DH138" s="10">
        <v>0</v>
      </c>
      <c r="DI138" s="10">
        <v>0</v>
      </c>
      <c r="DJ138" s="10">
        <v>0</v>
      </c>
      <c r="DK138" s="10">
        <v>0</v>
      </c>
      <c r="DL138" s="10">
        <v>0</v>
      </c>
      <c r="DM138" s="10">
        <v>0</v>
      </c>
      <c r="DN138" s="10">
        <v>0</v>
      </c>
      <c r="DO138" s="10">
        <v>0</v>
      </c>
      <c r="DP138" s="10">
        <v>0</v>
      </c>
      <c r="DQ138" s="10">
        <v>0</v>
      </c>
      <c r="DR138" s="10">
        <v>0</v>
      </c>
      <c r="DS138" s="10">
        <v>0</v>
      </c>
      <c r="DT138" s="10">
        <v>0</v>
      </c>
      <c r="DU138" s="10">
        <v>0</v>
      </c>
      <c r="DV138" s="10">
        <f t="shared" si="50"/>
        <v>10</v>
      </c>
      <c r="DW138" s="10">
        <v>3</v>
      </c>
      <c r="DX138" s="10">
        <f t="shared" si="51"/>
        <v>10</v>
      </c>
      <c r="DY138" s="10" t="str">
        <f t="shared" si="52"/>
        <v>1</v>
      </c>
    </row>
    <row r="139" spans="1:129" x14ac:dyDescent="0.25">
      <c r="A139" s="12">
        <v>159</v>
      </c>
      <c r="B139" s="12">
        <v>1</v>
      </c>
      <c r="C139" s="10">
        <v>2</v>
      </c>
      <c r="D139" s="10">
        <v>2</v>
      </c>
      <c r="E139" s="10">
        <v>2</v>
      </c>
      <c r="F139" s="10">
        <v>0</v>
      </c>
      <c r="G139" s="10">
        <v>2</v>
      </c>
      <c r="H139" s="10">
        <v>2</v>
      </c>
      <c r="I139" s="10">
        <v>2</v>
      </c>
      <c r="J139" s="10">
        <v>2</v>
      </c>
      <c r="K139" s="10">
        <v>0</v>
      </c>
      <c r="L139" s="10">
        <v>0</v>
      </c>
      <c r="M139" s="10">
        <v>1</v>
      </c>
      <c r="N139" s="10">
        <v>2</v>
      </c>
      <c r="O139" s="10">
        <v>2</v>
      </c>
      <c r="P139" s="10">
        <v>2</v>
      </c>
      <c r="Q139" s="10">
        <v>2</v>
      </c>
      <c r="R139" s="10">
        <v>1</v>
      </c>
      <c r="S139" s="10">
        <v>0</v>
      </c>
      <c r="T139" s="10">
        <v>0</v>
      </c>
      <c r="U139" s="10">
        <v>2</v>
      </c>
      <c r="V139" s="10">
        <v>2</v>
      </c>
      <c r="W139" s="10">
        <v>2</v>
      </c>
      <c r="X139" s="10">
        <v>2</v>
      </c>
      <c r="Y139" s="10">
        <v>2</v>
      </c>
      <c r="Z139" s="10">
        <f t="shared" si="53"/>
        <v>10</v>
      </c>
      <c r="AA139" s="10">
        <v>2</v>
      </c>
      <c r="AB139" s="10">
        <v>1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1</v>
      </c>
      <c r="AI139" s="10">
        <v>0</v>
      </c>
      <c r="AJ139" s="10">
        <v>0</v>
      </c>
      <c r="AK139" s="10">
        <v>1</v>
      </c>
      <c r="AL139" s="10">
        <v>0</v>
      </c>
      <c r="AM139" s="10">
        <v>2</v>
      </c>
      <c r="AN139" s="10">
        <v>2</v>
      </c>
      <c r="AO139" s="10">
        <v>2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2</v>
      </c>
      <c r="BC139" s="10">
        <v>0</v>
      </c>
      <c r="BD139" s="10">
        <v>0</v>
      </c>
      <c r="BE139" s="10">
        <v>2</v>
      </c>
      <c r="BF139" s="10">
        <v>0</v>
      </c>
      <c r="BG139" s="10">
        <f t="shared" si="48"/>
        <v>5</v>
      </c>
      <c r="BH139" s="10">
        <v>2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2</v>
      </c>
      <c r="BP139" s="10">
        <v>2</v>
      </c>
      <c r="BQ139" s="10">
        <v>0</v>
      </c>
      <c r="BR139" s="10">
        <v>2</v>
      </c>
      <c r="BS139" s="10">
        <v>2</v>
      </c>
      <c r="BT139" s="10">
        <v>0</v>
      </c>
      <c r="BU139" s="10">
        <v>0</v>
      </c>
      <c r="BV139" s="10">
        <v>0</v>
      </c>
      <c r="BW139" s="10">
        <v>2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1</v>
      </c>
      <c r="CE139" s="10">
        <f t="shared" si="49"/>
        <v>5</v>
      </c>
      <c r="CF139" s="10">
        <v>2</v>
      </c>
      <c r="CG139" s="10">
        <v>1</v>
      </c>
      <c r="CH139" s="10">
        <v>0</v>
      </c>
      <c r="CI139" s="10">
        <v>2</v>
      </c>
      <c r="CJ139" s="10">
        <v>2</v>
      </c>
      <c r="CK139" s="10">
        <v>2</v>
      </c>
      <c r="CL139" s="10">
        <v>2</v>
      </c>
      <c r="CM139" s="10">
        <v>0</v>
      </c>
      <c r="CN139" s="10">
        <v>2</v>
      </c>
      <c r="CO139" s="10">
        <v>2</v>
      </c>
      <c r="CP139" s="10">
        <v>0</v>
      </c>
      <c r="CQ139" s="10">
        <v>2</v>
      </c>
      <c r="CR139" s="10">
        <v>2</v>
      </c>
      <c r="CS139" s="10">
        <v>2</v>
      </c>
      <c r="CT139" s="10">
        <v>0</v>
      </c>
      <c r="CU139" s="10">
        <v>2</v>
      </c>
      <c r="CV139" s="10">
        <v>2</v>
      </c>
      <c r="CW139" s="10">
        <v>0</v>
      </c>
      <c r="CX139" s="10">
        <v>2</v>
      </c>
      <c r="CY139" s="10">
        <v>2</v>
      </c>
      <c r="CZ139" s="10">
        <v>0</v>
      </c>
      <c r="DA139" s="10">
        <v>0</v>
      </c>
      <c r="DB139" s="10">
        <v>0</v>
      </c>
      <c r="DC139" s="10">
        <v>2</v>
      </c>
      <c r="DD139" s="10">
        <v>1</v>
      </c>
      <c r="DE139" s="10">
        <v>0</v>
      </c>
      <c r="DF139" s="10">
        <v>2</v>
      </c>
      <c r="DG139" s="10">
        <v>0</v>
      </c>
      <c r="DH139" s="10">
        <v>1</v>
      </c>
      <c r="DI139" s="10">
        <v>1</v>
      </c>
      <c r="DJ139" s="10">
        <v>0</v>
      </c>
      <c r="DK139" s="10">
        <v>0</v>
      </c>
      <c r="DL139" s="10">
        <v>0</v>
      </c>
      <c r="DM139" s="10">
        <v>0</v>
      </c>
      <c r="DN139" s="10">
        <v>0</v>
      </c>
      <c r="DO139" s="10">
        <v>0</v>
      </c>
      <c r="DP139" s="10">
        <v>0</v>
      </c>
      <c r="DQ139" s="10">
        <v>0</v>
      </c>
      <c r="DR139" s="10">
        <v>0</v>
      </c>
      <c r="DS139" s="10">
        <v>0</v>
      </c>
      <c r="DT139" s="10">
        <v>0</v>
      </c>
      <c r="DU139" s="10">
        <v>0</v>
      </c>
      <c r="DV139" s="10">
        <f t="shared" si="50"/>
        <v>11</v>
      </c>
      <c r="DW139" s="10">
        <v>3</v>
      </c>
      <c r="DX139" s="10">
        <f t="shared" si="51"/>
        <v>9</v>
      </c>
      <c r="DY139" s="10" t="str">
        <f t="shared" si="52"/>
        <v>1</v>
      </c>
    </row>
    <row r="140" spans="1:129" x14ac:dyDescent="0.25">
      <c r="A140" s="12">
        <v>160</v>
      </c>
      <c r="B140" s="12">
        <v>1</v>
      </c>
      <c r="C140" s="10">
        <v>2</v>
      </c>
      <c r="D140" s="10">
        <v>2</v>
      </c>
      <c r="E140" s="10">
        <v>2</v>
      </c>
      <c r="F140" s="10">
        <v>1</v>
      </c>
      <c r="G140" s="10">
        <v>0</v>
      </c>
      <c r="H140" s="10">
        <v>2</v>
      </c>
      <c r="I140" s="10">
        <v>2</v>
      </c>
      <c r="J140" s="10">
        <v>2</v>
      </c>
      <c r="K140" s="10">
        <v>1</v>
      </c>
      <c r="L140" s="10">
        <v>1</v>
      </c>
      <c r="M140" s="10">
        <v>0</v>
      </c>
      <c r="N140" s="10">
        <v>0</v>
      </c>
      <c r="O140" s="10">
        <v>1</v>
      </c>
      <c r="P140" s="10">
        <v>1</v>
      </c>
      <c r="Q140" s="10">
        <v>2</v>
      </c>
      <c r="R140" s="10">
        <v>0</v>
      </c>
      <c r="S140" s="10">
        <v>0</v>
      </c>
      <c r="T140" s="10">
        <v>0</v>
      </c>
      <c r="U140" s="10">
        <v>1</v>
      </c>
      <c r="V140" s="10">
        <v>2</v>
      </c>
      <c r="W140" s="10">
        <v>2</v>
      </c>
      <c r="X140" s="10">
        <v>0</v>
      </c>
      <c r="Y140" s="10">
        <v>2</v>
      </c>
      <c r="Z140" s="10">
        <f t="shared" si="53"/>
        <v>8</v>
      </c>
      <c r="AA140" s="10">
        <v>1</v>
      </c>
      <c r="AB140" s="10">
        <v>0</v>
      </c>
      <c r="AC140" s="10">
        <v>0</v>
      </c>
      <c r="AD140" s="10">
        <v>0</v>
      </c>
      <c r="AE140" s="10">
        <v>0</v>
      </c>
      <c r="AF140" s="10">
        <v>1</v>
      </c>
      <c r="AG140" s="10">
        <v>0</v>
      </c>
      <c r="AH140" s="10">
        <v>0</v>
      </c>
      <c r="AI140" s="10">
        <v>0</v>
      </c>
      <c r="AJ140" s="10">
        <v>0</v>
      </c>
      <c r="AK140" s="10">
        <v>1</v>
      </c>
      <c r="AL140" s="10">
        <v>1</v>
      </c>
      <c r="AM140" s="10">
        <v>0</v>
      </c>
      <c r="AN140" s="10">
        <v>0</v>
      </c>
      <c r="AO140" s="10">
        <v>1</v>
      </c>
      <c r="AP140" s="10">
        <v>0</v>
      </c>
      <c r="AQ140" s="10">
        <v>0</v>
      </c>
      <c r="AR140" s="10">
        <v>0</v>
      </c>
      <c r="AS140" s="10">
        <v>0</v>
      </c>
      <c r="AT140" s="10"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  <c r="BD140" s="10">
        <v>0</v>
      </c>
      <c r="BE140" s="10">
        <v>0</v>
      </c>
      <c r="BF140" s="10">
        <v>0</v>
      </c>
      <c r="BG140" s="10">
        <f t="shared" si="48"/>
        <v>2</v>
      </c>
      <c r="BH140" s="10">
        <v>1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2</v>
      </c>
      <c r="BP140" s="10">
        <v>2</v>
      </c>
      <c r="BQ140" s="10">
        <v>2</v>
      </c>
      <c r="BR140" s="10">
        <v>2</v>
      </c>
      <c r="BS140" s="10">
        <v>2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2</v>
      </c>
      <c r="CA140" s="10">
        <v>2</v>
      </c>
      <c r="CB140" s="10">
        <v>2</v>
      </c>
      <c r="CC140" s="10">
        <v>0</v>
      </c>
      <c r="CD140" s="10">
        <v>2</v>
      </c>
      <c r="CE140" s="10">
        <f t="shared" si="49"/>
        <v>6</v>
      </c>
      <c r="CF140" s="10">
        <v>3</v>
      </c>
      <c r="CG140" s="10">
        <v>0</v>
      </c>
      <c r="CH140" s="10">
        <v>1</v>
      </c>
      <c r="CI140" s="10">
        <v>0</v>
      </c>
      <c r="CJ140" s="10">
        <v>0</v>
      </c>
      <c r="CK140" s="10">
        <v>1</v>
      </c>
      <c r="CL140" s="10">
        <v>2</v>
      </c>
      <c r="CM140" s="10">
        <v>0</v>
      </c>
      <c r="CN140" s="10">
        <v>2</v>
      </c>
      <c r="CO140" s="10">
        <v>2</v>
      </c>
      <c r="CP140" s="10">
        <v>0</v>
      </c>
      <c r="CQ140" s="10">
        <v>1</v>
      </c>
      <c r="CR140" s="10">
        <v>0</v>
      </c>
      <c r="CS140" s="10">
        <v>1</v>
      </c>
      <c r="CT140" s="10">
        <v>2</v>
      </c>
      <c r="CU140" s="10">
        <v>2</v>
      </c>
      <c r="CV140" s="10">
        <v>0</v>
      </c>
      <c r="CW140" s="10">
        <v>2</v>
      </c>
      <c r="CX140" s="10">
        <v>0</v>
      </c>
      <c r="CY140" s="10">
        <v>1</v>
      </c>
      <c r="CZ140" s="10">
        <v>0</v>
      </c>
      <c r="DA140" s="10">
        <v>0</v>
      </c>
      <c r="DB140" s="10">
        <v>0</v>
      </c>
      <c r="DC140" s="10">
        <v>2</v>
      </c>
      <c r="DD140" s="10">
        <v>0</v>
      </c>
      <c r="DE140" s="10">
        <v>0</v>
      </c>
      <c r="DF140" s="10">
        <v>1</v>
      </c>
      <c r="DG140" s="10">
        <v>2</v>
      </c>
      <c r="DH140" s="10">
        <v>0</v>
      </c>
      <c r="DI140" s="10">
        <v>1</v>
      </c>
      <c r="DJ140" s="10">
        <v>0</v>
      </c>
      <c r="DK140" s="10">
        <v>0</v>
      </c>
      <c r="DL140" s="10">
        <v>0</v>
      </c>
      <c r="DM140" s="10">
        <v>0</v>
      </c>
      <c r="DN140" s="10">
        <v>0</v>
      </c>
      <c r="DO140" s="10">
        <v>0</v>
      </c>
      <c r="DP140" s="10">
        <v>0</v>
      </c>
      <c r="DQ140" s="10">
        <v>0</v>
      </c>
      <c r="DR140" s="10">
        <v>0</v>
      </c>
      <c r="DS140" s="10">
        <v>0</v>
      </c>
      <c r="DT140" s="10">
        <v>0</v>
      </c>
      <c r="DU140" s="10">
        <v>0</v>
      </c>
      <c r="DV140" s="10">
        <f t="shared" si="50"/>
        <v>8</v>
      </c>
      <c r="DW140" s="10">
        <v>2</v>
      </c>
      <c r="DX140" s="10">
        <f t="shared" si="51"/>
        <v>7</v>
      </c>
      <c r="DY140" s="10" t="str">
        <f t="shared" si="52"/>
        <v>1</v>
      </c>
    </row>
    <row r="141" spans="1:129" x14ac:dyDescent="0.25">
      <c r="A141" s="11"/>
    </row>
    <row r="142" spans="1:129" x14ac:dyDescent="0.25">
      <c r="A142" s="11"/>
    </row>
    <row r="143" spans="1:129" x14ac:dyDescent="0.25">
      <c r="A143" s="11"/>
    </row>
    <row r="144" spans="1:129" x14ac:dyDescent="0.25">
      <c r="A144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CE8DE-0EED-4EE7-8766-0E5C1E18A299}">
  <dimension ref="A1:J59"/>
  <sheetViews>
    <sheetView topLeftCell="A13" workbookViewId="0">
      <selection activeCell="C32" sqref="C32"/>
    </sheetView>
  </sheetViews>
  <sheetFormatPr baseColWidth="10" defaultRowHeight="14.4" x14ac:dyDescent="0.3"/>
  <sheetData>
    <row r="1" spans="1:6" x14ac:dyDescent="0.3">
      <c r="A1" t="s">
        <v>128</v>
      </c>
      <c r="B1" s="3" t="s">
        <v>129</v>
      </c>
      <c r="C1" s="3" t="s">
        <v>130</v>
      </c>
      <c r="D1" t="s">
        <v>131</v>
      </c>
      <c r="E1" t="s">
        <v>132</v>
      </c>
      <c r="F1" t="s">
        <v>133</v>
      </c>
    </row>
    <row r="2" spans="1:6" x14ac:dyDescent="0.3">
      <c r="A2" t="s">
        <v>134</v>
      </c>
      <c r="B2" s="1" t="s">
        <v>135</v>
      </c>
      <c r="C2" s="4" t="s">
        <v>274</v>
      </c>
      <c r="D2" t="s">
        <v>136</v>
      </c>
      <c r="E2" t="s">
        <v>137</v>
      </c>
      <c r="F2" t="s">
        <v>138</v>
      </c>
    </row>
    <row r="3" spans="1:6" x14ac:dyDescent="0.3">
      <c r="A3" t="s">
        <v>139</v>
      </c>
      <c r="B3" s="1" t="s">
        <v>135</v>
      </c>
      <c r="C3" s="4" t="s">
        <v>274</v>
      </c>
      <c r="D3" t="s">
        <v>140</v>
      </c>
      <c r="E3" t="s">
        <v>141</v>
      </c>
      <c r="F3" t="s">
        <v>142</v>
      </c>
    </row>
    <row r="4" spans="1:6" x14ac:dyDescent="0.3">
      <c r="A4" s="5" t="s">
        <v>0</v>
      </c>
      <c r="B4" s="1" t="s">
        <v>143</v>
      </c>
      <c r="C4" s="4" t="s">
        <v>274</v>
      </c>
      <c r="D4" t="s">
        <v>144</v>
      </c>
      <c r="E4" t="s">
        <v>275</v>
      </c>
      <c r="F4" t="s">
        <v>276</v>
      </c>
    </row>
    <row r="5" spans="1:6" x14ac:dyDescent="0.3">
      <c r="A5" s="5" t="s">
        <v>1</v>
      </c>
      <c r="B5" s="1" t="s">
        <v>143</v>
      </c>
      <c r="C5" s="4" t="s">
        <v>274</v>
      </c>
      <c r="D5" t="s">
        <v>144</v>
      </c>
      <c r="E5" t="s">
        <v>275</v>
      </c>
      <c r="F5" t="s">
        <v>276</v>
      </c>
    </row>
    <row r="6" spans="1:6" x14ac:dyDescent="0.3">
      <c r="A6" s="5" t="s">
        <v>2</v>
      </c>
      <c r="B6" s="1" t="s">
        <v>143</v>
      </c>
      <c r="C6" s="4" t="s">
        <v>274</v>
      </c>
      <c r="D6" t="s">
        <v>144</v>
      </c>
      <c r="E6" t="s">
        <v>275</v>
      </c>
      <c r="F6" t="s">
        <v>276</v>
      </c>
    </row>
    <row r="7" spans="1:6" x14ac:dyDescent="0.3">
      <c r="A7" s="5" t="s">
        <v>3</v>
      </c>
      <c r="B7" s="1" t="s">
        <v>143</v>
      </c>
      <c r="C7" s="4" t="s">
        <v>274</v>
      </c>
      <c r="D7" t="s">
        <v>144</v>
      </c>
      <c r="E7" t="s">
        <v>275</v>
      </c>
      <c r="F7" t="s">
        <v>276</v>
      </c>
    </row>
    <row r="8" spans="1:6" x14ac:dyDescent="0.3">
      <c r="A8" s="5" t="s">
        <v>4</v>
      </c>
      <c r="B8" s="1" t="s">
        <v>143</v>
      </c>
      <c r="C8" s="4" t="s">
        <v>274</v>
      </c>
      <c r="D8" t="s">
        <v>144</v>
      </c>
      <c r="E8" t="s">
        <v>275</v>
      </c>
      <c r="F8" t="s">
        <v>276</v>
      </c>
    </row>
    <row r="9" spans="1:6" x14ac:dyDescent="0.3">
      <c r="A9" s="5" t="s">
        <v>5</v>
      </c>
      <c r="B9" s="1" t="s">
        <v>143</v>
      </c>
      <c r="C9" s="4" t="s">
        <v>274</v>
      </c>
      <c r="D9" t="s">
        <v>144</v>
      </c>
      <c r="E9" t="s">
        <v>275</v>
      </c>
      <c r="F9" t="s">
        <v>276</v>
      </c>
    </row>
    <row r="10" spans="1:6" x14ac:dyDescent="0.3">
      <c r="A10" s="5" t="s">
        <v>6</v>
      </c>
      <c r="B10" s="1" t="s">
        <v>143</v>
      </c>
      <c r="C10" s="4" t="s">
        <v>274</v>
      </c>
      <c r="D10" t="s">
        <v>144</v>
      </c>
      <c r="E10" t="s">
        <v>275</v>
      </c>
      <c r="F10" t="s">
        <v>276</v>
      </c>
    </row>
    <row r="11" spans="1:6" x14ac:dyDescent="0.3">
      <c r="A11" s="5" t="s">
        <v>7</v>
      </c>
      <c r="B11" s="1" t="s">
        <v>143</v>
      </c>
      <c r="C11" s="4" t="s">
        <v>274</v>
      </c>
      <c r="D11" t="s">
        <v>144</v>
      </c>
      <c r="E11" t="s">
        <v>275</v>
      </c>
      <c r="F11" t="s">
        <v>276</v>
      </c>
    </row>
    <row r="12" spans="1:6" x14ac:dyDescent="0.3">
      <c r="A12" s="5" t="s">
        <v>8</v>
      </c>
      <c r="B12" s="1" t="s">
        <v>143</v>
      </c>
      <c r="C12" s="4" t="s">
        <v>274</v>
      </c>
      <c r="D12" t="s">
        <v>144</v>
      </c>
      <c r="E12" t="s">
        <v>275</v>
      </c>
      <c r="F12" t="s">
        <v>276</v>
      </c>
    </row>
    <row r="13" spans="1:6" x14ac:dyDescent="0.3">
      <c r="A13" s="5" t="s">
        <v>9</v>
      </c>
      <c r="B13" s="1" t="s">
        <v>143</v>
      </c>
      <c r="C13" s="4" t="s">
        <v>274</v>
      </c>
      <c r="D13" t="s">
        <v>144</v>
      </c>
      <c r="E13" t="s">
        <v>275</v>
      </c>
      <c r="F13" t="s">
        <v>276</v>
      </c>
    </row>
    <row r="14" spans="1:6" x14ac:dyDescent="0.3">
      <c r="A14" s="5" t="s">
        <v>10</v>
      </c>
      <c r="B14" s="1" t="s">
        <v>143</v>
      </c>
      <c r="C14" s="4" t="s">
        <v>274</v>
      </c>
      <c r="D14" t="s">
        <v>144</v>
      </c>
      <c r="E14" t="s">
        <v>275</v>
      </c>
      <c r="F14" t="s">
        <v>276</v>
      </c>
    </row>
    <row r="15" spans="1:6" x14ac:dyDescent="0.3">
      <c r="A15" s="5" t="s">
        <v>11</v>
      </c>
      <c r="B15" s="1" t="s">
        <v>143</v>
      </c>
      <c r="C15" s="4" t="s">
        <v>274</v>
      </c>
      <c r="D15" t="s">
        <v>144</v>
      </c>
      <c r="E15" t="s">
        <v>275</v>
      </c>
      <c r="F15" t="s">
        <v>276</v>
      </c>
    </row>
    <row r="16" spans="1:6" x14ac:dyDescent="0.3">
      <c r="A16" s="5" t="s">
        <v>12</v>
      </c>
      <c r="B16" s="1" t="s">
        <v>143</v>
      </c>
      <c r="C16" s="4" t="s">
        <v>274</v>
      </c>
      <c r="D16" t="s">
        <v>144</v>
      </c>
      <c r="E16" t="s">
        <v>275</v>
      </c>
      <c r="F16" t="s">
        <v>276</v>
      </c>
    </row>
    <row r="17" spans="1:10" x14ac:dyDescent="0.3">
      <c r="A17" s="5" t="s">
        <v>13</v>
      </c>
      <c r="B17" s="1" t="s">
        <v>143</v>
      </c>
      <c r="C17" s="4" t="s">
        <v>274</v>
      </c>
      <c r="D17" t="s">
        <v>144</v>
      </c>
      <c r="E17" t="s">
        <v>275</v>
      </c>
      <c r="F17" t="s">
        <v>276</v>
      </c>
    </row>
    <row r="18" spans="1:10" x14ac:dyDescent="0.3">
      <c r="A18" s="5" t="s">
        <v>14</v>
      </c>
      <c r="B18" s="1" t="s">
        <v>143</v>
      </c>
      <c r="C18" s="4" t="s">
        <v>274</v>
      </c>
      <c r="D18" t="s">
        <v>144</v>
      </c>
      <c r="E18" t="s">
        <v>275</v>
      </c>
      <c r="F18" t="s">
        <v>276</v>
      </c>
    </row>
    <row r="19" spans="1:10" x14ac:dyDescent="0.3">
      <c r="A19" s="5" t="s">
        <v>15</v>
      </c>
      <c r="B19" s="1" t="s">
        <v>143</v>
      </c>
      <c r="C19" s="4" t="s">
        <v>274</v>
      </c>
      <c r="D19" t="s">
        <v>144</v>
      </c>
      <c r="E19" t="s">
        <v>275</v>
      </c>
      <c r="F19" t="s">
        <v>276</v>
      </c>
    </row>
    <row r="20" spans="1:10" x14ac:dyDescent="0.3">
      <c r="A20" s="5" t="s">
        <v>16</v>
      </c>
      <c r="B20" s="1" t="s">
        <v>143</v>
      </c>
      <c r="C20" s="4" t="s">
        <v>274</v>
      </c>
      <c r="D20" t="s">
        <v>144</v>
      </c>
      <c r="E20" t="s">
        <v>275</v>
      </c>
      <c r="F20" t="s">
        <v>276</v>
      </c>
    </row>
    <row r="21" spans="1:10" x14ac:dyDescent="0.3">
      <c r="A21" s="5" t="s">
        <v>17</v>
      </c>
      <c r="B21" s="1" t="s">
        <v>143</v>
      </c>
      <c r="C21" s="4" t="s">
        <v>274</v>
      </c>
      <c r="D21" t="s">
        <v>144</v>
      </c>
      <c r="E21" t="s">
        <v>275</v>
      </c>
      <c r="F21" t="s">
        <v>276</v>
      </c>
    </row>
    <row r="22" spans="1:10" x14ac:dyDescent="0.3">
      <c r="A22" s="5" t="s">
        <v>18</v>
      </c>
      <c r="B22" s="1" t="s">
        <v>143</v>
      </c>
      <c r="C22" s="4" t="s">
        <v>274</v>
      </c>
      <c r="D22" t="s">
        <v>144</v>
      </c>
      <c r="E22" t="s">
        <v>275</v>
      </c>
      <c r="F22" t="s">
        <v>276</v>
      </c>
    </row>
    <row r="23" spans="1:10" x14ac:dyDescent="0.3">
      <c r="A23" s="5" t="s">
        <v>19</v>
      </c>
      <c r="B23" s="1" t="s">
        <v>143</v>
      </c>
      <c r="C23" s="4" t="s">
        <v>274</v>
      </c>
      <c r="D23" t="s">
        <v>144</v>
      </c>
      <c r="E23" t="s">
        <v>275</v>
      </c>
      <c r="F23" t="s">
        <v>276</v>
      </c>
    </row>
    <row r="24" spans="1:10" x14ac:dyDescent="0.3">
      <c r="A24" s="5" t="s">
        <v>20</v>
      </c>
      <c r="B24" s="1" t="s">
        <v>143</v>
      </c>
      <c r="C24" s="4" t="s">
        <v>274</v>
      </c>
      <c r="D24" t="s">
        <v>144</v>
      </c>
      <c r="E24" t="s">
        <v>275</v>
      </c>
      <c r="F24" t="s">
        <v>276</v>
      </c>
    </row>
    <row r="25" spans="1:10" x14ac:dyDescent="0.3">
      <c r="A25" s="5" t="s">
        <v>21</v>
      </c>
      <c r="B25" s="1" t="s">
        <v>143</v>
      </c>
      <c r="C25" s="4" t="s">
        <v>274</v>
      </c>
      <c r="D25" t="s">
        <v>144</v>
      </c>
      <c r="E25" t="s">
        <v>275</v>
      </c>
      <c r="F25" t="s">
        <v>276</v>
      </c>
    </row>
    <row r="26" spans="1:10" x14ac:dyDescent="0.3">
      <c r="A26" s="5" t="s">
        <v>22</v>
      </c>
      <c r="B26" s="1" t="s">
        <v>143</v>
      </c>
      <c r="C26" s="4" t="s">
        <v>274</v>
      </c>
      <c r="D26" t="s">
        <v>144</v>
      </c>
      <c r="E26" t="s">
        <v>275</v>
      </c>
      <c r="F26" t="s">
        <v>276</v>
      </c>
    </row>
    <row r="27" spans="1:10" x14ac:dyDescent="0.3">
      <c r="A27" s="7" t="s">
        <v>23</v>
      </c>
      <c r="B27" s="1" t="s">
        <v>143</v>
      </c>
      <c r="C27" s="4" t="s">
        <v>274</v>
      </c>
      <c r="D27" t="s">
        <v>278</v>
      </c>
      <c r="E27" t="s">
        <v>275</v>
      </c>
      <c r="F27" t="s">
        <v>279</v>
      </c>
    </row>
    <row r="28" spans="1:10" x14ac:dyDescent="0.3">
      <c r="A28" s="7" t="s">
        <v>24</v>
      </c>
      <c r="B28" s="1" t="s">
        <v>143</v>
      </c>
      <c r="C28" s="4" t="s">
        <v>274</v>
      </c>
      <c r="D28" t="s">
        <v>277</v>
      </c>
      <c r="E28" t="s">
        <v>137</v>
      </c>
      <c r="F28" s="6" t="s">
        <v>280</v>
      </c>
    </row>
    <row r="29" spans="1:10" x14ac:dyDescent="0.3">
      <c r="A29" s="5" t="s">
        <v>25</v>
      </c>
    </row>
    <row r="30" spans="1:10" x14ac:dyDescent="0.3">
      <c r="A30" s="5" t="s">
        <v>26</v>
      </c>
    </row>
    <row r="31" spans="1:10" x14ac:dyDescent="0.3">
      <c r="A31" s="5" t="s">
        <v>27</v>
      </c>
      <c r="I31" s="2" t="s">
        <v>56</v>
      </c>
      <c r="J31" t="s">
        <v>145</v>
      </c>
    </row>
    <row r="32" spans="1:10" x14ac:dyDescent="0.3">
      <c r="A32" s="5" t="s">
        <v>28</v>
      </c>
      <c r="I32" s="2" t="s">
        <v>57</v>
      </c>
      <c r="J32" t="s">
        <v>146</v>
      </c>
    </row>
    <row r="33" spans="1:10" x14ac:dyDescent="0.3">
      <c r="A33" s="5" t="s">
        <v>29</v>
      </c>
      <c r="I33" s="2" t="s">
        <v>80</v>
      </c>
      <c r="J33" t="s">
        <v>147</v>
      </c>
    </row>
    <row r="34" spans="1:10" x14ac:dyDescent="0.3">
      <c r="A34" s="5" t="s">
        <v>30</v>
      </c>
      <c r="I34" s="2" t="s">
        <v>81</v>
      </c>
      <c r="J34" t="s">
        <v>148</v>
      </c>
    </row>
    <row r="35" spans="1:10" x14ac:dyDescent="0.3">
      <c r="A35" s="5" t="s">
        <v>31</v>
      </c>
      <c r="I35" s="2" t="s">
        <v>123</v>
      </c>
      <c r="J35" t="s">
        <v>149</v>
      </c>
    </row>
    <row r="36" spans="1:10" x14ac:dyDescent="0.3">
      <c r="A36" s="5" t="s">
        <v>32</v>
      </c>
      <c r="I36" s="2" t="s">
        <v>124</v>
      </c>
      <c r="J36" t="s">
        <v>150</v>
      </c>
    </row>
    <row r="37" spans="1:10" x14ac:dyDescent="0.3">
      <c r="A37" s="5" t="s">
        <v>33</v>
      </c>
    </row>
    <row r="38" spans="1:10" x14ac:dyDescent="0.3">
      <c r="A38" s="5" t="s">
        <v>34</v>
      </c>
    </row>
    <row r="39" spans="1:10" x14ac:dyDescent="0.3">
      <c r="A39" s="5" t="s">
        <v>35</v>
      </c>
    </row>
    <row r="40" spans="1:10" x14ac:dyDescent="0.3">
      <c r="A40" s="5" t="s">
        <v>36</v>
      </c>
    </row>
    <row r="41" spans="1:10" x14ac:dyDescent="0.3">
      <c r="A41" s="5" t="s">
        <v>37</v>
      </c>
    </row>
    <row r="42" spans="1:10" x14ac:dyDescent="0.3">
      <c r="A42" s="5" t="s">
        <v>38</v>
      </c>
    </row>
    <row r="43" spans="1:10" x14ac:dyDescent="0.3">
      <c r="A43" s="5" t="s">
        <v>39</v>
      </c>
    </row>
    <row r="44" spans="1:10" x14ac:dyDescent="0.3">
      <c r="A44" s="5" t="s">
        <v>40</v>
      </c>
    </row>
    <row r="45" spans="1:10" x14ac:dyDescent="0.3">
      <c r="A45" s="5" t="s">
        <v>41</v>
      </c>
    </row>
    <row r="46" spans="1:10" x14ac:dyDescent="0.3">
      <c r="A46" s="5" t="s">
        <v>42</v>
      </c>
    </row>
    <row r="47" spans="1:10" x14ac:dyDescent="0.3">
      <c r="A47" s="5" t="s">
        <v>43</v>
      </c>
    </row>
    <row r="48" spans="1:10" x14ac:dyDescent="0.3">
      <c r="A48" s="5" t="s">
        <v>44</v>
      </c>
    </row>
    <row r="49" spans="1:1" x14ac:dyDescent="0.3">
      <c r="A49" s="5" t="s">
        <v>45</v>
      </c>
    </row>
    <row r="50" spans="1:1" x14ac:dyDescent="0.3">
      <c r="A50" s="5" t="s">
        <v>46</v>
      </c>
    </row>
    <row r="51" spans="1:1" x14ac:dyDescent="0.3">
      <c r="A51" s="5" t="s">
        <v>47</v>
      </c>
    </row>
    <row r="52" spans="1:1" x14ac:dyDescent="0.3">
      <c r="A52" s="5" t="s">
        <v>48</v>
      </c>
    </row>
    <row r="53" spans="1:1" x14ac:dyDescent="0.3">
      <c r="A53" s="5" t="s">
        <v>49</v>
      </c>
    </row>
    <row r="54" spans="1:1" x14ac:dyDescent="0.3">
      <c r="A54" s="5" t="s">
        <v>50</v>
      </c>
    </row>
    <row r="55" spans="1:1" x14ac:dyDescent="0.3">
      <c r="A55" s="5" t="s">
        <v>51</v>
      </c>
    </row>
    <row r="56" spans="1:1" x14ac:dyDescent="0.3">
      <c r="A56" s="5" t="s">
        <v>52</v>
      </c>
    </row>
    <row r="57" spans="1:1" x14ac:dyDescent="0.3">
      <c r="A57" s="5" t="s">
        <v>53</v>
      </c>
    </row>
    <row r="58" spans="1:1" x14ac:dyDescent="0.3">
      <c r="A58" s="5" t="s">
        <v>54</v>
      </c>
    </row>
    <row r="59" spans="1:1" x14ac:dyDescent="0.3">
      <c r="A59" s="5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Diego Angeles</cp:lastModifiedBy>
  <dcterms:created xsi:type="dcterms:W3CDTF">2018-08-23T12:54:02Z</dcterms:created>
  <dcterms:modified xsi:type="dcterms:W3CDTF">2021-07-22T19:32:02Z</dcterms:modified>
</cp:coreProperties>
</file>