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560" yWindow="0" windowWidth="25600" windowHeight="135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7" i="1"/>
  <c r="H13" i="1"/>
  <c r="H11" i="1"/>
  <c r="H10" i="1"/>
</calcChain>
</file>

<file path=xl/sharedStrings.xml><?xml version="1.0" encoding="utf-8"?>
<sst xmlns="http://schemas.openxmlformats.org/spreadsheetml/2006/main" count="111" uniqueCount="101">
  <si>
    <t>Density</t>
  </si>
  <si>
    <t>Totals</t>
  </si>
  <si>
    <t>SR D 1.1</t>
  </si>
  <si>
    <t>SR D 1.2</t>
  </si>
  <si>
    <t>SR D 1.3</t>
  </si>
  <si>
    <t>SR D 1.4</t>
  </si>
  <si>
    <t>SR D 1.5</t>
  </si>
  <si>
    <t>SR D 2.1</t>
  </si>
  <si>
    <t>SR D 2.2</t>
  </si>
  <si>
    <t>SR D 2.3</t>
  </si>
  <si>
    <t>SR D 2.4</t>
  </si>
  <si>
    <t>SR D 2.5</t>
  </si>
  <si>
    <t>SR D 3.1</t>
  </si>
  <si>
    <t>SR D 3.2</t>
  </si>
  <si>
    <t>SR D 3.3</t>
  </si>
  <si>
    <t>SR D 3.4</t>
  </si>
  <si>
    <t>SR D 3.5</t>
  </si>
  <si>
    <t>P D 1.1</t>
  </si>
  <si>
    <t>P D 1.2</t>
  </si>
  <si>
    <t>P D 1.3</t>
  </si>
  <si>
    <t>P D 1.4</t>
  </si>
  <si>
    <t>P D 1.5</t>
  </si>
  <si>
    <t>P D 2.1</t>
  </si>
  <si>
    <t>P D 2.2</t>
  </si>
  <si>
    <t>P D 2.3</t>
  </si>
  <si>
    <t>P D 2.4</t>
  </si>
  <si>
    <t>P D 2.5</t>
  </si>
  <si>
    <t>P D 3.1</t>
  </si>
  <si>
    <t>P D 3.2</t>
  </si>
  <si>
    <t>P D 3.3</t>
  </si>
  <si>
    <t>P D 3.4</t>
  </si>
  <si>
    <t>P D 3.5</t>
  </si>
  <si>
    <t>SR A 1.1</t>
  </si>
  <si>
    <t>SR A 1.2</t>
  </si>
  <si>
    <t>SR A 1.3</t>
  </si>
  <si>
    <t>SR A 1.4</t>
  </si>
  <si>
    <t>SR A 1.5</t>
  </si>
  <si>
    <t>SR A 2.1</t>
  </si>
  <si>
    <t>SR A 2.2</t>
  </si>
  <si>
    <t>SR A 2.3</t>
  </si>
  <si>
    <t>SR A 2.4</t>
  </si>
  <si>
    <t>SR A 2.5</t>
  </si>
  <si>
    <t>SR A 3.1</t>
  </si>
  <si>
    <t>SR A 3.2</t>
  </si>
  <si>
    <t>SR A 3.3</t>
  </si>
  <si>
    <t>SR A 3.4</t>
  </si>
  <si>
    <t>SR A 3.5</t>
  </si>
  <si>
    <t>P A 1.1</t>
  </si>
  <si>
    <t>P A 1.2</t>
  </si>
  <si>
    <t>P A 1.3</t>
  </si>
  <si>
    <t>P A 1.4</t>
  </si>
  <si>
    <t>P A 1.5</t>
  </si>
  <si>
    <t>P A 2.1</t>
  </si>
  <si>
    <t>P A 2.2</t>
  </si>
  <si>
    <t>P A 2.3</t>
  </si>
  <si>
    <t>P A 2.4</t>
  </si>
  <si>
    <t>P A 2.5</t>
  </si>
  <si>
    <t>P A 3.1</t>
  </si>
  <si>
    <t>P A 3.2</t>
  </si>
  <si>
    <t>P A 3.3</t>
  </si>
  <si>
    <t>P A 3.4</t>
  </si>
  <si>
    <t>P A 3.5</t>
  </si>
  <si>
    <t>SR S 1</t>
  </si>
  <si>
    <t>SR S 2</t>
  </si>
  <si>
    <t>SR S 3</t>
  </si>
  <si>
    <t>SR S 4</t>
  </si>
  <si>
    <t>SR S 5</t>
  </si>
  <si>
    <t>P S 1</t>
  </si>
  <si>
    <t>P S 2</t>
  </si>
  <si>
    <t>P S 3</t>
  </si>
  <si>
    <t>P S 4</t>
  </si>
  <si>
    <t>P S 5</t>
  </si>
  <si>
    <t>SR S C 1</t>
  </si>
  <si>
    <t>SR S C 2</t>
  </si>
  <si>
    <t>SR S C 3</t>
  </si>
  <si>
    <t>SR S C 4</t>
  </si>
  <si>
    <t>SR S C 5</t>
  </si>
  <si>
    <t>P S C 1</t>
  </si>
  <si>
    <t>P S C 2</t>
  </si>
  <si>
    <t>P S C 3</t>
  </si>
  <si>
    <t>P S C 4</t>
  </si>
  <si>
    <t>P S C 5</t>
  </si>
  <si>
    <t>Sydney Rock oyster</t>
  </si>
  <si>
    <t>Pacific oyster</t>
  </si>
  <si>
    <t>A) Live</t>
  </si>
  <si>
    <t>B) Dead</t>
  </si>
  <si>
    <t>Sydney rock oyster</t>
  </si>
  <si>
    <t>*STANDARDIZED (for PO = 1.30 times more SA than SR)</t>
  </si>
  <si>
    <t>SUMMARYof Means (± 1.S.E) n = 5*</t>
  </si>
  <si>
    <t>52 ± 5.3</t>
  </si>
  <si>
    <t>59 ± 2.02</t>
  </si>
  <si>
    <t>98 ± 3.7</t>
  </si>
  <si>
    <t>27 ± 1.4</t>
  </si>
  <si>
    <t>79 ± 7.8</t>
  </si>
  <si>
    <t>9 ± 1.1</t>
  </si>
  <si>
    <t>108 ± 1.6</t>
  </si>
  <si>
    <t>53 ± 1.0</t>
  </si>
  <si>
    <t>77 ± 1.2</t>
  </si>
  <si>
    <t>42 ± 0.8</t>
  </si>
  <si>
    <t>49 ± 1.0</t>
  </si>
  <si>
    <t>64 ±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</si>
</sst>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4"/>
      <color theme="1"/>
      <name val="Calibri"/>
      <scheme val="minor"/>
    </font>
    <font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2" xfId="0" applyBorder="1"/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6" fillId="4" borderId="0" xfId="0" applyFont="1" applyFill="1" applyBorder="1"/>
    <xf numFmtId="0" fontId="6" fillId="4" borderId="0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6" fillId="4" borderId="10" xfId="0" applyFont="1" applyFill="1" applyBorder="1"/>
    <xf numFmtId="0" fontId="6" fillId="4" borderId="10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10" xfId="0" applyBorder="1"/>
    <xf numFmtId="0" fontId="0" fillId="0" borderId="9" xfId="0" applyBorder="1"/>
    <xf numFmtId="0" fontId="6" fillId="4" borderId="9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/>
    <xf numFmtId="0" fontId="0" fillId="4" borderId="3" xfId="0" applyFill="1" applyBorder="1" applyAlignment="1">
      <alignment horizontal="center"/>
    </xf>
    <xf numFmtId="0" fontId="0" fillId="4" borderId="11" xfId="0" applyFill="1" applyBorder="1"/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9" xfId="0" applyFont="1" applyBorder="1"/>
    <xf numFmtId="0" fontId="0" fillId="0" borderId="10" xfId="0" applyBorder="1" applyAlignment="1">
      <alignment horizontal="center"/>
    </xf>
    <xf numFmtId="0" fontId="0" fillId="0" borderId="9" xfId="0" applyFill="1" applyBorder="1"/>
    <xf numFmtId="0" fontId="0" fillId="3" borderId="0" xfId="0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0" fillId="3" borderId="0" xfId="0" applyFill="1" applyBorder="1"/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/>
    <xf numFmtId="0" fontId="0" fillId="5" borderId="5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Fill="1" applyBorder="1" applyAlignment="1"/>
    <xf numFmtId="0" fontId="0" fillId="2" borderId="1" xfId="0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6" borderId="10" xfId="0" applyFont="1" applyFill="1" applyBorder="1" applyAlignment="1">
      <alignment horizont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83"/>
  <sheetViews>
    <sheetView tabSelected="1" topLeftCell="B1" workbookViewId="0">
      <selection activeCell="I8" sqref="I8"/>
    </sheetView>
  </sheetViews>
  <sheetFormatPr baseColWidth="10" defaultRowHeight="15" x14ac:dyDescent="0"/>
  <cols>
    <col min="1" max="1" width="9.1640625" style="7" customWidth="1"/>
    <col min="4" max="4" width="19.1640625" customWidth="1"/>
    <col min="5" max="6" width="15.33203125" customWidth="1"/>
    <col min="8" max="8" width="16.1640625" customWidth="1"/>
    <col min="9" max="9" width="16.83203125" customWidth="1"/>
    <col min="10" max="10" width="13.83203125" style="1" customWidth="1"/>
  </cols>
  <sheetData>
    <row r="1" spans="1:48" ht="16" thickBot="1">
      <c r="A1" s="35" t="s">
        <v>1</v>
      </c>
      <c r="C1" s="56" t="s">
        <v>84</v>
      </c>
      <c r="D1" s="51"/>
      <c r="E1" s="52"/>
      <c r="F1" s="44"/>
      <c r="G1" s="56" t="s">
        <v>85</v>
      </c>
      <c r="H1" s="51"/>
      <c r="I1" s="52"/>
      <c r="J1" s="4"/>
      <c r="K1" s="53"/>
      <c r="L1" s="53"/>
      <c r="M1" s="53"/>
    </row>
    <row r="2" spans="1:48">
      <c r="A2" s="36"/>
      <c r="B2" s="1"/>
      <c r="C2" s="3"/>
      <c r="D2" s="49" t="s">
        <v>82</v>
      </c>
      <c r="E2" s="50" t="s">
        <v>83</v>
      </c>
      <c r="F2" s="45"/>
      <c r="G2" s="24"/>
      <c r="H2" s="57" t="s">
        <v>86</v>
      </c>
      <c r="I2" s="58" t="s">
        <v>83</v>
      </c>
      <c r="J2" s="4"/>
      <c r="K2" s="53"/>
      <c r="L2" s="53"/>
      <c r="M2" s="53"/>
      <c r="N2" s="1"/>
      <c r="O2" s="1"/>
      <c r="P2" s="1"/>
      <c r="Q2" s="1"/>
      <c r="R2" s="1"/>
      <c r="S2" s="9"/>
      <c r="T2" s="1"/>
      <c r="U2" s="1"/>
      <c r="V2" s="1"/>
      <c r="W2" s="1"/>
      <c r="X2" s="1"/>
      <c r="Y2" s="2"/>
      <c r="Z2" s="1"/>
      <c r="AA2" s="1"/>
      <c r="AB2" s="1"/>
      <c r="AC2" s="1"/>
      <c r="AD2" s="1"/>
      <c r="AE2" s="2"/>
      <c r="AF2" s="1"/>
      <c r="AG2" s="1"/>
      <c r="AH2" s="1"/>
      <c r="AI2" s="1"/>
      <c r="AJ2" s="1"/>
      <c r="AK2" s="2"/>
      <c r="AL2" s="1"/>
      <c r="AM2" s="1"/>
      <c r="AN2" s="1"/>
      <c r="AO2" s="1"/>
      <c r="AP2" s="1"/>
      <c r="AQ2" s="2"/>
      <c r="AR2" s="1"/>
      <c r="AS2" s="1"/>
      <c r="AT2" s="1"/>
      <c r="AU2" s="1"/>
      <c r="AV2" s="1"/>
    </row>
    <row r="3" spans="1:48">
      <c r="A3" s="37"/>
      <c r="B3" s="1"/>
      <c r="C3" s="27" t="s">
        <v>0</v>
      </c>
      <c r="D3" s="10"/>
      <c r="E3" s="23"/>
      <c r="F3" s="46"/>
      <c r="G3" s="54" t="s">
        <v>0</v>
      </c>
      <c r="H3" s="1"/>
      <c r="I3" s="23"/>
      <c r="J3" s="2"/>
      <c r="K3" s="1"/>
      <c r="L3" s="1"/>
      <c r="M3" s="2"/>
      <c r="N3" s="1"/>
      <c r="O3" s="1"/>
      <c r="P3" s="2"/>
      <c r="Q3" s="1"/>
      <c r="R3" s="1"/>
      <c r="S3" s="2"/>
      <c r="T3" s="1"/>
      <c r="U3" s="1"/>
      <c r="V3" s="2"/>
      <c r="W3" s="1"/>
      <c r="X3" s="1"/>
      <c r="Y3" s="2"/>
      <c r="Z3" s="1"/>
      <c r="AA3" s="1"/>
      <c r="AB3" s="2"/>
      <c r="AC3" s="1"/>
      <c r="AD3" s="1"/>
      <c r="AE3" s="2"/>
      <c r="AF3" s="1"/>
      <c r="AG3" s="1"/>
      <c r="AH3" s="2"/>
      <c r="AI3" s="1"/>
      <c r="AJ3" s="1"/>
      <c r="AK3" s="2"/>
      <c r="AL3" s="1"/>
      <c r="AM3" s="1"/>
      <c r="AN3" s="1"/>
      <c r="AO3" s="1"/>
      <c r="AP3" s="1"/>
      <c r="AQ3" s="2"/>
      <c r="AR3" s="1"/>
      <c r="AS3" s="1"/>
      <c r="AT3" s="2"/>
      <c r="AU3" s="1"/>
      <c r="AV3" s="1"/>
    </row>
    <row r="4" spans="1:48">
      <c r="A4" s="37" t="s">
        <v>2</v>
      </c>
      <c r="B4" s="1"/>
      <c r="C4" s="41">
        <v>1</v>
      </c>
      <c r="D4" s="10">
        <v>72</v>
      </c>
      <c r="E4" s="42">
        <v>36</v>
      </c>
      <c r="F4" s="44"/>
      <c r="G4" s="24">
        <v>1</v>
      </c>
      <c r="H4" s="10">
        <f>SUM(E4:G4)</f>
        <v>37</v>
      </c>
      <c r="I4" s="42">
        <v>40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>
      <c r="A5" s="37" t="s">
        <v>3</v>
      </c>
      <c r="B5" s="1"/>
      <c r="C5" s="24">
        <v>1</v>
      </c>
      <c r="D5" s="10">
        <v>83</v>
      </c>
      <c r="E5" s="42">
        <v>19</v>
      </c>
      <c r="F5" s="44"/>
      <c r="G5" s="43">
        <v>1</v>
      </c>
      <c r="H5" s="10">
        <v>34</v>
      </c>
      <c r="I5" s="42">
        <v>40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>
      <c r="A6" s="37" t="s">
        <v>4</v>
      </c>
      <c r="B6" s="1"/>
      <c r="C6" s="24">
        <v>1</v>
      </c>
      <c r="D6" s="10">
        <v>52</v>
      </c>
      <c r="E6" s="42">
        <v>38</v>
      </c>
      <c r="F6" s="44"/>
      <c r="G6" s="43">
        <v>1</v>
      </c>
      <c r="H6" s="10">
        <v>56</v>
      </c>
      <c r="I6" s="42">
        <v>36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>
      <c r="A7" s="37" t="s">
        <v>5</v>
      </c>
      <c r="B7" s="1"/>
      <c r="C7" s="43">
        <v>1</v>
      </c>
      <c r="D7" s="10">
        <v>37</v>
      </c>
      <c r="E7" s="42">
        <v>31</v>
      </c>
      <c r="F7" s="44"/>
      <c r="G7" s="43">
        <v>1</v>
      </c>
      <c r="H7" s="10">
        <f>SUM(E7:G7)</f>
        <v>32</v>
      </c>
      <c r="I7" s="42">
        <v>49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>
      <c r="A8" s="38" t="s">
        <v>6</v>
      </c>
      <c r="B8" s="1"/>
      <c r="C8" s="43">
        <v>1</v>
      </c>
      <c r="D8" s="10">
        <v>135</v>
      </c>
      <c r="E8" s="42">
        <v>13</v>
      </c>
      <c r="F8" s="44"/>
      <c r="G8" s="43">
        <v>1</v>
      </c>
      <c r="H8" s="10">
        <v>38</v>
      </c>
      <c r="I8" s="42">
        <v>47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>
      <c r="A9" s="37" t="s">
        <v>7</v>
      </c>
      <c r="B9" s="1"/>
      <c r="C9" s="43">
        <v>2</v>
      </c>
      <c r="D9" s="10">
        <v>48</v>
      </c>
      <c r="E9" s="42">
        <v>255</v>
      </c>
      <c r="F9" s="44"/>
      <c r="G9" s="43">
        <v>2</v>
      </c>
      <c r="H9" s="10">
        <v>155</v>
      </c>
      <c r="I9" s="42">
        <v>31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>
      <c r="A10" s="37" t="s">
        <v>8</v>
      </c>
      <c r="B10" s="1"/>
      <c r="C10" s="43">
        <v>2</v>
      </c>
      <c r="D10" s="10">
        <v>45</v>
      </c>
      <c r="E10" s="42">
        <v>41</v>
      </c>
      <c r="F10" s="44"/>
      <c r="G10" s="43">
        <v>2</v>
      </c>
      <c r="H10" s="10">
        <f>SUM(E10:G10)</f>
        <v>43</v>
      </c>
      <c r="I10" s="42">
        <v>43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>
      <c r="A11" s="37" t="s">
        <v>9</v>
      </c>
      <c r="B11" s="1"/>
      <c r="C11" s="43">
        <v>2</v>
      </c>
      <c r="D11" s="10">
        <v>46</v>
      </c>
      <c r="E11" s="42">
        <v>22</v>
      </c>
      <c r="F11" s="44"/>
      <c r="G11" s="43">
        <v>2</v>
      </c>
      <c r="H11" s="10">
        <f>SUM(E11:G11)</f>
        <v>24</v>
      </c>
      <c r="I11" s="42">
        <v>80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>
      <c r="A12" s="37" t="s">
        <v>10</v>
      </c>
      <c r="B12" s="1"/>
      <c r="C12" s="43">
        <v>2</v>
      </c>
      <c r="D12" s="10">
        <v>22</v>
      </c>
      <c r="E12" s="42">
        <v>75</v>
      </c>
      <c r="F12" s="44"/>
      <c r="G12" s="43">
        <v>2</v>
      </c>
      <c r="H12" s="10">
        <v>70</v>
      </c>
      <c r="I12" s="42">
        <v>36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>
      <c r="A13" s="37" t="s">
        <v>11</v>
      </c>
      <c r="B13" s="1"/>
      <c r="C13" s="43">
        <v>2</v>
      </c>
      <c r="D13" s="10">
        <v>39</v>
      </c>
      <c r="E13" s="42">
        <v>2</v>
      </c>
      <c r="F13" s="44"/>
      <c r="G13" s="43">
        <v>2</v>
      </c>
      <c r="H13" s="10">
        <f>SUM(E13:G13)</f>
        <v>4</v>
      </c>
      <c r="I13" s="42">
        <v>55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>
      <c r="A14" s="37" t="s">
        <v>12</v>
      </c>
      <c r="B14" s="1"/>
      <c r="C14" s="43">
        <v>3</v>
      </c>
      <c r="D14" s="10">
        <v>20</v>
      </c>
      <c r="E14" s="42">
        <v>17</v>
      </c>
      <c r="F14" s="44"/>
      <c r="G14" s="43">
        <v>3</v>
      </c>
      <c r="H14" s="10">
        <v>99</v>
      </c>
      <c r="I14" s="42">
        <v>99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>
      <c r="A15" s="37" t="s">
        <v>13</v>
      </c>
      <c r="B15" s="1"/>
      <c r="C15" s="43">
        <v>3</v>
      </c>
      <c r="D15" s="10">
        <v>50</v>
      </c>
      <c r="E15" s="42">
        <v>31</v>
      </c>
      <c r="F15" s="44"/>
      <c r="G15" s="43">
        <v>3</v>
      </c>
      <c r="H15" s="10">
        <v>45</v>
      </c>
      <c r="I15" s="42">
        <v>31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>
      <c r="A16" s="37" t="s">
        <v>14</v>
      </c>
      <c r="B16" s="1"/>
      <c r="C16" s="43">
        <v>3</v>
      </c>
      <c r="D16" s="10">
        <v>74</v>
      </c>
      <c r="E16" s="42">
        <v>40</v>
      </c>
      <c r="F16" s="44"/>
      <c r="G16" s="43">
        <v>3</v>
      </c>
      <c r="H16" s="10">
        <v>70</v>
      </c>
      <c r="I16" s="42">
        <v>60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10">
      <c r="A17" s="37" t="s">
        <v>15</v>
      </c>
      <c r="C17" s="43">
        <v>3</v>
      </c>
      <c r="D17" s="10">
        <v>49</v>
      </c>
      <c r="E17" s="42">
        <v>22</v>
      </c>
      <c r="F17" s="44"/>
      <c r="G17" s="43">
        <v>3</v>
      </c>
      <c r="H17" s="10">
        <v>115</v>
      </c>
      <c r="I17" s="42">
        <v>48</v>
      </c>
    </row>
    <row r="18" spans="1:10">
      <c r="A18" s="37" t="s">
        <v>16</v>
      </c>
      <c r="C18" s="43">
        <v>3</v>
      </c>
      <c r="D18" s="10">
        <v>33</v>
      </c>
      <c r="E18" s="42">
        <v>30</v>
      </c>
      <c r="F18" s="44"/>
      <c r="G18" s="43">
        <v>3</v>
      </c>
      <c r="H18" s="10">
        <v>110</v>
      </c>
      <c r="I18" s="42">
        <v>83</v>
      </c>
    </row>
    <row r="19" spans="1:10">
      <c r="A19" s="37" t="s">
        <v>17</v>
      </c>
      <c r="C19" s="24"/>
      <c r="D19" s="1"/>
      <c r="E19" s="23"/>
      <c r="F19" s="46"/>
      <c r="G19" s="24"/>
      <c r="H19" s="8"/>
      <c r="I19" s="23"/>
    </row>
    <row r="20" spans="1:10" ht="18">
      <c r="A20" s="37" t="s">
        <v>18</v>
      </c>
      <c r="C20" s="12" t="s">
        <v>88</v>
      </c>
      <c r="D20" s="13"/>
      <c r="E20" s="34"/>
      <c r="F20" s="11"/>
      <c r="G20" s="12" t="s">
        <v>88</v>
      </c>
      <c r="H20" s="13"/>
      <c r="I20" s="34"/>
      <c r="J20" s="55"/>
    </row>
    <row r="21" spans="1:10">
      <c r="A21" s="37" t="s">
        <v>19</v>
      </c>
      <c r="C21" s="17" t="s">
        <v>87</v>
      </c>
      <c r="D21" s="14"/>
      <c r="E21" s="18"/>
      <c r="F21" s="47"/>
      <c r="G21" s="17" t="s">
        <v>87</v>
      </c>
      <c r="H21" s="14"/>
      <c r="I21" s="18"/>
      <c r="J21" s="40"/>
    </row>
    <row r="22" spans="1:10" ht="18">
      <c r="A22" s="37" t="s">
        <v>20</v>
      </c>
      <c r="C22" s="25" t="s">
        <v>0</v>
      </c>
      <c r="D22" s="15" t="s">
        <v>86</v>
      </c>
      <c r="E22" s="19" t="s">
        <v>83</v>
      </c>
      <c r="F22" s="48"/>
      <c r="G22" s="25" t="s">
        <v>0</v>
      </c>
      <c r="H22" s="15" t="s">
        <v>86</v>
      </c>
      <c r="I22" s="19" t="s">
        <v>83</v>
      </c>
    </row>
    <row r="23" spans="1:10" ht="18">
      <c r="A23" s="37" t="s">
        <v>21</v>
      </c>
      <c r="C23" s="25">
        <v>1</v>
      </c>
      <c r="D23" s="16" t="s">
        <v>91</v>
      </c>
      <c r="E23" s="20" t="s">
        <v>92</v>
      </c>
      <c r="F23" s="11"/>
      <c r="G23" s="28">
        <v>1</v>
      </c>
      <c r="H23" s="32" t="s">
        <v>96</v>
      </c>
      <c r="I23" s="29" t="s">
        <v>98</v>
      </c>
    </row>
    <row r="24" spans="1:10" ht="18">
      <c r="A24" s="37" t="s">
        <v>22</v>
      </c>
      <c r="C24" s="25">
        <v>2</v>
      </c>
      <c r="D24" s="16" t="s">
        <v>89</v>
      </c>
      <c r="E24" s="20" t="s">
        <v>93</v>
      </c>
      <c r="F24" s="11"/>
      <c r="G24" s="28">
        <v>2</v>
      </c>
      <c r="H24" s="32" t="s">
        <v>97</v>
      </c>
      <c r="I24" s="29" t="s">
        <v>99</v>
      </c>
    </row>
    <row r="25" spans="1:10" ht="18">
      <c r="A25" s="37" t="s">
        <v>23</v>
      </c>
      <c r="C25" s="26">
        <v>3</v>
      </c>
      <c r="D25" s="21" t="s">
        <v>90</v>
      </c>
      <c r="E25" s="22" t="s">
        <v>94</v>
      </c>
      <c r="F25" s="11"/>
      <c r="G25" s="30">
        <v>3</v>
      </c>
      <c r="H25" s="33" t="s">
        <v>95</v>
      </c>
      <c r="I25" s="31" t="s">
        <v>100</v>
      </c>
    </row>
    <row r="26" spans="1:10">
      <c r="A26" s="37" t="s">
        <v>24</v>
      </c>
    </row>
    <row r="27" spans="1:10">
      <c r="A27" s="37" t="s">
        <v>25</v>
      </c>
    </row>
    <row r="28" spans="1:10">
      <c r="A28" s="37" t="s">
        <v>26</v>
      </c>
    </row>
    <row r="29" spans="1:10">
      <c r="A29" s="37" t="s">
        <v>27</v>
      </c>
    </row>
    <row r="30" spans="1:10">
      <c r="A30" s="37" t="s">
        <v>28</v>
      </c>
    </row>
    <row r="31" spans="1:10">
      <c r="A31" s="37" t="s">
        <v>29</v>
      </c>
    </row>
    <row r="32" spans="1:10">
      <c r="A32" s="37" t="s">
        <v>30</v>
      </c>
    </row>
    <row r="33" spans="1:1">
      <c r="A33" s="37" t="s">
        <v>31</v>
      </c>
    </row>
    <row r="34" spans="1:1">
      <c r="A34" s="36" t="s">
        <v>32</v>
      </c>
    </row>
    <row r="35" spans="1:1">
      <c r="A35" s="37" t="s">
        <v>33</v>
      </c>
    </row>
    <row r="36" spans="1:1">
      <c r="A36" s="37" t="s">
        <v>34</v>
      </c>
    </row>
    <row r="37" spans="1:1">
      <c r="A37" s="37" t="s">
        <v>35</v>
      </c>
    </row>
    <row r="38" spans="1:1">
      <c r="A38" s="38" t="s">
        <v>36</v>
      </c>
    </row>
    <row r="39" spans="1:1">
      <c r="A39" s="37" t="s">
        <v>37</v>
      </c>
    </row>
    <row r="40" spans="1:1">
      <c r="A40" s="37" t="s">
        <v>38</v>
      </c>
    </row>
    <row r="41" spans="1:1">
      <c r="A41" s="37" t="s">
        <v>39</v>
      </c>
    </row>
    <row r="42" spans="1:1">
      <c r="A42" s="37" t="s">
        <v>40</v>
      </c>
    </row>
    <row r="43" spans="1:1">
      <c r="A43" s="37" t="s">
        <v>41</v>
      </c>
    </row>
    <row r="44" spans="1:1">
      <c r="A44" s="37" t="s">
        <v>42</v>
      </c>
    </row>
    <row r="45" spans="1:1">
      <c r="A45" s="37" t="s">
        <v>43</v>
      </c>
    </row>
    <row r="46" spans="1:1">
      <c r="A46" s="37" t="s">
        <v>44</v>
      </c>
    </row>
    <row r="47" spans="1:1">
      <c r="A47" s="37" t="s">
        <v>45</v>
      </c>
    </row>
    <row r="48" spans="1:1">
      <c r="A48" s="37" t="s">
        <v>46</v>
      </c>
    </row>
    <row r="49" spans="1:1">
      <c r="A49" s="36" t="s">
        <v>47</v>
      </c>
    </row>
    <row r="50" spans="1:1">
      <c r="A50" s="37" t="s">
        <v>48</v>
      </c>
    </row>
    <row r="51" spans="1:1">
      <c r="A51" s="37" t="s">
        <v>49</v>
      </c>
    </row>
    <row r="52" spans="1:1">
      <c r="A52" s="37" t="s">
        <v>50</v>
      </c>
    </row>
    <row r="53" spans="1:1">
      <c r="A53" s="37" t="s">
        <v>51</v>
      </c>
    </row>
    <row r="54" spans="1:1">
      <c r="A54" s="37" t="s">
        <v>52</v>
      </c>
    </row>
    <row r="55" spans="1:1">
      <c r="A55" s="37" t="s">
        <v>53</v>
      </c>
    </row>
    <row r="56" spans="1:1">
      <c r="A56" s="37" t="s">
        <v>54</v>
      </c>
    </row>
    <row r="57" spans="1:1">
      <c r="A57" s="37" t="s">
        <v>55</v>
      </c>
    </row>
    <row r="58" spans="1:1">
      <c r="A58" s="37" t="s">
        <v>56</v>
      </c>
    </row>
    <row r="59" spans="1:1">
      <c r="A59" s="37" t="s">
        <v>57</v>
      </c>
    </row>
    <row r="60" spans="1:1">
      <c r="A60" s="37" t="s">
        <v>58</v>
      </c>
    </row>
    <row r="61" spans="1:1">
      <c r="A61" s="37" t="s">
        <v>59</v>
      </c>
    </row>
    <row r="62" spans="1:1">
      <c r="A62" s="37" t="s">
        <v>60</v>
      </c>
    </row>
    <row r="63" spans="1:1">
      <c r="A63" s="38" t="s">
        <v>61</v>
      </c>
    </row>
    <row r="64" spans="1:1">
      <c r="A64" s="37" t="s">
        <v>62</v>
      </c>
    </row>
    <row r="65" spans="1:1">
      <c r="A65" s="37" t="s">
        <v>63</v>
      </c>
    </row>
    <row r="66" spans="1:1">
      <c r="A66" s="37" t="s">
        <v>64</v>
      </c>
    </row>
    <row r="67" spans="1:1">
      <c r="A67" s="37" t="s">
        <v>65</v>
      </c>
    </row>
    <row r="68" spans="1:1">
      <c r="A68" s="37" t="s">
        <v>66</v>
      </c>
    </row>
    <row r="69" spans="1:1">
      <c r="A69" s="37" t="s">
        <v>67</v>
      </c>
    </row>
    <row r="70" spans="1:1">
      <c r="A70" s="37" t="s">
        <v>68</v>
      </c>
    </row>
    <row r="71" spans="1:1">
      <c r="A71" s="37" t="s">
        <v>69</v>
      </c>
    </row>
    <row r="72" spans="1:1">
      <c r="A72" s="37" t="s">
        <v>70</v>
      </c>
    </row>
    <row r="73" spans="1:1">
      <c r="A73" s="37" t="s">
        <v>71</v>
      </c>
    </row>
    <row r="74" spans="1:1">
      <c r="A74" s="37" t="s">
        <v>72</v>
      </c>
    </row>
    <row r="75" spans="1:1">
      <c r="A75" s="37" t="s">
        <v>73</v>
      </c>
    </row>
    <row r="76" spans="1:1">
      <c r="A76" s="37" t="s">
        <v>74</v>
      </c>
    </row>
    <row r="77" spans="1:1">
      <c r="A77" s="37" t="s">
        <v>75</v>
      </c>
    </row>
    <row r="78" spans="1:1">
      <c r="A78" s="37" t="s">
        <v>76</v>
      </c>
    </row>
    <row r="79" spans="1:1">
      <c r="A79" s="37" t="s">
        <v>77</v>
      </c>
    </row>
    <row r="80" spans="1:1">
      <c r="A80" s="37" t="s">
        <v>78</v>
      </c>
    </row>
    <row r="81" spans="1:1">
      <c r="A81" s="37" t="s">
        <v>79</v>
      </c>
    </row>
    <row r="82" spans="1:1">
      <c r="A82" s="37" t="s">
        <v>80</v>
      </c>
    </row>
    <row r="83" spans="1:1" ht="16" thickBot="1">
      <c r="A83" s="39" t="s">
        <v>81</v>
      </c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5"/>
    </row>
    <row r="94" spans="1:1">
      <c r="A94" s="6"/>
    </row>
    <row r="95" spans="1:1">
      <c r="A95" s="4"/>
    </row>
    <row r="96" spans="1:1">
      <c r="A96" s="4"/>
    </row>
    <row r="97" spans="1:1">
      <c r="A97" s="4"/>
    </row>
    <row r="98" spans="1:1">
      <c r="A98" s="5"/>
    </row>
    <row r="99" spans="1:1">
      <c r="A99" s="6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5"/>
    </row>
    <row r="109" spans="1:1">
      <c r="A109" s="6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5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6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5"/>
    </row>
    <row r="154" spans="1:1">
      <c r="A154" s="6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5"/>
    </row>
    <row r="169" spans="1:1">
      <c r="A169" s="6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5"/>
    </row>
  </sheetData>
  <mergeCells count="6">
    <mergeCell ref="G21:I21"/>
    <mergeCell ref="G1:I1"/>
    <mergeCell ref="C21:E21"/>
    <mergeCell ref="G20:I20"/>
    <mergeCell ref="C20:E20"/>
    <mergeCell ref="C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Wilkie</dc:creator>
  <cp:lastModifiedBy>Emma Wilkie</cp:lastModifiedBy>
  <dcterms:created xsi:type="dcterms:W3CDTF">2013-08-28T02:20:38Z</dcterms:created>
  <dcterms:modified xsi:type="dcterms:W3CDTF">2013-08-28T03:36:55Z</dcterms:modified>
</cp:coreProperties>
</file>