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lizabeth_Files\Personal\Research\Manuscripts\85_myr_ecosystems\"/>
    </mc:Choice>
  </mc:AlternateContent>
  <bookViews>
    <workbookView xWindow="5460" yWindow="0" windowWidth="21636" windowHeight="11256"/>
  </bookViews>
  <sheets>
    <sheet name="596_Dataset" sheetId="1" r:id="rId1"/>
    <sheet name="886_Datase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6" i="2" l="1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8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8" i="2"/>
  <c r="O207" i="1"/>
  <c r="P207" i="1"/>
  <c r="Q207" i="1"/>
  <c r="O208" i="1"/>
  <c r="P208" i="1"/>
  <c r="Q208" i="1"/>
  <c r="O209" i="1"/>
  <c r="P209" i="1"/>
  <c r="Q209" i="1"/>
  <c r="O210" i="1"/>
  <c r="P210" i="1"/>
  <c r="Q210" i="1"/>
  <c r="O211" i="1"/>
  <c r="P211" i="1"/>
  <c r="Q211" i="1"/>
  <c r="O212" i="1"/>
  <c r="P212" i="1"/>
  <c r="Q212" i="1"/>
  <c r="O213" i="1"/>
  <c r="P213" i="1"/>
  <c r="Q213" i="1"/>
  <c r="O214" i="1"/>
  <c r="P214" i="1"/>
  <c r="Q21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19" i="1"/>
</calcChain>
</file>

<file path=xl/sharedStrings.xml><?xml version="1.0" encoding="utf-8"?>
<sst xmlns="http://schemas.openxmlformats.org/spreadsheetml/2006/main" count="1404" uniqueCount="65">
  <si>
    <t>interval</t>
  </si>
  <si>
    <t>Depth</t>
  </si>
  <si>
    <t>Age</t>
  </si>
  <si>
    <t>Dry Weight</t>
  </si>
  <si>
    <t>Teeth</t>
  </si>
  <si>
    <t>Denticles</t>
  </si>
  <si>
    <t>Total Ichthyoliths</t>
  </si>
  <si>
    <t>Tooth</t>
  </si>
  <si>
    <t>Denticle</t>
  </si>
  <si>
    <t>Ichthyolith</t>
  </si>
  <si>
    <t>Leg</t>
  </si>
  <si>
    <t xml:space="preserve"> Site</t>
  </si>
  <si>
    <t>Core</t>
  </si>
  <si>
    <t>Section</t>
  </si>
  <si>
    <t>Half</t>
  </si>
  <si>
    <t>Top (cm)</t>
  </si>
  <si>
    <t>Bot (cm)</t>
  </si>
  <si>
    <t>(mbsf)</t>
  </si>
  <si>
    <t>(Ma)</t>
  </si>
  <si>
    <t>(grams)</t>
  </si>
  <si>
    <t>&gt;106 microns</t>
  </si>
  <si>
    <t>&gt;106 Microns</t>
  </si>
  <si>
    <t>&gt;106 Micorns</t>
  </si>
  <si>
    <t>AR</t>
  </si>
  <si>
    <t>3H</t>
  </si>
  <si>
    <t>W</t>
  </si>
  <si>
    <t>1H</t>
  </si>
  <si>
    <t>2H</t>
  </si>
  <si>
    <t>Sediment MAR</t>
  </si>
  <si>
    <t>Hole</t>
  </si>
  <si>
    <t>(mcd)</t>
  </si>
  <si>
    <t>Age (Ma)</t>
  </si>
  <si>
    <t>C</t>
  </si>
  <si>
    <t>8H</t>
  </si>
  <si>
    <t>7H</t>
  </si>
  <si>
    <t>x</t>
  </si>
  <si>
    <t>20 (x)</t>
  </si>
  <si>
    <t>11 (x)</t>
  </si>
  <si>
    <t>19 (x)</t>
  </si>
  <si>
    <t>9 (x)</t>
  </si>
  <si>
    <t>14 (x)</t>
  </si>
  <si>
    <t>27 (x)</t>
  </si>
  <si>
    <t>48 (?)</t>
  </si>
  <si>
    <t>44 (?)</t>
  </si>
  <si>
    <t>Sed MAR</t>
  </si>
  <si>
    <t>Ichthyolith Counts and Accumulation at ODP Site 886</t>
  </si>
  <si>
    <t>Ichthyolith counts were made based on images of samples processed in ImageJ.</t>
  </si>
  <si>
    <t xml:space="preserve">These ichthyolith counts (total &gt;106 microns) were collected as part of a prior study: </t>
  </si>
  <si>
    <t xml:space="preserve">Sibert, E.C.. Hull P.M., and Norris R.D. 2014. Resilience of Pacific pelagic fish across the </t>
  </si>
  <si>
    <t>Cretaceous/Palaeogene mass extinction. Nature Geosciences 7(9):667-670.  doi:10.1038/ngeo2227</t>
  </si>
  <si>
    <t>Here we report teeth and denticles &gt;106 microns, which was not designated in the prior study</t>
  </si>
  <si>
    <t xml:space="preserve">Age and MAR based on age model of Snoeckx et al. (1995). Eolian and silica deposition in the central North </t>
  </si>
  <si>
    <t>Pacific: Results from Sites 885/886. Proceedings of the Ocean Drilling Program. Scientific results Vol 145: 219-230</t>
  </si>
  <si>
    <t>Updated age, with a K-Pg boundary age of 66.04 Ma (GTS 2012)</t>
  </si>
  <si>
    <t>Note:  units for MAR Sediment = g/cm2/myr; units for AR Ichthyoliths = # ichthyoliths &gt;106 um/cm2/myr</t>
  </si>
  <si>
    <t>Ichthyolith counts were made based on images of samples processed in ImageJ for serial 165-230; For all others, counts done manually</t>
  </si>
  <si>
    <t>Ichthyolith Counts and Accumulation at DSDP Site 596</t>
  </si>
  <si>
    <t>A subset of ichthyolith counts were collected as part of a prior study, updated with new counts (denoted with a *):</t>
  </si>
  <si>
    <t>Age and MAR based on age model of Zhou and Kyte. 1992. Sedimentation history of the  South</t>
  </si>
  <si>
    <t>Pacific pelagic clay province over the last 85 million years inferred from the geochemistry of</t>
  </si>
  <si>
    <t>Deep Sea Drilling Project Hole 596. Paleoceanography 7(4): 441-465.</t>
  </si>
  <si>
    <t>**</t>
  </si>
  <si>
    <t>Notes</t>
  </si>
  <si>
    <t>** in Notes column indicates samples removed due to age model breakdown</t>
  </si>
  <si>
    <t>** in Notes column indicates samples which were too full of oxides to accurately count ichthyoliths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</si>
</sst>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0" fontId="1" fillId="0" borderId="13" xfId="0" applyFont="1" applyBorder="1"/>
    <xf numFmtId="0" fontId="1" fillId="0" borderId="16" xfId="0" applyFont="1" applyBorder="1"/>
    <xf numFmtId="0" fontId="1" fillId="0" borderId="0" xfId="0" applyFont="1"/>
    <xf numFmtId="164" fontId="1" fillId="0" borderId="22" xfId="0" applyNumberFormat="1" applyFont="1" applyBorder="1" applyAlignment="1">
      <alignment horizontal="center"/>
    </xf>
    <xf numFmtId="0" fontId="2" fillId="0" borderId="0" xfId="0" applyFont="1"/>
    <xf numFmtId="164" fontId="1" fillId="0" borderId="0" xfId="0" applyNumberFormat="1" applyFont="1" applyFill="1"/>
    <xf numFmtId="164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0" fillId="0" borderId="19" xfId="0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4" fontId="1" fillId="0" borderId="23" xfId="0" applyNumberFormat="1" applyFont="1" applyFill="1" applyBorder="1" applyAlignment="1">
      <alignment horizontal="center"/>
    </xf>
    <xf numFmtId="0" fontId="1" fillId="0" borderId="24" xfId="0" applyFont="1" applyBorder="1"/>
    <xf numFmtId="0" fontId="1" fillId="0" borderId="27" xfId="0" applyFont="1" applyBorder="1"/>
    <xf numFmtId="0" fontId="0" fillId="0" borderId="21" xfId="0" applyBorder="1"/>
    <xf numFmtId="0" fontId="0" fillId="0" borderId="12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/>
    </xf>
    <xf numFmtId="164" fontId="1" fillId="0" borderId="28" xfId="0" applyNumberFormat="1" applyFont="1" applyFill="1" applyBorder="1" applyAlignment="1">
      <alignment horizontal="center"/>
    </xf>
    <xf numFmtId="0" fontId="1" fillId="0" borderId="29" xfId="0" applyFont="1" applyBorder="1"/>
    <xf numFmtId="0" fontId="1" fillId="0" borderId="3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"/>
  <sheetViews>
    <sheetView tabSelected="1" workbookViewId="0">
      <selection activeCell="B16" sqref="B16"/>
    </sheetView>
  </sheetViews>
  <sheetFormatPr defaultRowHeight="13.2" x14ac:dyDescent="0.25"/>
  <sheetData>
    <row r="1" spans="1:1" s="33" customFormat="1" x14ac:dyDescent="0.25">
      <c r="A1" s="35" t="s">
        <v>56</v>
      </c>
    </row>
    <row r="2" spans="1:1" s="33" customFormat="1" x14ac:dyDescent="0.25">
      <c r="A2" s="33" t="s">
        <v>46</v>
      </c>
    </row>
    <row r="3" spans="1:1" s="33" customFormat="1" x14ac:dyDescent="0.25">
      <c r="A3" s="33" t="s">
        <v>57</v>
      </c>
    </row>
    <row r="4" spans="1:1" s="33" customFormat="1" x14ac:dyDescent="0.25">
      <c r="A4" s="33" t="s">
        <v>48</v>
      </c>
    </row>
    <row r="5" spans="1:1" s="33" customFormat="1" x14ac:dyDescent="0.25">
      <c r="A5" s="33" t="s">
        <v>49</v>
      </c>
    </row>
    <row r="6" spans="1:1" s="33" customFormat="1" x14ac:dyDescent="0.25"/>
    <row r="7" spans="1:1" s="33" customFormat="1" x14ac:dyDescent="0.25">
      <c r="A7" s="33" t="s">
        <v>50</v>
      </c>
    </row>
    <row r="8" spans="1:1" s="33" customFormat="1" x14ac:dyDescent="0.25"/>
    <row r="9" spans="1:1" s="33" customFormat="1" x14ac:dyDescent="0.25">
      <c r="A9" s="33" t="s">
        <v>58</v>
      </c>
    </row>
    <row r="10" spans="1:1" s="33" customFormat="1" x14ac:dyDescent="0.25">
      <c r="A10" s="33" t="s">
        <v>59</v>
      </c>
    </row>
    <row r="11" spans="1:1" s="33" customFormat="1" x14ac:dyDescent="0.25">
      <c r="A11" s="33" t="s">
        <v>60</v>
      </c>
    </row>
    <row r="12" spans="1:1" s="33" customFormat="1" x14ac:dyDescent="0.25"/>
    <row r="13" spans="1:1" s="33" customFormat="1" x14ac:dyDescent="0.25">
      <c r="A13" s="33" t="s">
        <v>53</v>
      </c>
    </row>
    <row r="14" spans="1:1" s="33" customFormat="1" x14ac:dyDescent="0.25">
      <c r="A14" s="33" t="s">
        <v>54</v>
      </c>
    </row>
    <row r="15" spans="1:1" s="33" customFormat="1" x14ac:dyDescent="0.25">
      <c r="A15" s="33" t="s">
        <v>63</v>
      </c>
    </row>
    <row r="16" spans="1:1" ht="13.8" thickBot="1" x14ac:dyDescent="0.3"/>
    <row r="17" spans="1:18" x14ac:dyDescent="0.25">
      <c r="A17" s="1"/>
      <c r="B17" s="2"/>
      <c r="C17" s="2"/>
      <c r="D17" s="2"/>
      <c r="E17" s="2"/>
      <c r="F17" s="3" t="s">
        <v>0</v>
      </c>
      <c r="G17" s="4"/>
      <c r="H17" s="2" t="s">
        <v>1</v>
      </c>
      <c r="I17" s="5" t="s">
        <v>2</v>
      </c>
      <c r="J17" s="24" t="s">
        <v>28</v>
      </c>
      <c r="K17" s="6" t="s">
        <v>3</v>
      </c>
      <c r="L17" s="2" t="s">
        <v>4</v>
      </c>
      <c r="M17" s="2" t="s">
        <v>5</v>
      </c>
      <c r="N17" s="7" t="s">
        <v>6</v>
      </c>
      <c r="O17" s="8" t="s">
        <v>7</v>
      </c>
      <c r="P17" s="2" t="s">
        <v>8</v>
      </c>
      <c r="Q17" s="9" t="s">
        <v>9</v>
      </c>
    </row>
    <row r="18" spans="1:18" ht="13.8" thickBot="1" x14ac:dyDescent="0.3">
      <c r="A18" s="10" t="s">
        <v>10</v>
      </c>
      <c r="B18" s="11" t="s">
        <v>11</v>
      </c>
      <c r="C18" s="11" t="s">
        <v>12</v>
      </c>
      <c r="D18" s="11" t="s">
        <v>13</v>
      </c>
      <c r="E18" s="11" t="s">
        <v>14</v>
      </c>
      <c r="F18" s="12" t="s">
        <v>15</v>
      </c>
      <c r="G18" s="13" t="s">
        <v>16</v>
      </c>
      <c r="H18" s="11" t="s">
        <v>17</v>
      </c>
      <c r="I18" s="12" t="s">
        <v>18</v>
      </c>
      <c r="J18" s="25"/>
      <c r="K18" s="10" t="s">
        <v>19</v>
      </c>
      <c r="L18" s="11" t="s">
        <v>20</v>
      </c>
      <c r="M18" s="11" t="s">
        <v>21</v>
      </c>
      <c r="N18" s="14" t="s">
        <v>22</v>
      </c>
      <c r="O18" s="13" t="s">
        <v>23</v>
      </c>
      <c r="P18" s="11" t="s">
        <v>23</v>
      </c>
      <c r="Q18" s="15" t="s">
        <v>23</v>
      </c>
      <c r="R18" s="39" t="s">
        <v>62</v>
      </c>
    </row>
    <row r="19" spans="1:18" x14ac:dyDescent="0.25">
      <c r="A19" s="16">
        <v>93</v>
      </c>
      <c r="B19" s="16">
        <v>596</v>
      </c>
      <c r="C19" s="16" t="s">
        <v>26</v>
      </c>
      <c r="D19" s="17">
        <v>2</v>
      </c>
      <c r="E19" s="16" t="s">
        <v>25</v>
      </c>
      <c r="F19" s="16">
        <v>5</v>
      </c>
      <c r="G19" s="16">
        <v>7</v>
      </c>
      <c r="H19" s="17">
        <v>0.56000000000000005</v>
      </c>
      <c r="I19" s="18">
        <v>0.23473699999999997</v>
      </c>
      <c r="J19" s="17">
        <v>40.578947368421055</v>
      </c>
      <c r="K19" s="19">
        <v>10.076700000000001</v>
      </c>
      <c r="L19" s="16">
        <v>18</v>
      </c>
      <c r="M19" s="16">
        <v>0</v>
      </c>
      <c r="N19" s="20">
        <v>18</v>
      </c>
      <c r="O19" s="21">
        <f>L19/K19*J19</f>
        <v>72.48613659547064</v>
      </c>
      <c r="P19" s="22">
        <f>M19/K19*J19</f>
        <v>0</v>
      </c>
      <c r="Q19" s="23">
        <f>N19/K19*J19</f>
        <v>72.48613659547064</v>
      </c>
    </row>
    <row r="20" spans="1:18" x14ac:dyDescent="0.25">
      <c r="A20" s="16">
        <v>93</v>
      </c>
      <c r="B20" s="16">
        <v>596</v>
      </c>
      <c r="C20" s="16" t="s">
        <v>26</v>
      </c>
      <c r="D20" s="17">
        <v>2</v>
      </c>
      <c r="E20" s="16" t="s">
        <v>25</v>
      </c>
      <c r="F20" s="16">
        <v>33</v>
      </c>
      <c r="G20" s="16">
        <v>35</v>
      </c>
      <c r="H20" s="17">
        <v>0.84</v>
      </c>
      <c r="I20" s="18">
        <v>0.529474</v>
      </c>
      <c r="J20" s="17">
        <v>36.06666666666667</v>
      </c>
      <c r="K20" s="19">
        <v>10.9026</v>
      </c>
      <c r="L20" s="16">
        <v>13</v>
      </c>
      <c r="M20" s="16">
        <v>0</v>
      </c>
      <c r="N20" s="20">
        <v>13</v>
      </c>
      <c r="O20" s="21">
        <f t="shared" ref="O20:O82" si="0">L20/K20*J20</f>
        <v>43.005032438745509</v>
      </c>
      <c r="P20" s="22">
        <f t="shared" ref="P20:P82" si="1">M20/K20*J20</f>
        <v>0</v>
      </c>
      <c r="Q20" s="23">
        <f t="shared" ref="Q20:Q82" si="2">N20/K20*J20</f>
        <v>43.005032438745509</v>
      </c>
    </row>
    <row r="21" spans="1:18" x14ac:dyDescent="0.25">
      <c r="A21" s="16">
        <v>93</v>
      </c>
      <c r="B21" s="16">
        <v>596</v>
      </c>
      <c r="C21" s="16" t="s">
        <v>26</v>
      </c>
      <c r="D21" s="17">
        <v>2</v>
      </c>
      <c r="E21" s="16" t="s">
        <v>25</v>
      </c>
      <c r="F21" s="16">
        <v>55</v>
      </c>
      <c r="G21" s="16">
        <v>57</v>
      </c>
      <c r="H21" s="17">
        <v>1.06</v>
      </c>
      <c r="I21" s="18">
        <v>0.78500000000000003</v>
      </c>
      <c r="J21" s="17">
        <v>34.6</v>
      </c>
      <c r="K21" s="19">
        <v>10.6928</v>
      </c>
      <c r="L21" s="16">
        <v>2</v>
      </c>
      <c r="M21" s="16">
        <v>0</v>
      </c>
      <c r="N21" s="20">
        <v>2</v>
      </c>
      <c r="O21" s="21">
        <f t="shared" si="0"/>
        <v>6.4716444710459378</v>
      </c>
      <c r="P21" s="22">
        <f t="shared" si="1"/>
        <v>0</v>
      </c>
      <c r="Q21" s="23">
        <f t="shared" si="2"/>
        <v>6.4716444710459378</v>
      </c>
    </row>
    <row r="22" spans="1:18" x14ac:dyDescent="0.25">
      <c r="A22" s="16">
        <v>93</v>
      </c>
      <c r="B22" s="16">
        <v>596</v>
      </c>
      <c r="C22" s="16" t="s">
        <v>26</v>
      </c>
      <c r="D22" s="17">
        <v>2</v>
      </c>
      <c r="E22" s="16" t="s">
        <v>25</v>
      </c>
      <c r="F22" s="16">
        <v>80</v>
      </c>
      <c r="G22" s="16">
        <v>82</v>
      </c>
      <c r="H22" s="17">
        <v>1.31</v>
      </c>
      <c r="I22" s="18">
        <v>1.076667</v>
      </c>
      <c r="J22" s="17">
        <v>32.93333333333333</v>
      </c>
      <c r="K22" s="19">
        <v>10.138500000000001</v>
      </c>
      <c r="L22" s="16">
        <v>9</v>
      </c>
      <c r="M22" s="16">
        <v>0</v>
      </c>
      <c r="N22" s="20">
        <v>9</v>
      </c>
      <c r="O22" s="21">
        <f t="shared" si="0"/>
        <v>29.235093948808991</v>
      </c>
      <c r="P22" s="22">
        <f t="shared" si="1"/>
        <v>0</v>
      </c>
      <c r="Q22" s="23">
        <f t="shared" si="2"/>
        <v>29.235093948808991</v>
      </c>
    </row>
    <row r="23" spans="1:18" x14ac:dyDescent="0.25">
      <c r="A23" s="16">
        <v>93</v>
      </c>
      <c r="B23" s="16">
        <v>596</v>
      </c>
      <c r="C23" s="16" t="s">
        <v>26</v>
      </c>
      <c r="D23" s="17">
        <v>2</v>
      </c>
      <c r="E23" s="16" t="s">
        <v>25</v>
      </c>
      <c r="F23" s="16">
        <v>105</v>
      </c>
      <c r="G23" s="16">
        <v>107</v>
      </c>
      <c r="H23" s="17">
        <v>1.56</v>
      </c>
      <c r="I23" s="18">
        <v>1.405</v>
      </c>
      <c r="J23" s="17">
        <v>30.9</v>
      </c>
      <c r="K23" s="19">
        <v>10.906499999999999</v>
      </c>
      <c r="L23" s="16">
        <v>20</v>
      </c>
      <c r="M23" s="16">
        <v>1</v>
      </c>
      <c r="N23" s="20">
        <v>21</v>
      </c>
      <c r="O23" s="21">
        <f t="shared" si="0"/>
        <v>56.663457571173154</v>
      </c>
      <c r="P23" s="22">
        <f t="shared" si="1"/>
        <v>2.8331728785586576</v>
      </c>
      <c r="Q23" s="23">
        <f t="shared" si="2"/>
        <v>59.496630449731811</v>
      </c>
    </row>
    <row r="24" spans="1:18" x14ac:dyDescent="0.25">
      <c r="A24" s="16">
        <v>93</v>
      </c>
      <c r="B24" s="16">
        <v>596</v>
      </c>
      <c r="C24" s="16" t="s">
        <v>26</v>
      </c>
      <c r="D24" s="17">
        <v>2</v>
      </c>
      <c r="E24" s="16" t="s">
        <v>25</v>
      </c>
      <c r="F24" s="16">
        <v>130</v>
      </c>
      <c r="G24" s="16">
        <v>132</v>
      </c>
      <c r="H24" s="17">
        <v>1.81</v>
      </c>
      <c r="I24" s="18">
        <v>1.78</v>
      </c>
      <c r="J24" s="17">
        <v>28.4</v>
      </c>
      <c r="K24" s="19">
        <v>9.1026000000000007</v>
      </c>
      <c r="L24" s="16">
        <v>8</v>
      </c>
      <c r="M24" s="16">
        <v>1</v>
      </c>
      <c r="N24" s="20">
        <v>9</v>
      </c>
      <c r="O24" s="21">
        <f t="shared" si="0"/>
        <v>24.959901566585366</v>
      </c>
      <c r="P24" s="22">
        <f t="shared" si="1"/>
        <v>3.1199876958231707</v>
      </c>
      <c r="Q24" s="23">
        <f t="shared" si="2"/>
        <v>28.079889262408539</v>
      </c>
    </row>
    <row r="25" spans="1:18" x14ac:dyDescent="0.25">
      <c r="A25" s="16">
        <v>93</v>
      </c>
      <c r="B25" s="16">
        <v>596</v>
      </c>
      <c r="C25" s="16" t="s">
        <v>26</v>
      </c>
      <c r="D25" s="17">
        <v>3</v>
      </c>
      <c r="E25" s="16" t="s">
        <v>25</v>
      </c>
      <c r="F25" s="16">
        <v>5</v>
      </c>
      <c r="G25" s="16">
        <v>7</v>
      </c>
      <c r="H25" s="17">
        <v>2.06</v>
      </c>
      <c r="I25" s="18">
        <v>2.1549999999999998</v>
      </c>
      <c r="J25" s="17">
        <v>25.8</v>
      </c>
      <c r="K25" s="19">
        <v>6.9566999999999997</v>
      </c>
      <c r="L25" s="16">
        <v>1</v>
      </c>
      <c r="M25" s="16">
        <v>0</v>
      </c>
      <c r="N25" s="20">
        <v>1</v>
      </c>
      <c r="O25" s="21">
        <f t="shared" si="0"/>
        <v>3.7086549657165038</v>
      </c>
      <c r="P25" s="22">
        <f t="shared" si="1"/>
        <v>0</v>
      </c>
      <c r="Q25" s="23">
        <f t="shared" si="2"/>
        <v>3.7086549657165038</v>
      </c>
    </row>
    <row r="26" spans="1:18" x14ac:dyDescent="0.25">
      <c r="A26" s="16">
        <v>93</v>
      </c>
      <c r="B26" s="16">
        <v>596</v>
      </c>
      <c r="C26" s="16" t="s">
        <v>26</v>
      </c>
      <c r="D26" s="17">
        <v>3</v>
      </c>
      <c r="E26" s="16" t="s">
        <v>25</v>
      </c>
      <c r="F26" s="16">
        <v>30</v>
      </c>
      <c r="G26" s="16">
        <v>32</v>
      </c>
      <c r="H26" s="17">
        <v>2.31</v>
      </c>
      <c r="I26" s="18">
        <v>2.56</v>
      </c>
      <c r="J26" s="17">
        <v>22.3</v>
      </c>
      <c r="K26" s="19">
        <v>9.77</v>
      </c>
      <c r="L26" s="16">
        <v>29</v>
      </c>
      <c r="M26" s="16">
        <v>0</v>
      </c>
      <c r="N26" s="20">
        <v>29</v>
      </c>
      <c r="O26" s="21">
        <f t="shared" si="0"/>
        <v>66.192425793244638</v>
      </c>
      <c r="P26" s="22">
        <f t="shared" si="1"/>
        <v>0</v>
      </c>
      <c r="Q26" s="23">
        <f t="shared" si="2"/>
        <v>66.192425793244638</v>
      </c>
    </row>
    <row r="27" spans="1:18" x14ac:dyDescent="0.25">
      <c r="A27" s="16">
        <v>93</v>
      </c>
      <c r="B27" s="16">
        <v>596</v>
      </c>
      <c r="C27" s="16" t="s">
        <v>26</v>
      </c>
      <c r="D27" s="17">
        <v>3</v>
      </c>
      <c r="E27" s="16" t="s">
        <v>25</v>
      </c>
      <c r="F27" s="16">
        <v>55</v>
      </c>
      <c r="G27" s="16">
        <v>57</v>
      </c>
      <c r="H27" s="17">
        <v>2.56</v>
      </c>
      <c r="I27" s="18">
        <v>3.06</v>
      </c>
      <c r="J27" s="17">
        <v>23.55</v>
      </c>
      <c r="K27" s="19">
        <v>5.867</v>
      </c>
      <c r="L27" s="16">
        <v>14</v>
      </c>
      <c r="M27" s="16">
        <v>0</v>
      </c>
      <c r="N27" s="20">
        <v>14</v>
      </c>
      <c r="O27" s="21">
        <f t="shared" si="0"/>
        <v>56.195670700528382</v>
      </c>
      <c r="P27" s="22">
        <f t="shared" si="1"/>
        <v>0</v>
      </c>
      <c r="Q27" s="23">
        <f t="shared" si="2"/>
        <v>56.195670700528382</v>
      </c>
    </row>
    <row r="28" spans="1:18" x14ac:dyDescent="0.25">
      <c r="A28" s="16">
        <v>93</v>
      </c>
      <c r="B28" s="16">
        <v>596</v>
      </c>
      <c r="C28" s="16" t="s">
        <v>26</v>
      </c>
      <c r="D28" s="17">
        <v>3</v>
      </c>
      <c r="E28" s="16" t="s">
        <v>25</v>
      </c>
      <c r="F28" s="16">
        <v>80</v>
      </c>
      <c r="G28" s="16">
        <v>82</v>
      </c>
      <c r="H28" s="17">
        <v>2.81</v>
      </c>
      <c r="I28" s="18">
        <v>3.5066670000000002</v>
      </c>
      <c r="J28" s="17">
        <v>23.466666666666665</v>
      </c>
      <c r="K28" s="19">
        <v>8.9960000000000004</v>
      </c>
      <c r="L28" s="16">
        <v>21</v>
      </c>
      <c r="M28" s="16">
        <v>0</v>
      </c>
      <c r="N28" s="20">
        <v>21</v>
      </c>
      <c r="O28" s="21">
        <f t="shared" si="0"/>
        <v>54.779902178746106</v>
      </c>
      <c r="P28" s="22">
        <f t="shared" si="1"/>
        <v>0</v>
      </c>
      <c r="Q28" s="23">
        <f t="shared" si="2"/>
        <v>54.779902178746106</v>
      </c>
    </row>
    <row r="29" spans="1:18" x14ac:dyDescent="0.25">
      <c r="A29" s="16">
        <v>93</v>
      </c>
      <c r="B29" s="16">
        <v>596</v>
      </c>
      <c r="C29" s="16" t="s">
        <v>26</v>
      </c>
      <c r="D29" s="17">
        <v>3</v>
      </c>
      <c r="E29" s="16" t="s">
        <v>25</v>
      </c>
      <c r="F29" s="16">
        <v>105</v>
      </c>
      <c r="G29" s="16">
        <v>107</v>
      </c>
      <c r="H29" s="17">
        <v>3.06</v>
      </c>
      <c r="I29" s="18">
        <v>3.96</v>
      </c>
      <c r="J29" s="17">
        <v>22.816666666666666</v>
      </c>
      <c r="K29" s="19">
        <v>12.853</v>
      </c>
      <c r="L29" s="16">
        <v>39</v>
      </c>
      <c r="M29" s="16">
        <v>1</v>
      </c>
      <c r="N29" s="20">
        <v>40</v>
      </c>
      <c r="O29" s="21">
        <f t="shared" si="0"/>
        <v>69.232863922819575</v>
      </c>
      <c r="P29" s="22">
        <f t="shared" si="1"/>
        <v>1.7752016390466558</v>
      </c>
      <c r="Q29" s="23">
        <f t="shared" si="2"/>
        <v>71.008065561866232</v>
      </c>
    </row>
    <row r="30" spans="1:18" x14ac:dyDescent="0.25">
      <c r="A30" s="16">
        <v>93</v>
      </c>
      <c r="B30" s="16">
        <v>596</v>
      </c>
      <c r="C30" s="16" t="s">
        <v>26</v>
      </c>
      <c r="D30" s="17">
        <v>3</v>
      </c>
      <c r="E30" s="16" t="s">
        <v>25</v>
      </c>
      <c r="F30" s="16">
        <v>130</v>
      </c>
      <c r="G30" s="16">
        <v>132</v>
      </c>
      <c r="H30" s="17">
        <v>3.31</v>
      </c>
      <c r="I30" s="18">
        <v>4.46</v>
      </c>
      <c r="J30" s="17">
        <v>22.4</v>
      </c>
      <c r="K30" s="19">
        <v>9.8368000000000002</v>
      </c>
      <c r="L30" s="16">
        <v>61</v>
      </c>
      <c r="M30" s="16">
        <v>5</v>
      </c>
      <c r="N30" s="20">
        <v>66</v>
      </c>
      <c r="O30" s="21">
        <f t="shared" si="0"/>
        <v>138.90696161353284</v>
      </c>
      <c r="P30" s="22">
        <f t="shared" si="1"/>
        <v>11.385816525699413</v>
      </c>
      <c r="Q30" s="23">
        <f t="shared" si="2"/>
        <v>150.29277813923227</v>
      </c>
    </row>
    <row r="31" spans="1:18" x14ac:dyDescent="0.25">
      <c r="A31" s="16">
        <v>93</v>
      </c>
      <c r="B31" s="16">
        <v>596</v>
      </c>
      <c r="C31" s="16" t="s">
        <v>26</v>
      </c>
      <c r="D31" s="17">
        <v>4</v>
      </c>
      <c r="E31" s="16" t="s">
        <v>25</v>
      </c>
      <c r="F31" s="16">
        <v>30</v>
      </c>
      <c r="G31" s="16">
        <v>32</v>
      </c>
      <c r="H31" s="17">
        <v>3.81</v>
      </c>
      <c r="I31" s="18">
        <v>5.435238</v>
      </c>
      <c r="J31" s="17">
        <v>22.61904761904762</v>
      </c>
      <c r="K31" s="19">
        <v>9.0457000000000001</v>
      </c>
      <c r="L31" s="16">
        <v>69</v>
      </c>
      <c r="M31" s="16">
        <v>5</v>
      </c>
      <c r="N31" s="20">
        <v>74</v>
      </c>
      <c r="O31" s="21">
        <f t="shared" si="0"/>
        <v>172.53659592008199</v>
      </c>
      <c r="P31" s="22">
        <f t="shared" si="1"/>
        <v>12.502651878266812</v>
      </c>
      <c r="Q31" s="23">
        <f t="shared" si="2"/>
        <v>185.03924779834881</v>
      </c>
    </row>
    <row r="32" spans="1:18" x14ac:dyDescent="0.25">
      <c r="A32" s="16">
        <v>93</v>
      </c>
      <c r="B32" s="16">
        <v>596</v>
      </c>
      <c r="C32" s="16" t="s">
        <v>26</v>
      </c>
      <c r="D32" s="17">
        <v>4</v>
      </c>
      <c r="E32" s="16" t="s">
        <v>25</v>
      </c>
      <c r="F32" s="16">
        <v>57</v>
      </c>
      <c r="G32" s="16">
        <v>59</v>
      </c>
      <c r="H32" s="17">
        <v>4.08</v>
      </c>
      <c r="I32" s="18">
        <v>5.9495239999999994</v>
      </c>
      <c r="J32" s="17">
        <v>26.666666666666671</v>
      </c>
      <c r="K32" s="19">
        <v>10.975099999999999</v>
      </c>
      <c r="L32" s="16">
        <v>44</v>
      </c>
      <c r="M32" s="16">
        <v>1</v>
      </c>
      <c r="N32" s="20">
        <v>45</v>
      </c>
      <c r="O32" s="21">
        <f t="shared" si="0"/>
        <v>106.90866901744255</v>
      </c>
      <c r="P32" s="22">
        <f t="shared" si="1"/>
        <v>2.4297424776691487</v>
      </c>
      <c r="Q32" s="23">
        <f t="shared" si="2"/>
        <v>109.33841149511169</v>
      </c>
    </row>
    <row r="33" spans="1:17" x14ac:dyDescent="0.25">
      <c r="A33" s="16">
        <v>93</v>
      </c>
      <c r="B33" s="16">
        <v>596</v>
      </c>
      <c r="C33" s="16" t="s">
        <v>26</v>
      </c>
      <c r="D33" s="17">
        <v>4</v>
      </c>
      <c r="E33" s="16" t="s">
        <v>25</v>
      </c>
      <c r="F33" s="16">
        <v>81</v>
      </c>
      <c r="G33" s="16">
        <v>83</v>
      </c>
      <c r="H33" s="17">
        <v>4.32</v>
      </c>
      <c r="I33" s="18">
        <v>6.34</v>
      </c>
      <c r="J33" s="17">
        <v>29.333333333333332</v>
      </c>
      <c r="K33" s="19">
        <v>8.7454999999999998</v>
      </c>
      <c r="L33" s="16">
        <v>38</v>
      </c>
      <c r="M33" s="16">
        <v>1</v>
      </c>
      <c r="N33" s="20">
        <v>39</v>
      </c>
      <c r="O33" s="21">
        <f t="shared" si="0"/>
        <v>127.45602500333504</v>
      </c>
      <c r="P33" s="22">
        <f t="shared" si="1"/>
        <v>3.3541059211403961</v>
      </c>
      <c r="Q33" s="23">
        <f t="shared" si="2"/>
        <v>130.81013092447546</v>
      </c>
    </row>
    <row r="34" spans="1:17" x14ac:dyDescent="0.25">
      <c r="A34" s="16">
        <v>93</v>
      </c>
      <c r="B34" s="16">
        <v>596</v>
      </c>
      <c r="C34" s="16" t="s">
        <v>26</v>
      </c>
      <c r="D34" s="17">
        <v>4</v>
      </c>
      <c r="E34" s="16" t="s">
        <v>25</v>
      </c>
      <c r="F34" s="16">
        <v>105</v>
      </c>
      <c r="G34" s="16">
        <v>107</v>
      </c>
      <c r="H34" s="17">
        <v>4.5599999999999996</v>
      </c>
      <c r="I34" s="18">
        <v>6.6828569999999994</v>
      </c>
      <c r="J34" s="17">
        <v>28.19047619047619</v>
      </c>
      <c r="K34" s="19">
        <v>6.6193</v>
      </c>
      <c r="L34" s="16">
        <v>18</v>
      </c>
      <c r="M34" s="16">
        <v>2</v>
      </c>
      <c r="N34" s="20">
        <v>20</v>
      </c>
      <c r="O34" s="21">
        <f t="shared" si="0"/>
        <v>76.658947536532779</v>
      </c>
      <c r="P34" s="22">
        <f t="shared" si="1"/>
        <v>8.5176608373925298</v>
      </c>
      <c r="Q34" s="23">
        <f t="shared" si="2"/>
        <v>85.176608373925305</v>
      </c>
    </row>
    <row r="35" spans="1:17" x14ac:dyDescent="0.25">
      <c r="A35" s="16">
        <v>93</v>
      </c>
      <c r="B35" s="16">
        <v>596</v>
      </c>
      <c r="C35" s="16" t="s">
        <v>26</v>
      </c>
      <c r="D35" s="17">
        <v>4</v>
      </c>
      <c r="E35" s="16" t="s">
        <v>25</v>
      </c>
      <c r="F35" s="16">
        <v>132</v>
      </c>
      <c r="G35" s="16">
        <v>134</v>
      </c>
      <c r="H35" s="17">
        <v>4.83</v>
      </c>
      <c r="I35" s="18">
        <v>9.28186</v>
      </c>
      <c r="J35" s="17">
        <v>37.16279069767441</v>
      </c>
      <c r="K35" s="19">
        <v>6.2958999999999996</v>
      </c>
      <c r="L35" s="16">
        <v>4</v>
      </c>
      <c r="M35" s="16">
        <v>0</v>
      </c>
      <c r="N35" s="20">
        <v>4</v>
      </c>
      <c r="O35" s="21">
        <f t="shared" si="0"/>
        <v>23.61078841638172</v>
      </c>
      <c r="P35" s="22">
        <f t="shared" si="1"/>
        <v>0</v>
      </c>
      <c r="Q35" s="23">
        <f t="shared" si="2"/>
        <v>23.61078841638172</v>
      </c>
    </row>
    <row r="36" spans="1:17" x14ac:dyDescent="0.25">
      <c r="A36" s="16">
        <v>93</v>
      </c>
      <c r="B36" s="16">
        <v>596</v>
      </c>
      <c r="C36" s="16" t="s">
        <v>26</v>
      </c>
      <c r="D36" s="17">
        <v>5</v>
      </c>
      <c r="E36" s="16" t="s">
        <v>25</v>
      </c>
      <c r="F36" s="16">
        <v>3</v>
      </c>
      <c r="G36" s="16">
        <v>5</v>
      </c>
      <c r="H36" s="17">
        <v>5.04</v>
      </c>
      <c r="I36" s="18">
        <v>9.5748840000000008</v>
      </c>
      <c r="J36" s="17">
        <v>31.302325581395351</v>
      </c>
      <c r="K36" s="19">
        <v>8.5129000000000001</v>
      </c>
      <c r="L36" s="16">
        <v>14</v>
      </c>
      <c r="M36" s="16">
        <v>0</v>
      </c>
      <c r="N36" s="20">
        <v>14</v>
      </c>
      <c r="O36" s="21">
        <f t="shared" si="0"/>
        <v>51.478645131451671</v>
      </c>
      <c r="P36" s="22">
        <f t="shared" si="1"/>
        <v>0</v>
      </c>
      <c r="Q36" s="23">
        <f t="shared" si="2"/>
        <v>51.478645131451671</v>
      </c>
    </row>
    <row r="37" spans="1:17" x14ac:dyDescent="0.25">
      <c r="A37" s="16">
        <v>93</v>
      </c>
      <c r="B37" s="16">
        <v>596</v>
      </c>
      <c r="C37" s="16" t="s">
        <v>26</v>
      </c>
      <c r="D37" s="17">
        <v>5</v>
      </c>
      <c r="E37" s="16" t="s">
        <v>25</v>
      </c>
      <c r="F37" s="16">
        <v>24</v>
      </c>
      <c r="G37" s="16">
        <v>26</v>
      </c>
      <c r="H37" s="17">
        <v>5.25</v>
      </c>
      <c r="I37" s="18">
        <v>9.8744830000000015</v>
      </c>
      <c r="J37" s="17">
        <v>25.862068965517246</v>
      </c>
      <c r="K37" s="19">
        <v>8.6196999999999999</v>
      </c>
      <c r="L37" s="16">
        <v>37</v>
      </c>
      <c r="M37" s="16">
        <v>2</v>
      </c>
      <c r="N37" s="20">
        <v>39</v>
      </c>
      <c r="O37" s="21">
        <f t="shared" si="0"/>
        <v>111.01274426304141</v>
      </c>
      <c r="P37" s="22">
        <f t="shared" si="1"/>
        <v>6.0006888790833202</v>
      </c>
      <c r="Q37" s="23">
        <f t="shared" si="2"/>
        <v>117.01343314212474</v>
      </c>
    </row>
    <row r="38" spans="1:17" x14ac:dyDescent="0.25">
      <c r="A38" s="16">
        <v>93</v>
      </c>
      <c r="B38" s="16">
        <v>596</v>
      </c>
      <c r="C38" s="16" t="s">
        <v>27</v>
      </c>
      <c r="D38" s="17">
        <v>1</v>
      </c>
      <c r="E38" s="16" t="s">
        <v>25</v>
      </c>
      <c r="F38" s="16">
        <v>6</v>
      </c>
      <c r="G38" s="16">
        <v>8</v>
      </c>
      <c r="H38" s="17">
        <v>5.57</v>
      </c>
      <c r="I38" s="18">
        <v>10.426207</v>
      </c>
      <c r="J38" s="17">
        <v>23.741379310344826</v>
      </c>
      <c r="K38" s="19">
        <v>6.9298999999999999</v>
      </c>
      <c r="L38" s="16">
        <v>11</v>
      </c>
      <c r="M38" s="16">
        <v>1</v>
      </c>
      <c r="N38" s="20">
        <v>12</v>
      </c>
      <c r="O38" s="21">
        <f t="shared" si="0"/>
        <v>37.685272863070622</v>
      </c>
      <c r="P38" s="22">
        <f t="shared" si="1"/>
        <v>3.4259338966427832</v>
      </c>
      <c r="Q38" s="23">
        <f t="shared" si="2"/>
        <v>41.111206759713397</v>
      </c>
    </row>
    <row r="39" spans="1:17" x14ac:dyDescent="0.25">
      <c r="A39" s="16">
        <v>93</v>
      </c>
      <c r="B39" s="16">
        <v>596</v>
      </c>
      <c r="C39" s="16" t="s">
        <v>27</v>
      </c>
      <c r="D39" s="17">
        <v>1</v>
      </c>
      <c r="E39" s="16" t="s">
        <v>25</v>
      </c>
      <c r="F39" s="16">
        <v>56</v>
      </c>
      <c r="G39" s="16">
        <v>58</v>
      </c>
      <c r="H39" s="17">
        <v>6.07</v>
      </c>
      <c r="I39" s="18">
        <v>11.288276</v>
      </c>
      <c r="J39" s="17">
        <v>21.1551724137931</v>
      </c>
      <c r="K39" s="19">
        <v>8.1675000000000004</v>
      </c>
      <c r="L39" s="16">
        <v>17</v>
      </c>
      <c r="M39" s="16">
        <v>0</v>
      </c>
      <c r="N39" s="20">
        <v>17</v>
      </c>
      <c r="O39" s="21">
        <f t="shared" si="0"/>
        <v>44.03280453437192</v>
      </c>
      <c r="P39" s="22">
        <f t="shared" si="1"/>
        <v>0</v>
      </c>
      <c r="Q39" s="23">
        <f t="shared" si="2"/>
        <v>44.03280453437192</v>
      </c>
    </row>
    <row r="40" spans="1:17" x14ac:dyDescent="0.25">
      <c r="A40" s="16">
        <v>93</v>
      </c>
      <c r="B40" s="16">
        <v>596</v>
      </c>
      <c r="C40" s="16" t="s">
        <v>27</v>
      </c>
      <c r="D40" s="17">
        <v>1</v>
      </c>
      <c r="E40" s="16" t="s">
        <v>25</v>
      </c>
      <c r="F40" s="16">
        <v>80</v>
      </c>
      <c r="G40" s="16">
        <v>82</v>
      </c>
      <c r="H40" s="17">
        <v>6.31</v>
      </c>
      <c r="I40" s="18">
        <v>11.7075</v>
      </c>
      <c r="J40" s="17">
        <v>25.2</v>
      </c>
      <c r="K40" s="19">
        <v>6.4115000000000002</v>
      </c>
      <c r="L40" s="16">
        <v>31</v>
      </c>
      <c r="M40" s="16">
        <v>0</v>
      </c>
      <c r="N40" s="20">
        <v>31</v>
      </c>
      <c r="O40" s="21">
        <f t="shared" si="0"/>
        <v>121.8435623489043</v>
      </c>
      <c r="P40" s="22">
        <f t="shared" si="1"/>
        <v>0</v>
      </c>
      <c r="Q40" s="23">
        <f t="shared" si="2"/>
        <v>121.8435623489043</v>
      </c>
    </row>
    <row r="41" spans="1:17" x14ac:dyDescent="0.25">
      <c r="A41" s="16">
        <v>93</v>
      </c>
      <c r="B41" s="16">
        <v>596</v>
      </c>
      <c r="C41" s="16" t="s">
        <v>27</v>
      </c>
      <c r="D41" s="17">
        <v>1</v>
      </c>
      <c r="E41" s="16" t="s">
        <v>25</v>
      </c>
      <c r="F41" s="16">
        <v>106</v>
      </c>
      <c r="G41" s="16">
        <v>108</v>
      </c>
      <c r="H41" s="17">
        <v>6.57</v>
      </c>
      <c r="I41" s="18">
        <v>12.145</v>
      </c>
      <c r="J41" s="17">
        <v>28.65</v>
      </c>
      <c r="K41" s="19">
        <v>8.1051000000000002</v>
      </c>
      <c r="L41" s="16">
        <v>37</v>
      </c>
      <c r="M41" s="16">
        <v>0</v>
      </c>
      <c r="N41" s="20">
        <v>37</v>
      </c>
      <c r="O41" s="21">
        <f t="shared" si="0"/>
        <v>130.78802235629416</v>
      </c>
      <c r="P41" s="22">
        <f t="shared" si="1"/>
        <v>0</v>
      </c>
      <c r="Q41" s="23">
        <f t="shared" si="2"/>
        <v>130.78802235629416</v>
      </c>
    </row>
    <row r="42" spans="1:17" x14ac:dyDescent="0.25">
      <c r="A42" s="16">
        <v>93</v>
      </c>
      <c r="B42" s="16">
        <v>596</v>
      </c>
      <c r="C42" s="16" t="s">
        <v>27</v>
      </c>
      <c r="D42" s="17">
        <v>1</v>
      </c>
      <c r="E42" s="16" t="s">
        <v>25</v>
      </c>
      <c r="F42" s="16">
        <v>130</v>
      </c>
      <c r="G42" s="16">
        <v>132</v>
      </c>
      <c r="H42" s="17">
        <v>6.81</v>
      </c>
      <c r="I42" s="18">
        <v>12.505000000000001</v>
      </c>
      <c r="J42" s="17">
        <v>27.45</v>
      </c>
      <c r="K42" s="19">
        <v>9.6005000000000003</v>
      </c>
      <c r="L42" s="16">
        <v>27</v>
      </c>
      <c r="M42" s="16">
        <v>1</v>
      </c>
      <c r="N42" s="20">
        <v>28</v>
      </c>
      <c r="O42" s="21">
        <f t="shared" si="0"/>
        <v>77.199104213322215</v>
      </c>
      <c r="P42" s="22">
        <f t="shared" si="1"/>
        <v>2.8592260819748971</v>
      </c>
      <c r="Q42" s="23">
        <f t="shared" si="2"/>
        <v>80.058330295297111</v>
      </c>
    </row>
    <row r="43" spans="1:17" x14ac:dyDescent="0.25">
      <c r="A43" s="16">
        <v>93</v>
      </c>
      <c r="B43" s="16">
        <v>596</v>
      </c>
      <c r="C43" s="16" t="s">
        <v>27</v>
      </c>
      <c r="D43" s="17">
        <v>2</v>
      </c>
      <c r="E43" s="16" t="s">
        <v>25</v>
      </c>
      <c r="F43" s="16">
        <v>5</v>
      </c>
      <c r="G43" s="16">
        <v>7</v>
      </c>
      <c r="H43" s="17">
        <v>7.06</v>
      </c>
      <c r="I43" s="18">
        <v>12.826047000000001</v>
      </c>
      <c r="J43" s="17">
        <v>29.232558139534873</v>
      </c>
      <c r="K43" s="19">
        <v>10.739599999999999</v>
      </c>
      <c r="L43" s="16">
        <v>22</v>
      </c>
      <c r="M43" s="16">
        <v>1</v>
      </c>
      <c r="N43" s="20">
        <v>23</v>
      </c>
      <c r="O43" s="21">
        <f t="shared" si="0"/>
        <v>59.882703179798803</v>
      </c>
      <c r="P43" s="22">
        <f t="shared" si="1"/>
        <v>2.7219410536272184</v>
      </c>
      <c r="Q43" s="23">
        <f t="shared" si="2"/>
        <v>62.604644233426022</v>
      </c>
    </row>
    <row r="44" spans="1:17" x14ac:dyDescent="0.25">
      <c r="A44" s="16">
        <v>93</v>
      </c>
      <c r="B44" s="16">
        <v>596</v>
      </c>
      <c r="C44" s="16" t="s">
        <v>27</v>
      </c>
      <c r="D44" s="17">
        <v>2</v>
      </c>
      <c r="E44" s="16" t="s">
        <v>25</v>
      </c>
      <c r="F44" s="16">
        <v>31</v>
      </c>
      <c r="G44" s="16">
        <v>33</v>
      </c>
      <c r="H44" s="17">
        <v>7.32</v>
      </c>
      <c r="I44" s="18">
        <v>13.128372000000001</v>
      </c>
      <c r="J44" s="17">
        <v>32.860465116279073</v>
      </c>
      <c r="K44" s="19">
        <v>9.8827999999999996</v>
      </c>
      <c r="L44" s="16">
        <v>7</v>
      </c>
      <c r="M44" s="16">
        <v>0</v>
      </c>
      <c r="N44" s="20">
        <v>7</v>
      </c>
      <c r="O44" s="21">
        <f t="shared" si="0"/>
        <v>23.275109869060742</v>
      </c>
      <c r="P44" s="22">
        <f t="shared" si="1"/>
        <v>0</v>
      </c>
      <c r="Q44" s="23">
        <f t="shared" si="2"/>
        <v>23.275109869060742</v>
      </c>
    </row>
    <row r="45" spans="1:17" x14ac:dyDescent="0.25">
      <c r="A45" s="16">
        <v>93</v>
      </c>
      <c r="B45" s="16">
        <v>596</v>
      </c>
      <c r="C45" s="16" t="s">
        <v>27</v>
      </c>
      <c r="D45" s="17">
        <v>2</v>
      </c>
      <c r="E45" s="16" t="s">
        <v>25</v>
      </c>
      <c r="F45" s="16">
        <v>55</v>
      </c>
      <c r="G45" s="16">
        <v>57</v>
      </c>
      <c r="H45" s="17">
        <v>7.56</v>
      </c>
      <c r="I45" s="18">
        <v>14.756216</v>
      </c>
      <c r="J45" s="17">
        <v>34.864864864864863</v>
      </c>
      <c r="K45" s="19">
        <v>7.4015000000000004</v>
      </c>
      <c r="L45" s="16">
        <v>3</v>
      </c>
      <c r="M45" s="16">
        <v>0</v>
      </c>
      <c r="N45" s="20">
        <v>3</v>
      </c>
      <c r="O45" s="21">
        <f t="shared" si="0"/>
        <v>14.131540173558681</v>
      </c>
      <c r="P45" s="22">
        <f t="shared" si="1"/>
        <v>0</v>
      </c>
      <c r="Q45" s="23">
        <f t="shared" si="2"/>
        <v>14.131540173558681</v>
      </c>
    </row>
    <row r="46" spans="1:17" x14ac:dyDescent="0.25">
      <c r="A46" s="16">
        <v>93</v>
      </c>
      <c r="B46" s="16">
        <v>596</v>
      </c>
      <c r="C46" s="16" t="s">
        <v>27</v>
      </c>
      <c r="D46" s="17">
        <v>2</v>
      </c>
      <c r="E46" s="16" t="s">
        <v>25</v>
      </c>
      <c r="F46" s="16">
        <v>80</v>
      </c>
      <c r="G46" s="16">
        <v>82</v>
      </c>
      <c r="H46" s="17">
        <v>7.81</v>
      </c>
      <c r="I46" s="18">
        <v>15.8775</v>
      </c>
      <c r="J46" s="17">
        <v>34.075000000000003</v>
      </c>
      <c r="K46" s="19">
        <v>7.1505999999999998</v>
      </c>
      <c r="L46" s="16">
        <v>2</v>
      </c>
      <c r="M46" s="16">
        <v>0</v>
      </c>
      <c r="N46" s="20">
        <v>2</v>
      </c>
      <c r="O46" s="21">
        <f t="shared" si="0"/>
        <v>9.5306687550695059</v>
      </c>
      <c r="P46" s="22">
        <f t="shared" si="1"/>
        <v>0</v>
      </c>
      <c r="Q46" s="23">
        <f t="shared" si="2"/>
        <v>9.5306687550695059</v>
      </c>
    </row>
    <row r="47" spans="1:17" x14ac:dyDescent="0.25">
      <c r="A47" s="16">
        <v>93</v>
      </c>
      <c r="B47" s="16">
        <v>596</v>
      </c>
      <c r="C47" s="16" t="s">
        <v>27</v>
      </c>
      <c r="D47" s="17">
        <v>2</v>
      </c>
      <c r="E47" s="16" t="s">
        <v>25</v>
      </c>
      <c r="F47" s="16">
        <v>105</v>
      </c>
      <c r="G47" s="16">
        <v>107</v>
      </c>
      <c r="H47" s="17">
        <v>8.06</v>
      </c>
      <c r="I47" s="18">
        <v>16.190000000000001</v>
      </c>
      <c r="J47" s="17">
        <v>29.7</v>
      </c>
      <c r="K47" s="19">
        <v>7.0660999999999996</v>
      </c>
      <c r="L47" s="16">
        <v>7</v>
      </c>
      <c r="M47" s="16">
        <v>0</v>
      </c>
      <c r="N47" s="20">
        <v>7</v>
      </c>
      <c r="O47" s="21">
        <f t="shared" si="0"/>
        <v>29.42217064575933</v>
      </c>
      <c r="P47" s="22">
        <f t="shared" si="1"/>
        <v>0</v>
      </c>
      <c r="Q47" s="23">
        <f t="shared" si="2"/>
        <v>29.42217064575933</v>
      </c>
    </row>
    <row r="48" spans="1:17" x14ac:dyDescent="0.25">
      <c r="A48" s="16">
        <v>93</v>
      </c>
      <c r="B48" s="16">
        <v>596</v>
      </c>
      <c r="C48" s="16" t="s">
        <v>27</v>
      </c>
      <c r="D48" s="17">
        <v>2</v>
      </c>
      <c r="E48" s="16" t="s">
        <v>25</v>
      </c>
      <c r="F48" s="16">
        <v>130</v>
      </c>
      <c r="G48" s="16">
        <v>132</v>
      </c>
      <c r="H48" s="17">
        <v>8.31</v>
      </c>
      <c r="I48" s="18">
        <v>16.496098</v>
      </c>
      <c r="J48" s="17">
        <v>27.463414634146336</v>
      </c>
      <c r="K48" s="19">
        <v>6.9132999999999996</v>
      </c>
      <c r="L48" s="16">
        <v>7</v>
      </c>
      <c r="M48" s="16">
        <v>0</v>
      </c>
      <c r="N48" s="20">
        <v>7</v>
      </c>
      <c r="O48" s="21">
        <f t="shared" si="0"/>
        <v>27.807834527508479</v>
      </c>
      <c r="P48" s="22">
        <f t="shared" si="1"/>
        <v>0</v>
      </c>
      <c r="Q48" s="23">
        <f t="shared" si="2"/>
        <v>27.807834527508479</v>
      </c>
    </row>
    <row r="49" spans="1:18" x14ac:dyDescent="0.25">
      <c r="A49" s="16">
        <v>93</v>
      </c>
      <c r="B49" s="16">
        <v>596</v>
      </c>
      <c r="C49" s="16" t="s">
        <v>27</v>
      </c>
      <c r="D49" s="17">
        <v>3</v>
      </c>
      <c r="E49" s="16" t="s">
        <v>25</v>
      </c>
      <c r="F49" s="16">
        <v>5</v>
      </c>
      <c r="G49" s="16">
        <v>7</v>
      </c>
      <c r="H49" s="17">
        <v>8.56</v>
      </c>
      <c r="I49" s="18">
        <v>16.815000000000001</v>
      </c>
      <c r="J49" s="17">
        <v>25.833333333333332</v>
      </c>
      <c r="K49" s="19">
        <v>8.1302000000000003</v>
      </c>
      <c r="L49" s="16">
        <v>13</v>
      </c>
      <c r="M49" s="16">
        <v>0</v>
      </c>
      <c r="N49" s="20">
        <v>13</v>
      </c>
      <c r="O49" s="21">
        <f t="shared" si="0"/>
        <v>41.306896919304975</v>
      </c>
      <c r="P49" s="22">
        <f t="shared" si="1"/>
        <v>0</v>
      </c>
      <c r="Q49" s="23">
        <f t="shared" si="2"/>
        <v>41.306896919304975</v>
      </c>
    </row>
    <row r="50" spans="1:18" x14ac:dyDescent="0.25">
      <c r="A50" s="16">
        <v>93</v>
      </c>
      <c r="B50" s="16">
        <v>596</v>
      </c>
      <c r="C50" s="16" t="s">
        <v>27</v>
      </c>
      <c r="D50" s="17">
        <v>3</v>
      </c>
      <c r="E50" s="16" t="s">
        <v>25</v>
      </c>
      <c r="F50" s="16">
        <v>31</v>
      </c>
      <c r="G50" s="16">
        <v>33</v>
      </c>
      <c r="H50" s="17">
        <v>8.82</v>
      </c>
      <c r="I50" s="18">
        <v>17.204999999999998</v>
      </c>
      <c r="J50" s="17">
        <v>24.966666666666665</v>
      </c>
      <c r="K50" s="19">
        <v>7.6246</v>
      </c>
      <c r="L50" s="16">
        <v>11</v>
      </c>
      <c r="M50" s="16">
        <v>1</v>
      </c>
      <c r="N50" s="20">
        <v>12</v>
      </c>
      <c r="O50" s="21">
        <f t="shared" si="0"/>
        <v>36.019375879827571</v>
      </c>
      <c r="P50" s="22">
        <f t="shared" si="1"/>
        <v>3.2744887163479608</v>
      </c>
      <c r="Q50" s="23">
        <f t="shared" si="2"/>
        <v>39.293864596175538</v>
      </c>
    </row>
    <row r="51" spans="1:18" x14ac:dyDescent="0.25">
      <c r="A51" s="16">
        <v>93</v>
      </c>
      <c r="B51" s="16">
        <v>596</v>
      </c>
      <c r="C51" s="16" t="s">
        <v>27</v>
      </c>
      <c r="D51" s="17">
        <v>3</v>
      </c>
      <c r="E51" s="16" t="s">
        <v>25</v>
      </c>
      <c r="F51" s="16">
        <v>55</v>
      </c>
      <c r="G51" s="16">
        <v>57</v>
      </c>
      <c r="H51" s="17">
        <v>9.06</v>
      </c>
      <c r="I51" s="18">
        <v>17.565000000000001</v>
      </c>
      <c r="J51" s="17">
        <v>24.166666666666664</v>
      </c>
      <c r="K51" s="19">
        <v>6.46</v>
      </c>
      <c r="L51" s="16">
        <v>5</v>
      </c>
      <c r="M51" s="16">
        <v>0</v>
      </c>
      <c r="N51" s="20">
        <v>5</v>
      </c>
      <c r="O51" s="21">
        <f t="shared" si="0"/>
        <v>18.70485036119711</v>
      </c>
      <c r="P51" s="22">
        <f t="shared" si="1"/>
        <v>0</v>
      </c>
      <c r="Q51" s="23">
        <f t="shared" si="2"/>
        <v>18.70485036119711</v>
      </c>
    </row>
    <row r="52" spans="1:18" x14ac:dyDescent="0.25">
      <c r="A52" s="16">
        <v>93</v>
      </c>
      <c r="B52" s="16">
        <v>596</v>
      </c>
      <c r="C52" s="16" t="s">
        <v>27</v>
      </c>
      <c r="D52" s="17">
        <v>3</v>
      </c>
      <c r="E52" s="16" t="s">
        <v>25</v>
      </c>
      <c r="F52" s="16">
        <v>81</v>
      </c>
      <c r="G52" s="16">
        <v>83</v>
      </c>
      <c r="H52" s="17">
        <v>9.32</v>
      </c>
      <c r="I52" s="18">
        <v>17.97871</v>
      </c>
      <c r="J52" s="17">
        <v>24</v>
      </c>
      <c r="K52" s="19">
        <v>7.0534999999999997</v>
      </c>
      <c r="L52" s="16">
        <v>14</v>
      </c>
      <c r="M52" s="16">
        <v>1</v>
      </c>
      <c r="N52" s="20">
        <v>15</v>
      </c>
      <c r="O52" s="21">
        <f t="shared" si="0"/>
        <v>47.635925427092936</v>
      </c>
      <c r="P52" s="22">
        <f t="shared" si="1"/>
        <v>3.4025661019352098</v>
      </c>
      <c r="Q52" s="23">
        <f t="shared" si="2"/>
        <v>51.03849152902815</v>
      </c>
    </row>
    <row r="53" spans="1:18" x14ac:dyDescent="0.25">
      <c r="A53" s="16">
        <v>93</v>
      </c>
      <c r="B53" s="16">
        <v>596</v>
      </c>
      <c r="C53" s="16" t="s">
        <v>27</v>
      </c>
      <c r="D53" s="17">
        <v>3</v>
      </c>
      <c r="E53" s="16" t="s">
        <v>25</v>
      </c>
      <c r="F53" s="16">
        <v>106</v>
      </c>
      <c r="G53" s="16">
        <v>108</v>
      </c>
      <c r="H53" s="17">
        <v>9.57</v>
      </c>
      <c r="I53" s="18">
        <v>18.381935000000002</v>
      </c>
      <c r="J53" s="17">
        <v>24</v>
      </c>
      <c r="K53" s="19">
        <v>6.173</v>
      </c>
      <c r="L53" s="16">
        <v>3</v>
      </c>
      <c r="M53" s="16">
        <v>0</v>
      </c>
      <c r="N53" s="20">
        <v>3</v>
      </c>
      <c r="O53" s="21">
        <f t="shared" si="0"/>
        <v>11.663696743884659</v>
      </c>
      <c r="P53" s="22">
        <f t="shared" si="1"/>
        <v>0</v>
      </c>
      <c r="Q53" s="23">
        <f t="shared" si="2"/>
        <v>11.663696743884659</v>
      </c>
    </row>
    <row r="54" spans="1:18" x14ac:dyDescent="0.25">
      <c r="A54" s="16">
        <v>93</v>
      </c>
      <c r="B54" s="16">
        <v>596</v>
      </c>
      <c r="C54" s="16" t="s">
        <v>27</v>
      </c>
      <c r="D54" s="17">
        <v>3</v>
      </c>
      <c r="E54" s="16" t="s">
        <v>25</v>
      </c>
      <c r="F54" s="16">
        <v>130</v>
      </c>
      <c r="G54" s="16">
        <v>132</v>
      </c>
      <c r="H54" s="17">
        <v>9.81</v>
      </c>
      <c r="I54" s="18">
        <v>18.748108000000002</v>
      </c>
      <c r="J54" s="17">
        <v>24.216216216216218</v>
      </c>
      <c r="K54" s="19">
        <v>6.9635999999999996</v>
      </c>
      <c r="L54" s="16">
        <v>8</v>
      </c>
      <c r="M54" s="16">
        <v>2</v>
      </c>
      <c r="N54" s="20">
        <v>10</v>
      </c>
      <c r="O54" s="21">
        <f t="shared" si="0"/>
        <v>27.820341451222035</v>
      </c>
      <c r="P54" s="22">
        <f t="shared" si="1"/>
        <v>6.9550853628055087</v>
      </c>
      <c r="Q54" s="23">
        <f t="shared" si="2"/>
        <v>34.77542681402754</v>
      </c>
    </row>
    <row r="55" spans="1:18" x14ac:dyDescent="0.25">
      <c r="A55" s="16">
        <v>93</v>
      </c>
      <c r="B55" s="16">
        <v>596</v>
      </c>
      <c r="C55" s="16" t="s">
        <v>27</v>
      </c>
      <c r="D55" s="17">
        <v>4</v>
      </c>
      <c r="E55" s="16" t="s">
        <v>25</v>
      </c>
      <c r="F55" s="16">
        <v>5</v>
      </c>
      <c r="G55" s="16">
        <v>7</v>
      </c>
      <c r="H55" s="17">
        <v>10.06</v>
      </c>
      <c r="I55" s="18">
        <v>19.085946</v>
      </c>
      <c r="J55" s="17">
        <v>24.891891891891895</v>
      </c>
      <c r="K55" s="19">
        <v>8.5546000000000006</v>
      </c>
      <c r="L55" s="16">
        <v>12</v>
      </c>
      <c r="M55" s="16">
        <v>1</v>
      </c>
      <c r="N55" s="20">
        <v>13</v>
      </c>
      <c r="O55" s="21">
        <f t="shared" si="0"/>
        <v>34.91720275672769</v>
      </c>
      <c r="P55" s="22">
        <f t="shared" si="1"/>
        <v>2.909766896393974</v>
      </c>
      <c r="Q55" s="23">
        <f t="shared" si="2"/>
        <v>37.826969653121665</v>
      </c>
    </row>
    <row r="56" spans="1:18" x14ac:dyDescent="0.25">
      <c r="A56" s="16">
        <v>93</v>
      </c>
      <c r="B56" s="16">
        <v>596</v>
      </c>
      <c r="C56" s="16" t="s">
        <v>27</v>
      </c>
      <c r="D56" s="17">
        <v>4</v>
      </c>
      <c r="E56" s="16" t="s">
        <v>25</v>
      </c>
      <c r="F56" s="16">
        <v>31</v>
      </c>
      <c r="G56" s="16">
        <v>33</v>
      </c>
      <c r="H56" s="17">
        <v>10.32</v>
      </c>
      <c r="I56" s="18">
        <v>19.593333000000001</v>
      </c>
      <c r="J56" s="17">
        <v>13.966666666666667</v>
      </c>
      <c r="K56" s="19">
        <v>9.2209000000000003</v>
      </c>
      <c r="L56" s="16">
        <v>116</v>
      </c>
      <c r="M56" s="16">
        <v>57</v>
      </c>
      <c r="N56" s="20">
        <v>173</v>
      </c>
      <c r="O56" s="21">
        <f t="shared" si="0"/>
        <v>175.70229948631189</v>
      </c>
      <c r="P56" s="22">
        <f t="shared" si="1"/>
        <v>86.33647474758429</v>
      </c>
      <c r="Q56" s="23">
        <f t="shared" si="2"/>
        <v>262.03877423389616</v>
      </c>
      <c r="R56" t="s">
        <v>61</v>
      </c>
    </row>
    <row r="57" spans="1:18" x14ac:dyDescent="0.25">
      <c r="A57" s="16">
        <v>93</v>
      </c>
      <c r="B57" s="16">
        <v>596</v>
      </c>
      <c r="C57" s="16" t="s">
        <v>27</v>
      </c>
      <c r="D57" s="17">
        <v>4</v>
      </c>
      <c r="E57" s="16" t="s">
        <v>25</v>
      </c>
      <c r="F57" s="16">
        <v>55</v>
      </c>
      <c r="G57" s="16">
        <v>57</v>
      </c>
      <c r="H57" s="17">
        <v>10.56</v>
      </c>
      <c r="I57" s="18">
        <v>20.233333000000002</v>
      </c>
      <c r="J57" s="17">
        <v>13.566666666666666</v>
      </c>
      <c r="K57" s="19">
        <v>9.0704999999999991</v>
      </c>
      <c r="L57" s="16">
        <v>131</v>
      </c>
      <c r="M57" s="16">
        <v>35</v>
      </c>
      <c r="N57" s="20">
        <v>166</v>
      </c>
      <c r="O57" s="21">
        <f t="shared" si="0"/>
        <v>195.93554195836322</v>
      </c>
      <c r="P57" s="22">
        <f t="shared" si="1"/>
        <v>52.349190599562689</v>
      </c>
      <c r="Q57" s="23">
        <f t="shared" si="2"/>
        <v>248.28473255792588</v>
      </c>
      <c r="R57" t="s">
        <v>61</v>
      </c>
    </row>
    <row r="58" spans="1:18" x14ac:dyDescent="0.25">
      <c r="A58" s="16">
        <v>93</v>
      </c>
      <c r="B58" s="16">
        <v>596</v>
      </c>
      <c r="C58" s="16" t="s">
        <v>27</v>
      </c>
      <c r="D58" s="17">
        <v>4</v>
      </c>
      <c r="E58" s="16" t="s">
        <v>25</v>
      </c>
      <c r="F58" s="16">
        <v>80</v>
      </c>
      <c r="G58" s="16">
        <v>82</v>
      </c>
      <c r="H58" s="17">
        <v>10.81</v>
      </c>
      <c r="I58" s="18">
        <v>20.9</v>
      </c>
      <c r="J58" s="17">
        <v>13.15</v>
      </c>
      <c r="K58" s="19">
        <v>8.4474999999999998</v>
      </c>
      <c r="L58" s="16">
        <v>117</v>
      </c>
      <c r="M58" s="16">
        <v>28</v>
      </c>
      <c r="N58" s="20">
        <v>145</v>
      </c>
      <c r="O58" s="21">
        <f t="shared" si="0"/>
        <v>182.13080793134063</v>
      </c>
      <c r="P58" s="22">
        <f t="shared" si="1"/>
        <v>43.586860017756734</v>
      </c>
      <c r="Q58" s="23">
        <f t="shared" si="2"/>
        <v>225.71766794909738</v>
      </c>
      <c r="R58" t="s">
        <v>61</v>
      </c>
    </row>
    <row r="59" spans="1:18" x14ac:dyDescent="0.25">
      <c r="A59" s="16">
        <v>93</v>
      </c>
      <c r="B59" s="16">
        <v>596</v>
      </c>
      <c r="C59" s="16" t="s">
        <v>27</v>
      </c>
      <c r="D59" s="17">
        <v>4</v>
      </c>
      <c r="E59" s="16" t="s">
        <v>25</v>
      </c>
      <c r="F59" s="16">
        <v>105</v>
      </c>
      <c r="G59" s="16">
        <v>107</v>
      </c>
      <c r="H59" s="17">
        <v>11.06</v>
      </c>
      <c r="I59" s="18">
        <v>21.587059</v>
      </c>
      <c r="J59" s="17">
        <v>13</v>
      </c>
      <c r="K59" s="19">
        <v>11.5526</v>
      </c>
      <c r="L59" s="16">
        <v>166</v>
      </c>
      <c r="M59" s="16">
        <v>46</v>
      </c>
      <c r="N59" s="20">
        <v>212</v>
      </c>
      <c r="O59" s="21">
        <f t="shared" si="0"/>
        <v>186.79777712376435</v>
      </c>
      <c r="P59" s="22">
        <f t="shared" si="1"/>
        <v>51.763239443934701</v>
      </c>
      <c r="Q59" s="23">
        <f t="shared" si="2"/>
        <v>238.56101656769906</v>
      </c>
      <c r="R59" t="s">
        <v>61</v>
      </c>
    </row>
    <row r="60" spans="1:18" x14ac:dyDescent="0.25">
      <c r="A60" s="16">
        <v>93</v>
      </c>
      <c r="B60" s="16">
        <v>596</v>
      </c>
      <c r="C60" s="16" t="s">
        <v>27</v>
      </c>
      <c r="D60" s="17">
        <v>4</v>
      </c>
      <c r="E60" s="16" t="s">
        <v>25</v>
      </c>
      <c r="F60" s="16">
        <v>129</v>
      </c>
      <c r="G60" s="16">
        <v>131</v>
      </c>
      <c r="H60" s="17">
        <v>11.3</v>
      </c>
      <c r="I60" s="18">
        <v>22.257647000000002</v>
      </c>
      <c r="J60" s="17">
        <v>13</v>
      </c>
      <c r="K60" s="19">
        <v>8.4418000000000006</v>
      </c>
      <c r="L60" s="16">
        <v>145</v>
      </c>
      <c r="M60" s="16">
        <v>42</v>
      </c>
      <c r="N60" s="20">
        <v>187</v>
      </c>
      <c r="O60" s="21">
        <f t="shared" si="0"/>
        <v>223.29361036745715</v>
      </c>
      <c r="P60" s="22">
        <f t="shared" si="1"/>
        <v>64.678149209884154</v>
      </c>
      <c r="Q60" s="23">
        <f t="shared" si="2"/>
        <v>287.97175957734134</v>
      </c>
      <c r="R60" t="s">
        <v>61</v>
      </c>
    </row>
    <row r="61" spans="1:18" x14ac:dyDescent="0.25">
      <c r="A61" s="16">
        <v>93</v>
      </c>
      <c r="B61" s="16">
        <v>596</v>
      </c>
      <c r="C61" s="16" t="s">
        <v>27</v>
      </c>
      <c r="D61" s="17">
        <v>5</v>
      </c>
      <c r="E61" s="16" t="s">
        <v>25</v>
      </c>
      <c r="F61" s="16">
        <v>4</v>
      </c>
      <c r="G61" s="16">
        <v>6</v>
      </c>
      <c r="H61" s="17">
        <v>11.55</v>
      </c>
      <c r="I61" s="18">
        <v>22.956175999999999</v>
      </c>
      <c r="J61" s="17">
        <v>13</v>
      </c>
      <c r="K61" s="19">
        <v>8.4042999999999992</v>
      </c>
      <c r="L61" s="16">
        <v>150</v>
      </c>
      <c r="M61" s="16">
        <v>59</v>
      </c>
      <c r="N61" s="20">
        <v>209</v>
      </c>
      <c r="O61" s="21">
        <f t="shared" si="0"/>
        <v>232.02408290993898</v>
      </c>
      <c r="P61" s="22">
        <f t="shared" si="1"/>
        <v>91.262805944576002</v>
      </c>
      <c r="Q61" s="23">
        <f t="shared" si="2"/>
        <v>323.28688885451498</v>
      </c>
      <c r="R61" t="s">
        <v>61</v>
      </c>
    </row>
    <row r="62" spans="1:18" x14ac:dyDescent="0.25">
      <c r="A62" s="16">
        <v>93</v>
      </c>
      <c r="B62" s="16">
        <v>596</v>
      </c>
      <c r="C62" s="16" t="s">
        <v>27</v>
      </c>
      <c r="D62" s="17">
        <v>5</v>
      </c>
      <c r="E62" s="16" t="s">
        <v>25</v>
      </c>
      <c r="F62" s="16">
        <v>32</v>
      </c>
      <c r="G62" s="16">
        <v>34</v>
      </c>
      <c r="H62" s="17">
        <v>11.83</v>
      </c>
      <c r="I62" s="18">
        <v>24.155384999999999</v>
      </c>
      <c r="J62" s="17">
        <v>7</v>
      </c>
      <c r="K62" s="19">
        <v>7.2351000000000001</v>
      </c>
      <c r="L62" s="16">
        <v>61</v>
      </c>
      <c r="M62" s="16">
        <v>14</v>
      </c>
      <c r="N62" s="20">
        <v>75</v>
      </c>
      <c r="O62" s="21">
        <f t="shared" si="0"/>
        <v>59.017843568160771</v>
      </c>
      <c r="P62" s="22">
        <f t="shared" si="1"/>
        <v>13.545078851709029</v>
      </c>
      <c r="Q62" s="23">
        <f t="shared" si="2"/>
        <v>72.562922419869793</v>
      </c>
    </row>
    <row r="63" spans="1:18" x14ac:dyDescent="0.25">
      <c r="A63" s="16">
        <v>93</v>
      </c>
      <c r="B63" s="16">
        <v>596</v>
      </c>
      <c r="C63" s="16" t="s">
        <v>27</v>
      </c>
      <c r="D63" s="17">
        <v>5</v>
      </c>
      <c r="E63" s="16" t="s">
        <v>25</v>
      </c>
      <c r="F63" s="16">
        <v>57</v>
      </c>
      <c r="G63" s="16">
        <v>59</v>
      </c>
      <c r="H63" s="17">
        <v>12.08</v>
      </c>
      <c r="I63" s="18">
        <v>25.437436000000002</v>
      </c>
      <c r="J63" s="17">
        <v>7</v>
      </c>
      <c r="K63" s="19">
        <v>6.1412000000000004</v>
      </c>
      <c r="L63" s="16">
        <v>54</v>
      </c>
      <c r="M63" s="16">
        <v>15</v>
      </c>
      <c r="N63" s="20">
        <v>69</v>
      </c>
      <c r="O63" s="21">
        <f t="shared" si="0"/>
        <v>61.551488308473914</v>
      </c>
      <c r="P63" s="22">
        <f t="shared" si="1"/>
        <v>17.09763564124275</v>
      </c>
      <c r="Q63" s="23">
        <f t="shared" si="2"/>
        <v>78.649123949716667</v>
      </c>
    </row>
    <row r="64" spans="1:18" x14ac:dyDescent="0.25">
      <c r="A64" s="16">
        <v>93</v>
      </c>
      <c r="B64" s="16">
        <v>596</v>
      </c>
      <c r="C64" s="16" t="s">
        <v>27</v>
      </c>
      <c r="D64" s="17">
        <v>5</v>
      </c>
      <c r="E64" s="16" t="s">
        <v>25</v>
      </c>
      <c r="F64" s="16">
        <v>81</v>
      </c>
      <c r="G64" s="16">
        <v>83</v>
      </c>
      <c r="H64" s="17">
        <v>12.32</v>
      </c>
      <c r="I64" s="18">
        <v>26.676667000000002</v>
      </c>
      <c r="J64" s="17">
        <v>7</v>
      </c>
      <c r="K64" s="19">
        <v>5.8769</v>
      </c>
      <c r="L64" s="16">
        <v>39</v>
      </c>
      <c r="M64" s="16">
        <v>6</v>
      </c>
      <c r="N64" s="20">
        <v>45</v>
      </c>
      <c r="O64" s="21">
        <f t="shared" si="0"/>
        <v>46.453061988463311</v>
      </c>
      <c r="P64" s="22">
        <f t="shared" si="1"/>
        <v>7.1466249213020472</v>
      </c>
      <c r="Q64" s="23">
        <f t="shared" si="2"/>
        <v>53.599686909765353</v>
      </c>
    </row>
    <row r="65" spans="1:17" x14ac:dyDescent="0.25">
      <c r="A65" s="16">
        <v>93</v>
      </c>
      <c r="B65" s="16">
        <v>596</v>
      </c>
      <c r="C65" s="16" t="s">
        <v>27</v>
      </c>
      <c r="D65" s="17">
        <v>5</v>
      </c>
      <c r="E65" s="16" t="s">
        <v>25</v>
      </c>
      <c r="F65" s="16">
        <v>105</v>
      </c>
      <c r="G65" s="16">
        <v>107</v>
      </c>
      <c r="H65" s="17">
        <v>12.56</v>
      </c>
      <c r="I65" s="18">
        <v>27.916667</v>
      </c>
      <c r="J65" s="17">
        <v>7</v>
      </c>
      <c r="K65" s="19">
        <v>7.5217000000000001</v>
      </c>
      <c r="L65" s="16">
        <v>55</v>
      </c>
      <c r="M65" s="16">
        <v>16</v>
      </c>
      <c r="N65" s="20">
        <v>71</v>
      </c>
      <c r="O65" s="21">
        <f t="shared" si="0"/>
        <v>51.185237379847642</v>
      </c>
      <c r="P65" s="22">
        <f t="shared" si="1"/>
        <v>14.890250874137493</v>
      </c>
      <c r="Q65" s="23">
        <f t="shared" si="2"/>
        <v>66.075488253985128</v>
      </c>
    </row>
    <row r="66" spans="1:17" x14ac:dyDescent="0.25">
      <c r="A66" s="16">
        <v>93</v>
      </c>
      <c r="B66" s="16">
        <v>596</v>
      </c>
      <c r="C66" s="16" t="s">
        <v>27</v>
      </c>
      <c r="D66" s="17">
        <v>5</v>
      </c>
      <c r="E66" s="16" t="s">
        <v>25</v>
      </c>
      <c r="F66" s="16">
        <v>129</v>
      </c>
      <c r="G66" s="16">
        <v>131</v>
      </c>
      <c r="H66" s="17">
        <v>12.8</v>
      </c>
      <c r="I66" s="18">
        <v>29.14</v>
      </c>
      <c r="J66" s="17">
        <v>7</v>
      </c>
      <c r="K66" s="19">
        <v>13.0871</v>
      </c>
      <c r="L66" s="16">
        <v>105</v>
      </c>
      <c r="M66" s="16">
        <v>26</v>
      </c>
      <c r="N66" s="20">
        <v>131</v>
      </c>
      <c r="O66" s="21">
        <f t="shared" si="0"/>
        <v>56.162174966188076</v>
      </c>
      <c r="P66" s="22">
        <f t="shared" si="1"/>
        <v>13.90682427734181</v>
      </c>
      <c r="Q66" s="23">
        <f t="shared" si="2"/>
        <v>70.068999243529888</v>
      </c>
    </row>
    <row r="67" spans="1:17" x14ac:dyDescent="0.25">
      <c r="A67" s="16">
        <v>93</v>
      </c>
      <c r="B67" s="16">
        <v>596</v>
      </c>
      <c r="C67" s="16" t="s">
        <v>27</v>
      </c>
      <c r="D67" s="17">
        <v>6</v>
      </c>
      <c r="E67" s="16" t="s">
        <v>25</v>
      </c>
      <c r="F67" s="16">
        <v>5</v>
      </c>
      <c r="G67" s="16">
        <v>7</v>
      </c>
      <c r="H67" s="17">
        <v>13.06</v>
      </c>
      <c r="I67" s="18">
        <v>30.52</v>
      </c>
      <c r="J67" s="17">
        <v>7</v>
      </c>
      <c r="K67" s="19">
        <v>6.5286</v>
      </c>
      <c r="L67" s="16">
        <v>41</v>
      </c>
      <c r="M67" s="16">
        <v>4</v>
      </c>
      <c r="N67" s="20">
        <v>45</v>
      </c>
      <c r="O67" s="21">
        <f t="shared" si="0"/>
        <v>43.960420304506329</v>
      </c>
      <c r="P67" s="22">
        <f t="shared" si="1"/>
        <v>4.2888214931225681</v>
      </c>
      <c r="Q67" s="23">
        <f t="shared" si="2"/>
        <v>48.249241797628898</v>
      </c>
    </row>
    <row r="68" spans="1:17" x14ac:dyDescent="0.25">
      <c r="A68" s="16">
        <v>93</v>
      </c>
      <c r="B68" s="16">
        <v>596</v>
      </c>
      <c r="C68" s="16" t="s">
        <v>27</v>
      </c>
      <c r="D68" s="17">
        <v>6</v>
      </c>
      <c r="E68" s="16" t="s">
        <v>25</v>
      </c>
      <c r="F68" s="16">
        <v>57</v>
      </c>
      <c r="G68" s="16">
        <v>59</v>
      </c>
      <c r="H68" s="17">
        <v>13.58</v>
      </c>
      <c r="I68" s="18">
        <v>33.31</v>
      </c>
      <c r="J68" s="17">
        <v>7</v>
      </c>
      <c r="K68" s="19">
        <v>8.1120000000000001</v>
      </c>
      <c r="L68" s="16">
        <v>56</v>
      </c>
      <c r="M68" s="16">
        <v>10</v>
      </c>
      <c r="N68" s="20">
        <v>66</v>
      </c>
      <c r="O68" s="21">
        <f t="shared" si="0"/>
        <v>48.323471400394475</v>
      </c>
      <c r="P68" s="22">
        <f t="shared" si="1"/>
        <v>8.6291913214990146</v>
      </c>
      <c r="Q68" s="23">
        <f t="shared" si="2"/>
        <v>56.952662721893496</v>
      </c>
    </row>
    <row r="69" spans="1:17" x14ac:dyDescent="0.25">
      <c r="A69" s="16">
        <v>93</v>
      </c>
      <c r="B69" s="16">
        <v>596</v>
      </c>
      <c r="C69" s="16" t="s">
        <v>27</v>
      </c>
      <c r="D69" s="17">
        <v>6</v>
      </c>
      <c r="E69" s="16" t="s">
        <v>25</v>
      </c>
      <c r="F69" s="16">
        <v>81</v>
      </c>
      <c r="G69" s="16">
        <v>83</v>
      </c>
      <c r="H69" s="17">
        <v>13.82</v>
      </c>
      <c r="I69" s="18">
        <v>34.6</v>
      </c>
      <c r="J69" s="17">
        <v>7</v>
      </c>
      <c r="K69" s="19">
        <v>7.5213999999999999</v>
      </c>
      <c r="L69" s="16">
        <v>93</v>
      </c>
      <c r="M69" s="16">
        <v>16</v>
      </c>
      <c r="N69" s="20">
        <v>109</v>
      </c>
      <c r="O69" s="21">
        <f t="shared" si="0"/>
        <v>86.553035339165589</v>
      </c>
      <c r="P69" s="22">
        <f t="shared" si="1"/>
        <v>14.890844789533865</v>
      </c>
      <c r="Q69" s="23">
        <f t="shared" si="2"/>
        <v>101.44388012869945</v>
      </c>
    </row>
    <row r="70" spans="1:17" x14ac:dyDescent="0.25">
      <c r="A70" s="16">
        <v>93</v>
      </c>
      <c r="B70" s="16">
        <v>596</v>
      </c>
      <c r="C70" s="16" t="s">
        <v>27</v>
      </c>
      <c r="D70" s="17">
        <v>6</v>
      </c>
      <c r="E70" s="16" t="s">
        <v>25</v>
      </c>
      <c r="F70" s="16">
        <v>105</v>
      </c>
      <c r="G70" s="16">
        <v>107</v>
      </c>
      <c r="H70" s="17">
        <v>14.06</v>
      </c>
      <c r="I70" s="18">
        <v>35.840000000000003</v>
      </c>
      <c r="J70" s="17">
        <v>7</v>
      </c>
      <c r="K70" s="19">
        <v>6.8964999999999996</v>
      </c>
      <c r="L70" s="16">
        <v>72</v>
      </c>
      <c r="M70" s="16">
        <v>24</v>
      </c>
      <c r="N70" s="20">
        <v>96</v>
      </c>
      <c r="O70" s="21">
        <f t="shared" si="0"/>
        <v>73.080548104110775</v>
      </c>
      <c r="P70" s="22">
        <f t="shared" si="1"/>
        <v>24.360182701370263</v>
      </c>
      <c r="Q70" s="23">
        <f t="shared" si="2"/>
        <v>97.440730805481053</v>
      </c>
    </row>
    <row r="71" spans="1:17" x14ac:dyDescent="0.25">
      <c r="A71" s="16">
        <v>93</v>
      </c>
      <c r="B71" s="16">
        <v>596</v>
      </c>
      <c r="C71" s="16" t="s">
        <v>27</v>
      </c>
      <c r="D71" s="17">
        <v>6</v>
      </c>
      <c r="E71" s="16" t="s">
        <v>25</v>
      </c>
      <c r="F71" s="16">
        <v>130</v>
      </c>
      <c r="G71" s="16">
        <v>132</v>
      </c>
      <c r="H71" s="17">
        <v>14.31</v>
      </c>
      <c r="I71" s="18">
        <v>37.090000000000003</v>
      </c>
      <c r="J71" s="17">
        <v>7</v>
      </c>
      <c r="K71" s="19">
        <v>6.9287000000000001</v>
      </c>
      <c r="L71" s="16">
        <v>90</v>
      </c>
      <c r="M71" s="16">
        <v>27</v>
      </c>
      <c r="N71" s="20">
        <v>117</v>
      </c>
      <c r="O71" s="21">
        <f t="shared" si="0"/>
        <v>90.926147762206483</v>
      </c>
      <c r="P71" s="22">
        <f t="shared" si="1"/>
        <v>27.277844328661942</v>
      </c>
      <c r="Q71" s="23">
        <f t="shared" si="2"/>
        <v>118.20399209086841</v>
      </c>
    </row>
    <row r="72" spans="1:17" x14ac:dyDescent="0.25">
      <c r="A72" s="16">
        <v>93</v>
      </c>
      <c r="B72" s="16">
        <v>596</v>
      </c>
      <c r="C72" s="16" t="s">
        <v>27</v>
      </c>
      <c r="D72" s="17">
        <v>7</v>
      </c>
      <c r="E72" s="16" t="s">
        <v>25</v>
      </c>
      <c r="F72" s="16">
        <v>5</v>
      </c>
      <c r="G72" s="16">
        <v>7</v>
      </c>
      <c r="H72" s="17">
        <v>14.56</v>
      </c>
      <c r="I72" s="18">
        <v>38.340000000000003</v>
      </c>
      <c r="J72" s="17">
        <v>7</v>
      </c>
      <c r="K72" s="19">
        <v>5.9016999999999999</v>
      </c>
      <c r="L72" s="16">
        <v>77</v>
      </c>
      <c r="M72" s="16">
        <v>16</v>
      </c>
      <c r="N72" s="20">
        <v>93</v>
      </c>
      <c r="O72" s="21">
        <f t="shared" si="0"/>
        <v>91.329616890048626</v>
      </c>
      <c r="P72" s="22">
        <f t="shared" si="1"/>
        <v>18.977582730399718</v>
      </c>
      <c r="Q72" s="23">
        <f t="shared" si="2"/>
        <v>110.30719962044836</v>
      </c>
    </row>
    <row r="73" spans="1:17" x14ac:dyDescent="0.25">
      <c r="A73" s="16">
        <v>93</v>
      </c>
      <c r="B73" s="16">
        <v>596</v>
      </c>
      <c r="C73" s="16" t="s">
        <v>27</v>
      </c>
      <c r="D73" s="17">
        <v>7</v>
      </c>
      <c r="E73" s="16" t="s">
        <v>25</v>
      </c>
      <c r="F73" s="16">
        <v>25</v>
      </c>
      <c r="G73" s="16">
        <v>27</v>
      </c>
      <c r="H73" s="17">
        <v>14.76</v>
      </c>
      <c r="I73" s="18">
        <v>39.345263000000003</v>
      </c>
      <c r="J73" s="17">
        <v>6.9298245614035103</v>
      </c>
      <c r="K73" s="19">
        <v>8.9574999999999996</v>
      </c>
      <c r="L73" s="16">
        <v>123</v>
      </c>
      <c r="M73" s="16">
        <v>28</v>
      </c>
      <c r="N73" s="20">
        <v>151</v>
      </c>
      <c r="O73" s="21">
        <f t="shared" si="0"/>
        <v>95.156954624910057</v>
      </c>
      <c r="P73" s="22">
        <f t="shared" si="1"/>
        <v>21.661745768272205</v>
      </c>
      <c r="Q73" s="23">
        <f t="shared" si="2"/>
        <v>116.81870039318225</v>
      </c>
    </row>
    <row r="74" spans="1:17" x14ac:dyDescent="0.25">
      <c r="A74" s="16">
        <v>93</v>
      </c>
      <c r="B74" s="16">
        <v>596</v>
      </c>
      <c r="C74" s="16" t="s">
        <v>24</v>
      </c>
      <c r="D74" s="17">
        <v>1</v>
      </c>
      <c r="E74" s="16" t="s">
        <v>25</v>
      </c>
      <c r="F74" s="16">
        <v>6</v>
      </c>
      <c r="G74" s="16">
        <v>8</v>
      </c>
      <c r="H74" s="17">
        <v>15.17</v>
      </c>
      <c r="I74" s="18">
        <v>41.503157999999999</v>
      </c>
      <c r="J74" s="17">
        <v>5.4912280701754401</v>
      </c>
      <c r="K74" s="19">
        <v>4.3990999999999998</v>
      </c>
      <c r="L74" s="16">
        <v>41</v>
      </c>
      <c r="M74" s="16">
        <v>8</v>
      </c>
      <c r="N74" s="20">
        <v>49</v>
      </c>
      <c r="O74" s="21">
        <f t="shared" si="0"/>
        <v>51.178729939576975</v>
      </c>
      <c r="P74" s="22">
        <f t="shared" si="1"/>
        <v>9.9860936467467258</v>
      </c>
      <c r="Q74" s="23">
        <f t="shared" si="2"/>
        <v>61.164823586323692</v>
      </c>
    </row>
    <row r="75" spans="1:17" x14ac:dyDescent="0.25">
      <c r="A75" s="16">
        <v>93</v>
      </c>
      <c r="B75" s="16">
        <v>596</v>
      </c>
      <c r="C75" s="16" t="s">
        <v>24</v>
      </c>
      <c r="D75" s="17">
        <v>1</v>
      </c>
      <c r="E75" s="16" t="s">
        <v>25</v>
      </c>
      <c r="F75" s="16">
        <v>20</v>
      </c>
      <c r="G75" s="16">
        <v>23</v>
      </c>
      <c r="H75" s="17">
        <v>15.315</v>
      </c>
      <c r="I75" s="18">
        <v>42.270508</v>
      </c>
      <c r="J75" s="17">
        <v>5.0084745762711851</v>
      </c>
      <c r="K75" s="19">
        <v>6.3228999999999997</v>
      </c>
      <c r="L75" s="16">
        <v>109</v>
      </c>
      <c r="M75" s="16">
        <v>25</v>
      </c>
      <c r="N75" s="20">
        <v>134</v>
      </c>
      <c r="O75" s="21">
        <f t="shared" si="0"/>
        <v>86.340718469936135</v>
      </c>
      <c r="P75" s="22">
        <f t="shared" si="1"/>
        <v>19.802917080260581</v>
      </c>
      <c r="Q75" s="23">
        <f t="shared" si="2"/>
        <v>106.14363555019671</v>
      </c>
    </row>
    <row r="76" spans="1:17" x14ac:dyDescent="0.25">
      <c r="A76" s="16">
        <v>93</v>
      </c>
      <c r="B76" s="16">
        <v>596</v>
      </c>
      <c r="C76" s="16" t="s">
        <v>24</v>
      </c>
      <c r="D76" s="17">
        <v>1</v>
      </c>
      <c r="E76" s="16" t="s">
        <v>25</v>
      </c>
      <c r="F76" s="16">
        <v>25</v>
      </c>
      <c r="G76" s="16">
        <v>28</v>
      </c>
      <c r="H76" s="17">
        <v>15.365</v>
      </c>
      <c r="I76" s="18">
        <v>42.575592999999998</v>
      </c>
      <c r="J76" s="17">
        <v>5.0932203389830502</v>
      </c>
      <c r="K76" s="19">
        <v>6.7888000000000002</v>
      </c>
      <c r="L76" s="16">
        <v>103</v>
      </c>
      <c r="M76" s="16">
        <v>18</v>
      </c>
      <c r="N76" s="20">
        <v>121</v>
      </c>
      <c r="O76" s="21">
        <f t="shared" si="0"/>
        <v>77.274583860955417</v>
      </c>
      <c r="P76" s="22">
        <f t="shared" si="1"/>
        <v>13.504296208710656</v>
      </c>
      <c r="Q76" s="23">
        <f t="shared" si="2"/>
        <v>90.778880069666087</v>
      </c>
    </row>
    <row r="77" spans="1:17" x14ac:dyDescent="0.25">
      <c r="A77" s="16">
        <v>93</v>
      </c>
      <c r="B77" s="16">
        <v>596</v>
      </c>
      <c r="C77" s="16" t="s">
        <v>24</v>
      </c>
      <c r="D77" s="17">
        <v>1</v>
      </c>
      <c r="E77" s="16" t="s">
        <v>25</v>
      </c>
      <c r="F77" s="16">
        <v>30</v>
      </c>
      <c r="G77" s="16">
        <v>33</v>
      </c>
      <c r="H77" s="17">
        <v>15.414999999999999</v>
      </c>
      <c r="I77" s="18">
        <v>42.880678000000003</v>
      </c>
      <c r="J77" s="17">
        <v>5.1779661016949134</v>
      </c>
      <c r="K77" s="19">
        <v>6.8788999999999998</v>
      </c>
      <c r="L77" s="16">
        <v>91</v>
      </c>
      <c r="M77" s="16">
        <v>16</v>
      </c>
      <c r="N77" s="20">
        <v>107</v>
      </c>
      <c r="O77" s="21">
        <f t="shared" si="0"/>
        <v>68.498584839761762</v>
      </c>
      <c r="P77" s="22">
        <f t="shared" si="1"/>
        <v>12.043707224573495</v>
      </c>
      <c r="Q77" s="23">
        <f t="shared" si="2"/>
        <v>80.542292064335257</v>
      </c>
    </row>
    <row r="78" spans="1:17" x14ac:dyDescent="0.25">
      <c r="A78" s="16">
        <v>93</v>
      </c>
      <c r="B78" s="16">
        <v>596</v>
      </c>
      <c r="C78" s="16" t="s">
        <v>24</v>
      </c>
      <c r="D78" s="17">
        <v>1</v>
      </c>
      <c r="E78" s="16" t="s">
        <v>25</v>
      </c>
      <c r="F78" s="16">
        <v>35</v>
      </c>
      <c r="G78" s="16">
        <v>38</v>
      </c>
      <c r="H78" s="17">
        <v>15.465</v>
      </c>
      <c r="I78" s="18">
        <v>43.185763000000001</v>
      </c>
      <c r="J78" s="17">
        <v>5.2627118644067785</v>
      </c>
      <c r="K78" s="19">
        <v>6.4028</v>
      </c>
      <c r="L78" s="16">
        <v>87</v>
      </c>
      <c r="M78" s="16">
        <v>21</v>
      </c>
      <c r="N78" s="20">
        <v>108</v>
      </c>
      <c r="O78" s="21">
        <f t="shared" si="0"/>
        <v>71.50870434862712</v>
      </c>
      <c r="P78" s="22">
        <f t="shared" si="1"/>
        <v>17.260721739323788</v>
      </c>
      <c r="Q78" s="23">
        <f t="shared" si="2"/>
        <v>88.769426087950919</v>
      </c>
    </row>
    <row r="79" spans="1:17" x14ac:dyDescent="0.25">
      <c r="A79" s="16">
        <v>93</v>
      </c>
      <c r="B79" s="16">
        <v>596</v>
      </c>
      <c r="C79" s="16" t="s">
        <v>24</v>
      </c>
      <c r="D79" s="17">
        <v>1</v>
      </c>
      <c r="E79" s="16" t="s">
        <v>25</v>
      </c>
      <c r="F79" s="16">
        <v>40</v>
      </c>
      <c r="G79" s="16">
        <v>43</v>
      </c>
      <c r="H79" s="17">
        <v>15.515000000000001</v>
      </c>
      <c r="I79" s="18">
        <v>43.490847000000002</v>
      </c>
      <c r="J79" s="17">
        <v>5.3474576271186445</v>
      </c>
      <c r="K79" s="19">
        <v>5.4</v>
      </c>
      <c r="L79" s="16">
        <v>67</v>
      </c>
      <c r="M79" s="16">
        <v>6</v>
      </c>
      <c r="N79" s="20">
        <v>73</v>
      </c>
      <c r="O79" s="21">
        <f t="shared" si="0"/>
        <v>66.348085373509107</v>
      </c>
      <c r="P79" s="22">
        <f t="shared" si="1"/>
        <v>5.9416195856873815</v>
      </c>
      <c r="Q79" s="23">
        <f t="shared" si="2"/>
        <v>72.289704959196484</v>
      </c>
    </row>
    <row r="80" spans="1:17" x14ac:dyDescent="0.25">
      <c r="A80" s="16">
        <v>93</v>
      </c>
      <c r="B80" s="16">
        <v>596</v>
      </c>
      <c r="C80" s="16" t="s">
        <v>24</v>
      </c>
      <c r="D80" s="17">
        <v>1</v>
      </c>
      <c r="E80" s="16" t="s">
        <v>25</v>
      </c>
      <c r="F80" s="16">
        <v>45</v>
      </c>
      <c r="G80" s="16">
        <v>48</v>
      </c>
      <c r="H80" s="17">
        <v>15.565</v>
      </c>
      <c r="I80" s="18">
        <v>43.795932000000001</v>
      </c>
      <c r="J80" s="17">
        <v>5.4322033898305069</v>
      </c>
      <c r="K80" s="19">
        <v>5.5621</v>
      </c>
      <c r="L80" s="16">
        <v>59</v>
      </c>
      <c r="M80" s="16">
        <v>12</v>
      </c>
      <c r="N80" s="20">
        <v>71</v>
      </c>
      <c r="O80" s="21">
        <f t="shared" si="0"/>
        <v>57.622121141295537</v>
      </c>
      <c r="P80" s="22">
        <f t="shared" si="1"/>
        <v>11.71975345246689</v>
      </c>
      <c r="Q80" s="23">
        <f t="shared" si="2"/>
        <v>69.341874593762427</v>
      </c>
    </row>
    <row r="81" spans="1:17" x14ac:dyDescent="0.25">
      <c r="A81" s="16">
        <v>93</v>
      </c>
      <c r="B81" s="16">
        <v>596</v>
      </c>
      <c r="C81" s="16" t="s">
        <v>24</v>
      </c>
      <c r="D81" s="17">
        <v>1</v>
      </c>
      <c r="E81" s="16" t="s">
        <v>25</v>
      </c>
      <c r="F81" s="16">
        <v>50</v>
      </c>
      <c r="G81" s="16">
        <v>53</v>
      </c>
      <c r="H81" s="17">
        <v>15.615</v>
      </c>
      <c r="I81" s="18">
        <v>44.101016999999999</v>
      </c>
      <c r="J81" s="17">
        <v>5.5169491525423728</v>
      </c>
      <c r="K81" s="19">
        <v>4.3224999999999998</v>
      </c>
      <c r="L81" s="16">
        <v>45</v>
      </c>
      <c r="M81" s="16">
        <v>14</v>
      </c>
      <c r="N81" s="20">
        <v>59</v>
      </c>
      <c r="O81" s="21">
        <f t="shared" si="0"/>
        <v>57.434982501887049</v>
      </c>
      <c r="P81" s="22">
        <f t="shared" si="1"/>
        <v>17.868661222809308</v>
      </c>
      <c r="Q81" s="23">
        <f t="shared" si="2"/>
        <v>75.303643724696357</v>
      </c>
    </row>
    <row r="82" spans="1:17" x14ac:dyDescent="0.25">
      <c r="A82" s="16">
        <v>93</v>
      </c>
      <c r="B82" s="16">
        <v>596</v>
      </c>
      <c r="C82" s="16" t="s">
        <v>24</v>
      </c>
      <c r="D82" s="17">
        <v>1</v>
      </c>
      <c r="E82" s="16" t="s">
        <v>25</v>
      </c>
      <c r="F82" s="16">
        <v>55</v>
      </c>
      <c r="G82" s="16">
        <v>58</v>
      </c>
      <c r="H82" s="17">
        <v>15.664999999999999</v>
      </c>
      <c r="I82" s="18">
        <v>44.406101999999997</v>
      </c>
      <c r="J82" s="17">
        <v>5.6016949152542352</v>
      </c>
      <c r="K82" s="19">
        <v>6.5712000000000002</v>
      </c>
      <c r="L82" s="16">
        <v>72</v>
      </c>
      <c r="M82" s="16">
        <v>21</v>
      </c>
      <c r="N82" s="20">
        <v>93</v>
      </c>
      <c r="O82" s="21">
        <f t="shared" si="0"/>
        <v>61.377226975028144</v>
      </c>
      <c r="P82" s="22">
        <f t="shared" si="1"/>
        <v>17.901691201049875</v>
      </c>
      <c r="Q82" s="23">
        <f t="shared" si="2"/>
        <v>79.278918176078008</v>
      </c>
    </row>
    <row r="83" spans="1:17" x14ac:dyDescent="0.25">
      <c r="A83" s="16">
        <v>93</v>
      </c>
      <c r="B83" s="16">
        <v>596</v>
      </c>
      <c r="C83" s="16" t="s">
        <v>24</v>
      </c>
      <c r="D83" s="17">
        <v>1</v>
      </c>
      <c r="E83" s="16" t="s">
        <v>25</v>
      </c>
      <c r="F83" s="16">
        <v>60</v>
      </c>
      <c r="G83" s="16">
        <v>63</v>
      </c>
      <c r="H83" s="17">
        <v>15.715</v>
      </c>
      <c r="I83" s="18">
        <v>44.711185999999998</v>
      </c>
      <c r="J83" s="17">
        <v>5.6864406779661003</v>
      </c>
      <c r="K83" s="19">
        <v>6.7732999999999999</v>
      </c>
      <c r="L83" s="16">
        <v>49</v>
      </c>
      <c r="M83" s="16">
        <v>10</v>
      </c>
      <c r="N83" s="20">
        <v>59</v>
      </c>
      <c r="O83" s="21">
        <f t="shared" ref="O83:O146" si="3">L83/K83*J83</f>
        <v>41.137347115931512</v>
      </c>
      <c r="P83" s="22">
        <f t="shared" ref="P83:P146" si="4">M83/K83*J83</f>
        <v>8.3953769624350034</v>
      </c>
      <c r="Q83" s="23">
        <f t="shared" ref="Q83:Q146" si="5">N83/K83*J83</f>
        <v>49.53272407836652</v>
      </c>
    </row>
    <row r="84" spans="1:17" x14ac:dyDescent="0.25">
      <c r="A84" s="16">
        <v>93</v>
      </c>
      <c r="B84" s="16">
        <v>596</v>
      </c>
      <c r="C84" s="16" t="s">
        <v>24</v>
      </c>
      <c r="D84" s="17">
        <v>1</v>
      </c>
      <c r="E84" s="16" t="s">
        <v>25</v>
      </c>
      <c r="F84" s="16">
        <v>65</v>
      </c>
      <c r="G84" s="16">
        <v>68</v>
      </c>
      <c r="H84" s="17">
        <v>15.765000000000001</v>
      </c>
      <c r="I84" s="18">
        <v>45.016271000000003</v>
      </c>
      <c r="J84" s="17">
        <v>5.7711864406779663</v>
      </c>
      <c r="K84" s="19">
        <v>6.6684999999999999</v>
      </c>
      <c r="L84" s="16">
        <v>57</v>
      </c>
      <c r="M84" s="16">
        <v>17</v>
      </c>
      <c r="N84" s="20">
        <v>74</v>
      </c>
      <c r="O84" s="21">
        <f t="shared" si="3"/>
        <v>49.330078296265143</v>
      </c>
      <c r="P84" s="22">
        <f t="shared" si="4"/>
        <v>14.71247949186855</v>
      </c>
      <c r="Q84" s="23">
        <f t="shared" si="5"/>
        <v>64.042557788133692</v>
      </c>
    </row>
    <row r="85" spans="1:17" x14ac:dyDescent="0.25">
      <c r="A85" s="16">
        <v>93</v>
      </c>
      <c r="B85" s="16">
        <v>596</v>
      </c>
      <c r="C85" s="16" t="s">
        <v>24</v>
      </c>
      <c r="D85" s="17">
        <v>1</v>
      </c>
      <c r="E85" s="16" t="s">
        <v>25</v>
      </c>
      <c r="F85" s="16">
        <v>70</v>
      </c>
      <c r="G85" s="16">
        <v>73</v>
      </c>
      <c r="H85" s="17">
        <v>15.815</v>
      </c>
      <c r="I85" s="18">
        <v>45.321356000000002</v>
      </c>
      <c r="J85" s="17">
        <v>5.8559322033898287</v>
      </c>
      <c r="K85" s="19">
        <v>5.3311000000000002</v>
      </c>
      <c r="L85" s="16">
        <v>60</v>
      </c>
      <c r="M85" s="16">
        <v>9</v>
      </c>
      <c r="N85" s="20">
        <v>69</v>
      </c>
      <c r="O85" s="21">
        <f t="shared" si="3"/>
        <v>65.906835775616599</v>
      </c>
      <c r="P85" s="22">
        <f t="shared" si="4"/>
        <v>9.8860253663424906</v>
      </c>
      <c r="Q85" s="23">
        <f t="shared" si="5"/>
        <v>75.792861141959094</v>
      </c>
    </row>
    <row r="86" spans="1:17" x14ac:dyDescent="0.25">
      <c r="A86" s="16">
        <v>93</v>
      </c>
      <c r="B86" s="16">
        <v>596</v>
      </c>
      <c r="C86" s="16" t="s">
        <v>24</v>
      </c>
      <c r="D86" s="17">
        <v>1</v>
      </c>
      <c r="E86" s="16" t="s">
        <v>25</v>
      </c>
      <c r="F86" s="16">
        <v>75</v>
      </c>
      <c r="G86" s="16">
        <v>78</v>
      </c>
      <c r="H86" s="17">
        <v>15.865</v>
      </c>
      <c r="I86" s="18">
        <v>45.626441</v>
      </c>
      <c r="J86" s="17">
        <v>5.9406779661016946</v>
      </c>
      <c r="K86" s="19">
        <v>6.3624999999999998</v>
      </c>
      <c r="L86" s="16">
        <v>58</v>
      </c>
      <c r="M86" s="16">
        <v>23</v>
      </c>
      <c r="N86" s="20">
        <v>81</v>
      </c>
      <c r="O86" s="21">
        <f t="shared" si="3"/>
        <v>54.154706802970267</v>
      </c>
      <c r="P86" s="22">
        <f t="shared" si="4"/>
        <v>21.475142352902001</v>
      </c>
      <c r="Q86" s="23">
        <f t="shared" si="5"/>
        <v>75.629849155872265</v>
      </c>
    </row>
    <row r="87" spans="1:17" x14ac:dyDescent="0.25">
      <c r="A87" s="16">
        <v>93</v>
      </c>
      <c r="B87" s="16">
        <v>596</v>
      </c>
      <c r="C87" s="16" t="s">
        <v>24</v>
      </c>
      <c r="D87" s="17">
        <v>1</v>
      </c>
      <c r="E87" s="16" t="s">
        <v>25</v>
      </c>
      <c r="F87" s="16">
        <v>80</v>
      </c>
      <c r="G87" s="16">
        <v>83</v>
      </c>
      <c r="H87" s="17">
        <v>15.914999999999999</v>
      </c>
      <c r="I87" s="18">
        <v>45.927804999999999</v>
      </c>
      <c r="J87" s="17">
        <v>5.9634146341463445</v>
      </c>
      <c r="K87" s="19">
        <v>5.5688000000000004</v>
      </c>
      <c r="L87" s="16">
        <v>62</v>
      </c>
      <c r="M87" s="16">
        <v>23</v>
      </c>
      <c r="N87" s="20">
        <v>85</v>
      </c>
      <c r="O87" s="21">
        <f t="shared" si="3"/>
        <v>66.393425390941189</v>
      </c>
      <c r="P87" s="22">
        <f t="shared" si="4"/>
        <v>24.629819096639476</v>
      </c>
      <c r="Q87" s="23">
        <f t="shared" si="5"/>
        <v>91.023244487580683</v>
      </c>
    </row>
    <row r="88" spans="1:17" x14ac:dyDescent="0.25">
      <c r="A88" s="16">
        <v>93</v>
      </c>
      <c r="B88" s="16">
        <v>596</v>
      </c>
      <c r="C88" s="16" t="s">
        <v>24</v>
      </c>
      <c r="D88" s="17">
        <v>1</v>
      </c>
      <c r="E88" s="16" t="s">
        <v>25</v>
      </c>
      <c r="F88" s="16">
        <v>85</v>
      </c>
      <c r="G88" s="16">
        <v>88</v>
      </c>
      <c r="H88" s="17">
        <v>15.965</v>
      </c>
      <c r="I88" s="18">
        <v>46.220488000000003</v>
      </c>
      <c r="J88" s="17">
        <v>5.8414634146341466</v>
      </c>
      <c r="K88" s="19">
        <v>4.1982999999999997</v>
      </c>
      <c r="L88" s="16">
        <v>41</v>
      </c>
      <c r="M88" s="16">
        <v>17</v>
      </c>
      <c r="N88" s="20">
        <v>58</v>
      </c>
      <c r="O88" s="21">
        <f t="shared" si="3"/>
        <v>57.046899935688259</v>
      </c>
      <c r="P88" s="22">
        <f t="shared" si="4"/>
        <v>23.653592656260987</v>
      </c>
      <c r="Q88" s="23">
        <f t="shared" si="5"/>
        <v>80.700492591949242</v>
      </c>
    </row>
    <row r="89" spans="1:17" x14ac:dyDescent="0.25">
      <c r="A89" s="16">
        <v>93</v>
      </c>
      <c r="B89" s="16">
        <v>596</v>
      </c>
      <c r="C89" s="16" t="s">
        <v>24</v>
      </c>
      <c r="D89" s="17">
        <v>1</v>
      </c>
      <c r="E89" s="16" t="s">
        <v>25</v>
      </c>
      <c r="F89" s="16">
        <v>90</v>
      </c>
      <c r="G89" s="16">
        <v>93</v>
      </c>
      <c r="H89" s="17">
        <v>16.015000000000001</v>
      </c>
      <c r="I89" s="18">
        <v>46.513171</v>
      </c>
      <c r="J89" s="17">
        <v>5.7195121951219496</v>
      </c>
      <c r="K89" s="19">
        <v>5.8792</v>
      </c>
      <c r="L89" s="16">
        <v>78</v>
      </c>
      <c r="M89" s="16">
        <v>27</v>
      </c>
      <c r="N89" s="20">
        <v>105</v>
      </c>
      <c r="O89" s="21">
        <f t="shared" si="3"/>
        <v>75.881404139936052</v>
      </c>
      <c r="P89" s="22">
        <f t="shared" si="4"/>
        <v>26.266639894593251</v>
      </c>
      <c r="Q89" s="23">
        <f t="shared" si="5"/>
        <v>102.14804403452931</v>
      </c>
    </row>
    <row r="90" spans="1:17" x14ac:dyDescent="0.25">
      <c r="A90" s="16">
        <v>93</v>
      </c>
      <c r="B90" s="16">
        <v>596</v>
      </c>
      <c r="C90" s="16" t="s">
        <v>24</v>
      </c>
      <c r="D90" s="17">
        <v>1</v>
      </c>
      <c r="E90" s="16" t="s">
        <v>25</v>
      </c>
      <c r="F90" s="16">
        <v>95</v>
      </c>
      <c r="G90" s="16">
        <v>98</v>
      </c>
      <c r="H90" s="17">
        <v>16.065000000000001</v>
      </c>
      <c r="I90" s="18">
        <v>46.805853999999997</v>
      </c>
      <c r="J90" s="17">
        <v>5.5975609756097526</v>
      </c>
      <c r="K90" s="19">
        <v>7.4737</v>
      </c>
      <c r="L90" s="16">
        <v>97</v>
      </c>
      <c r="M90" s="16">
        <v>36</v>
      </c>
      <c r="N90" s="20">
        <v>133</v>
      </c>
      <c r="O90" s="21">
        <f t="shared" si="3"/>
        <v>72.649880866792358</v>
      </c>
      <c r="P90" s="22">
        <f t="shared" si="4"/>
        <v>26.962842383551799</v>
      </c>
      <c r="Q90" s="23">
        <f t="shared" si="5"/>
        <v>99.612723250344146</v>
      </c>
    </row>
    <row r="91" spans="1:17" x14ac:dyDescent="0.25">
      <c r="A91" s="16">
        <v>93</v>
      </c>
      <c r="B91" s="16">
        <v>596</v>
      </c>
      <c r="C91" s="16" t="s">
        <v>24</v>
      </c>
      <c r="D91" s="17">
        <v>1</v>
      </c>
      <c r="E91" s="16" t="s">
        <v>25</v>
      </c>
      <c r="F91" s="16">
        <v>100</v>
      </c>
      <c r="G91" s="16">
        <v>103</v>
      </c>
      <c r="H91" s="17">
        <v>16.114999999999998</v>
      </c>
      <c r="I91" s="18">
        <v>47.098537</v>
      </c>
      <c r="J91" s="17">
        <v>5.4756097560975636</v>
      </c>
      <c r="K91" s="19">
        <v>5.718</v>
      </c>
      <c r="L91" s="16">
        <v>55</v>
      </c>
      <c r="M91" s="16">
        <v>15</v>
      </c>
      <c r="N91" s="20">
        <v>70</v>
      </c>
      <c r="O91" s="21">
        <f t="shared" si="3"/>
        <v>52.668509371347675</v>
      </c>
      <c r="P91" s="22">
        <f t="shared" si="4"/>
        <v>14.364138919458458</v>
      </c>
      <c r="Q91" s="23">
        <f t="shared" si="5"/>
        <v>67.032648290806137</v>
      </c>
    </row>
    <row r="92" spans="1:17" x14ac:dyDescent="0.25">
      <c r="A92" s="16">
        <v>93</v>
      </c>
      <c r="B92" s="16">
        <v>596</v>
      </c>
      <c r="C92" s="16" t="s">
        <v>24</v>
      </c>
      <c r="D92" s="17">
        <v>1</v>
      </c>
      <c r="E92" s="16" t="s">
        <v>25</v>
      </c>
      <c r="F92" s="16">
        <v>105</v>
      </c>
      <c r="G92" s="16">
        <v>108</v>
      </c>
      <c r="H92" s="17">
        <v>16.164999999999999</v>
      </c>
      <c r="I92" s="18">
        <v>47.391219999999997</v>
      </c>
      <c r="J92" s="17">
        <v>5.3536585365853666</v>
      </c>
      <c r="K92" s="19">
        <v>8.7147000000000006</v>
      </c>
      <c r="L92" s="16">
        <v>109</v>
      </c>
      <c r="M92" s="16">
        <v>23</v>
      </c>
      <c r="N92" s="20">
        <v>132</v>
      </c>
      <c r="O92" s="21">
        <f t="shared" si="3"/>
        <v>66.96143074205709</v>
      </c>
      <c r="P92" s="22">
        <f t="shared" si="4"/>
        <v>14.129476211626725</v>
      </c>
      <c r="Q92" s="23">
        <f t="shared" si="5"/>
        <v>81.090906953683813</v>
      </c>
    </row>
    <row r="93" spans="1:17" x14ac:dyDescent="0.25">
      <c r="A93" s="16">
        <v>93</v>
      </c>
      <c r="B93" s="16">
        <v>596</v>
      </c>
      <c r="C93" s="16" t="s">
        <v>24</v>
      </c>
      <c r="D93" s="17">
        <v>1</v>
      </c>
      <c r="E93" s="16" t="s">
        <v>25</v>
      </c>
      <c r="F93" s="16">
        <v>110</v>
      </c>
      <c r="G93" s="16">
        <v>113</v>
      </c>
      <c r="H93" s="17">
        <v>16.215</v>
      </c>
      <c r="I93" s="18">
        <v>47.683902000000003</v>
      </c>
      <c r="J93" s="17">
        <v>5.2317073170731687</v>
      </c>
      <c r="K93" s="19">
        <v>4.4260999999999999</v>
      </c>
      <c r="L93" s="16">
        <v>66</v>
      </c>
      <c r="M93" s="16">
        <v>12</v>
      </c>
      <c r="N93" s="20">
        <v>78</v>
      </c>
      <c r="O93" s="21">
        <f t="shared" si="3"/>
        <v>78.012851703944577</v>
      </c>
      <c r="P93" s="22">
        <f t="shared" si="4"/>
        <v>14.184154855262651</v>
      </c>
      <c r="Q93" s="23">
        <f t="shared" si="5"/>
        <v>92.197006559207239</v>
      </c>
    </row>
    <row r="94" spans="1:17" x14ac:dyDescent="0.25">
      <c r="A94" s="16">
        <v>93</v>
      </c>
      <c r="B94" s="16">
        <v>596</v>
      </c>
      <c r="C94" s="16" t="s">
        <v>24</v>
      </c>
      <c r="D94" s="17">
        <v>1</v>
      </c>
      <c r="E94" s="16" t="s">
        <v>25</v>
      </c>
      <c r="F94" s="16">
        <v>120</v>
      </c>
      <c r="G94" s="16">
        <v>123</v>
      </c>
      <c r="H94" s="17">
        <v>16.315000000000001</v>
      </c>
      <c r="I94" s="18">
        <v>48.268946999999997</v>
      </c>
      <c r="J94" s="17">
        <v>5.0263157894736974</v>
      </c>
      <c r="K94" s="19">
        <v>6.2717999999999998</v>
      </c>
      <c r="L94" s="16">
        <v>83</v>
      </c>
      <c r="M94" s="16">
        <v>24</v>
      </c>
      <c r="N94" s="20">
        <v>107</v>
      </c>
      <c r="O94" s="21">
        <f t="shared" si="3"/>
        <v>66.517460781006548</v>
      </c>
      <c r="P94" s="22">
        <f t="shared" si="4"/>
        <v>19.233964563182617</v>
      </c>
      <c r="Q94" s="23">
        <f t="shared" si="5"/>
        <v>85.751425344189158</v>
      </c>
    </row>
    <row r="95" spans="1:17" x14ac:dyDescent="0.25">
      <c r="A95" s="16">
        <v>93</v>
      </c>
      <c r="B95" s="16">
        <v>596</v>
      </c>
      <c r="C95" s="16" t="s">
        <v>24</v>
      </c>
      <c r="D95" s="17">
        <v>1</v>
      </c>
      <c r="E95" s="16" t="s">
        <v>25</v>
      </c>
      <c r="F95" s="16">
        <v>130</v>
      </c>
      <c r="G95" s="16">
        <v>133</v>
      </c>
      <c r="H95" s="17">
        <v>16.414999999999999</v>
      </c>
      <c r="I95" s="18">
        <v>48.847895000000001</v>
      </c>
      <c r="J95" s="17">
        <v>5.5526315789473673</v>
      </c>
      <c r="K95" s="19">
        <v>7.8223000000000003</v>
      </c>
      <c r="L95" s="16">
        <v>180</v>
      </c>
      <c r="M95" s="16">
        <v>30</v>
      </c>
      <c r="N95" s="20">
        <v>210</v>
      </c>
      <c r="O95" s="21">
        <f t="shared" si="3"/>
        <v>127.77235393816731</v>
      </c>
      <c r="P95" s="22">
        <f t="shared" si="4"/>
        <v>21.295392323027883</v>
      </c>
      <c r="Q95" s="23">
        <f t="shared" si="5"/>
        <v>149.0677462611952</v>
      </c>
    </row>
    <row r="96" spans="1:17" x14ac:dyDescent="0.25">
      <c r="A96" s="16">
        <v>93</v>
      </c>
      <c r="B96" s="16">
        <v>596</v>
      </c>
      <c r="C96" s="16" t="s">
        <v>24</v>
      </c>
      <c r="D96" s="17">
        <v>1</v>
      </c>
      <c r="E96" s="16" t="s">
        <v>25</v>
      </c>
      <c r="F96" s="16">
        <v>135</v>
      </c>
      <c r="G96" s="16">
        <v>138</v>
      </c>
      <c r="H96" s="17">
        <v>16.465</v>
      </c>
      <c r="I96" s="18">
        <v>49.137368000000002</v>
      </c>
      <c r="J96" s="17">
        <v>5.8157894736842106</v>
      </c>
      <c r="K96" s="19">
        <v>11.14</v>
      </c>
      <c r="L96" s="16">
        <v>285</v>
      </c>
      <c r="M96" s="16">
        <v>47</v>
      </c>
      <c r="N96" s="20">
        <v>332</v>
      </c>
      <c r="O96" s="21">
        <f t="shared" si="3"/>
        <v>148.78815080789946</v>
      </c>
      <c r="P96" s="22">
        <f t="shared" si="4"/>
        <v>24.536993291127278</v>
      </c>
      <c r="Q96" s="23">
        <f t="shared" si="5"/>
        <v>173.32514409902674</v>
      </c>
    </row>
    <row r="97" spans="1:17" x14ac:dyDescent="0.25">
      <c r="A97" s="16">
        <v>93</v>
      </c>
      <c r="B97" s="16">
        <v>596</v>
      </c>
      <c r="C97" s="16" t="s">
        <v>24</v>
      </c>
      <c r="D97" s="17">
        <v>1</v>
      </c>
      <c r="E97" s="16" t="s">
        <v>25</v>
      </c>
      <c r="F97" s="16">
        <v>140</v>
      </c>
      <c r="G97" s="16">
        <v>143</v>
      </c>
      <c r="H97" s="17">
        <v>16.515000000000001</v>
      </c>
      <c r="I97" s="18">
        <v>49.42</v>
      </c>
      <c r="J97" s="17">
        <v>6.0250000000000004</v>
      </c>
      <c r="K97" s="19">
        <v>9.9099000000000004</v>
      </c>
      <c r="L97" s="16">
        <v>275</v>
      </c>
      <c r="M97" s="16">
        <v>55</v>
      </c>
      <c r="N97" s="20">
        <v>330</v>
      </c>
      <c r="O97" s="21">
        <f t="shared" si="3"/>
        <v>167.1939171939172</v>
      </c>
      <c r="P97" s="22">
        <f t="shared" si="4"/>
        <v>33.438783438783439</v>
      </c>
      <c r="Q97" s="23">
        <f t="shared" si="5"/>
        <v>200.63270063270065</v>
      </c>
    </row>
    <row r="98" spans="1:17" x14ac:dyDescent="0.25">
      <c r="A98" s="16">
        <v>93</v>
      </c>
      <c r="B98" s="16">
        <v>596</v>
      </c>
      <c r="C98" s="16" t="s">
        <v>24</v>
      </c>
      <c r="D98" s="17">
        <v>1</v>
      </c>
      <c r="E98" s="16" t="s">
        <v>25</v>
      </c>
      <c r="F98" s="16">
        <v>145</v>
      </c>
      <c r="G98" s="16">
        <v>148</v>
      </c>
      <c r="H98" s="17">
        <v>16.565000000000001</v>
      </c>
      <c r="I98" s="18">
        <v>49.686667</v>
      </c>
      <c r="J98" s="17">
        <v>6.1083333333333352</v>
      </c>
      <c r="K98" s="19">
        <v>8.1921999999999997</v>
      </c>
      <c r="L98" s="16">
        <v>303</v>
      </c>
      <c r="M98" s="16">
        <v>45</v>
      </c>
      <c r="N98" s="20">
        <v>348</v>
      </c>
      <c r="O98" s="21">
        <f t="shared" si="3"/>
        <v>225.92527037914118</v>
      </c>
      <c r="P98" s="22">
        <f t="shared" si="4"/>
        <v>33.553257977100181</v>
      </c>
      <c r="Q98" s="23">
        <f t="shared" si="5"/>
        <v>259.47852835624138</v>
      </c>
    </row>
    <row r="99" spans="1:17" x14ac:dyDescent="0.25">
      <c r="A99" s="16">
        <v>93</v>
      </c>
      <c r="B99" s="16">
        <v>596</v>
      </c>
      <c r="C99" s="16" t="s">
        <v>24</v>
      </c>
      <c r="D99" s="17">
        <v>2</v>
      </c>
      <c r="E99" s="16" t="s">
        <v>25</v>
      </c>
      <c r="F99" s="16">
        <v>5</v>
      </c>
      <c r="G99" s="16">
        <v>8</v>
      </c>
      <c r="H99" s="17">
        <v>16.664999999999999</v>
      </c>
      <c r="I99" s="18">
        <v>50.22</v>
      </c>
      <c r="J99" s="17">
        <v>6.2750000000000004</v>
      </c>
      <c r="K99" s="19">
        <v>10.2219</v>
      </c>
      <c r="L99" s="16">
        <v>375</v>
      </c>
      <c r="M99" s="16">
        <v>70</v>
      </c>
      <c r="N99" s="20">
        <v>445</v>
      </c>
      <c r="O99" s="21">
        <f t="shared" si="3"/>
        <v>230.20426730842604</v>
      </c>
      <c r="P99" s="22">
        <f t="shared" si="4"/>
        <v>42.971463230906195</v>
      </c>
      <c r="Q99" s="23">
        <f t="shared" si="5"/>
        <v>273.17573053933222</v>
      </c>
    </row>
    <row r="100" spans="1:17" x14ac:dyDescent="0.25">
      <c r="A100" s="16">
        <v>93</v>
      </c>
      <c r="B100" s="16">
        <v>596</v>
      </c>
      <c r="C100" s="16" t="s">
        <v>24</v>
      </c>
      <c r="D100" s="17">
        <v>2</v>
      </c>
      <c r="E100" s="16" t="s">
        <v>25</v>
      </c>
      <c r="F100" s="16">
        <v>10</v>
      </c>
      <c r="G100" s="16">
        <v>13</v>
      </c>
      <c r="H100" s="17">
        <v>16.715</v>
      </c>
      <c r="I100" s="18">
        <v>50.486666999999997</v>
      </c>
      <c r="J100" s="17">
        <v>6.3583333333333325</v>
      </c>
      <c r="K100" s="19">
        <v>9.5873000000000008</v>
      </c>
      <c r="L100" s="16">
        <v>368</v>
      </c>
      <c r="M100" s="16">
        <v>59</v>
      </c>
      <c r="N100" s="20">
        <v>427</v>
      </c>
      <c r="O100" s="21">
        <f t="shared" si="3"/>
        <v>244.05898080446696</v>
      </c>
      <c r="P100" s="22">
        <f t="shared" si="4"/>
        <v>39.129021378977043</v>
      </c>
      <c r="Q100" s="23">
        <f t="shared" si="5"/>
        <v>283.18800218344398</v>
      </c>
    </row>
    <row r="101" spans="1:17" x14ac:dyDescent="0.25">
      <c r="A101" s="16">
        <v>93</v>
      </c>
      <c r="B101" s="16">
        <v>596</v>
      </c>
      <c r="C101" s="16" t="s">
        <v>24</v>
      </c>
      <c r="D101" s="17">
        <v>2</v>
      </c>
      <c r="E101" s="16" t="s">
        <v>25</v>
      </c>
      <c r="F101" s="16">
        <v>15</v>
      </c>
      <c r="G101" s="16">
        <v>18</v>
      </c>
      <c r="H101" s="17">
        <v>16.765000000000001</v>
      </c>
      <c r="I101" s="18">
        <v>50.753332999999998</v>
      </c>
      <c r="J101" s="17">
        <v>6.4416666666666664</v>
      </c>
      <c r="K101" s="19">
        <v>8.7347999999999999</v>
      </c>
      <c r="L101" s="16">
        <v>253</v>
      </c>
      <c r="M101" s="16">
        <v>58</v>
      </c>
      <c r="N101" s="20">
        <v>311</v>
      </c>
      <c r="O101" s="21">
        <f t="shared" si="3"/>
        <v>186.58030712399443</v>
      </c>
      <c r="P101" s="22">
        <f t="shared" si="4"/>
        <v>42.773351040283309</v>
      </c>
      <c r="Q101" s="23">
        <f t="shared" si="5"/>
        <v>229.35365816427776</v>
      </c>
    </row>
    <row r="102" spans="1:17" x14ac:dyDescent="0.25">
      <c r="A102" s="16">
        <v>93</v>
      </c>
      <c r="B102" s="16">
        <v>596</v>
      </c>
      <c r="C102" s="16" t="s">
        <v>24</v>
      </c>
      <c r="D102" s="17">
        <v>2</v>
      </c>
      <c r="E102" s="16" t="s">
        <v>25</v>
      </c>
      <c r="F102" s="16">
        <v>20</v>
      </c>
      <c r="G102" s="16">
        <v>23</v>
      </c>
      <c r="H102" s="17">
        <v>16.815000000000001</v>
      </c>
      <c r="I102" s="18">
        <v>51.02</v>
      </c>
      <c r="J102" s="17">
        <v>6.5250000000000004</v>
      </c>
      <c r="K102" s="19">
        <v>9.5016999999999996</v>
      </c>
      <c r="L102" s="16">
        <v>256</v>
      </c>
      <c r="M102" s="16">
        <v>53</v>
      </c>
      <c r="N102" s="20">
        <v>309</v>
      </c>
      <c r="O102" s="21">
        <f t="shared" si="3"/>
        <v>175.80011997853018</v>
      </c>
      <c r="P102" s="22">
        <f t="shared" si="4"/>
        <v>36.396118589305075</v>
      </c>
      <c r="Q102" s="23">
        <f t="shared" si="5"/>
        <v>212.19623856783522</v>
      </c>
    </row>
    <row r="103" spans="1:17" x14ac:dyDescent="0.25">
      <c r="A103" s="16">
        <v>93</v>
      </c>
      <c r="B103" s="16">
        <v>596</v>
      </c>
      <c r="C103" s="16" t="s">
        <v>24</v>
      </c>
      <c r="D103" s="17">
        <v>2</v>
      </c>
      <c r="E103" s="16" t="s">
        <v>25</v>
      </c>
      <c r="F103" s="16">
        <v>25</v>
      </c>
      <c r="G103" s="16">
        <v>28</v>
      </c>
      <c r="H103" s="17">
        <v>16.864999999999998</v>
      </c>
      <c r="I103" s="18">
        <v>51.286667000000001</v>
      </c>
      <c r="J103" s="17">
        <v>6.608333333333329</v>
      </c>
      <c r="K103" s="19">
        <v>7.9358000000000004</v>
      </c>
      <c r="L103" s="16">
        <v>169</v>
      </c>
      <c r="M103" s="16">
        <v>43</v>
      </c>
      <c r="N103" s="20">
        <v>212</v>
      </c>
      <c r="O103" s="21">
        <f t="shared" si="3"/>
        <v>140.73040315196107</v>
      </c>
      <c r="P103" s="22">
        <f t="shared" si="4"/>
        <v>35.80714399724453</v>
      </c>
      <c r="Q103" s="23">
        <f t="shared" si="5"/>
        <v>176.53754714920558</v>
      </c>
    </row>
    <row r="104" spans="1:17" x14ac:dyDescent="0.25">
      <c r="A104" s="16">
        <v>93</v>
      </c>
      <c r="B104" s="16">
        <v>596</v>
      </c>
      <c r="C104" s="16" t="s">
        <v>24</v>
      </c>
      <c r="D104" s="17">
        <v>2</v>
      </c>
      <c r="E104" s="16" t="s">
        <v>25</v>
      </c>
      <c r="F104" s="16">
        <v>30</v>
      </c>
      <c r="G104" s="16">
        <v>33</v>
      </c>
      <c r="H104" s="17">
        <v>16.914999999999999</v>
      </c>
      <c r="I104" s="18">
        <v>51.553333000000002</v>
      </c>
      <c r="J104" s="17">
        <v>6.6916666666666638</v>
      </c>
      <c r="K104" s="19">
        <v>7.1054000000000004</v>
      </c>
      <c r="L104" s="16">
        <v>135</v>
      </c>
      <c r="M104" s="16">
        <v>40</v>
      </c>
      <c r="N104" s="20">
        <v>175</v>
      </c>
      <c r="O104" s="21">
        <f t="shared" si="3"/>
        <v>127.13921805950397</v>
      </c>
      <c r="P104" s="22">
        <f t="shared" si="4"/>
        <v>37.670879425038216</v>
      </c>
      <c r="Q104" s="23">
        <f t="shared" si="5"/>
        <v>164.81009748454221</v>
      </c>
    </row>
    <row r="105" spans="1:17" x14ac:dyDescent="0.25">
      <c r="A105" s="16">
        <v>93</v>
      </c>
      <c r="B105" s="16">
        <v>596</v>
      </c>
      <c r="C105" s="16" t="s">
        <v>24</v>
      </c>
      <c r="D105" s="17">
        <v>2</v>
      </c>
      <c r="E105" s="16" t="s">
        <v>25</v>
      </c>
      <c r="F105" s="16">
        <v>35</v>
      </c>
      <c r="G105" s="16">
        <v>38</v>
      </c>
      <c r="H105" s="17">
        <v>16.965</v>
      </c>
      <c r="I105" s="18">
        <v>51.82</v>
      </c>
      <c r="J105" s="17">
        <v>6.7750000000000004</v>
      </c>
      <c r="K105" s="19">
        <v>8.6143000000000001</v>
      </c>
      <c r="L105" s="16">
        <v>170</v>
      </c>
      <c r="M105" s="16">
        <v>34</v>
      </c>
      <c r="N105" s="20">
        <v>204</v>
      </c>
      <c r="O105" s="21">
        <f t="shared" si="3"/>
        <v>133.7020999965174</v>
      </c>
      <c r="P105" s="22">
        <f t="shared" si="4"/>
        <v>26.740419999303487</v>
      </c>
      <c r="Q105" s="23">
        <f t="shared" si="5"/>
        <v>160.4425199958209</v>
      </c>
    </row>
    <row r="106" spans="1:17" x14ac:dyDescent="0.25">
      <c r="A106" s="16">
        <v>93</v>
      </c>
      <c r="B106" s="16">
        <v>596</v>
      </c>
      <c r="C106" s="16" t="s">
        <v>24</v>
      </c>
      <c r="D106" s="17">
        <v>2</v>
      </c>
      <c r="E106" s="16" t="s">
        <v>25</v>
      </c>
      <c r="F106" s="16">
        <v>40</v>
      </c>
      <c r="G106" s="16">
        <v>43</v>
      </c>
      <c r="H106" s="17">
        <v>17.015000000000001</v>
      </c>
      <c r="I106" s="18">
        <v>52.086666999999998</v>
      </c>
      <c r="J106" s="17">
        <v>6.8583333333333325</v>
      </c>
      <c r="K106" s="19">
        <v>8.5966000000000005</v>
      </c>
      <c r="L106" s="16">
        <v>130</v>
      </c>
      <c r="M106" s="16">
        <v>39</v>
      </c>
      <c r="N106" s="20">
        <v>169</v>
      </c>
      <c r="O106" s="21">
        <f t="shared" si="3"/>
        <v>103.71348362530921</v>
      </c>
      <c r="P106" s="22">
        <f t="shared" si="4"/>
        <v>31.114045087592761</v>
      </c>
      <c r="Q106" s="23">
        <f t="shared" si="5"/>
        <v>134.82752871290197</v>
      </c>
    </row>
    <row r="107" spans="1:17" x14ac:dyDescent="0.25">
      <c r="A107" s="16">
        <v>93</v>
      </c>
      <c r="B107" s="16">
        <v>596</v>
      </c>
      <c r="C107" s="16" t="s">
        <v>24</v>
      </c>
      <c r="D107" s="17">
        <v>2</v>
      </c>
      <c r="E107" s="16" t="s">
        <v>25</v>
      </c>
      <c r="F107" s="16">
        <v>45</v>
      </c>
      <c r="G107" s="16">
        <v>48</v>
      </c>
      <c r="H107" s="17">
        <v>17.065000000000001</v>
      </c>
      <c r="I107" s="18">
        <v>52.353332999999999</v>
      </c>
      <c r="J107" s="17">
        <v>6.9416666666666664</v>
      </c>
      <c r="K107" s="19">
        <v>8.1484000000000005</v>
      </c>
      <c r="L107" s="16">
        <v>135</v>
      </c>
      <c r="M107" s="16">
        <v>37</v>
      </c>
      <c r="N107" s="20">
        <v>172</v>
      </c>
      <c r="O107" s="21">
        <f t="shared" si="3"/>
        <v>115.00724068528791</v>
      </c>
      <c r="P107" s="22">
        <f t="shared" si="4"/>
        <v>31.520503002634463</v>
      </c>
      <c r="Q107" s="23">
        <f t="shared" si="5"/>
        <v>146.52774368792237</v>
      </c>
    </row>
    <row r="108" spans="1:17" x14ac:dyDescent="0.25">
      <c r="A108" s="16">
        <v>93</v>
      </c>
      <c r="B108" s="16">
        <v>596</v>
      </c>
      <c r="C108" s="16" t="s">
        <v>24</v>
      </c>
      <c r="D108" s="17">
        <v>2</v>
      </c>
      <c r="E108" s="16" t="s">
        <v>25</v>
      </c>
      <c r="F108" s="16">
        <v>50</v>
      </c>
      <c r="G108" s="16">
        <v>53</v>
      </c>
      <c r="H108" s="17">
        <v>17.114999999999998</v>
      </c>
      <c r="I108" s="18">
        <v>52.615000000000002</v>
      </c>
      <c r="J108" s="17">
        <v>7</v>
      </c>
      <c r="K108" s="19">
        <v>8.5688999999999993</v>
      </c>
      <c r="L108" s="16">
        <v>144</v>
      </c>
      <c r="M108" s="16">
        <v>23</v>
      </c>
      <c r="N108" s="20">
        <v>167</v>
      </c>
      <c r="O108" s="21">
        <f t="shared" si="3"/>
        <v>117.63470223715996</v>
      </c>
      <c r="P108" s="22">
        <f t="shared" si="4"/>
        <v>18.788876051768607</v>
      </c>
      <c r="Q108" s="23">
        <f t="shared" si="5"/>
        <v>136.42357828892858</v>
      </c>
    </row>
    <row r="109" spans="1:17" x14ac:dyDescent="0.25">
      <c r="A109" s="16">
        <v>93</v>
      </c>
      <c r="B109" s="16">
        <v>596</v>
      </c>
      <c r="C109" s="16" t="s">
        <v>24</v>
      </c>
      <c r="D109" s="17">
        <v>2</v>
      </c>
      <c r="E109" s="16" t="s">
        <v>25</v>
      </c>
      <c r="F109" s="16">
        <v>55</v>
      </c>
      <c r="G109" s="16">
        <v>58</v>
      </c>
      <c r="H109" s="17">
        <v>17.164999999999999</v>
      </c>
      <c r="I109" s="18">
        <v>52.865000000000002</v>
      </c>
      <c r="J109" s="17">
        <v>7</v>
      </c>
      <c r="K109" s="19">
        <v>6.7994000000000003</v>
      </c>
      <c r="L109" s="16">
        <v>92</v>
      </c>
      <c r="M109" s="16">
        <v>24</v>
      </c>
      <c r="N109" s="20">
        <v>116</v>
      </c>
      <c r="O109" s="21">
        <f t="shared" si="3"/>
        <v>94.714239491719852</v>
      </c>
      <c r="P109" s="22">
        <f t="shared" si="4"/>
        <v>24.708062476100832</v>
      </c>
      <c r="Q109" s="23">
        <f t="shared" si="5"/>
        <v>119.42230196782069</v>
      </c>
    </row>
    <row r="110" spans="1:17" x14ac:dyDescent="0.25">
      <c r="A110" s="16">
        <v>93</v>
      </c>
      <c r="B110" s="16">
        <v>596</v>
      </c>
      <c r="C110" s="16" t="s">
        <v>24</v>
      </c>
      <c r="D110" s="17">
        <v>2</v>
      </c>
      <c r="E110" s="16" t="s">
        <v>25</v>
      </c>
      <c r="F110" s="16">
        <v>60</v>
      </c>
      <c r="G110" s="16">
        <v>63</v>
      </c>
      <c r="H110" s="17">
        <v>17.215</v>
      </c>
      <c r="I110" s="18">
        <v>53.115000000000002</v>
      </c>
      <c r="J110" s="17">
        <v>7</v>
      </c>
      <c r="K110" s="19">
        <v>7.5909000000000004</v>
      </c>
      <c r="L110" s="16">
        <v>141</v>
      </c>
      <c r="M110" s="16">
        <v>77</v>
      </c>
      <c r="N110" s="20">
        <v>218</v>
      </c>
      <c r="O110" s="21">
        <f t="shared" si="3"/>
        <v>130.02410781330275</v>
      </c>
      <c r="P110" s="22">
        <f t="shared" si="4"/>
        <v>71.006073061165338</v>
      </c>
      <c r="Q110" s="23">
        <f t="shared" si="5"/>
        <v>201.0301808744681</v>
      </c>
    </row>
    <row r="111" spans="1:17" x14ac:dyDescent="0.25">
      <c r="A111" s="16">
        <v>93</v>
      </c>
      <c r="B111" s="16">
        <v>596</v>
      </c>
      <c r="C111" s="16" t="s">
        <v>24</v>
      </c>
      <c r="D111" s="17">
        <v>2</v>
      </c>
      <c r="E111" s="16" t="s">
        <v>25</v>
      </c>
      <c r="F111" s="16">
        <v>65</v>
      </c>
      <c r="G111" s="16">
        <v>68</v>
      </c>
      <c r="H111" s="17">
        <v>17.265000000000001</v>
      </c>
      <c r="I111" s="18">
        <v>53.365000000000002</v>
      </c>
      <c r="J111" s="17">
        <v>7</v>
      </c>
      <c r="K111" s="19">
        <v>9.5716000000000001</v>
      </c>
      <c r="L111" s="16">
        <v>153</v>
      </c>
      <c r="M111" s="16">
        <v>58</v>
      </c>
      <c r="N111" s="20">
        <v>211</v>
      </c>
      <c r="O111" s="21">
        <f t="shared" si="3"/>
        <v>111.89351832504492</v>
      </c>
      <c r="P111" s="22">
        <f t="shared" si="4"/>
        <v>42.417150737598732</v>
      </c>
      <c r="Q111" s="23">
        <f t="shared" si="5"/>
        <v>154.31066906264365</v>
      </c>
    </row>
    <row r="112" spans="1:17" x14ac:dyDescent="0.25">
      <c r="A112" s="16">
        <v>93</v>
      </c>
      <c r="B112" s="16">
        <v>596</v>
      </c>
      <c r="C112" s="16" t="s">
        <v>24</v>
      </c>
      <c r="D112" s="17">
        <v>2</v>
      </c>
      <c r="E112" s="16" t="s">
        <v>25</v>
      </c>
      <c r="F112" s="16">
        <v>70</v>
      </c>
      <c r="G112" s="16">
        <v>73</v>
      </c>
      <c r="H112" s="17">
        <v>17.315000000000001</v>
      </c>
      <c r="I112" s="18">
        <v>53.615000000000002</v>
      </c>
      <c r="J112" s="17">
        <v>7</v>
      </c>
      <c r="K112" s="19">
        <v>8.9367000000000001</v>
      </c>
      <c r="L112" s="16">
        <v>138</v>
      </c>
      <c r="M112" s="16">
        <v>37</v>
      </c>
      <c r="N112" s="20">
        <v>175</v>
      </c>
      <c r="O112" s="21">
        <f t="shared" si="3"/>
        <v>108.09359159421263</v>
      </c>
      <c r="P112" s="22">
        <f t="shared" si="4"/>
        <v>28.981615137578746</v>
      </c>
      <c r="Q112" s="23">
        <f t="shared" si="5"/>
        <v>137.07520673179135</v>
      </c>
    </row>
    <row r="113" spans="1:17" x14ac:dyDescent="0.25">
      <c r="A113" s="16">
        <v>93</v>
      </c>
      <c r="B113" s="16">
        <v>596</v>
      </c>
      <c r="C113" s="16" t="s">
        <v>24</v>
      </c>
      <c r="D113" s="17">
        <v>2</v>
      </c>
      <c r="E113" s="16" t="s">
        <v>25</v>
      </c>
      <c r="F113" s="16">
        <v>75</v>
      </c>
      <c r="G113" s="16">
        <v>78</v>
      </c>
      <c r="H113" s="17">
        <v>17.364999999999998</v>
      </c>
      <c r="I113" s="18">
        <v>53.865000000000002</v>
      </c>
      <c r="J113" s="17">
        <v>7</v>
      </c>
      <c r="K113" s="19">
        <v>8.8147000000000002</v>
      </c>
      <c r="L113" s="16">
        <v>118</v>
      </c>
      <c r="M113" s="16">
        <v>51</v>
      </c>
      <c r="N113" s="20">
        <v>169</v>
      </c>
      <c r="O113" s="21">
        <f t="shared" si="3"/>
        <v>93.707102907642906</v>
      </c>
      <c r="P113" s="22">
        <f t="shared" si="4"/>
        <v>40.500527527879562</v>
      </c>
      <c r="Q113" s="23">
        <f t="shared" si="5"/>
        <v>134.20763043552247</v>
      </c>
    </row>
    <row r="114" spans="1:17" x14ac:dyDescent="0.25">
      <c r="A114" s="16">
        <v>93</v>
      </c>
      <c r="B114" s="16">
        <v>596</v>
      </c>
      <c r="C114" s="16" t="s">
        <v>24</v>
      </c>
      <c r="D114" s="17">
        <v>2</v>
      </c>
      <c r="E114" s="16" t="s">
        <v>25</v>
      </c>
      <c r="F114" s="16">
        <v>80</v>
      </c>
      <c r="G114" s="16">
        <v>83</v>
      </c>
      <c r="H114" s="17">
        <v>17.414999999999999</v>
      </c>
      <c r="I114" s="18">
        <v>54.115000000000002</v>
      </c>
      <c r="J114" s="17">
        <v>7</v>
      </c>
      <c r="K114" s="19">
        <v>8.6747999999999994</v>
      </c>
      <c r="L114" s="16">
        <v>110</v>
      </c>
      <c r="M114" s="16">
        <v>54</v>
      </c>
      <c r="N114" s="20">
        <v>164</v>
      </c>
      <c r="O114" s="21">
        <f t="shared" si="3"/>
        <v>88.762853322266807</v>
      </c>
      <c r="P114" s="22">
        <f t="shared" si="4"/>
        <v>43.574491630930979</v>
      </c>
      <c r="Q114" s="23">
        <f t="shared" si="5"/>
        <v>132.33734495319777</v>
      </c>
    </row>
    <row r="115" spans="1:17" x14ac:dyDescent="0.25">
      <c r="A115" s="16">
        <v>93</v>
      </c>
      <c r="B115" s="16">
        <v>596</v>
      </c>
      <c r="C115" s="16" t="s">
        <v>24</v>
      </c>
      <c r="D115" s="17">
        <v>2</v>
      </c>
      <c r="E115" s="16" t="s">
        <v>25</v>
      </c>
      <c r="F115" s="16">
        <v>85</v>
      </c>
      <c r="G115" s="16">
        <v>89</v>
      </c>
      <c r="H115" s="17">
        <v>17.47</v>
      </c>
      <c r="I115" s="18">
        <v>54.39</v>
      </c>
      <c r="J115" s="17">
        <v>7</v>
      </c>
      <c r="K115" s="19">
        <v>9.1395999999999997</v>
      </c>
      <c r="L115" s="16">
        <v>109</v>
      </c>
      <c r="M115" s="16">
        <v>61</v>
      </c>
      <c r="N115" s="20">
        <v>170</v>
      </c>
      <c r="O115" s="21">
        <f t="shared" si="3"/>
        <v>83.482865770930886</v>
      </c>
      <c r="P115" s="22">
        <f t="shared" si="4"/>
        <v>46.719768917676923</v>
      </c>
      <c r="Q115" s="23">
        <f t="shared" si="5"/>
        <v>130.20263468860782</v>
      </c>
    </row>
    <row r="116" spans="1:17" x14ac:dyDescent="0.25">
      <c r="A116" s="16">
        <v>93</v>
      </c>
      <c r="B116" s="16">
        <v>596</v>
      </c>
      <c r="C116" s="16" t="s">
        <v>24</v>
      </c>
      <c r="D116" s="17">
        <v>2</v>
      </c>
      <c r="E116" s="16" t="s">
        <v>25</v>
      </c>
      <c r="F116" s="16">
        <v>90</v>
      </c>
      <c r="G116" s="16">
        <v>93</v>
      </c>
      <c r="H116" s="17">
        <v>17.515000000000001</v>
      </c>
      <c r="I116" s="18">
        <v>54.615000000000002</v>
      </c>
      <c r="J116" s="17">
        <v>7</v>
      </c>
      <c r="K116" s="19">
        <v>8.3623999999999992</v>
      </c>
      <c r="L116" s="16">
        <v>130</v>
      </c>
      <c r="M116" s="16">
        <v>44</v>
      </c>
      <c r="N116" s="20">
        <v>174</v>
      </c>
      <c r="O116" s="21">
        <f t="shared" si="3"/>
        <v>108.82043432507415</v>
      </c>
      <c r="P116" s="22">
        <f t="shared" si="4"/>
        <v>36.831531617717403</v>
      </c>
      <c r="Q116" s="23">
        <f t="shared" si="5"/>
        <v>145.65196594279158</v>
      </c>
    </row>
    <row r="117" spans="1:17" x14ac:dyDescent="0.25">
      <c r="A117" s="16">
        <v>93</v>
      </c>
      <c r="B117" s="16">
        <v>596</v>
      </c>
      <c r="C117" s="16" t="s">
        <v>24</v>
      </c>
      <c r="D117" s="17">
        <v>2</v>
      </c>
      <c r="E117" s="16" t="s">
        <v>25</v>
      </c>
      <c r="F117" s="16">
        <v>95</v>
      </c>
      <c r="G117" s="16">
        <v>98</v>
      </c>
      <c r="H117" s="17">
        <v>17.565000000000001</v>
      </c>
      <c r="I117" s="18">
        <v>54.865000000000002</v>
      </c>
      <c r="J117" s="17">
        <v>7</v>
      </c>
      <c r="K117" s="19">
        <v>9.2356999999999996</v>
      </c>
      <c r="L117" s="16">
        <v>109</v>
      </c>
      <c r="M117" s="16">
        <v>38</v>
      </c>
      <c r="N117" s="20">
        <v>147</v>
      </c>
      <c r="O117" s="21">
        <f t="shared" si="3"/>
        <v>82.614203579587908</v>
      </c>
      <c r="P117" s="22">
        <f t="shared" si="4"/>
        <v>28.801281981874684</v>
      </c>
      <c r="Q117" s="23">
        <f t="shared" si="5"/>
        <v>111.41548556146259</v>
      </c>
    </row>
    <row r="118" spans="1:17" x14ac:dyDescent="0.25">
      <c r="A118" s="16">
        <v>93</v>
      </c>
      <c r="B118" s="16">
        <v>596</v>
      </c>
      <c r="C118" s="16" t="s">
        <v>24</v>
      </c>
      <c r="D118" s="17">
        <v>2</v>
      </c>
      <c r="E118" s="16" t="s">
        <v>25</v>
      </c>
      <c r="F118" s="16">
        <v>100</v>
      </c>
      <c r="G118" s="16">
        <v>103</v>
      </c>
      <c r="H118" s="17">
        <v>17.614999999999998</v>
      </c>
      <c r="I118" s="18">
        <v>55.115000000000002</v>
      </c>
      <c r="J118" s="17">
        <v>6.971153846153852</v>
      </c>
      <c r="K118" s="19">
        <v>9.2393999999999998</v>
      </c>
      <c r="L118" s="16">
        <v>116</v>
      </c>
      <c r="M118" s="16">
        <v>34</v>
      </c>
      <c r="N118" s="20">
        <v>150</v>
      </c>
      <c r="O118" s="21">
        <f t="shared" si="3"/>
        <v>87.522333285045221</v>
      </c>
      <c r="P118" s="22">
        <f t="shared" si="4"/>
        <v>25.653097686996013</v>
      </c>
      <c r="Q118" s="23">
        <f t="shared" si="5"/>
        <v>113.17543097204124</v>
      </c>
    </row>
    <row r="119" spans="1:17" x14ac:dyDescent="0.25">
      <c r="A119" s="16">
        <v>93</v>
      </c>
      <c r="B119" s="16">
        <v>596</v>
      </c>
      <c r="C119" s="16" t="s">
        <v>24</v>
      </c>
      <c r="D119" s="17">
        <v>2</v>
      </c>
      <c r="E119" s="16" t="s">
        <v>25</v>
      </c>
      <c r="F119" s="16">
        <v>105</v>
      </c>
      <c r="G119" s="16">
        <v>108</v>
      </c>
      <c r="H119" s="17">
        <v>17.664999999999999</v>
      </c>
      <c r="I119" s="18">
        <v>55.365000000000002</v>
      </c>
      <c r="J119" s="17">
        <v>6.875</v>
      </c>
      <c r="K119" s="19">
        <v>10.038</v>
      </c>
      <c r="L119" s="16">
        <v>101</v>
      </c>
      <c r="M119" s="16">
        <v>42</v>
      </c>
      <c r="N119" s="20">
        <v>143</v>
      </c>
      <c r="O119" s="21">
        <f t="shared" si="3"/>
        <v>69.174636381749352</v>
      </c>
      <c r="P119" s="22">
        <f t="shared" si="4"/>
        <v>28.765690376569037</v>
      </c>
      <c r="Q119" s="23">
        <f t="shared" si="5"/>
        <v>97.940326758318392</v>
      </c>
    </row>
    <row r="120" spans="1:17" x14ac:dyDescent="0.25">
      <c r="A120" s="16">
        <v>93</v>
      </c>
      <c r="B120" s="16">
        <v>596</v>
      </c>
      <c r="C120" s="16" t="s">
        <v>24</v>
      </c>
      <c r="D120" s="17">
        <v>2</v>
      </c>
      <c r="E120" s="16" t="s">
        <v>25</v>
      </c>
      <c r="F120" s="16">
        <v>110</v>
      </c>
      <c r="G120" s="16">
        <v>113</v>
      </c>
      <c r="H120" s="17">
        <v>17.715</v>
      </c>
      <c r="I120" s="18">
        <v>55.615000000000002</v>
      </c>
      <c r="J120" s="17">
        <v>6.7788461538461569</v>
      </c>
      <c r="K120" s="19">
        <v>11.0677</v>
      </c>
      <c r="L120" s="16">
        <v>141</v>
      </c>
      <c r="M120" s="16">
        <v>47</v>
      </c>
      <c r="N120" s="20">
        <v>188</v>
      </c>
      <c r="O120" s="21">
        <f t="shared" si="3"/>
        <v>86.360970002105958</v>
      </c>
      <c r="P120" s="22">
        <f t="shared" si="4"/>
        <v>28.786990000701984</v>
      </c>
      <c r="Q120" s="23">
        <f t="shared" si="5"/>
        <v>115.14796000280793</v>
      </c>
    </row>
    <row r="121" spans="1:17" x14ac:dyDescent="0.25">
      <c r="A121" s="16">
        <v>93</v>
      </c>
      <c r="B121" s="16">
        <v>596</v>
      </c>
      <c r="C121" s="16" t="s">
        <v>24</v>
      </c>
      <c r="D121" s="17">
        <v>2</v>
      </c>
      <c r="E121" s="16" t="s">
        <v>25</v>
      </c>
      <c r="F121" s="16">
        <v>115</v>
      </c>
      <c r="G121" s="16">
        <v>118</v>
      </c>
      <c r="H121" s="17">
        <v>17.765000000000001</v>
      </c>
      <c r="I121" s="18">
        <v>55.865000000000002</v>
      </c>
      <c r="J121" s="17">
        <v>6.6826923076923093</v>
      </c>
      <c r="K121" s="19">
        <v>12.42</v>
      </c>
      <c r="L121" s="16">
        <v>139</v>
      </c>
      <c r="M121" s="16">
        <v>42</v>
      </c>
      <c r="N121" s="20">
        <v>181</v>
      </c>
      <c r="O121" s="21">
        <f t="shared" si="3"/>
        <v>74.790195714108776</v>
      </c>
      <c r="P121" s="22">
        <f t="shared" si="4"/>
        <v>22.598476402824232</v>
      </c>
      <c r="Q121" s="23">
        <f t="shared" si="5"/>
        <v>97.388672116933009</v>
      </c>
    </row>
    <row r="122" spans="1:17" x14ac:dyDescent="0.25">
      <c r="A122" s="16">
        <v>93</v>
      </c>
      <c r="B122" s="16">
        <v>596</v>
      </c>
      <c r="C122" s="16" t="s">
        <v>24</v>
      </c>
      <c r="D122" s="17">
        <v>2</v>
      </c>
      <c r="E122" s="16" t="s">
        <v>25</v>
      </c>
      <c r="F122" s="16">
        <v>120</v>
      </c>
      <c r="G122" s="16">
        <v>123</v>
      </c>
      <c r="H122" s="17">
        <v>17.815000000000001</v>
      </c>
      <c r="I122" s="18">
        <v>56.115000000000002</v>
      </c>
      <c r="J122" s="17">
        <v>6.5865384615384617</v>
      </c>
      <c r="K122" s="19">
        <v>11.803800000000001</v>
      </c>
      <c r="L122" s="16">
        <v>121</v>
      </c>
      <c r="M122" s="16">
        <v>49</v>
      </c>
      <c r="N122" s="20">
        <v>170</v>
      </c>
      <c r="O122" s="21">
        <f t="shared" si="3"/>
        <v>67.518185147677343</v>
      </c>
      <c r="P122" s="22">
        <f t="shared" si="4"/>
        <v>27.342074977158592</v>
      </c>
      <c r="Q122" s="23">
        <f t="shared" si="5"/>
        <v>94.860260124835932</v>
      </c>
    </row>
    <row r="123" spans="1:17" x14ac:dyDescent="0.25">
      <c r="A123" s="16">
        <v>93</v>
      </c>
      <c r="B123" s="16">
        <v>596</v>
      </c>
      <c r="C123" s="16" t="s">
        <v>24</v>
      </c>
      <c r="D123" s="17">
        <v>2</v>
      </c>
      <c r="E123" s="16" t="s">
        <v>25</v>
      </c>
      <c r="F123" s="16">
        <v>125</v>
      </c>
      <c r="G123" s="16">
        <v>128</v>
      </c>
      <c r="H123" s="17">
        <v>17.864999999999998</v>
      </c>
      <c r="I123" s="18">
        <v>56.365000000000002</v>
      </c>
      <c r="J123" s="17">
        <v>6.4903846153846203</v>
      </c>
      <c r="K123" s="19">
        <v>10.9321</v>
      </c>
      <c r="L123" s="16">
        <v>117</v>
      </c>
      <c r="M123" s="16">
        <v>36</v>
      </c>
      <c r="N123" s="20">
        <v>153</v>
      </c>
      <c r="O123" s="21">
        <f t="shared" si="3"/>
        <v>69.46286623795983</v>
      </c>
      <c r="P123" s="22">
        <f t="shared" si="4"/>
        <v>21.373189611679944</v>
      </c>
      <c r="Q123" s="23">
        <f t="shared" si="5"/>
        <v>90.836055849639763</v>
      </c>
    </row>
    <row r="124" spans="1:17" x14ac:dyDescent="0.25">
      <c r="A124" s="16">
        <v>93</v>
      </c>
      <c r="B124" s="16">
        <v>596</v>
      </c>
      <c r="C124" s="16" t="s">
        <v>24</v>
      </c>
      <c r="D124" s="17">
        <v>2</v>
      </c>
      <c r="E124" s="16" t="s">
        <v>25</v>
      </c>
      <c r="F124" s="16">
        <v>130</v>
      </c>
      <c r="G124" s="16">
        <v>133</v>
      </c>
      <c r="H124" s="17">
        <v>17.914999999999999</v>
      </c>
      <c r="I124" s="18">
        <v>56.615000000000002</v>
      </c>
      <c r="J124" s="17">
        <v>6.3942307692307727</v>
      </c>
      <c r="K124" s="19">
        <v>12.321899999999999</v>
      </c>
      <c r="L124" s="16">
        <v>101</v>
      </c>
      <c r="M124" s="16">
        <v>29</v>
      </c>
      <c r="N124" s="20">
        <v>130</v>
      </c>
      <c r="O124" s="21">
        <f t="shared" si="3"/>
        <v>52.412152970914228</v>
      </c>
      <c r="P124" s="22">
        <f t="shared" si="4"/>
        <v>15.049034021351609</v>
      </c>
      <c r="Q124" s="23">
        <f t="shared" si="5"/>
        <v>67.461186992265837</v>
      </c>
    </row>
    <row r="125" spans="1:17" x14ac:dyDescent="0.25">
      <c r="A125" s="16">
        <v>93</v>
      </c>
      <c r="B125" s="16">
        <v>596</v>
      </c>
      <c r="C125" s="16" t="s">
        <v>24</v>
      </c>
      <c r="D125" s="17">
        <v>2</v>
      </c>
      <c r="E125" s="16" t="s">
        <v>25</v>
      </c>
      <c r="F125" s="16">
        <v>135</v>
      </c>
      <c r="G125" s="16">
        <v>138</v>
      </c>
      <c r="H125" s="17">
        <v>17.965</v>
      </c>
      <c r="I125" s="18">
        <v>56.865000000000002</v>
      </c>
      <c r="J125" s="17">
        <v>6.2980769230769251</v>
      </c>
      <c r="K125" s="19">
        <v>10.93</v>
      </c>
      <c r="L125" s="16">
        <v>83</v>
      </c>
      <c r="M125" s="16">
        <v>27</v>
      </c>
      <c r="N125" s="20">
        <v>110</v>
      </c>
      <c r="O125" s="21">
        <f t="shared" si="3"/>
        <v>47.826201703145905</v>
      </c>
      <c r="P125" s="22">
        <f t="shared" si="4"/>
        <v>15.557921035963126</v>
      </c>
      <c r="Q125" s="23">
        <f t="shared" si="5"/>
        <v>63.384122739109038</v>
      </c>
    </row>
    <row r="126" spans="1:17" x14ac:dyDescent="0.25">
      <c r="A126" s="16">
        <v>93</v>
      </c>
      <c r="B126" s="16">
        <v>596</v>
      </c>
      <c r="C126" s="16" t="s">
        <v>24</v>
      </c>
      <c r="D126" s="17">
        <v>2</v>
      </c>
      <c r="E126" s="16" t="s">
        <v>25</v>
      </c>
      <c r="F126" s="16">
        <v>140</v>
      </c>
      <c r="G126" s="16">
        <v>143</v>
      </c>
      <c r="H126" s="17">
        <v>18.015000000000001</v>
      </c>
      <c r="I126" s="18">
        <v>57.115000000000002</v>
      </c>
      <c r="J126" s="17">
        <v>6.2019230769230775</v>
      </c>
      <c r="K126" s="19">
        <v>11.456200000000001</v>
      </c>
      <c r="L126" s="16">
        <v>59</v>
      </c>
      <c r="M126" s="16">
        <v>24</v>
      </c>
      <c r="N126" s="20">
        <v>83</v>
      </c>
      <c r="O126" s="21">
        <f t="shared" si="3"/>
        <v>31.940212421087409</v>
      </c>
      <c r="P126" s="22">
        <f t="shared" si="4"/>
        <v>12.992628781459285</v>
      </c>
      <c r="Q126" s="23">
        <f t="shared" si="5"/>
        <v>44.93284120254669</v>
      </c>
    </row>
    <row r="127" spans="1:17" x14ac:dyDescent="0.25">
      <c r="A127" s="16">
        <v>93</v>
      </c>
      <c r="B127" s="16">
        <v>596</v>
      </c>
      <c r="C127" s="16" t="s">
        <v>24</v>
      </c>
      <c r="D127" s="17">
        <v>2</v>
      </c>
      <c r="E127" s="16" t="s">
        <v>25</v>
      </c>
      <c r="F127" s="16">
        <v>145</v>
      </c>
      <c r="G127" s="16">
        <v>147</v>
      </c>
      <c r="H127" s="17">
        <v>18.059999999999999</v>
      </c>
      <c r="I127" s="18">
        <v>57.34</v>
      </c>
      <c r="J127" s="17">
        <v>6.1153846153846203</v>
      </c>
      <c r="K127" s="19">
        <v>7.7247000000000003</v>
      </c>
      <c r="L127" s="16">
        <v>37</v>
      </c>
      <c r="M127" s="16">
        <v>14</v>
      </c>
      <c r="N127" s="20">
        <v>51</v>
      </c>
      <c r="O127" s="21">
        <f t="shared" si="3"/>
        <v>29.291652849849303</v>
      </c>
      <c r="P127" s="22">
        <f t="shared" si="4"/>
        <v>11.083328105348388</v>
      </c>
      <c r="Q127" s="23">
        <f t="shared" si="5"/>
        <v>40.374980955197692</v>
      </c>
    </row>
    <row r="128" spans="1:17" x14ac:dyDescent="0.25">
      <c r="A128" s="16">
        <v>93</v>
      </c>
      <c r="B128" s="16">
        <v>596</v>
      </c>
      <c r="C128" s="16" t="s">
        <v>24</v>
      </c>
      <c r="D128" s="17">
        <v>3</v>
      </c>
      <c r="E128" s="16" t="s">
        <v>25</v>
      </c>
      <c r="F128" s="16">
        <v>5</v>
      </c>
      <c r="G128" s="16">
        <v>8</v>
      </c>
      <c r="H128" s="17">
        <v>18.164999999999999</v>
      </c>
      <c r="I128" s="18">
        <v>57.875714000000002</v>
      </c>
      <c r="J128" s="17">
        <v>6.4285714285714164</v>
      </c>
      <c r="K128" s="19">
        <v>8.9375999999999998</v>
      </c>
      <c r="L128" s="16">
        <v>25</v>
      </c>
      <c r="M128" s="16">
        <v>8</v>
      </c>
      <c r="N128" s="20">
        <v>33</v>
      </c>
      <c r="O128" s="21">
        <f t="shared" si="3"/>
        <v>17.981816786865089</v>
      </c>
      <c r="P128" s="22">
        <f t="shared" si="4"/>
        <v>5.754181371796828</v>
      </c>
      <c r="Q128" s="23">
        <f t="shared" si="5"/>
        <v>23.735998158661918</v>
      </c>
    </row>
    <row r="129" spans="1:17" x14ac:dyDescent="0.25">
      <c r="A129" s="16">
        <v>93</v>
      </c>
      <c r="B129" s="16">
        <v>596</v>
      </c>
      <c r="C129" s="16" t="s">
        <v>24</v>
      </c>
      <c r="D129" s="17">
        <v>3</v>
      </c>
      <c r="E129" s="16" t="s">
        <v>25</v>
      </c>
      <c r="F129" s="16">
        <v>10</v>
      </c>
      <c r="G129" s="16">
        <v>13</v>
      </c>
      <c r="H129" s="17">
        <v>18.215</v>
      </c>
      <c r="I129" s="18">
        <v>58.137619000000001</v>
      </c>
      <c r="J129" s="17">
        <v>6.9047619047619051</v>
      </c>
      <c r="K129" s="19">
        <v>8.2570999999999994</v>
      </c>
      <c r="L129" s="16">
        <v>17</v>
      </c>
      <c r="M129" s="16">
        <v>11</v>
      </c>
      <c r="N129" s="20">
        <v>28</v>
      </c>
      <c r="O129" s="21">
        <f t="shared" si="3"/>
        <v>14.215760058731563</v>
      </c>
      <c r="P129" s="22">
        <f t="shared" si="4"/>
        <v>9.1984329791792465</v>
      </c>
      <c r="Q129" s="23">
        <f t="shared" si="5"/>
        <v>23.41419303791081</v>
      </c>
    </row>
    <row r="130" spans="1:17" x14ac:dyDescent="0.25">
      <c r="A130" s="16">
        <v>93</v>
      </c>
      <c r="B130" s="16">
        <v>596</v>
      </c>
      <c r="C130" s="16" t="s">
        <v>24</v>
      </c>
      <c r="D130" s="17">
        <v>3</v>
      </c>
      <c r="E130" s="16" t="s">
        <v>25</v>
      </c>
      <c r="F130" s="16">
        <v>15</v>
      </c>
      <c r="G130" s="16">
        <v>18</v>
      </c>
      <c r="H130" s="17">
        <v>18.265000000000001</v>
      </c>
      <c r="I130" s="18">
        <v>58.399524</v>
      </c>
      <c r="J130" s="17">
        <v>7.3809523809523947</v>
      </c>
      <c r="K130" s="19">
        <v>8.9025999999999996</v>
      </c>
      <c r="L130" s="16">
        <v>6</v>
      </c>
      <c r="M130" s="16">
        <v>8</v>
      </c>
      <c r="N130" s="20">
        <v>14</v>
      </c>
      <c r="O130" s="21">
        <f t="shared" si="3"/>
        <v>4.9744697375726608</v>
      </c>
      <c r="P130" s="22">
        <f t="shared" si="4"/>
        <v>6.632626316763548</v>
      </c>
      <c r="Q130" s="23">
        <f t="shared" si="5"/>
        <v>11.607096054336209</v>
      </c>
    </row>
    <row r="131" spans="1:17" x14ac:dyDescent="0.25">
      <c r="A131" s="16">
        <v>93</v>
      </c>
      <c r="B131" s="16">
        <v>596</v>
      </c>
      <c r="C131" s="16" t="s">
        <v>24</v>
      </c>
      <c r="D131" s="17">
        <v>3</v>
      </c>
      <c r="E131" s="16" t="s">
        <v>25</v>
      </c>
      <c r="F131" s="16">
        <v>20</v>
      </c>
      <c r="G131" s="16">
        <v>23</v>
      </c>
      <c r="H131" s="17">
        <v>18.315000000000001</v>
      </c>
      <c r="I131" s="18">
        <v>58.661428999999998</v>
      </c>
      <c r="J131" s="17">
        <v>7.8571428571428834</v>
      </c>
      <c r="K131" s="19">
        <v>8.9305000000000003</v>
      </c>
      <c r="L131" s="16">
        <v>20</v>
      </c>
      <c r="M131" s="16">
        <v>13</v>
      </c>
      <c r="N131" s="20">
        <v>33</v>
      </c>
      <c r="O131" s="21">
        <f t="shared" si="3"/>
        <v>17.59619922096833</v>
      </c>
      <c r="P131" s="22">
        <f t="shared" si="4"/>
        <v>11.437529493629414</v>
      </c>
      <c r="Q131" s="23">
        <f t="shared" si="5"/>
        <v>29.033728714597743</v>
      </c>
    </row>
    <row r="132" spans="1:17" x14ac:dyDescent="0.25">
      <c r="A132" s="16">
        <v>93</v>
      </c>
      <c r="B132" s="16">
        <v>596</v>
      </c>
      <c r="C132" s="16" t="s">
        <v>24</v>
      </c>
      <c r="D132" s="17">
        <v>3</v>
      </c>
      <c r="E132" s="16" t="s">
        <v>25</v>
      </c>
      <c r="F132" s="16">
        <v>25</v>
      </c>
      <c r="G132" s="16">
        <v>28</v>
      </c>
      <c r="H132" s="17">
        <v>18.364999999999998</v>
      </c>
      <c r="I132" s="18">
        <v>58.900810999999997</v>
      </c>
      <c r="J132" s="17">
        <v>8</v>
      </c>
      <c r="K132" s="19">
        <v>10.236599999999999</v>
      </c>
      <c r="L132" s="16">
        <v>21</v>
      </c>
      <c r="M132" s="16">
        <v>19</v>
      </c>
      <c r="N132" s="20">
        <v>40</v>
      </c>
      <c r="O132" s="21">
        <f t="shared" si="3"/>
        <v>16.411699196999006</v>
      </c>
      <c r="P132" s="22">
        <f t="shared" si="4"/>
        <v>14.848680225856242</v>
      </c>
      <c r="Q132" s="23">
        <f t="shared" si="5"/>
        <v>31.260379422855248</v>
      </c>
    </row>
    <row r="133" spans="1:17" x14ac:dyDescent="0.25">
      <c r="A133" s="16">
        <v>93</v>
      </c>
      <c r="B133" s="16">
        <v>596</v>
      </c>
      <c r="C133" s="16" t="s">
        <v>24</v>
      </c>
      <c r="D133" s="17">
        <v>3</v>
      </c>
      <c r="E133" s="16" t="s">
        <v>25</v>
      </c>
      <c r="F133" s="16">
        <v>30</v>
      </c>
      <c r="G133" s="16">
        <v>33</v>
      </c>
      <c r="H133" s="17">
        <v>18.414999999999999</v>
      </c>
      <c r="I133" s="18">
        <v>59.130541000000001</v>
      </c>
      <c r="J133" s="17">
        <v>8</v>
      </c>
      <c r="K133" s="19">
        <v>9.6003000000000007</v>
      </c>
      <c r="L133" s="16">
        <v>16</v>
      </c>
      <c r="M133" s="16">
        <v>9</v>
      </c>
      <c r="N133" s="20">
        <v>25</v>
      </c>
      <c r="O133" s="21">
        <f t="shared" si="3"/>
        <v>13.332916679687091</v>
      </c>
      <c r="P133" s="22">
        <f t="shared" si="4"/>
        <v>7.4997656323239896</v>
      </c>
      <c r="Q133" s="23">
        <f t="shared" si="5"/>
        <v>20.83268231201108</v>
      </c>
    </row>
    <row r="134" spans="1:17" x14ac:dyDescent="0.25">
      <c r="A134" s="16">
        <v>93</v>
      </c>
      <c r="B134" s="16">
        <v>596</v>
      </c>
      <c r="C134" s="16" t="s">
        <v>24</v>
      </c>
      <c r="D134" s="17">
        <v>3</v>
      </c>
      <c r="E134" s="16" t="s">
        <v>25</v>
      </c>
      <c r="F134" s="16">
        <v>35</v>
      </c>
      <c r="G134" s="16">
        <v>38</v>
      </c>
      <c r="H134" s="17">
        <v>18.465</v>
      </c>
      <c r="I134" s="18">
        <v>59.36027</v>
      </c>
      <c r="J134" s="17">
        <v>8</v>
      </c>
      <c r="K134" s="19">
        <v>10.1252</v>
      </c>
      <c r="L134" s="16">
        <v>18</v>
      </c>
      <c r="M134" s="16">
        <v>11</v>
      </c>
      <c r="N134" s="20">
        <v>29</v>
      </c>
      <c r="O134" s="21">
        <f t="shared" si="3"/>
        <v>14.221941294986767</v>
      </c>
      <c r="P134" s="22">
        <f t="shared" si="4"/>
        <v>8.6911863469363571</v>
      </c>
      <c r="Q134" s="23">
        <f t="shared" si="5"/>
        <v>22.913127641923122</v>
      </c>
    </row>
    <row r="135" spans="1:17" x14ac:dyDescent="0.25">
      <c r="A135" s="16">
        <v>93</v>
      </c>
      <c r="B135" s="16">
        <v>596</v>
      </c>
      <c r="C135" s="16" t="s">
        <v>24</v>
      </c>
      <c r="D135" s="17">
        <v>3</v>
      </c>
      <c r="E135" s="16" t="s">
        <v>25</v>
      </c>
      <c r="F135" s="16">
        <v>40</v>
      </c>
      <c r="G135" s="16">
        <v>43</v>
      </c>
      <c r="H135" s="17">
        <v>18.515000000000001</v>
      </c>
      <c r="I135" s="18">
        <v>59.59</v>
      </c>
      <c r="J135" s="17">
        <v>8</v>
      </c>
      <c r="K135" s="19">
        <v>9.8202999999999996</v>
      </c>
      <c r="L135" s="16">
        <v>23</v>
      </c>
      <c r="M135" s="16">
        <v>7</v>
      </c>
      <c r="N135" s="20">
        <v>30</v>
      </c>
      <c r="O135" s="21">
        <f t="shared" si="3"/>
        <v>18.736698471533458</v>
      </c>
      <c r="P135" s="22">
        <f t="shared" si="4"/>
        <v>5.7024734478580088</v>
      </c>
      <c r="Q135" s="23">
        <f t="shared" si="5"/>
        <v>24.439171919391466</v>
      </c>
    </row>
    <row r="136" spans="1:17" x14ac:dyDescent="0.25">
      <c r="A136" s="16">
        <v>93</v>
      </c>
      <c r="B136" s="16">
        <v>596</v>
      </c>
      <c r="C136" s="16" t="s">
        <v>24</v>
      </c>
      <c r="D136" s="17">
        <v>3</v>
      </c>
      <c r="E136" s="16" t="s">
        <v>25</v>
      </c>
      <c r="F136" s="16">
        <v>45</v>
      </c>
      <c r="G136" s="16">
        <v>48</v>
      </c>
      <c r="H136" s="17">
        <v>18.565000000000001</v>
      </c>
      <c r="I136" s="18">
        <v>59.81973</v>
      </c>
      <c r="J136" s="17">
        <v>8</v>
      </c>
      <c r="K136" s="19">
        <v>11.0321</v>
      </c>
      <c r="L136" s="16">
        <v>21</v>
      </c>
      <c r="M136" s="16">
        <v>13</v>
      </c>
      <c r="N136" s="20">
        <v>34</v>
      </c>
      <c r="O136" s="21">
        <f t="shared" si="3"/>
        <v>15.228288358517418</v>
      </c>
      <c r="P136" s="22">
        <f t="shared" si="4"/>
        <v>9.4270356505107831</v>
      </c>
      <c r="Q136" s="23">
        <f t="shared" si="5"/>
        <v>24.655324009028199</v>
      </c>
    </row>
    <row r="137" spans="1:17" x14ac:dyDescent="0.25">
      <c r="A137" s="16">
        <v>93</v>
      </c>
      <c r="B137" s="16">
        <v>596</v>
      </c>
      <c r="C137" s="16" t="s">
        <v>24</v>
      </c>
      <c r="D137" s="17">
        <v>3</v>
      </c>
      <c r="E137" s="16" t="s">
        <v>25</v>
      </c>
      <c r="F137" s="16">
        <v>50</v>
      </c>
      <c r="G137" s="16">
        <v>53</v>
      </c>
      <c r="H137" s="17">
        <v>18.614999999999998</v>
      </c>
      <c r="I137" s="18">
        <v>60.049458999999999</v>
      </c>
      <c r="J137" s="17">
        <v>8</v>
      </c>
      <c r="K137" s="19">
        <v>9.6603999999999992</v>
      </c>
      <c r="L137" s="16">
        <v>18</v>
      </c>
      <c r="M137" s="16">
        <v>17</v>
      </c>
      <c r="N137" s="20">
        <v>35</v>
      </c>
      <c r="O137" s="21">
        <f t="shared" si="3"/>
        <v>14.906215063558445</v>
      </c>
      <c r="P137" s="22">
        <f t="shared" si="4"/>
        <v>14.078092004471866</v>
      </c>
      <c r="Q137" s="23">
        <f t="shared" si="5"/>
        <v>28.984307068030311</v>
      </c>
    </row>
    <row r="138" spans="1:17" x14ac:dyDescent="0.25">
      <c r="A138" s="16">
        <v>93</v>
      </c>
      <c r="B138" s="16">
        <v>596</v>
      </c>
      <c r="C138" s="16" t="s">
        <v>24</v>
      </c>
      <c r="D138" s="17">
        <v>3</v>
      </c>
      <c r="E138" s="16" t="s">
        <v>25</v>
      </c>
      <c r="F138" s="16">
        <v>55</v>
      </c>
      <c r="G138" s="16">
        <v>58</v>
      </c>
      <c r="H138" s="17">
        <v>18.664999999999999</v>
      </c>
      <c r="I138" s="18">
        <v>60.279189000000002</v>
      </c>
      <c r="J138" s="17">
        <v>8</v>
      </c>
      <c r="K138" s="19">
        <v>9.5663</v>
      </c>
      <c r="L138" s="16">
        <v>24</v>
      </c>
      <c r="M138" s="16">
        <v>20</v>
      </c>
      <c r="N138" s="20">
        <v>44</v>
      </c>
      <c r="O138" s="21">
        <f t="shared" si="3"/>
        <v>20.070455662063704</v>
      </c>
      <c r="P138" s="22">
        <f t="shared" si="4"/>
        <v>16.725379718386417</v>
      </c>
      <c r="Q138" s="23">
        <f t="shared" si="5"/>
        <v>36.795835380450121</v>
      </c>
    </row>
    <row r="139" spans="1:17" x14ac:dyDescent="0.25">
      <c r="A139" s="16">
        <v>93</v>
      </c>
      <c r="B139" s="16">
        <v>596</v>
      </c>
      <c r="C139" s="16" t="s">
        <v>24</v>
      </c>
      <c r="D139" s="17">
        <v>3</v>
      </c>
      <c r="E139" s="16" t="s">
        <v>25</v>
      </c>
      <c r="F139" s="16">
        <v>60</v>
      </c>
      <c r="G139" s="16">
        <v>63</v>
      </c>
      <c r="H139" s="17">
        <v>18.715</v>
      </c>
      <c r="I139" s="18">
        <v>60.5</v>
      </c>
      <c r="J139" s="17">
        <v>8.0749999999999993</v>
      </c>
      <c r="K139" s="19">
        <v>11.7112</v>
      </c>
      <c r="L139" s="16">
        <v>26</v>
      </c>
      <c r="M139" s="16">
        <v>17</v>
      </c>
      <c r="N139" s="20">
        <v>43</v>
      </c>
      <c r="O139" s="21">
        <f t="shared" si="3"/>
        <v>17.927283284377349</v>
      </c>
      <c r="P139" s="22">
        <f t="shared" si="4"/>
        <v>11.721685224400574</v>
      </c>
      <c r="Q139" s="23">
        <f t="shared" si="5"/>
        <v>29.648968508777919</v>
      </c>
    </row>
    <row r="140" spans="1:17" x14ac:dyDescent="0.25">
      <c r="A140" s="16">
        <v>93</v>
      </c>
      <c r="B140" s="16">
        <v>596</v>
      </c>
      <c r="C140" s="16" t="s">
        <v>24</v>
      </c>
      <c r="D140" s="17">
        <v>3</v>
      </c>
      <c r="E140" s="16" t="s">
        <v>25</v>
      </c>
      <c r="F140" s="16">
        <v>65</v>
      </c>
      <c r="G140" s="16">
        <v>68</v>
      </c>
      <c r="H140" s="17">
        <v>18.765000000000001</v>
      </c>
      <c r="I140" s="18">
        <v>60.7</v>
      </c>
      <c r="J140" s="17">
        <v>8.3250000000000082</v>
      </c>
      <c r="K140" s="19">
        <v>11.584</v>
      </c>
      <c r="L140" s="16">
        <v>30</v>
      </c>
      <c r="M140" s="16">
        <v>8</v>
      </c>
      <c r="N140" s="20">
        <v>38</v>
      </c>
      <c r="O140" s="21">
        <f t="shared" si="3"/>
        <v>21.559910220994496</v>
      </c>
      <c r="P140" s="22">
        <f t="shared" si="4"/>
        <v>5.7493093922651992</v>
      </c>
      <c r="Q140" s="23">
        <f t="shared" si="5"/>
        <v>27.309219613259696</v>
      </c>
    </row>
    <row r="141" spans="1:17" x14ac:dyDescent="0.25">
      <c r="A141" s="16">
        <v>93</v>
      </c>
      <c r="B141" s="16">
        <v>596</v>
      </c>
      <c r="C141" s="16" t="s">
        <v>24</v>
      </c>
      <c r="D141" s="17">
        <v>3</v>
      </c>
      <c r="E141" s="16" t="s">
        <v>25</v>
      </c>
      <c r="F141" s="16">
        <v>70</v>
      </c>
      <c r="G141" s="16">
        <v>73</v>
      </c>
      <c r="H141" s="17">
        <v>18.815000000000001</v>
      </c>
      <c r="I141" s="18">
        <v>60.9</v>
      </c>
      <c r="J141" s="17">
        <v>8.5750000000000117</v>
      </c>
      <c r="K141" s="19">
        <v>11.324299999999999</v>
      </c>
      <c r="L141" s="16">
        <v>33</v>
      </c>
      <c r="M141" s="16">
        <v>26</v>
      </c>
      <c r="N141" s="20">
        <v>59</v>
      </c>
      <c r="O141" s="21">
        <f t="shared" si="3"/>
        <v>24.988299497540726</v>
      </c>
      <c r="P141" s="22">
        <f t="shared" si="4"/>
        <v>19.687751119274505</v>
      </c>
      <c r="Q141" s="23">
        <f t="shared" si="5"/>
        <v>44.676050616815225</v>
      </c>
    </row>
    <row r="142" spans="1:17" x14ac:dyDescent="0.25">
      <c r="A142" s="16">
        <v>93</v>
      </c>
      <c r="B142" s="16">
        <v>596</v>
      </c>
      <c r="C142" s="16" t="s">
        <v>24</v>
      </c>
      <c r="D142" s="17">
        <v>3</v>
      </c>
      <c r="E142" s="16" t="s">
        <v>25</v>
      </c>
      <c r="F142" s="16">
        <v>75</v>
      </c>
      <c r="G142" s="16">
        <v>78</v>
      </c>
      <c r="H142" s="17">
        <v>18.864999999999998</v>
      </c>
      <c r="I142" s="18">
        <v>61.1</v>
      </c>
      <c r="J142" s="17">
        <v>8.8249999999999993</v>
      </c>
      <c r="K142" s="19">
        <v>11.097099999999999</v>
      </c>
      <c r="L142" s="16">
        <v>31</v>
      </c>
      <c r="M142" s="16">
        <v>20</v>
      </c>
      <c r="N142" s="20">
        <v>51</v>
      </c>
      <c r="O142" s="21">
        <f t="shared" si="3"/>
        <v>24.652837227744186</v>
      </c>
      <c r="P142" s="22">
        <f t="shared" si="4"/>
        <v>15.90505627596399</v>
      </c>
      <c r="Q142" s="23">
        <f t="shared" si="5"/>
        <v>40.557893503708172</v>
      </c>
    </row>
    <row r="143" spans="1:17" x14ac:dyDescent="0.25">
      <c r="A143" s="16">
        <v>93</v>
      </c>
      <c r="B143" s="16">
        <v>596</v>
      </c>
      <c r="C143" s="16" t="s">
        <v>24</v>
      </c>
      <c r="D143" s="17">
        <v>3</v>
      </c>
      <c r="E143" s="16" t="s">
        <v>25</v>
      </c>
      <c r="F143" s="16">
        <v>80</v>
      </c>
      <c r="G143" s="16">
        <v>83</v>
      </c>
      <c r="H143" s="17">
        <v>18.914999999999999</v>
      </c>
      <c r="I143" s="18">
        <v>61.307499999999997</v>
      </c>
      <c r="J143" s="17">
        <v>8.9250000000000007</v>
      </c>
      <c r="K143" s="19">
        <v>11.2453</v>
      </c>
      <c r="L143" s="16">
        <v>51</v>
      </c>
      <c r="M143" s="16">
        <v>31</v>
      </c>
      <c r="N143" s="20">
        <v>82</v>
      </c>
      <c r="O143" s="21">
        <f t="shared" si="3"/>
        <v>40.476910353658859</v>
      </c>
      <c r="P143" s="22">
        <f t="shared" si="4"/>
        <v>24.603612175753426</v>
      </c>
      <c r="Q143" s="23">
        <f t="shared" si="5"/>
        <v>65.080522529412292</v>
      </c>
    </row>
    <row r="144" spans="1:17" x14ac:dyDescent="0.25">
      <c r="A144" s="16">
        <v>93</v>
      </c>
      <c r="B144" s="16">
        <v>596</v>
      </c>
      <c r="C144" s="16" t="s">
        <v>24</v>
      </c>
      <c r="D144" s="17">
        <v>3</v>
      </c>
      <c r="E144" s="16" t="s">
        <v>25</v>
      </c>
      <c r="F144" s="16">
        <v>85</v>
      </c>
      <c r="G144" s="16">
        <v>88</v>
      </c>
      <c r="H144" s="17">
        <v>18.965</v>
      </c>
      <c r="I144" s="18">
        <v>61.532499999999999</v>
      </c>
      <c r="J144" s="17">
        <v>8.6750000000000007</v>
      </c>
      <c r="K144" s="19">
        <v>11.2904</v>
      </c>
      <c r="L144" s="16">
        <v>67</v>
      </c>
      <c r="M144" s="16">
        <v>33</v>
      </c>
      <c r="N144" s="20">
        <v>100</v>
      </c>
      <c r="O144" s="21">
        <f t="shared" si="3"/>
        <v>51.479575568624675</v>
      </c>
      <c r="P144" s="22">
        <f t="shared" si="4"/>
        <v>25.35561184723305</v>
      </c>
      <c r="Q144" s="23">
        <f t="shared" si="5"/>
        <v>76.835187415857717</v>
      </c>
    </row>
    <row r="145" spans="1:17" x14ac:dyDescent="0.25">
      <c r="A145" s="16">
        <v>93</v>
      </c>
      <c r="B145" s="16">
        <v>596</v>
      </c>
      <c r="C145" s="16" t="s">
        <v>24</v>
      </c>
      <c r="D145" s="17">
        <v>3</v>
      </c>
      <c r="E145" s="16" t="s">
        <v>25</v>
      </c>
      <c r="F145" s="16">
        <v>95</v>
      </c>
      <c r="G145" s="16">
        <v>98</v>
      </c>
      <c r="H145" s="17">
        <v>19.065000000000001</v>
      </c>
      <c r="I145" s="18">
        <v>61.982500000000002</v>
      </c>
      <c r="J145" s="17">
        <v>8.1750000000000007</v>
      </c>
      <c r="K145" s="19">
        <v>10.648999999999999</v>
      </c>
      <c r="L145" s="16">
        <v>55</v>
      </c>
      <c r="M145" s="16">
        <v>27</v>
      </c>
      <c r="N145" s="20">
        <v>82</v>
      </c>
      <c r="O145" s="21">
        <f t="shared" si="3"/>
        <v>42.22227439196169</v>
      </c>
      <c r="P145" s="22">
        <f t="shared" si="4"/>
        <v>20.727298337872107</v>
      </c>
      <c r="Q145" s="23">
        <f t="shared" si="5"/>
        <v>62.949572729833804</v>
      </c>
    </row>
    <row r="146" spans="1:17" x14ac:dyDescent="0.25">
      <c r="A146" s="16">
        <v>93</v>
      </c>
      <c r="B146" s="16">
        <v>596</v>
      </c>
      <c r="C146" s="16" t="s">
        <v>24</v>
      </c>
      <c r="D146" s="17">
        <v>3</v>
      </c>
      <c r="E146" s="16" t="s">
        <v>25</v>
      </c>
      <c r="F146" s="16">
        <v>100</v>
      </c>
      <c r="G146" s="16">
        <v>103</v>
      </c>
      <c r="H146" s="17">
        <v>19.114999999999998</v>
      </c>
      <c r="I146" s="18">
        <v>62.200937000000003</v>
      </c>
      <c r="J146" s="17">
        <v>8.0468749999999911</v>
      </c>
      <c r="K146" s="19">
        <v>11.8825</v>
      </c>
      <c r="L146" s="16">
        <v>57</v>
      </c>
      <c r="M146" s="16">
        <v>20</v>
      </c>
      <c r="N146" s="20">
        <v>77</v>
      </c>
      <c r="O146" s="21">
        <f t="shared" si="3"/>
        <v>38.600620660635343</v>
      </c>
      <c r="P146" s="22">
        <f t="shared" si="4"/>
        <v>13.54407742478433</v>
      </c>
      <c r="Q146" s="23">
        <f t="shared" si="5"/>
        <v>52.144698085419677</v>
      </c>
    </row>
    <row r="147" spans="1:17" x14ac:dyDescent="0.25">
      <c r="A147" s="16">
        <v>93</v>
      </c>
      <c r="B147" s="16">
        <v>596</v>
      </c>
      <c r="C147" s="16" t="s">
        <v>24</v>
      </c>
      <c r="D147" s="17">
        <v>3</v>
      </c>
      <c r="E147" s="16" t="s">
        <v>25</v>
      </c>
      <c r="F147" s="16">
        <v>105</v>
      </c>
      <c r="G147" s="16">
        <v>108</v>
      </c>
      <c r="H147" s="17">
        <v>19.164999999999999</v>
      </c>
      <c r="I147" s="18">
        <v>62.404062000000003</v>
      </c>
      <c r="J147" s="17">
        <v>8.2031249999999929</v>
      </c>
      <c r="K147" s="19">
        <v>12.885899999999999</v>
      </c>
      <c r="L147" s="16">
        <v>64</v>
      </c>
      <c r="M147" s="16">
        <v>31</v>
      </c>
      <c r="N147" s="20">
        <v>95</v>
      </c>
      <c r="O147" s="21">
        <f t="shared" ref="O147:O206" si="6">L147/K147*J147</f>
        <v>40.742206597909309</v>
      </c>
      <c r="P147" s="22">
        <f t="shared" ref="P147:P206" si="7">M147/K147*J147</f>
        <v>19.734506320862323</v>
      </c>
      <c r="Q147" s="23">
        <f t="shared" ref="Q147:Q206" si="8">N147/K147*J147</f>
        <v>60.476712918771625</v>
      </c>
    </row>
    <row r="148" spans="1:17" x14ac:dyDescent="0.25">
      <c r="A148" s="16">
        <v>93</v>
      </c>
      <c r="B148" s="16">
        <v>596</v>
      </c>
      <c r="C148" s="16" t="s">
        <v>24</v>
      </c>
      <c r="D148" s="17">
        <v>3</v>
      </c>
      <c r="E148" s="16" t="s">
        <v>25</v>
      </c>
      <c r="F148" s="16">
        <v>110</v>
      </c>
      <c r="G148" s="16">
        <v>113</v>
      </c>
      <c r="H148" s="17">
        <v>19.215</v>
      </c>
      <c r="I148" s="18">
        <v>62.607187000000003</v>
      </c>
      <c r="J148" s="17">
        <v>8.3593749999999947</v>
      </c>
      <c r="K148" s="19">
        <v>10.6829</v>
      </c>
      <c r="L148" s="16">
        <v>57</v>
      </c>
      <c r="M148" s="16">
        <v>31</v>
      </c>
      <c r="N148" s="20">
        <v>88</v>
      </c>
      <c r="O148" s="21">
        <f t="shared" si="6"/>
        <v>44.602530679871535</v>
      </c>
      <c r="P148" s="22">
        <f t="shared" si="7"/>
        <v>24.257516685544175</v>
      </c>
      <c r="Q148" s="23">
        <f t="shared" si="8"/>
        <v>68.860047365415724</v>
      </c>
    </row>
    <row r="149" spans="1:17" x14ac:dyDescent="0.25">
      <c r="A149" s="16">
        <v>93</v>
      </c>
      <c r="B149" s="16">
        <v>596</v>
      </c>
      <c r="C149" s="16" t="s">
        <v>24</v>
      </c>
      <c r="D149" s="17">
        <v>3</v>
      </c>
      <c r="E149" s="16" t="s">
        <v>25</v>
      </c>
      <c r="F149" s="16">
        <v>115</v>
      </c>
      <c r="G149" s="16">
        <v>118</v>
      </c>
      <c r="H149" s="17">
        <v>19.265000000000001</v>
      </c>
      <c r="I149" s="18">
        <v>62.810312000000003</v>
      </c>
      <c r="J149" s="17">
        <v>8.515625</v>
      </c>
      <c r="K149" s="19">
        <v>10.1479</v>
      </c>
      <c r="L149" s="16">
        <v>40</v>
      </c>
      <c r="M149" s="16">
        <v>24</v>
      </c>
      <c r="N149" s="20">
        <v>64</v>
      </c>
      <c r="O149" s="21">
        <f t="shared" si="6"/>
        <v>33.566058002148225</v>
      </c>
      <c r="P149" s="22">
        <f t="shared" si="7"/>
        <v>20.139634801288935</v>
      </c>
      <c r="Q149" s="23">
        <f t="shared" si="8"/>
        <v>53.705692803437167</v>
      </c>
    </row>
    <row r="150" spans="1:17" x14ac:dyDescent="0.25">
      <c r="A150" s="16">
        <v>93</v>
      </c>
      <c r="B150" s="16">
        <v>596</v>
      </c>
      <c r="C150" s="16" t="s">
        <v>24</v>
      </c>
      <c r="D150" s="17">
        <v>3</v>
      </c>
      <c r="E150" s="16" t="s">
        <v>25</v>
      </c>
      <c r="F150" s="16">
        <v>120</v>
      </c>
      <c r="G150" s="16">
        <v>123</v>
      </c>
      <c r="H150" s="17">
        <v>19.315000000000001</v>
      </c>
      <c r="I150" s="18">
        <v>63.013437000000003</v>
      </c>
      <c r="J150" s="17">
        <v>8.671875</v>
      </c>
      <c r="K150" s="19">
        <v>12.7156</v>
      </c>
      <c r="L150" s="16">
        <v>35</v>
      </c>
      <c r="M150" s="16">
        <v>18</v>
      </c>
      <c r="N150" s="20">
        <v>53</v>
      </c>
      <c r="O150" s="21">
        <f t="shared" si="6"/>
        <v>23.869548035483973</v>
      </c>
      <c r="P150" s="22">
        <f t="shared" si="7"/>
        <v>12.275767561106042</v>
      </c>
      <c r="Q150" s="23">
        <f t="shared" si="8"/>
        <v>36.145315596590017</v>
      </c>
    </row>
    <row r="151" spans="1:17" x14ac:dyDescent="0.25">
      <c r="A151" s="16">
        <v>93</v>
      </c>
      <c r="B151" s="16">
        <v>596</v>
      </c>
      <c r="C151" s="16" t="s">
        <v>24</v>
      </c>
      <c r="D151" s="17">
        <v>3</v>
      </c>
      <c r="E151" s="16" t="s">
        <v>25</v>
      </c>
      <c r="F151" s="16">
        <v>125</v>
      </c>
      <c r="G151" s="16">
        <v>128</v>
      </c>
      <c r="H151" s="17">
        <v>19.364999999999998</v>
      </c>
      <c r="I151" s="18">
        <v>63.216562000000003</v>
      </c>
      <c r="J151" s="17">
        <v>8.8281249999999893</v>
      </c>
      <c r="K151" s="19">
        <v>13.215299999999999</v>
      </c>
      <c r="L151" s="16">
        <v>52</v>
      </c>
      <c r="M151" s="16">
        <v>18</v>
      </c>
      <c r="N151" s="20">
        <v>70</v>
      </c>
      <c r="O151" s="21">
        <f t="shared" si="6"/>
        <v>34.737198550165296</v>
      </c>
      <c r="P151" s="22">
        <f t="shared" si="7"/>
        <v>12.024414882749527</v>
      </c>
      <c r="Q151" s="23">
        <f t="shared" si="8"/>
        <v>46.761613432914821</v>
      </c>
    </row>
    <row r="152" spans="1:17" x14ac:dyDescent="0.25">
      <c r="A152" s="16">
        <v>93</v>
      </c>
      <c r="B152" s="16">
        <v>596</v>
      </c>
      <c r="C152" s="16" t="s">
        <v>24</v>
      </c>
      <c r="D152" s="17">
        <v>3</v>
      </c>
      <c r="E152" s="16" t="s">
        <v>25</v>
      </c>
      <c r="F152" s="16">
        <v>130</v>
      </c>
      <c r="G152" s="16">
        <v>133</v>
      </c>
      <c r="H152" s="17">
        <v>19.414999999999999</v>
      </c>
      <c r="I152" s="18">
        <v>63.419687000000003</v>
      </c>
      <c r="J152" s="17">
        <v>8.9843749999999929</v>
      </c>
      <c r="K152" s="19">
        <v>11.7402</v>
      </c>
      <c r="L152" s="16">
        <v>40</v>
      </c>
      <c r="M152" s="16">
        <v>18</v>
      </c>
      <c r="N152" s="20">
        <v>58</v>
      </c>
      <c r="O152" s="21">
        <f t="shared" si="6"/>
        <v>30.610636956780951</v>
      </c>
      <c r="P152" s="22">
        <f t="shared" si="7"/>
        <v>13.774786630551429</v>
      </c>
      <c r="Q152" s="23">
        <f t="shared" si="8"/>
        <v>44.385423587332383</v>
      </c>
    </row>
    <row r="153" spans="1:17" x14ac:dyDescent="0.25">
      <c r="A153" s="16">
        <v>93</v>
      </c>
      <c r="B153" s="16">
        <v>596</v>
      </c>
      <c r="C153" s="16" t="s">
        <v>24</v>
      </c>
      <c r="D153" s="17">
        <v>3</v>
      </c>
      <c r="E153" s="16" t="s">
        <v>25</v>
      </c>
      <c r="F153" s="16">
        <v>135</v>
      </c>
      <c r="G153" s="16">
        <v>138</v>
      </c>
      <c r="H153" s="17">
        <v>19.465</v>
      </c>
      <c r="I153" s="18">
        <v>63.608750000000001</v>
      </c>
      <c r="J153" s="17">
        <v>9</v>
      </c>
      <c r="K153" s="19">
        <v>11.5663</v>
      </c>
      <c r="L153" s="16">
        <v>36</v>
      </c>
      <c r="M153" s="16">
        <v>12</v>
      </c>
      <c r="N153" s="20">
        <v>48</v>
      </c>
      <c r="O153" s="21">
        <f t="shared" si="6"/>
        <v>28.012415379161872</v>
      </c>
      <c r="P153" s="22">
        <f t="shared" si="7"/>
        <v>9.3374717930539575</v>
      </c>
      <c r="Q153" s="23">
        <f t="shared" si="8"/>
        <v>37.34988717221583</v>
      </c>
    </row>
    <row r="154" spans="1:17" x14ac:dyDescent="0.25">
      <c r="A154" s="16">
        <v>93</v>
      </c>
      <c r="B154" s="16">
        <v>596</v>
      </c>
      <c r="C154" s="16" t="s">
        <v>24</v>
      </c>
      <c r="D154" s="17">
        <v>3</v>
      </c>
      <c r="E154" s="16" t="s">
        <v>25</v>
      </c>
      <c r="F154" s="16">
        <v>140</v>
      </c>
      <c r="G154" s="16">
        <v>143</v>
      </c>
      <c r="H154" s="17">
        <v>19.515000000000001</v>
      </c>
      <c r="I154" s="18">
        <v>63.8</v>
      </c>
      <c r="J154" s="17">
        <v>9</v>
      </c>
      <c r="K154" s="19">
        <v>12.745900000000001</v>
      </c>
      <c r="L154" s="16">
        <v>19</v>
      </c>
      <c r="M154" s="16">
        <v>15</v>
      </c>
      <c r="N154" s="20">
        <v>34</v>
      </c>
      <c r="O154" s="21">
        <f t="shared" si="6"/>
        <v>13.4160788959587</v>
      </c>
      <c r="P154" s="22">
        <f t="shared" si="7"/>
        <v>10.591641233651604</v>
      </c>
      <c r="Q154" s="23">
        <f t="shared" si="8"/>
        <v>24.007720129610306</v>
      </c>
    </row>
    <row r="155" spans="1:17" x14ac:dyDescent="0.25">
      <c r="A155" s="16">
        <v>93</v>
      </c>
      <c r="B155" s="16">
        <v>596</v>
      </c>
      <c r="C155" s="16" t="s">
        <v>24</v>
      </c>
      <c r="D155" s="17">
        <v>3</v>
      </c>
      <c r="E155" s="16" t="s">
        <v>25</v>
      </c>
      <c r="F155" s="16">
        <v>145</v>
      </c>
      <c r="G155" s="16">
        <v>148</v>
      </c>
      <c r="H155" s="17">
        <v>19.565000000000001</v>
      </c>
      <c r="I155" s="18">
        <v>64</v>
      </c>
      <c r="J155" s="17">
        <v>9</v>
      </c>
      <c r="K155" s="19">
        <v>11.425800000000001</v>
      </c>
      <c r="L155" s="16">
        <v>15</v>
      </c>
      <c r="M155" s="16">
        <v>19</v>
      </c>
      <c r="N155" s="20">
        <v>34</v>
      </c>
      <c r="O155" s="21">
        <f t="shared" si="6"/>
        <v>11.815365226067321</v>
      </c>
      <c r="P155" s="22">
        <f t="shared" si="7"/>
        <v>14.96612928635194</v>
      </c>
      <c r="Q155" s="23">
        <f t="shared" si="8"/>
        <v>26.781494512419261</v>
      </c>
    </row>
    <row r="156" spans="1:17" x14ac:dyDescent="0.25">
      <c r="A156" s="16">
        <v>93</v>
      </c>
      <c r="B156" s="16">
        <v>596</v>
      </c>
      <c r="C156" s="16" t="s">
        <v>24</v>
      </c>
      <c r="D156" s="17">
        <v>4</v>
      </c>
      <c r="E156" s="16" t="s">
        <v>25</v>
      </c>
      <c r="F156" s="16">
        <v>5</v>
      </c>
      <c r="G156" s="16">
        <v>8</v>
      </c>
      <c r="H156" s="17">
        <v>19.664999999999999</v>
      </c>
      <c r="I156" s="18">
        <v>64.400000000000006</v>
      </c>
      <c r="J156" s="17">
        <v>9</v>
      </c>
      <c r="K156" s="19">
        <v>9.6306999999999992</v>
      </c>
      <c r="L156" s="16">
        <v>23</v>
      </c>
      <c r="M156" s="16">
        <v>10</v>
      </c>
      <c r="N156" s="20">
        <v>33</v>
      </c>
      <c r="O156" s="21">
        <f t="shared" si="6"/>
        <v>21.493764731535613</v>
      </c>
      <c r="P156" s="22">
        <f t="shared" si="7"/>
        <v>9.3451151006676572</v>
      </c>
      <c r="Q156" s="23">
        <f t="shared" si="8"/>
        <v>30.838879832203268</v>
      </c>
    </row>
    <row r="157" spans="1:17" x14ac:dyDescent="0.25">
      <c r="A157" s="16">
        <v>93</v>
      </c>
      <c r="B157" s="16">
        <v>596</v>
      </c>
      <c r="C157" s="16" t="s">
        <v>24</v>
      </c>
      <c r="D157" s="17">
        <v>4</v>
      </c>
      <c r="E157" s="16" t="s">
        <v>25</v>
      </c>
      <c r="F157" s="16">
        <v>10</v>
      </c>
      <c r="G157" s="16">
        <v>13</v>
      </c>
      <c r="H157" s="17">
        <v>19.715</v>
      </c>
      <c r="I157" s="18">
        <v>64.592500000000001</v>
      </c>
      <c r="J157" s="17">
        <v>9.0749999999999993</v>
      </c>
      <c r="K157" s="19">
        <v>7.5392000000000001</v>
      </c>
      <c r="L157" s="16">
        <v>12</v>
      </c>
      <c r="M157" s="16">
        <v>7</v>
      </c>
      <c r="N157" s="20">
        <v>19</v>
      </c>
      <c r="O157" s="21">
        <f t="shared" si="6"/>
        <v>14.444503395585738</v>
      </c>
      <c r="P157" s="22">
        <f t="shared" si="7"/>
        <v>8.4259603140916806</v>
      </c>
      <c r="Q157" s="23">
        <f t="shared" si="8"/>
        <v>22.870463709677416</v>
      </c>
    </row>
    <row r="158" spans="1:17" x14ac:dyDescent="0.25">
      <c r="A158" s="16">
        <v>93</v>
      </c>
      <c r="B158" s="16">
        <v>596</v>
      </c>
      <c r="C158" s="16" t="s">
        <v>24</v>
      </c>
      <c r="D158" s="17">
        <v>4</v>
      </c>
      <c r="E158" s="16" t="s">
        <v>25</v>
      </c>
      <c r="F158" s="16">
        <v>15</v>
      </c>
      <c r="G158" s="16">
        <v>18</v>
      </c>
      <c r="H158" s="17">
        <v>19.765000000000001</v>
      </c>
      <c r="I158" s="18">
        <v>64.767499999999998</v>
      </c>
      <c r="J158" s="17">
        <v>9.3250000000000082</v>
      </c>
      <c r="K158" s="19">
        <v>9.9658999999999995</v>
      </c>
      <c r="L158" s="16">
        <v>14</v>
      </c>
      <c r="M158" s="16">
        <v>18</v>
      </c>
      <c r="N158" s="20">
        <v>32</v>
      </c>
      <c r="O158" s="21">
        <f t="shared" si="6"/>
        <v>13.099669874271278</v>
      </c>
      <c r="P158" s="22">
        <f t="shared" si="7"/>
        <v>16.842432695491642</v>
      </c>
      <c r="Q158" s="23">
        <f t="shared" si="8"/>
        <v>29.94210256976292</v>
      </c>
    </row>
    <row r="159" spans="1:17" x14ac:dyDescent="0.25">
      <c r="A159" s="16">
        <v>93</v>
      </c>
      <c r="B159" s="16">
        <v>596</v>
      </c>
      <c r="C159" s="16" t="s">
        <v>24</v>
      </c>
      <c r="D159" s="17">
        <v>4</v>
      </c>
      <c r="E159" s="16" t="s">
        <v>25</v>
      </c>
      <c r="F159" s="16">
        <v>20</v>
      </c>
      <c r="G159" s="16">
        <v>23</v>
      </c>
      <c r="H159" s="17">
        <v>19.815000000000001</v>
      </c>
      <c r="I159" s="18">
        <v>64.942499999999995</v>
      </c>
      <c r="J159" s="17">
        <v>9.5750000000000117</v>
      </c>
      <c r="K159" s="19">
        <v>10.463100000000001</v>
      </c>
      <c r="L159" s="16">
        <v>14</v>
      </c>
      <c r="M159" s="16">
        <v>9</v>
      </c>
      <c r="N159" s="20">
        <v>23</v>
      </c>
      <c r="O159" s="21">
        <f t="shared" si="6"/>
        <v>12.811690607946034</v>
      </c>
      <c r="P159" s="22">
        <f t="shared" si="7"/>
        <v>8.2360868193938792</v>
      </c>
      <c r="Q159" s="23">
        <f t="shared" si="8"/>
        <v>21.047777427339913</v>
      </c>
    </row>
    <row r="160" spans="1:17" x14ac:dyDescent="0.25">
      <c r="A160" s="16">
        <v>93</v>
      </c>
      <c r="B160" s="16">
        <v>596</v>
      </c>
      <c r="C160" s="16" t="s">
        <v>24</v>
      </c>
      <c r="D160" s="17">
        <v>4</v>
      </c>
      <c r="E160" s="16" t="s">
        <v>25</v>
      </c>
      <c r="F160" s="16">
        <v>25</v>
      </c>
      <c r="G160" s="16">
        <v>28</v>
      </c>
      <c r="H160" s="17">
        <v>19.864999999999998</v>
      </c>
      <c r="I160" s="18">
        <v>65.117500000000007</v>
      </c>
      <c r="J160" s="17">
        <v>9.8249999999999993</v>
      </c>
      <c r="K160" s="19">
        <v>9.5448000000000004</v>
      </c>
      <c r="L160" s="16">
        <v>23</v>
      </c>
      <c r="M160" s="16">
        <v>20</v>
      </c>
      <c r="N160" s="20">
        <v>43</v>
      </c>
      <c r="O160" s="21">
        <f t="shared" si="6"/>
        <v>23.675194870505404</v>
      </c>
      <c r="P160" s="22">
        <f t="shared" si="7"/>
        <v>20.587125974352524</v>
      </c>
      <c r="Q160" s="23">
        <f t="shared" si="8"/>
        <v>44.262320844857932</v>
      </c>
    </row>
    <row r="161" spans="1:17" x14ac:dyDescent="0.25">
      <c r="A161" s="16">
        <v>93</v>
      </c>
      <c r="B161" s="16">
        <v>596</v>
      </c>
      <c r="C161" s="16" t="s">
        <v>24</v>
      </c>
      <c r="D161" s="17">
        <v>4</v>
      </c>
      <c r="E161" s="16" t="s">
        <v>25</v>
      </c>
      <c r="F161" s="16">
        <v>30</v>
      </c>
      <c r="G161" s="16">
        <v>33</v>
      </c>
      <c r="H161" s="17">
        <v>19.914999999999999</v>
      </c>
      <c r="I161" s="18">
        <v>65.3</v>
      </c>
      <c r="J161" s="17">
        <v>10</v>
      </c>
      <c r="K161" s="19">
        <v>10.210699999999999</v>
      </c>
      <c r="L161" s="16">
        <v>20</v>
      </c>
      <c r="M161" s="16">
        <v>23</v>
      </c>
      <c r="N161" s="20">
        <v>43</v>
      </c>
      <c r="O161" s="21">
        <f t="shared" si="6"/>
        <v>19.587295680021938</v>
      </c>
      <c r="P161" s="22">
        <f t="shared" si="7"/>
        <v>22.525390032025232</v>
      </c>
      <c r="Q161" s="23">
        <f t="shared" si="8"/>
        <v>42.112685712047167</v>
      </c>
    </row>
    <row r="162" spans="1:17" x14ac:dyDescent="0.25">
      <c r="A162" s="16">
        <v>93</v>
      </c>
      <c r="B162" s="16">
        <v>596</v>
      </c>
      <c r="C162" s="16" t="s">
        <v>24</v>
      </c>
      <c r="D162" s="17">
        <v>4</v>
      </c>
      <c r="E162" s="16" t="s">
        <v>25</v>
      </c>
      <c r="F162" s="16">
        <v>35</v>
      </c>
      <c r="G162" s="16">
        <v>38</v>
      </c>
      <c r="H162" s="17">
        <v>19.965</v>
      </c>
      <c r="I162" s="18">
        <v>65.5</v>
      </c>
      <c r="J162" s="17">
        <v>10</v>
      </c>
      <c r="K162" s="19">
        <v>9.5695999999999994</v>
      </c>
      <c r="L162" s="16">
        <v>22</v>
      </c>
      <c r="M162" s="16">
        <v>20</v>
      </c>
      <c r="N162" s="20">
        <v>42</v>
      </c>
      <c r="O162" s="21">
        <f t="shared" si="6"/>
        <v>22.989466644373849</v>
      </c>
      <c r="P162" s="22">
        <f t="shared" si="7"/>
        <v>20.899515131248954</v>
      </c>
      <c r="Q162" s="23">
        <f t="shared" si="8"/>
        <v>43.88898177562281</v>
      </c>
    </row>
    <row r="163" spans="1:17" x14ac:dyDescent="0.25">
      <c r="A163" s="16">
        <v>93</v>
      </c>
      <c r="B163" s="16">
        <v>596</v>
      </c>
      <c r="C163" s="16" t="s">
        <v>24</v>
      </c>
      <c r="D163" s="17">
        <v>4</v>
      </c>
      <c r="E163" s="16" t="s">
        <v>25</v>
      </c>
      <c r="F163" s="16">
        <v>40</v>
      </c>
      <c r="G163" s="16">
        <v>43</v>
      </c>
      <c r="H163" s="17">
        <v>20.015000000000001</v>
      </c>
      <c r="I163" s="18">
        <v>65.7</v>
      </c>
      <c r="J163" s="17">
        <v>10</v>
      </c>
      <c r="K163" s="19">
        <v>9.2058</v>
      </c>
      <c r="L163" s="16">
        <v>18</v>
      </c>
      <c r="M163" s="16">
        <v>19</v>
      </c>
      <c r="N163" s="20">
        <v>37</v>
      </c>
      <c r="O163" s="21">
        <f t="shared" si="6"/>
        <v>19.552890568989117</v>
      </c>
      <c r="P163" s="22">
        <f t="shared" si="7"/>
        <v>20.63916226726629</v>
      </c>
      <c r="Q163" s="23">
        <f t="shared" si="8"/>
        <v>40.192052836255399</v>
      </c>
    </row>
    <row r="164" spans="1:17" x14ac:dyDescent="0.25">
      <c r="A164" s="16">
        <v>93</v>
      </c>
      <c r="B164" s="16">
        <v>596</v>
      </c>
      <c r="C164" s="16" t="s">
        <v>24</v>
      </c>
      <c r="D164" s="17">
        <v>4</v>
      </c>
      <c r="E164" s="16" t="s">
        <v>25</v>
      </c>
      <c r="F164" s="16">
        <v>45</v>
      </c>
      <c r="G164" s="16">
        <v>48</v>
      </c>
      <c r="H164" s="17">
        <v>20.065000000000001</v>
      </c>
      <c r="I164" s="18">
        <v>65.900000000000006</v>
      </c>
      <c r="J164" s="17">
        <v>10</v>
      </c>
      <c r="K164" s="19">
        <v>7.3460999999999999</v>
      </c>
      <c r="L164" s="16">
        <v>13</v>
      </c>
      <c r="M164" s="16">
        <v>9</v>
      </c>
      <c r="N164" s="20">
        <v>22</v>
      </c>
      <c r="O164" s="21">
        <f t="shared" si="6"/>
        <v>17.6964647908414</v>
      </c>
      <c r="P164" s="22">
        <f t="shared" si="7"/>
        <v>12.251398701351739</v>
      </c>
      <c r="Q164" s="23">
        <f t="shared" si="8"/>
        <v>29.947863492193139</v>
      </c>
    </row>
    <row r="165" spans="1:17" x14ac:dyDescent="0.25">
      <c r="A165" s="16">
        <v>93</v>
      </c>
      <c r="B165" s="16">
        <v>596</v>
      </c>
      <c r="C165" s="16" t="s">
        <v>24</v>
      </c>
      <c r="D165" s="17">
        <v>4</v>
      </c>
      <c r="E165" s="16" t="s">
        <v>25</v>
      </c>
      <c r="F165" s="16">
        <v>55</v>
      </c>
      <c r="G165" s="16">
        <v>58</v>
      </c>
      <c r="H165" s="17">
        <v>20.164999999999999</v>
      </c>
      <c r="I165" s="18">
        <v>66.305909</v>
      </c>
      <c r="J165" s="17">
        <v>9.7045454545454639</v>
      </c>
      <c r="K165" s="19">
        <v>9.4076000000000004</v>
      </c>
      <c r="L165" s="16">
        <v>16</v>
      </c>
      <c r="M165" s="16">
        <v>18</v>
      </c>
      <c r="N165" s="20">
        <v>34</v>
      </c>
      <c r="O165" s="21">
        <f t="shared" si="6"/>
        <v>16.505030748833647</v>
      </c>
      <c r="P165" s="22">
        <f t="shared" si="7"/>
        <v>18.568159592437851</v>
      </c>
      <c r="Q165" s="23">
        <f t="shared" si="8"/>
        <v>35.073190341271498</v>
      </c>
    </row>
    <row r="166" spans="1:17" x14ac:dyDescent="0.25">
      <c r="A166" s="16">
        <v>93</v>
      </c>
      <c r="B166" s="16">
        <v>596</v>
      </c>
      <c r="C166" s="16" t="s">
        <v>24</v>
      </c>
      <c r="D166" s="17">
        <v>4</v>
      </c>
      <c r="E166" s="16" t="s">
        <v>25</v>
      </c>
      <c r="F166" s="16">
        <v>60</v>
      </c>
      <c r="G166" s="16">
        <v>63</v>
      </c>
      <c r="H166" s="17">
        <v>20.215</v>
      </c>
      <c r="I166" s="18">
        <v>66.510454999999993</v>
      </c>
      <c r="J166" s="17">
        <v>9.477272727272732</v>
      </c>
      <c r="K166" s="19">
        <v>8.4133999999999993</v>
      </c>
      <c r="L166" s="16">
        <v>14</v>
      </c>
      <c r="M166" s="16">
        <v>9</v>
      </c>
      <c r="N166" s="20">
        <v>23</v>
      </c>
      <c r="O166" s="21">
        <f t="shared" si="6"/>
        <v>15.770297166641104</v>
      </c>
      <c r="P166" s="22">
        <f t="shared" si="7"/>
        <v>10.138048178554994</v>
      </c>
      <c r="Q166" s="23">
        <f t="shared" si="8"/>
        <v>25.908345345196096</v>
      </c>
    </row>
    <row r="167" spans="1:17" x14ac:dyDescent="0.25">
      <c r="A167" s="16">
        <v>93</v>
      </c>
      <c r="B167" s="16">
        <v>596</v>
      </c>
      <c r="C167" s="16" t="s">
        <v>24</v>
      </c>
      <c r="D167" s="17">
        <v>4</v>
      </c>
      <c r="E167" s="16" t="s">
        <v>25</v>
      </c>
      <c r="F167" s="16">
        <v>65</v>
      </c>
      <c r="G167" s="16">
        <v>68</v>
      </c>
      <c r="H167" s="17">
        <v>20.265000000000001</v>
      </c>
      <c r="I167" s="18">
        <v>66.715000000000003</v>
      </c>
      <c r="J167" s="17">
        <v>9.25</v>
      </c>
      <c r="K167" s="19">
        <v>10.068300000000001</v>
      </c>
      <c r="L167" s="16">
        <v>17</v>
      </c>
      <c r="M167" s="16">
        <v>24</v>
      </c>
      <c r="N167" s="20">
        <v>41</v>
      </c>
      <c r="O167" s="21">
        <f t="shared" si="6"/>
        <v>15.618326827766355</v>
      </c>
      <c r="P167" s="22">
        <f t="shared" si="7"/>
        <v>22.049402580376029</v>
      </c>
      <c r="Q167" s="23">
        <f t="shared" si="8"/>
        <v>37.667729408142385</v>
      </c>
    </row>
    <row r="168" spans="1:17" x14ac:dyDescent="0.25">
      <c r="A168" s="16">
        <v>93</v>
      </c>
      <c r="B168" s="16">
        <v>596</v>
      </c>
      <c r="C168" s="16" t="s">
        <v>24</v>
      </c>
      <c r="D168" s="17">
        <v>4</v>
      </c>
      <c r="E168" s="16" t="s">
        <v>25</v>
      </c>
      <c r="F168" s="16">
        <v>70</v>
      </c>
      <c r="G168" s="16">
        <v>73</v>
      </c>
      <c r="H168" s="17">
        <v>20.315000000000001</v>
      </c>
      <c r="I168" s="18">
        <v>66.919544999999999</v>
      </c>
      <c r="J168" s="17">
        <v>9.022727272727268</v>
      </c>
      <c r="K168" s="19">
        <v>10.9152</v>
      </c>
      <c r="L168" s="16">
        <v>16</v>
      </c>
      <c r="M168" s="16">
        <v>21</v>
      </c>
      <c r="N168" s="20">
        <v>37</v>
      </c>
      <c r="O168" s="21">
        <f t="shared" si="6"/>
        <v>13.225926814317308</v>
      </c>
      <c r="P168" s="22">
        <f t="shared" si="7"/>
        <v>17.359028943791468</v>
      </c>
      <c r="Q168" s="23">
        <f t="shared" si="8"/>
        <v>30.584955758108777</v>
      </c>
    </row>
    <row r="169" spans="1:17" x14ac:dyDescent="0.25">
      <c r="A169" s="16">
        <v>93</v>
      </c>
      <c r="B169" s="16">
        <v>596</v>
      </c>
      <c r="C169" s="16" t="s">
        <v>24</v>
      </c>
      <c r="D169" s="17">
        <v>4</v>
      </c>
      <c r="E169" s="16" t="s">
        <v>25</v>
      </c>
      <c r="F169" s="16">
        <v>75</v>
      </c>
      <c r="G169" s="16">
        <v>78</v>
      </c>
      <c r="H169" s="17">
        <v>20.364999999999998</v>
      </c>
      <c r="I169" s="18">
        <v>67.116786000000005</v>
      </c>
      <c r="J169" s="17">
        <v>9.1607142857142776</v>
      </c>
      <c r="K169" s="19">
        <v>10.162000000000001</v>
      </c>
      <c r="L169" s="16">
        <v>16</v>
      </c>
      <c r="M169" s="16">
        <v>18</v>
      </c>
      <c r="N169" s="20">
        <v>34</v>
      </c>
      <c r="O169" s="21">
        <f t="shared" si="6"/>
        <v>14.423482441589099</v>
      </c>
      <c r="P169" s="22">
        <f t="shared" si="7"/>
        <v>16.226417746787739</v>
      </c>
      <c r="Q169" s="23">
        <f t="shared" si="8"/>
        <v>30.649900188376836</v>
      </c>
    </row>
    <row r="170" spans="1:17" x14ac:dyDescent="0.25">
      <c r="A170" s="16">
        <v>93</v>
      </c>
      <c r="B170" s="16">
        <v>596</v>
      </c>
      <c r="C170" s="16" t="s">
        <v>24</v>
      </c>
      <c r="D170" s="17">
        <v>4</v>
      </c>
      <c r="E170" s="16" t="s">
        <v>25</v>
      </c>
      <c r="F170" s="16">
        <v>80</v>
      </c>
      <c r="G170" s="16">
        <v>83</v>
      </c>
      <c r="H170" s="17">
        <v>20.414999999999999</v>
      </c>
      <c r="I170" s="18">
        <v>67.313214000000002</v>
      </c>
      <c r="J170" s="17">
        <v>9.3392857142857082</v>
      </c>
      <c r="K170" s="19">
        <v>9.6475000000000009</v>
      </c>
      <c r="L170" s="16">
        <v>19</v>
      </c>
      <c r="M170" s="16">
        <v>28</v>
      </c>
      <c r="N170" s="20">
        <v>47</v>
      </c>
      <c r="O170" s="21">
        <f t="shared" si="6"/>
        <v>18.392995964905772</v>
      </c>
      <c r="P170" s="22">
        <f t="shared" si="7"/>
        <v>27.105467737755877</v>
      </c>
      <c r="Q170" s="23">
        <f t="shared" si="8"/>
        <v>45.498463702661645</v>
      </c>
    </row>
    <row r="171" spans="1:17" x14ac:dyDescent="0.25">
      <c r="A171" s="16">
        <v>93</v>
      </c>
      <c r="B171" s="16">
        <v>596</v>
      </c>
      <c r="C171" s="16" t="s">
        <v>24</v>
      </c>
      <c r="D171" s="17">
        <v>4</v>
      </c>
      <c r="E171" s="16" t="s">
        <v>25</v>
      </c>
      <c r="F171" s="16">
        <v>85</v>
      </c>
      <c r="G171" s="16">
        <v>88</v>
      </c>
      <c r="H171" s="17">
        <v>20.465</v>
      </c>
      <c r="I171" s="18">
        <v>67.509642999999997</v>
      </c>
      <c r="J171" s="17">
        <v>9.5178571428571388</v>
      </c>
      <c r="K171" s="19">
        <v>10.7925</v>
      </c>
      <c r="L171" s="16">
        <v>20</v>
      </c>
      <c r="M171" s="16">
        <v>28</v>
      </c>
      <c r="N171" s="20">
        <v>48</v>
      </c>
      <c r="O171" s="21">
        <f t="shared" si="6"/>
        <v>17.637909924219855</v>
      </c>
      <c r="P171" s="22">
        <f t="shared" si="7"/>
        <v>24.693073893907798</v>
      </c>
      <c r="Q171" s="23">
        <f t="shared" si="8"/>
        <v>42.330983818127649</v>
      </c>
    </row>
    <row r="172" spans="1:17" x14ac:dyDescent="0.25">
      <c r="A172" s="16">
        <v>93</v>
      </c>
      <c r="B172" s="16">
        <v>596</v>
      </c>
      <c r="C172" s="16" t="s">
        <v>24</v>
      </c>
      <c r="D172" s="17">
        <v>4</v>
      </c>
      <c r="E172" s="16" t="s">
        <v>25</v>
      </c>
      <c r="F172" s="16">
        <v>90</v>
      </c>
      <c r="G172" s="16">
        <v>93</v>
      </c>
      <c r="H172" s="17">
        <v>20.515000000000001</v>
      </c>
      <c r="I172" s="18">
        <v>67.706070999999994</v>
      </c>
      <c r="J172" s="17">
        <v>9.6964285714285694</v>
      </c>
      <c r="K172" s="19">
        <v>9.9906000000000006</v>
      </c>
      <c r="L172" s="16">
        <v>19</v>
      </c>
      <c r="M172" s="16">
        <v>23</v>
      </c>
      <c r="N172" s="20">
        <v>42</v>
      </c>
      <c r="O172" s="21">
        <f t="shared" si="6"/>
        <v>18.440548401211419</v>
      </c>
      <c r="P172" s="22">
        <f t="shared" si="7"/>
        <v>22.32276911725593</v>
      </c>
      <c r="Q172" s="23">
        <f t="shared" si="8"/>
        <v>40.763317518467353</v>
      </c>
    </row>
    <row r="173" spans="1:17" x14ac:dyDescent="0.25">
      <c r="A173" s="16">
        <v>93</v>
      </c>
      <c r="B173" s="16">
        <v>596</v>
      </c>
      <c r="C173" s="16" t="s">
        <v>24</v>
      </c>
      <c r="D173" s="17">
        <v>4</v>
      </c>
      <c r="E173" s="16" t="s">
        <v>25</v>
      </c>
      <c r="F173" s="16">
        <v>95</v>
      </c>
      <c r="G173" s="16">
        <v>98</v>
      </c>
      <c r="H173" s="17">
        <v>20.565000000000001</v>
      </c>
      <c r="I173" s="18">
        <v>67.902500000000003</v>
      </c>
      <c r="J173" s="17">
        <v>9.875</v>
      </c>
      <c r="K173" s="19">
        <v>8.8482000000000003</v>
      </c>
      <c r="L173" s="16">
        <v>19</v>
      </c>
      <c r="M173" s="16">
        <v>25</v>
      </c>
      <c r="N173" s="20">
        <v>44</v>
      </c>
      <c r="O173" s="21">
        <f t="shared" si="6"/>
        <v>21.204877828258855</v>
      </c>
      <c r="P173" s="22">
        <f t="shared" si="7"/>
        <v>27.901155037182704</v>
      </c>
      <c r="Q173" s="23">
        <f t="shared" si="8"/>
        <v>49.106032865441556</v>
      </c>
    </row>
    <row r="174" spans="1:17" x14ac:dyDescent="0.25">
      <c r="A174" s="16">
        <v>93</v>
      </c>
      <c r="B174" s="16">
        <v>596</v>
      </c>
      <c r="C174" s="16" t="s">
        <v>24</v>
      </c>
      <c r="D174" s="17">
        <v>4</v>
      </c>
      <c r="E174" s="16" t="s">
        <v>25</v>
      </c>
      <c r="F174" s="16">
        <v>100</v>
      </c>
      <c r="G174" s="16">
        <v>103</v>
      </c>
      <c r="H174" s="17">
        <v>20.614999999999998</v>
      </c>
      <c r="I174" s="18">
        <v>68.107500000000002</v>
      </c>
      <c r="J174" s="17">
        <v>9.9250000000000149</v>
      </c>
      <c r="K174" s="19">
        <v>9.8600999999999992</v>
      </c>
      <c r="L174" s="16">
        <v>28</v>
      </c>
      <c r="M174" s="16">
        <v>39</v>
      </c>
      <c r="N174" s="20">
        <v>67</v>
      </c>
      <c r="O174" s="21">
        <f t="shared" si="6"/>
        <v>28.184298333688346</v>
      </c>
      <c r="P174" s="22">
        <f t="shared" si="7"/>
        <v>39.25670125049448</v>
      </c>
      <c r="Q174" s="23">
        <f t="shared" si="8"/>
        <v>67.440999584182819</v>
      </c>
    </row>
    <row r="175" spans="1:17" x14ac:dyDescent="0.25">
      <c r="A175" s="16">
        <v>93</v>
      </c>
      <c r="B175" s="16">
        <v>596</v>
      </c>
      <c r="C175" s="16" t="s">
        <v>24</v>
      </c>
      <c r="D175" s="17">
        <v>4</v>
      </c>
      <c r="E175" s="16" t="s">
        <v>25</v>
      </c>
      <c r="F175" s="16">
        <v>105</v>
      </c>
      <c r="G175" s="16">
        <v>108</v>
      </c>
      <c r="H175" s="17">
        <v>20.664999999999999</v>
      </c>
      <c r="I175" s="18">
        <v>68.332499999999996</v>
      </c>
      <c r="J175" s="17">
        <v>9.6750000000000096</v>
      </c>
      <c r="K175" s="19">
        <v>11.4452</v>
      </c>
      <c r="L175" s="16">
        <v>12</v>
      </c>
      <c r="M175" s="16">
        <v>22</v>
      </c>
      <c r="N175" s="20">
        <v>34</v>
      </c>
      <c r="O175" s="21">
        <f t="shared" si="6"/>
        <v>10.143990493831485</v>
      </c>
      <c r="P175" s="22">
        <f t="shared" si="7"/>
        <v>18.597315905357725</v>
      </c>
      <c r="Q175" s="23">
        <f t="shared" si="8"/>
        <v>28.741306399189209</v>
      </c>
    </row>
    <row r="176" spans="1:17" x14ac:dyDescent="0.25">
      <c r="A176" s="16">
        <v>93</v>
      </c>
      <c r="B176" s="16">
        <v>596</v>
      </c>
      <c r="C176" s="16" t="s">
        <v>24</v>
      </c>
      <c r="D176" s="17">
        <v>4</v>
      </c>
      <c r="E176" s="16" t="s">
        <v>25</v>
      </c>
      <c r="F176" s="16">
        <v>110</v>
      </c>
      <c r="G176" s="16">
        <v>113</v>
      </c>
      <c r="H176" s="17">
        <v>20.715</v>
      </c>
      <c r="I176" s="18">
        <v>68.557500000000005</v>
      </c>
      <c r="J176" s="17">
        <v>9.425000000000006</v>
      </c>
      <c r="K176" s="19">
        <v>14.5176</v>
      </c>
      <c r="L176" s="16">
        <v>23</v>
      </c>
      <c r="M176" s="16">
        <v>30</v>
      </c>
      <c r="N176" s="20">
        <v>53</v>
      </c>
      <c r="O176" s="21">
        <f t="shared" si="6"/>
        <v>14.931875792141962</v>
      </c>
      <c r="P176" s="22">
        <f t="shared" si="7"/>
        <v>19.476359728880816</v>
      </c>
      <c r="Q176" s="23">
        <f t="shared" si="8"/>
        <v>34.408235521022782</v>
      </c>
    </row>
    <row r="177" spans="1:17" x14ac:dyDescent="0.25">
      <c r="A177" s="16">
        <v>93</v>
      </c>
      <c r="B177" s="16">
        <v>596</v>
      </c>
      <c r="C177" s="16" t="s">
        <v>24</v>
      </c>
      <c r="D177" s="17">
        <v>4</v>
      </c>
      <c r="E177" s="16" t="s">
        <v>25</v>
      </c>
      <c r="F177" s="16">
        <v>115</v>
      </c>
      <c r="G177" s="16">
        <v>118</v>
      </c>
      <c r="H177" s="17">
        <v>20.765000000000001</v>
      </c>
      <c r="I177" s="18">
        <v>68.782499999999999</v>
      </c>
      <c r="J177" s="17">
        <v>9.1750000000000007</v>
      </c>
      <c r="K177" s="19">
        <v>5.8108000000000004</v>
      </c>
      <c r="L177" s="16">
        <v>8</v>
      </c>
      <c r="M177" s="16">
        <v>19</v>
      </c>
      <c r="N177" s="20">
        <v>27</v>
      </c>
      <c r="O177" s="21">
        <f t="shared" si="6"/>
        <v>12.631651407723549</v>
      </c>
      <c r="P177" s="22">
        <f t="shared" si="7"/>
        <v>30.000172093343426</v>
      </c>
      <c r="Q177" s="23">
        <f t="shared" si="8"/>
        <v>42.631823501066982</v>
      </c>
    </row>
    <row r="178" spans="1:17" x14ac:dyDescent="0.25">
      <c r="A178" s="16">
        <v>93</v>
      </c>
      <c r="B178" s="16">
        <v>596</v>
      </c>
      <c r="C178" s="16" t="s">
        <v>24</v>
      </c>
      <c r="D178" s="17">
        <v>4</v>
      </c>
      <c r="E178" s="16" t="s">
        <v>25</v>
      </c>
      <c r="F178" s="16">
        <v>120</v>
      </c>
      <c r="G178" s="16">
        <v>123</v>
      </c>
      <c r="H178" s="17">
        <v>20.815000000000001</v>
      </c>
      <c r="I178" s="18">
        <v>69.000938000000005</v>
      </c>
      <c r="J178" s="17">
        <v>9</v>
      </c>
      <c r="K178" s="19">
        <v>12.7881</v>
      </c>
      <c r="L178" s="16">
        <v>22</v>
      </c>
      <c r="M178" s="16">
        <v>28</v>
      </c>
      <c r="N178" s="20">
        <v>50</v>
      </c>
      <c r="O178" s="21">
        <f t="shared" si="6"/>
        <v>15.483144485889225</v>
      </c>
      <c r="P178" s="22">
        <f t="shared" si="7"/>
        <v>19.705820254768103</v>
      </c>
      <c r="Q178" s="23">
        <f t="shared" si="8"/>
        <v>35.188964740657326</v>
      </c>
    </row>
    <row r="179" spans="1:17" x14ac:dyDescent="0.25">
      <c r="A179" s="16">
        <v>93</v>
      </c>
      <c r="B179" s="16">
        <v>596</v>
      </c>
      <c r="C179" s="16" t="s">
        <v>24</v>
      </c>
      <c r="D179" s="17">
        <v>4</v>
      </c>
      <c r="E179" s="16" t="s">
        <v>25</v>
      </c>
      <c r="F179" s="16">
        <v>125</v>
      </c>
      <c r="G179" s="16">
        <v>128</v>
      </c>
      <c r="H179" s="17">
        <v>20.864999999999998</v>
      </c>
      <c r="I179" s="18">
        <v>69.204061999999993</v>
      </c>
      <c r="J179" s="17">
        <v>9</v>
      </c>
      <c r="K179" s="19">
        <v>11.489000000000001</v>
      </c>
      <c r="L179" s="16">
        <v>16</v>
      </c>
      <c r="M179" s="16">
        <v>28</v>
      </c>
      <c r="N179" s="20">
        <v>44</v>
      </c>
      <c r="O179" s="21">
        <f t="shared" si="6"/>
        <v>12.533727913656541</v>
      </c>
      <c r="P179" s="22">
        <f t="shared" si="7"/>
        <v>21.934023848898946</v>
      </c>
      <c r="Q179" s="23">
        <f t="shared" si="8"/>
        <v>34.467751762555487</v>
      </c>
    </row>
    <row r="180" spans="1:17" x14ac:dyDescent="0.25">
      <c r="A180" s="16">
        <v>93</v>
      </c>
      <c r="B180" s="16">
        <v>596</v>
      </c>
      <c r="C180" s="16" t="s">
        <v>24</v>
      </c>
      <c r="D180" s="17">
        <v>4</v>
      </c>
      <c r="E180" s="16" t="s">
        <v>25</v>
      </c>
      <c r="F180" s="16">
        <v>130</v>
      </c>
      <c r="G180" s="16">
        <v>133</v>
      </c>
      <c r="H180" s="17">
        <v>20.914999999999999</v>
      </c>
      <c r="I180" s="18">
        <v>69.407186999999993</v>
      </c>
      <c r="J180" s="17">
        <v>9</v>
      </c>
      <c r="K180" s="19">
        <v>11.738</v>
      </c>
      <c r="L180" s="16">
        <v>15</v>
      </c>
      <c r="M180" s="16">
        <v>22</v>
      </c>
      <c r="N180" s="20">
        <v>37</v>
      </c>
      <c r="O180" s="21">
        <f t="shared" si="6"/>
        <v>11.501107514056908</v>
      </c>
      <c r="P180" s="22">
        <f t="shared" si="7"/>
        <v>16.868291020616802</v>
      </c>
      <c r="Q180" s="23">
        <f t="shared" si="8"/>
        <v>28.36939853467371</v>
      </c>
    </row>
    <row r="181" spans="1:17" x14ac:dyDescent="0.25">
      <c r="A181" s="16">
        <v>93</v>
      </c>
      <c r="B181" s="16">
        <v>596</v>
      </c>
      <c r="C181" s="16" t="s">
        <v>24</v>
      </c>
      <c r="D181" s="17">
        <v>4</v>
      </c>
      <c r="E181" s="16" t="s">
        <v>25</v>
      </c>
      <c r="F181" s="16">
        <v>135</v>
      </c>
      <c r="G181" s="16">
        <v>138</v>
      </c>
      <c r="H181" s="17">
        <v>20.965</v>
      </c>
      <c r="I181" s="18">
        <v>69.610311999999993</v>
      </c>
      <c r="J181" s="17">
        <v>9</v>
      </c>
      <c r="K181" s="19">
        <v>8.0192999999999994</v>
      </c>
      <c r="L181" s="16">
        <v>12</v>
      </c>
      <c r="M181" s="16">
        <v>15</v>
      </c>
      <c r="N181" s="20">
        <v>27</v>
      </c>
      <c r="O181" s="21">
        <f t="shared" si="6"/>
        <v>13.467509633010364</v>
      </c>
      <c r="P181" s="22">
        <f t="shared" si="7"/>
        <v>16.834387041262953</v>
      </c>
      <c r="Q181" s="23">
        <f t="shared" si="8"/>
        <v>30.301896674273319</v>
      </c>
    </row>
    <row r="182" spans="1:17" x14ac:dyDescent="0.25">
      <c r="A182" s="16">
        <v>93</v>
      </c>
      <c r="B182" s="16">
        <v>596</v>
      </c>
      <c r="C182" s="16" t="s">
        <v>24</v>
      </c>
      <c r="D182" s="17">
        <v>5</v>
      </c>
      <c r="E182" s="16" t="s">
        <v>25</v>
      </c>
      <c r="F182" s="16">
        <v>5</v>
      </c>
      <c r="G182" s="16">
        <v>8</v>
      </c>
      <c r="H182" s="17">
        <v>21.085000000000001</v>
      </c>
      <c r="I182" s="18">
        <v>70.097812000000005</v>
      </c>
      <c r="J182" s="17">
        <v>9</v>
      </c>
      <c r="K182" s="19">
        <v>12.6913</v>
      </c>
      <c r="L182" s="16">
        <v>29</v>
      </c>
      <c r="M182" s="16">
        <v>41</v>
      </c>
      <c r="N182" s="20">
        <v>70</v>
      </c>
      <c r="O182" s="21">
        <f t="shared" si="6"/>
        <v>20.565269121366605</v>
      </c>
      <c r="P182" s="22">
        <f t="shared" si="7"/>
        <v>29.075035654345893</v>
      </c>
      <c r="Q182" s="23">
        <f t="shared" si="8"/>
        <v>49.640304775712494</v>
      </c>
    </row>
    <row r="183" spans="1:17" x14ac:dyDescent="0.25">
      <c r="A183" s="16">
        <v>93</v>
      </c>
      <c r="B183" s="16">
        <v>596</v>
      </c>
      <c r="C183" s="16" t="s">
        <v>24</v>
      </c>
      <c r="D183" s="17">
        <v>5</v>
      </c>
      <c r="E183" s="16" t="s">
        <v>25</v>
      </c>
      <c r="F183" s="16">
        <v>10</v>
      </c>
      <c r="G183" s="16">
        <v>13</v>
      </c>
      <c r="H183" s="17">
        <v>21.135000000000002</v>
      </c>
      <c r="I183" s="18">
        <v>70.306667000000004</v>
      </c>
      <c r="J183" s="17">
        <v>9</v>
      </c>
      <c r="K183" s="19">
        <v>9.6850000000000005</v>
      </c>
      <c r="L183" s="16">
        <v>12</v>
      </c>
      <c r="M183" s="16">
        <v>19</v>
      </c>
      <c r="N183" s="20">
        <v>31</v>
      </c>
      <c r="O183" s="21">
        <f t="shared" si="6"/>
        <v>11.151264842540009</v>
      </c>
      <c r="P183" s="22">
        <f t="shared" si="7"/>
        <v>17.65616933402168</v>
      </c>
      <c r="Q183" s="23">
        <f t="shared" si="8"/>
        <v>28.807434176561692</v>
      </c>
    </row>
    <row r="184" spans="1:17" x14ac:dyDescent="0.25">
      <c r="A184" s="16">
        <v>93</v>
      </c>
      <c r="B184" s="16">
        <v>596</v>
      </c>
      <c r="C184" s="16" t="s">
        <v>24</v>
      </c>
      <c r="D184" s="17">
        <v>5</v>
      </c>
      <c r="E184" s="16" t="s">
        <v>25</v>
      </c>
      <c r="F184" s="16">
        <v>15</v>
      </c>
      <c r="G184" s="16">
        <v>18</v>
      </c>
      <c r="H184" s="17">
        <v>21.184999999999999</v>
      </c>
      <c r="I184" s="18">
        <v>70.528889000000007</v>
      </c>
      <c r="J184" s="17">
        <v>9</v>
      </c>
      <c r="K184" s="19">
        <v>10.4877</v>
      </c>
      <c r="L184" s="16">
        <v>9</v>
      </c>
      <c r="M184" s="16">
        <v>20</v>
      </c>
      <c r="N184" s="20">
        <v>29</v>
      </c>
      <c r="O184" s="21">
        <f t="shared" si="6"/>
        <v>7.723333047283961</v>
      </c>
      <c r="P184" s="22">
        <f t="shared" si="7"/>
        <v>17.162962327297691</v>
      </c>
      <c r="Q184" s="23">
        <f t="shared" si="8"/>
        <v>24.886295374581653</v>
      </c>
    </row>
    <row r="185" spans="1:17" x14ac:dyDescent="0.25">
      <c r="A185" s="16">
        <v>93</v>
      </c>
      <c r="B185" s="16">
        <v>596</v>
      </c>
      <c r="C185" s="16" t="s">
        <v>24</v>
      </c>
      <c r="D185" s="17">
        <v>5</v>
      </c>
      <c r="E185" s="16" t="s">
        <v>25</v>
      </c>
      <c r="F185" s="16">
        <v>20</v>
      </c>
      <c r="G185" s="16">
        <v>23</v>
      </c>
      <c r="H185" s="17">
        <v>21.234999999999999</v>
      </c>
      <c r="I185" s="18">
        <v>70.751110999999995</v>
      </c>
      <c r="J185" s="17">
        <v>9</v>
      </c>
      <c r="K185" s="19">
        <v>10.2049</v>
      </c>
      <c r="L185" s="16">
        <v>12</v>
      </c>
      <c r="M185" s="16">
        <v>15</v>
      </c>
      <c r="N185" s="20">
        <v>27</v>
      </c>
      <c r="O185" s="21">
        <f t="shared" si="6"/>
        <v>10.58315123127125</v>
      </c>
      <c r="P185" s="22">
        <f t="shared" si="7"/>
        <v>13.228939039089063</v>
      </c>
      <c r="Q185" s="23">
        <f t="shared" si="8"/>
        <v>23.812090270360315</v>
      </c>
    </row>
    <row r="186" spans="1:17" x14ac:dyDescent="0.25">
      <c r="A186" s="16">
        <v>93</v>
      </c>
      <c r="B186" s="16">
        <v>596</v>
      </c>
      <c r="C186" s="16" t="s">
        <v>24</v>
      </c>
      <c r="D186" s="17">
        <v>5</v>
      </c>
      <c r="E186" s="16" t="s">
        <v>25</v>
      </c>
      <c r="F186" s="16">
        <v>25</v>
      </c>
      <c r="G186" s="16">
        <v>28</v>
      </c>
      <c r="H186" s="17">
        <v>21.285</v>
      </c>
      <c r="I186" s="18">
        <v>70.973332999999997</v>
      </c>
      <c r="J186" s="17">
        <v>9</v>
      </c>
      <c r="K186" s="19">
        <v>10.3972</v>
      </c>
      <c r="L186" s="16">
        <v>9</v>
      </c>
      <c r="M186" s="16">
        <v>19</v>
      </c>
      <c r="N186" s="20">
        <v>28</v>
      </c>
      <c r="O186" s="21">
        <f t="shared" si="6"/>
        <v>7.7905589966529449</v>
      </c>
      <c r="P186" s="22">
        <f t="shared" si="7"/>
        <v>16.446735659600662</v>
      </c>
      <c r="Q186" s="23">
        <f t="shared" si="8"/>
        <v>24.23729465625361</v>
      </c>
    </row>
    <row r="187" spans="1:17" x14ac:dyDescent="0.25">
      <c r="A187" s="16">
        <v>93</v>
      </c>
      <c r="B187" s="16">
        <v>596</v>
      </c>
      <c r="C187" s="16" t="s">
        <v>24</v>
      </c>
      <c r="D187" s="17">
        <v>5</v>
      </c>
      <c r="E187" s="16" t="s">
        <v>25</v>
      </c>
      <c r="F187" s="16">
        <v>30</v>
      </c>
      <c r="G187" s="16">
        <v>33</v>
      </c>
      <c r="H187" s="17">
        <v>21.335000000000001</v>
      </c>
      <c r="I187" s="18">
        <v>71.19</v>
      </c>
      <c r="J187" s="17">
        <v>9</v>
      </c>
      <c r="K187" s="19">
        <v>9.9077999999999999</v>
      </c>
      <c r="L187" s="16">
        <v>13</v>
      </c>
      <c r="M187" s="16">
        <v>20</v>
      </c>
      <c r="N187" s="20">
        <v>33</v>
      </c>
      <c r="O187" s="21">
        <f t="shared" si="6"/>
        <v>11.808877853812149</v>
      </c>
      <c r="P187" s="22">
        <f t="shared" si="7"/>
        <v>18.167504390480229</v>
      </c>
      <c r="Q187" s="23">
        <f t="shared" si="8"/>
        <v>29.976382244292374</v>
      </c>
    </row>
    <row r="188" spans="1:17" x14ac:dyDescent="0.25">
      <c r="A188" s="16">
        <v>93</v>
      </c>
      <c r="B188" s="16">
        <v>596</v>
      </c>
      <c r="C188" s="16" t="s">
        <v>24</v>
      </c>
      <c r="D188" s="17">
        <v>5</v>
      </c>
      <c r="E188" s="16" t="s">
        <v>25</v>
      </c>
      <c r="F188" s="16">
        <v>35</v>
      </c>
      <c r="G188" s="16">
        <v>38</v>
      </c>
      <c r="H188" s="17">
        <v>21.385000000000002</v>
      </c>
      <c r="I188" s="18">
        <v>71.404285999999999</v>
      </c>
      <c r="J188" s="17">
        <v>9</v>
      </c>
      <c r="K188" s="19">
        <v>10.081099999999999</v>
      </c>
      <c r="L188" s="16">
        <v>11</v>
      </c>
      <c r="M188" s="16">
        <v>14</v>
      </c>
      <c r="N188" s="20">
        <v>25</v>
      </c>
      <c r="O188" s="21">
        <f t="shared" si="6"/>
        <v>9.8203569054964248</v>
      </c>
      <c r="P188" s="22">
        <f t="shared" si="7"/>
        <v>12.498636061540903</v>
      </c>
      <c r="Q188" s="23">
        <f t="shared" si="8"/>
        <v>22.318992967037328</v>
      </c>
    </row>
    <row r="189" spans="1:17" x14ac:dyDescent="0.25">
      <c r="A189" s="16">
        <v>93</v>
      </c>
      <c r="B189" s="16">
        <v>596</v>
      </c>
      <c r="C189" s="16" t="s">
        <v>24</v>
      </c>
      <c r="D189" s="17">
        <v>5</v>
      </c>
      <c r="E189" s="16" t="s">
        <v>25</v>
      </c>
      <c r="F189" s="16">
        <v>40</v>
      </c>
      <c r="G189" s="16">
        <v>43</v>
      </c>
      <c r="H189" s="17">
        <v>21.434999999999999</v>
      </c>
      <c r="I189" s="18">
        <v>71.618571000000003</v>
      </c>
      <c r="J189" s="17">
        <v>9</v>
      </c>
      <c r="K189" s="19">
        <v>9.4320000000000004</v>
      </c>
      <c r="L189" s="16">
        <v>8</v>
      </c>
      <c r="M189" s="16">
        <v>18</v>
      </c>
      <c r="N189" s="20">
        <v>26</v>
      </c>
      <c r="O189" s="21">
        <f t="shared" si="6"/>
        <v>7.6335877862595414</v>
      </c>
      <c r="P189" s="22">
        <f t="shared" si="7"/>
        <v>17.175572519083968</v>
      </c>
      <c r="Q189" s="23">
        <f t="shared" si="8"/>
        <v>24.809160305343511</v>
      </c>
    </row>
    <row r="190" spans="1:17" x14ac:dyDescent="0.25">
      <c r="A190" s="16">
        <v>93</v>
      </c>
      <c r="B190" s="16">
        <v>596</v>
      </c>
      <c r="C190" s="16" t="s">
        <v>24</v>
      </c>
      <c r="D190" s="17">
        <v>5</v>
      </c>
      <c r="E190" s="16" t="s">
        <v>25</v>
      </c>
      <c r="F190" s="16">
        <v>45</v>
      </c>
      <c r="G190" s="16">
        <v>48</v>
      </c>
      <c r="H190" s="17">
        <v>21.484999999999999</v>
      </c>
      <c r="I190" s="18">
        <v>71.832857000000004</v>
      </c>
      <c r="J190" s="17">
        <v>9</v>
      </c>
      <c r="K190" s="19">
        <v>8.8886000000000003</v>
      </c>
      <c r="L190" s="16">
        <v>10</v>
      </c>
      <c r="M190" s="16">
        <v>21</v>
      </c>
      <c r="N190" s="20">
        <v>31</v>
      </c>
      <c r="O190" s="21">
        <f t="shared" si="6"/>
        <v>10.12532907319488</v>
      </c>
      <c r="P190" s="22">
        <f t="shared" si="7"/>
        <v>21.263191053709246</v>
      </c>
      <c r="Q190" s="23">
        <f t="shared" si="8"/>
        <v>31.388520126904126</v>
      </c>
    </row>
    <row r="191" spans="1:17" x14ac:dyDescent="0.25">
      <c r="A191" s="16">
        <v>93</v>
      </c>
      <c r="B191" s="16">
        <v>596</v>
      </c>
      <c r="C191" s="16" t="s">
        <v>24</v>
      </c>
      <c r="D191" s="17">
        <v>5</v>
      </c>
      <c r="E191" s="16" t="s">
        <v>25</v>
      </c>
      <c r="F191" s="16">
        <v>50</v>
      </c>
      <c r="G191" s="16">
        <v>53</v>
      </c>
      <c r="H191" s="17">
        <v>21.535</v>
      </c>
      <c r="I191" s="18">
        <v>72.045263000000006</v>
      </c>
      <c r="J191" s="17">
        <v>9.1315789473684159</v>
      </c>
      <c r="K191" s="19">
        <v>9.4306000000000001</v>
      </c>
      <c r="L191" s="16">
        <v>19</v>
      </c>
      <c r="M191" s="16">
        <v>24</v>
      </c>
      <c r="N191" s="20">
        <v>43</v>
      </c>
      <c r="O191" s="21">
        <f t="shared" si="6"/>
        <v>18.397556889275325</v>
      </c>
      <c r="P191" s="22">
        <f t="shared" si="7"/>
        <v>23.239019228558309</v>
      </c>
      <c r="Q191" s="23">
        <f t="shared" si="8"/>
        <v>41.636576117833634</v>
      </c>
    </row>
    <row r="192" spans="1:17" x14ac:dyDescent="0.25">
      <c r="A192" s="16">
        <v>93</v>
      </c>
      <c r="B192" s="16">
        <v>596</v>
      </c>
      <c r="C192" s="16" t="s">
        <v>24</v>
      </c>
      <c r="D192" s="17">
        <v>5</v>
      </c>
      <c r="E192" s="16" t="s">
        <v>25</v>
      </c>
      <c r="F192" s="16">
        <v>55</v>
      </c>
      <c r="G192" s="16">
        <v>58</v>
      </c>
      <c r="H192" s="17">
        <v>21.585000000000001</v>
      </c>
      <c r="I192" s="18">
        <v>72.255788999999993</v>
      </c>
      <c r="J192" s="17">
        <v>9.3947368421052637</v>
      </c>
      <c r="K192" s="19">
        <v>9.6364000000000001</v>
      </c>
      <c r="L192" s="16">
        <v>14</v>
      </c>
      <c r="M192" s="16">
        <v>13</v>
      </c>
      <c r="N192" s="20">
        <v>27</v>
      </c>
      <c r="O192" s="21">
        <f t="shared" si="6"/>
        <v>13.648905793602765</v>
      </c>
      <c r="P192" s="22">
        <f t="shared" si="7"/>
        <v>12.673983951202567</v>
      </c>
      <c r="Q192" s="23">
        <f t="shared" si="8"/>
        <v>26.322889744805334</v>
      </c>
    </row>
    <row r="193" spans="1:17" x14ac:dyDescent="0.25">
      <c r="A193" s="16">
        <v>93</v>
      </c>
      <c r="B193" s="16">
        <v>596</v>
      </c>
      <c r="C193" s="16" t="s">
        <v>24</v>
      </c>
      <c r="D193" s="17">
        <v>5</v>
      </c>
      <c r="E193" s="16" t="s">
        <v>25</v>
      </c>
      <c r="F193" s="16">
        <v>60</v>
      </c>
      <c r="G193" s="16">
        <v>63</v>
      </c>
      <c r="H193" s="17">
        <v>21.635000000000002</v>
      </c>
      <c r="I193" s="18">
        <v>72.466316000000006</v>
      </c>
      <c r="J193" s="17">
        <v>9.6578947368421133</v>
      </c>
      <c r="K193" s="19">
        <v>9.2804000000000002</v>
      </c>
      <c r="L193" s="16">
        <v>16</v>
      </c>
      <c r="M193" s="16">
        <v>20</v>
      </c>
      <c r="N193" s="20">
        <v>36</v>
      </c>
      <c r="O193" s="21">
        <f t="shared" si="6"/>
        <v>16.650824941756152</v>
      </c>
      <c r="P193" s="22">
        <f t="shared" si="7"/>
        <v>20.813531177195191</v>
      </c>
      <c r="Q193" s="23">
        <f t="shared" si="8"/>
        <v>37.464356118951343</v>
      </c>
    </row>
    <row r="194" spans="1:17" x14ac:dyDescent="0.25">
      <c r="A194" s="16">
        <v>93</v>
      </c>
      <c r="B194" s="16">
        <v>596</v>
      </c>
      <c r="C194" s="16" t="s">
        <v>24</v>
      </c>
      <c r="D194" s="17">
        <v>5</v>
      </c>
      <c r="E194" s="16" t="s">
        <v>25</v>
      </c>
      <c r="F194" s="16">
        <v>65</v>
      </c>
      <c r="G194" s="16">
        <v>68</v>
      </c>
      <c r="H194" s="17">
        <v>21.684999999999999</v>
      </c>
      <c r="I194" s="18">
        <v>72.676841999999994</v>
      </c>
      <c r="J194" s="17">
        <v>9.9210526315789433</v>
      </c>
      <c r="K194" s="19">
        <v>11.029199999999999</v>
      </c>
      <c r="L194" s="16">
        <v>12</v>
      </c>
      <c r="M194" s="16">
        <v>29</v>
      </c>
      <c r="N194" s="20">
        <v>41</v>
      </c>
      <c r="O194" s="21">
        <f t="shared" si="6"/>
        <v>10.794312513958159</v>
      </c>
      <c r="P194" s="22">
        <f t="shared" si="7"/>
        <v>26.086255242065551</v>
      </c>
      <c r="Q194" s="23">
        <f t="shared" si="8"/>
        <v>36.880567756023709</v>
      </c>
    </row>
    <row r="195" spans="1:17" x14ac:dyDescent="0.25">
      <c r="A195" s="16">
        <v>93</v>
      </c>
      <c r="B195" s="16">
        <v>596</v>
      </c>
      <c r="C195" s="16" t="s">
        <v>24</v>
      </c>
      <c r="D195" s="17">
        <v>5</v>
      </c>
      <c r="E195" s="16" t="s">
        <v>25</v>
      </c>
      <c r="F195" s="16">
        <v>70</v>
      </c>
      <c r="G195" s="16">
        <v>73</v>
      </c>
      <c r="H195" s="17">
        <v>21.734999999999999</v>
      </c>
      <c r="I195" s="18">
        <v>72.885833000000005</v>
      </c>
      <c r="J195" s="17">
        <v>10</v>
      </c>
      <c r="K195" s="19">
        <v>6.8654999999999999</v>
      </c>
      <c r="L195" s="16">
        <v>10</v>
      </c>
      <c r="M195" s="16">
        <v>16</v>
      </c>
      <c r="N195" s="20">
        <v>26</v>
      </c>
      <c r="O195" s="21">
        <f t="shared" si="6"/>
        <v>14.56558153084262</v>
      </c>
      <c r="P195" s="22">
        <f t="shared" si="7"/>
        <v>23.304930449348191</v>
      </c>
      <c r="Q195" s="23">
        <f t="shared" si="8"/>
        <v>37.870511980190813</v>
      </c>
    </row>
    <row r="196" spans="1:17" x14ac:dyDescent="0.25">
      <c r="A196" s="16">
        <v>93</v>
      </c>
      <c r="B196" s="16">
        <v>596</v>
      </c>
      <c r="C196" s="16" t="s">
        <v>24</v>
      </c>
      <c r="D196" s="17">
        <v>5</v>
      </c>
      <c r="E196" s="16" t="s">
        <v>25</v>
      </c>
      <c r="F196" s="16">
        <v>75</v>
      </c>
      <c r="G196" s="16">
        <v>78</v>
      </c>
      <c r="H196" s="17">
        <v>21.785</v>
      </c>
      <c r="I196" s="18">
        <v>73.094166999999999</v>
      </c>
      <c r="J196" s="17">
        <v>10</v>
      </c>
      <c r="K196" s="19">
        <v>9.3691999999999993</v>
      </c>
      <c r="L196" s="16">
        <v>14</v>
      </c>
      <c r="M196" s="16">
        <v>29</v>
      </c>
      <c r="N196" s="20">
        <v>43</v>
      </c>
      <c r="O196" s="21">
        <f t="shared" si="6"/>
        <v>14.942577808137303</v>
      </c>
      <c r="P196" s="22">
        <f t="shared" si="7"/>
        <v>30.952482602570125</v>
      </c>
      <c r="Q196" s="23">
        <f t="shared" si="8"/>
        <v>45.895060410707423</v>
      </c>
    </row>
    <row r="197" spans="1:17" x14ac:dyDescent="0.25">
      <c r="A197" s="16">
        <v>93</v>
      </c>
      <c r="B197" s="16">
        <v>596</v>
      </c>
      <c r="C197" s="16" t="s">
        <v>24</v>
      </c>
      <c r="D197" s="17">
        <v>5</v>
      </c>
      <c r="E197" s="16" t="s">
        <v>25</v>
      </c>
      <c r="F197" s="16">
        <v>80</v>
      </c>
      <c r="G197" s="16">
        <v>83</v>
      </c>
      <c r="H197" s="17">
        <v>21.835000000000001</v>
      </c>
      <c r="I197" s="18">
        <v>73.302499999999995</v>
      </c>
      <c r="J197" s="17">
        <v>10</v>
      </c>
      <c r="K197" s="19">
        <v>10.3933</v>
      </c>
      <c r="L197" s="16">
        <v>18</v>
      </c>
      <c r="M197" s="16">
        <v>19</v>
      </c>
      <c r="N197" s="20">
        <v>37</v>
      </c>
      <c r="O197" s="21">
        <f t="shared" si="6"/>
        <v>17.318849643520345</v>
      </c>
      <c r="P197" s="22">
        <f t="shared" si="7"/>
        <v>18.281007957049255</v>
      </c>
      <c r="Q197" s="23">
        <f t="shared" si="8"/>
        <v>35.599857600569599</v>
      </c>
    </row>
    <row r="198" spans="1:17" x14ac:dyDescent="0.25">
      <c r="A198" s="16">
        <v>93</v>
      </c>
      <c r="B198" s="16">
        <v>596</v>
      </c>
      <c r="C198" s="16" t="s">
        <v>24</v>
      </c>
      <c r="D198" s="17">
        <v>5</v>
      </c>
      <c r="E198" s="16" t="s">
        <v>25</v>
      </c>
      <c r="F198" s="16">
        <v>85</v>
      </c>
      <c r="G198" s="16">
        <v>88</v>
      </c>
      <c r="H198" s="17">
        <v>21.885000000000002</v>
      </c>
      <c r="I198" s="18">
        <v>73.510833000000005</v>
      </c>
      <c r="J198" s="17">
        <v>10</v>
      </c>
      <c r="K198" s="19">
        <v>9.5256000000000007</v>
      </c>
      <c r="L198" s="16">
        <v>9</v>
      </c>
      <c r="M198" s="16">
        <v>21</v>
      </c>
      <c r="N198" s="20">
        <v>30</v>
      </c>
      <c r="O198" s="21">
        <f t="shared" si="6"/>
        <v>9.4482237339380184</v>
      </c>
      <c r="P198" s="22">
        <f t="shared" si="7"/>
        <v>22.045855379188708</v>
      </c>
      <c r="Q198" s="23">
        <f t="shared" si="8"/>
        <v>31.49407911312673</v>
      </c>
    </row>
    <row r="199" spans="1:17" x14ac:dyDescent="0.25">
      <c r="A199" s="16">
        <v>93</v>
      </c>
      <c r="B199" s="16">
        <v>596</v>
      </c>
      <c r="C199" s="16" t="s">
        <v>24</v>
      </c>
      <c r="D199" s="17">
        <v>5</v>
      </c>
      <c r="E199" s="16" t="s">
        <v>25</v>
      </c>
      <c r="F199" s="16">
        <v>95</v>
      </c>
      <c r="G199" s="16">
        <v>98</v>
      </c>
      <c r="H199" s="17">
        <v>21.984999999999999</v>
      </c>
      <c r="I199" s="18">
        <v>73.927499999999995</v>
      </c>
      <c r="J199" s="17">
        <v>10</v>
      </c>
      <c r="K199" s="19">
        <v>9.9941999999999993</v>
      </c>
      <c r="L199" s="16">
        <v>8</v>
      </c>
      <c r="M199" s="16">
        <v>14</v>
      </c>
      <c r="N199" s="20">
        <v>22</v>
      </c>
      <c r="O199" s="21">
        <f t="shared" si="6"/>
        <v>8.0046426927618022</v>
      </c>
      <c r="P199" s="22">
        <f t="shared" si="7"/>
        <v>14.008124712333155</v>
      </c>
      <c r="Q199" s="23">
        <f t="shared" si="8"/>
        <v>22.012767405094955</v>
      </c>
    </row>
    <row r="200" spans="1:17" x14ac:dyDescent="0.25">
      <c r="A200" s="16">
        <v>93</v>
      </c>
      <c r="B200" s="16">
        <v>596</v>
      </c>
      <c r="C200" s="16" t="s">
        <v>24</v>
      </c>
      <c r="D200" s="17">
        <v>5</v>
      </c>
      <c r="E200" s="16" t="s">
        <v>25</v>
      </c>
      <c r="F200" s="16">
        <v>100</v>
      </c>
      <c r="G200" s="16">
        <v>103</v>
      </c>
      <c r="H200" s="17">
        <v>22.035</v>
      </c>
      <c r="I200" s="18">
        <v>74.135833000000005</v>
      </c>
      <c r="J200" s="17">
        <v>10</v>
      </c>
      <c r="K200" s="19">
        <v>9.0495000000000001</v>
      </c>
      <c r="L200" s="16">
        <v>6</v>
      </c>
      <c r="M200" s="16">
        <v>27</v>
      </c>
      <c r="N200" s="20">
        <v>33</v>
      </c>
      <c r="O200" s="21">
        <f t="shared" si="6"/>
        <v>6.6302005635670476</v>
      </c>
      <c r="P200" s="22">
        <f t="shared" si="7"/>
        <v>29.835902536051716</v>
      </c>
      <c r="Q200" s="23">
        <f t="shared" si="8"/>
        <v>36.466103099618763</v>
      </c>
    </row>
    <row r="201" spans="1:17" x14ac:dyDescent="0.25">
      <c r="A201" s="16">
        <v>93</v>
      </c>
      <c r="B201" s="16">
        <v>596</v>
      </c>
      <c r="C201" s="16" t="s">
        <v>24</v>
      </c>
      <c r="D201" s="17">
        <v>5</v>
      </c>
      <c r="E201" s="16" t="s">
        <v>25</v>
      </c>
      <c r="F201" s="16">
        <v>105</v>
      </c>
      <c r="G201" s="16">
        <v>108</v>
      </c>
      <c r="H201" s="17">
        <v>22.085000000000001</v>
      </c>
      <c r="I201" s="18">
        <v>74.344166999999999</v>
      </c>
      <c r="J201" s="17">
        <v>10</v>
      </c>
      <c r="K201" s="19">
        <v>10.9748</v>
      </c>
      <c r="L201" s="16">
        <v>16</v>
      </c>
      <c r="M201" s="16">
        <v>33</v>
      </c>
      <c r="N201" s="20">
        <v>49</v>
      </c>
      <c r="O201" s="21">
        <f t="shared" si="6"/>
        <v>14.578853373182199</v>
      </c>
      <c r="P201" s="22">
        <f t="shared" si="7"/>
        <v>30.068885082188284</v>
      </c>
      <c r="Q201" s="23">
        <f t="shared" si="8"/>
        <v>44.647738455370487</v>
      </c>
    </row>
    <row r="202" spans="1:17" x14ac:dyDescent="0.25">
      <c r="A202" s="16">
        <v>93</v>
      </c>
      <c r="B202" s="16">
        <v>596</v>
      </c>
      <c r="C202" s="16" t="s">
        <v>24</v>
      </c>
      <c r="D202" s="17">
        <v>5</v>
      </c>
      <c r="E202" s="16" t="s">
        <v>25</v>
      </c>
      <c r="F202" s="16">
        <v>110</v>
      </c>
      <c r="G202" s="16">
        <v>113</v>
      </c>
      <c r="H202" s="17">
        <v>22.135000000000002</v>
      </c>
      <c r="I202" s="18">
        <v>74.552499999999995</v>
      </c>
      <c r="J202" s="17">
        <v>10</v>
      </c>
      <c r="K202" s="19">
        <v>13.5449</v>
      </c>
      <c r="L202" s="16">
        <v>12</v>
      </c>
      <c r="M202" s="16">
        <v>26</v>
      </c>
      <c r="N202" s="20">
        <v>38</v>
      </c>
      <c r="O202" s="21">
        <f t="shared" si="6"/>
        <v>8.8594231038988838</v>
      </c>
      <c r="P202" s="22">
        <f t="shared" si="7"/>
        <v>19.195416725114249</v>
      </c>
      <c r="Q202" s="23">
        <f t="shared" si="8"/>
        <v>28.054839829013133</v>
      </c>
    </row>
    <row r="203" spans="1:17" x14ac:dyDescent="0.25">
      <c r="A203" s="16">
        <v>93</v>
      </c>
      <c r="B203" s="16">
        <v>596</v>
      </c>
      <c r="C203" s="16" t="s">
        <v>24</v>
      </c>
      <c r="D203" s="17">
        <v>5</v>
      </c>
      <c r="E203" s="16" t="s">
        <v>25</v>
      </c>
      <c r="F203" s="16">
        <v>115</v>
      </c>
      <c r="G203" s="16">
        <v>118</v>
      </c>
      <c r="H203" s="17">
        <v>22.184999999999999</v>
      </c>
      <c r="I203" s="18">
        <v>74.760833000000005</v>
      </c>
      <c r="J203" s="17">
        <v>10</v>
      </c>
      <c r="K203" s="19">
        <v>12.0921</v>
      </c>
      <c r="L203" s="16">
        <v>13</v>
      </c>
      <c r="M203" s="16">
        <v>23</v>
      </c>
      <c r="N203" s="20">
        <v>36</v>
      </c>
      <c r="O203" s="21">
        <f t="shared" si="6"/>
        <v>10.750820783817534</v>
      </c>
      <c r="P203" s="22">
        <f t="shared" si="7"/>
        <v>19.020682925215638</v>
      </c>
      <c r="Q203" s="23">
        <f t="shared" si="8"/>
        <v>29.771503709033169</v>
      </c>
    </row>
    <row r="204" spans="1:17" x14ac:dyDescent="0.25">
      <c r="A204" s="16">
        <v>93</v>
      </c>
      <c r="B204" s="16">
        <v>596</v>
      </c>
      <c r="C204" s="16" t="s">
        <v>24</v>
      </c>
      <c r="D204" s="17">
        <v>5</v>
      </c>
      <c r="E204" s="16" t="s">
        <v>25</v>
      </c>
      <c r="F204" s="16">
        <v>120</v>
      </c>
      <c r="G204" s="16">
        <v>123</v>
      </c>
      <c r="H204" s="17">
        <v>22.234999999999999</v>
      </c>
      <c r="I204" s="18">
        <v>74.969166999999999</v>
      </c>
      <c r="J204" s="17">
        <v>10</v>
      </c>
      <c r="K204" s="19">
        <v>10.4945</v>
      </c>
      <c r="L204" s="16">
        <v>11</v>
      </c>
      <c r="M204" s="16">
        <v>23</v>
      </c>
      <c r="N204" s="20">
        <v>34</v>
      </c>
      <c r="O204" s="21">
        <f t="shared" si="6"/>
        <v>10.481680880461193</v>
      </c>
      <c r="P204" s="22">
        <f t="shared" si="7"/>
        <v>21.916241840964314</v>
      </c>
      <c r="Q204" s="23">
        <f t="shared" si="8"/>
        <v>32.397922721425509</v>
      </c>
    </row>
    <row r="205" spans="1:17" x14ac:dyDescent="0.25">
      <c r="A205" s="16">
        <v>93</v>
      </c>
      <c r="B205" s="16">
        <v>596</v>
      </c>
      <c r="C205" s="16" t="s">
        <v>24</v>
      </c>
      <c r="D205" s="17">
        <v>5</v>
      </c>
      <c r="E205" s="16" t="s">
        <v>25</v>
      </c>
      <c r="F205" s="16">
        <v>125</v>
      </c>
      <c r="G205" s="16">
        <v>128</v>
      </c>
      <c r="H205" s="17">
        <v>22.285</v>
      </c>
      <c r="I205" s="18">
        <v>75.177499999999995</v>
      </c>
      <c r="J205" s="17">
        <v>10</v>
      </c>
      <c r="K205" s="19">
        <v>11.221</v>
      </c>
      <c r="L205" s="16">
        <v>13</v>
      </c>
      <c r="M205" s="16">
        <v>16</v>
      </c>
      <c r="N205" s="20">
        <v>29</v>
      </c>
      <c r="O205" s="21">
        <f t="shared" si="6"/>
        <v>11.585420194278583</v>
      </c>
      <c r="P205" s="22">
        <f t="shared" si="7"/>
        <v>14.258978700650566</v>
      </c>
      <c r="Q205" s="23">
        <f t="shared" si="8"/>
        <v>25.844398894929149</v>
      </c>
    </row>
    <row r="206" spans="1:17" x14ac:dyDescent="0.25">
      <c r="A206" s="16">
        <v>93</v>
      </c>
      <c r="B206" s="16">
        <v>596</v>
      </c>
      <c r="C206" s="16" t="s">
        <v>24</v>
      </c>
      <c r="D206" s="17">
        <v>5</v>
      </c>
      <c r="E206" s="16" t="s">
        <v>25</v>
      </c>
      <c r="F206" s="16">
        <v>130</v>
      </c>
      <c r="G206" s="16">
        <v>133</v>
      </c>
      <c r="H206" s="17">
        <v>22.335000000000001</v>
      </c>
      <c r="I206" s="18">
        <v>75.388750000000002</v>
      </c>
      <c r="J206" s="17">
        <v>10</v>
      </c>
      <c r="K206" s="19">
        <v>10.864800000000001</v>
      </c>
      <c r="L206" s="16">
        <v>9</v>
      </c>
      <c r="M206" s="16">
        <v>18</v>
      </c>
      <c r="N206" s="20">
        <v>27</v>
      </c>
      <c r="O206" s="21">
        <f t="shared" si="6"/>
        <v>8.2836315440689194</v>
      </c>
      <c r="P206" s="22">
        <f t="shared" si="7"/>
        <v>16.567263088137839</v>
      </c>
      <c r="Q206" s="23">
        <f t="shared" si="8"/>
        <v>24.85089463220676</v>
      </c>
    </row>
    <row r="207" spans="1:17" x14ac:dyDescent="0.25">
      <c r="A207" s="16">
        <v>93</v>
      </c>
      <c r="B207" s="16">
        <v>596</v>
      </c>
      <c r="C207" s="16" t="s">
        <v>24</v>
      </c>
      <c r="D207" s="17">
        <v>6</v>
      </c>
      <c r="E207" s="16" t="s">
        <v>25</v>
      </c>
      <c r="F207" s="16">
        <v>5</v>
      </c>
      <c r="G207" s="16">
        <v>7</v>
      </c>
      <c r="H207" s="17">
        <v>22.66</v>
      </c>
      <c r="I207" s="18">
        <v>76.77</v>
      </c>
      <c r="J207" s="17">
        <v>10</v>
      </c>
      <c r="K207" s="19">
        <v>8.5360999999999994</v>
      </c>
      <c r="L207" s="16">
        <v>15</v>
      </c>
      <c r="M207" s="16">
        <v>16</v>
      </c>
      <c r="N207" s="20">
        <v>31</v>
      </c>
      <c r="O207" s="21">
        <f t="shared" ref="O207:O214" si="9">L207/K207*J207</f>
        <v>17.57242768946006</v>
      </c>
      <c r="P207" s="22">
        <f t="shared" ref="P207:P214" si="10">M207/K207*J207</f>
        <v>18.743922868757398</v>
      </c>
      <c r="Q207" s="23">
        <f t="shared" ref="Q207:Q214" si="11">N207/K207*J207</f>
        <v>36.316350558217458</v>
      </c>
    </row>
    <row r="208" spans="1:17" x14ac:dyDescent="0.25">
      <c r="A208" s="16">
        <v>93</v>
      </c>
      <c r="B208" s="16">
        <v>596</v>
      </c>
      <c r="C208" s="16" t="s">
        <v>24</v>
      </c>
      <c r="D208" s="17">
        <v>6</v>
      </c>
      <c r="E208" s="16" t="s">
        <v>25</v>
      </c>
      <c r="F208" s="16">
        <v>24</v>
      </c>
      <c r="G208" s="16">
        <v>26</v>
      </c>
      <c r="H208" s="17">
        <v>22.85</v>
      </c>
      <c r="I208" s="18">
        <v>77.577500000000001</v>
      </c>
      <c r="J208" s="17">
        <v>10</v>
      </c>
      <c r="K208" s="19">
        <v>7.8015999999999996</v>
      </c>
      <c r="L208" s="16">
        <v>12</v>
      </c>
      <c r="M208" s="16">
        <v>19</v>
      </c>
      <c r="N208" s="20">
        <v>31</v>
      </c>
      <c r="O208" s="21">
        <f t="shared" si="9"/>
        <v>15.381460213289582</v>
      </c>
      <c r="P208" s="22">
        <f t="shared" si="10"/>
        <v>24.35397867104184</v>
      </c>
      <c r="Q208" s="23">
        <f t="shared" si="11"/>
        <v>39.735438884331423</v>
      </c>
    </row>
    <row r="209" spans="1:17" x14ac:dyDescent="0.25">
      <c r="A209" s="16">
        <v>93</v>
      </c>
      <c r="B209" s="16">
        <v>596</v>
      </c>
      <c r="C209" s="16" t="s">
        <v>24</v>
      </c>
      <c r="D209" s="17">
        <v>6</v>
      </c>
      <c r="E209" s="16" t="s">
        <v>25</v>
      </c>
      <c r="F209" s="16">
        <v>55</v>
      </c>
      <c r="G209" s="16">
        <v>57</v>
      </c>
      <c r="H209" s="17">
        <v>23.16</v>
      </c>
      <c r="I209" s="18">
        <v>78.92</v>
      </c>
      <c r="J209" s="17">
        <v>9.9</v>
      </c>
      <c r="K209" s="19">
        <v>9.3628999999999998</v>
      </c>
      <c r="L209" s="16">
        <v>10</v>
      </c>
      <c r="M209" s="16">
        <v>13</v>
      </c>
      <c r="N209" s="20">
        <v>23</v>
      </c>
      <c r="O209" s="21">
        <f t="shared" si="9"/>
        <v>10.573647053797433</v>
      </c>
      <c r="P209" s="22">
        <f t="shared" si="10"/>
        <v>13.745741169936666</v>
      </c>
      <c r="Q209" s="23">
        <f t="shared" si="11"/>
        <v>24.319388223734101</v>
      </c>
    </row>
    <row r="210" spans="1:17" x14ac:dyDescent="0.25">
      <c r="A210" s="16">
        <v>93</v>
      </c>
      <c r="B210" s="16">
        <v>596</v>
      </c>
      <c r="C210" s="16" t="s">
        <v>24</v>
      </c>
      <c r="D210" s="17">
        <v>6</v>
      </c>
      <c r="E210" s="16" t="s">
        <v>25</v>
      </c>
      <c r="F210" s="16">
        <v>80</v>
      </c>
      <c r="G210" s="16">
        <v>82</v>
      </c>
      <c r="H210" s="17">
        <v>23.41</v>
      </c>
      <c r="I210" s="18">
        <v>80.086667000000006</v>
      </c>
      <c r="J210" s="17">
        <v>9.4833333333333343</v>
      </c>
      <c r="K210" s="19">
        <v>8.2993000000000006</v>
      </c>
      <c r="L210" s="16">
        <v>5</v>
      </c>
      <c r="M210" s="16">
        <v>8</v>
      </c>
      <c r="N210" s="20">
        <v>13</v>
      </c>
      <c r="O210" s="21">
        <f t="shared" si="9"/>
        <v>5.7133332530052732</v>
      </c>
      <c r="P210" s="22">
        <f t="shared" si="10"/>
        <v>9.1413332048084381</v>
      </c>
      <c r="Q210" s="23">
        <f t="shared" si="11"/>
        <v>14.854666457813712</v>
      </c>
    </row>
    <row r="211" spans="1:17" x14ac:dyDescent="0.25">
      <c r="A211" s="16">
        <v>93</v>
      </c>
      <c r="B211" s="16">
        <v>596</v>
      </c>
      <c r="C211" s="16" t="s">
        <v>24</v>
      </c>
      <c r="D211" s="17">
        <v>6</v>
      </c>
      <c r="E211" s="16" t="s">
        <v>25</v>
      </c>
      <c r="F211" s="16">
        <v>105</v>
      </c>
      <c r="G211" s="16">
        <v>107</v>
      </c>
      <c r="H211" s="17">
        <v>23.66</v>
      </c>
      <c r="I211" s="18">
        <v>81.253332999999998</v>
      </c>
      <c r="J211" s="17">
        <v>9.0666666666666664</v>
      </c>
      <c r="K211" s="19">
        <v>8.1600999999999999</v>
      </c>
      <c r="L211" s="16">
        <v>3</v>
      </c>
      <c r="M211" s="16">
        <v>12</v>
      </c>
      <c r="N211" s="20">
        <v>15</v>
      </c>
      <c r="O211" s="21">
        <f t="shared" si="9"/>
        <v>3.3332924841607334</v>
      </c>
      <c r="P211" s="22">
        <f t="shared" si="10"/>
        <v>13.333169936642934</v>
      </c>
      <c r="Q211" s="23">
        <f t="shared" si="11"/>
        <v>16.666462420803668</v>
      </c>
    </row>
    <row r="212" spans="1:17" x14ac:dyDescent="0.25">
      <c r="A212" s="16">
        <v>93</v>
      </c>
      <c r="B212" s="16">
        <v>596</v>
      </c>
      <c r="C212" s="16" t="s">
        <v>24</v>
      </c>
      <c r="D212" s="17">
        <v>6</v>
      </c>
      <c r="E212" s="16" t="s">
        <v>25</v>
      </c>
      <c r="F212" s="16">
        <v>132</v>
      </c>
      <c r="G212" s="16">
        <v>134</v>
      </c>
      <c r="H212" s="17">
        <v>23.93</v>
      </c>
      <c r="I212" s="18">
        <v>82.628332999999998</v>
      </c>
      <c r="J212" s="17">
        <v>8.6166666666666671</v>
      </c>
      <c r="K212" s="19">
        <v>10.6928</v>
      </c>
      <c r="L212" s="16">
        <v>8</v>
      </c>
      <c r="M212" s="16">
        <v>13</v>
      </c>
      <c r="N212" s="20">
        <v>21</v>
      </c>
      <c r="O212" s="21">
        <f t="shared" si="9"/>
        <v>6.4467055713501926</v>
      </c>
      <c r="P212" s="22">
        <f t="shared" si="10"/>
        <v>10.475896553444063</v>
      </c>
      <c r="Q212" s="23">
        <f t="shared" si="11"/>
        <v>16.922602124794256</v>
      </c>
    </row>
    <row r="213" spans="1:17" x14ac:dyDescent="0.25">
      <c r="A213" s="16">
        <v>93</v>
      </c>
      <c r="B213" s="16">
        <v>596</v>
      </c>
      <c r="C213" s="16" t="s">
        <v>24</v>
      </c>
      <c r="D213" s="17">
        <v>7</v>
      </c>
      <c r="E213" s="16" t="s">
        <v>25</v>
      </c>
      <c r="F213" s="16">
        <v>5</v>
      </c>
      <c r="G213" s="16">
        <v>7</v>
      </c>
      <c r="H213" s="17">
        <v>24.16</v>
      </c>
      <c r="I213" s="18">
        <v>83.816666999999995</v>
      </c>
      <c r="J213" s="17">
        <v>8.2333333333333343</v>
      </c>
      <c r="K213" s="19">
        <v>10.459</v>
      </c>
      <c r="L213" s="16">
        <v>6</v>
      </c>
      <c r="M213" s="16">
        <v>18</v>
      </c>
      <c r="N213" s="20">
        <v>24</v>
      </c>
      <c r="O213" s="21">
        <f t="shared" si="9"/>
        <v>4.7232048953054795</v>
      </c>
      <c r="P213" s="22">
        <f t="shared" si="10"/>
        <v>14.169614685916438</v>
      </c>
      <c r="Q213" s="23">
        <f t="shared" si="11"/>
        <v>18.892819581221918</v>
      </c>
    </row>
    <row r="214" spans="1:17" x14ac:dyDescent="0.25">
      <c r="A214" s="16">
        <v>93</v>
      </c>
      <c r="B214" s="16">
        <v>596</v>
      </c>
      <c r="C214" s="16" t="s">
        <v>24</v>
      </c>
      <c r="D214" s="17">
        <v>7</v>
      </c>
      <c r="E214" s="16" t="s">
        <v>25</v>
      </c>
      <c r="F214" s="16">
        <v>25</v>
      </c>
      <c r="G214" s="16">
        <v>27</v>
      </c>
      <c r="H214" s="17">
        <v>24.36</v>
      </c>
      <c r="I214" s="18">
        <v>84.85</v>
      </c>
      <c r="J214" s="17">
        <v>8</v>
      </c>
      <c r="K214" s="19">
        <v>10.804399999999999</v>
      </c>
      <c r="L214" s="16">
        <v>7</v>
      </c>
      <c r="M214" s="16">
        <v>9</v>
      </c>
      <c r="N214" s="20">
        <v>16</v>
      </c>
      <c r="O214" s="21">
        <f t="shared" si="9"/>
        <v>5.1830735626226359</v>
      </c>
      <c r="P214" s="22">
        <f t="shared" si="10"/>
        <v>6.6639517233719596</v>
      </c>
      <c r="Q214" s="23">
        <f t="shared" si="11"/>
        <v>11.847025285994595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5"/>
  <sheetViews>
    <sheetView workbookViewId="0">
      <selection activeCell="G10" sqref="G10"/>
    </sheetView>
  </sheetViews>
  <sheetFormatPr defaultRowHeight="13.2" x14ac:dyDescent="0.25"/>
  <sheetData>
    <row r="1" spans="1:18" s="33" customFormat="1" x14ac:dyDescent="0.25">
      <c r="A1" s="35" t="s">
        <v>45</v>
      </c>
      <c r="B1" s="35"/>
      <c r="C1" s="35"/>
      <c r="D1" s="35"/>
      <c r="E1" s="35"/>
      <c r="F1" s="35"/>
      <c r="G1" s="35"/>
      <c r="I1" s="36"/>
      <c r="J1" s="37"/>
    </row>
    <row r="2" spans="1:18" s="33" customFormat="1" x14ac:dyDescent="0.25">
      <c r="A2" s="33" t="s">
        <v>55</v>
      </c>
    </row>
    <row r="3" spans="1:18" s="33" customFormat="1" x14ac:dyDescent="0.25">
      <c r="A3" s="33" t="s">
        <v>47</v>
      </c>
    </row>
    <row r="4" spans="1:18" s="33" customFormat="1" x14ac:dyDescent="0.25">
      <c r="A4" s="33" t="s">
        <v>48</v>
      </c>
    </row>
    <row r="5" spans="1:18" s="33" customFormat="1" x14ac:dyDescent="0.25">
      <c r="A5" s="33" t="s">
        <v>49</v>
      </c>
    </row>
    <row r="6" spans="1:18" s="33" customFormat="1" x14ac:dyDescent="0.25"/>
    <row r="7" spans="1:18" s="33" customFormat="1" x14ac:dyDescent="0.25">
      <c r="A7" s="33" t="s">
        <v>50</v>
      </c>
    </row>
    <row r="8" spans="1:18" s="33" customFormat="1" x14ac:dyDescent="0.25">
      <c r="A8" s="35"/>
      <c r="B8" s="35"/>
      <c r="C8" s="35"/>
      <c r="D8" s="35"/>
      <c r="E8" s="35"/>
      <c r="F8" s="35"/>
      <c r="G8" s="35"/>
      <c r="I8" s="36"/>
      <c r="J8" s="37"/>
    </row>
    <row r="9" spans="1:18" s="33" customFormat="1" x14ac:dyDescent="0.25">
      <c r="A9" s="33" t="s">
        <v>51</v>
      </c>
      <c r="B9" s="35"/>
      <c r="C9" s="35"/>
      <c r="D9" s="35"/>
      <c r="E9" s="35"/>
      <c r="F9" s="35"/>
      <c r="G9" s="35"/>
      <c r="I9" s="36"/>
      <c r="J9" s="37"/>
    </row>
    <row r="10" spans="1:18" s="33" customFormat="1" x14ac:dyDescent="0.25">
      <c r="A10" s="33" t="s">
        <v>52</v>
      </c>
      <c r="B10" s="35"/>
      <c r="C10" s="35"/>
      <c r="D10" s="35"/>
      <c r="E10" s="35"/>
      <c r="F10" s="35"/>
      <c r="G10" s="35"/>
      <c r="I10" s="36"/>
      <c r="J10" s="37"/>
    </row>
    <row r="11" spans="1:18" s="33" customFormat="1" x14ac:dyDescent="0.25">
      <c r="B11" s="35"/>
      <c r="C11" s="35"/>
      <c r="D11" s="35"/>
      <c r="E11" s="35"/>
      <c r="F11" s="35"/>
      <c r="G11" s="35"/>
      <c r="I11" s="36"/>
      <c r="J11" s="37"/>
    </row>
    <row r="12" spans="1:18" s="33" customFormat="1" x14ac:dyDescent="0.25">
      <c r="A12" s="33" t="s">
        <v>53</v>
      </c>
      <c r="B12" s="35"/>
      <c r="C12" s="35"/>
      <c r="D12" s="35"/>
      <c r="E12" s="35"/>
      <c r="I12" s="36"/>
      <c r="J12" s="37"/>
    </row>
    <row r="13" spans="1:18" s="33" customFormat="1" x14ac:dyDescent="0.25">
      <c r="A13" s="33" t="s">
        <v>54</v>
      </c>
      <c r="G13" s="35"/>
      <c r="I13" s="36"/>
      <c r="J13" s="37"/>
    </row>
    <row r="14" spans="1:18" x14ac:dyDescent="0.25">
      <c r="A14" s="33" t="s">
        <v>64</v>
      </c>
    </row>
    <row r="15" spans="1:18" ht="13.8" thickBot="1" x14ac:dyDescent="0.3"/>
    <row r="16" spans="1:18" x14ac:dyDescent="0.25">
      <c r="A16" s="1"/>
      <c r="B16" s="2"/>
      <c r="C16" s="2"/>
      <c r="D16" s="2"/>
      <c r="E16" s="2"/>
      <c r="F16" s="2"/>
      <c r="G16" s="26" t="s">
        <v>0</v>
      </c>
      <c r="H16" s="26"/>
      <c r="I16" s="2" t="s">
        <v>1</v>
      </c>
      <c r="J16" s="24"/>
      <c r="K16" s="24"/>
      <c r="L16" s="6" t="s">
        <v>3</v>
      </c>
      <c r="M16" s="2" t="s">
        <v>4</v>
      </c>
      <c r="N16" s="27" t="s">
        <v>5</v>
      </c>
      <c r="O16" s="7" t="s">
        <v>6</v>
      </c>
      <c r="P16" s="8" t="s">
        <v>7</v>
      </c>
      <c r="Q16" s="2" t="s">
        <v>8</v>
      </c>
      <c r="R16" s="9" t="s">
        <v>9</v>
      </c>
    </row>
    <row r="17" spans="1:19" ht="13.8" thickBot="1" x14ac:dyDescent="0.3">
      <c r="A17" s="10" t="s">
        <v>10</v>
      </c>
      <c r="B17" s="11" t="s">
        <v>11</v>
      </c>
      <c r="C17" s="11" t="s">
        <v>29</v>
      </c>
      <c r="D17" s="11" t="s">
        <v>12</v>
      </c>
      <c r="E17" s="11" t="s">
        <v>13</v>
      </c>
      <c r="F17" s="11" t="s">
        <v>14</v>
      </c>
      <c r="G17" s="25" t="s">
        <v>15</v>
      </c>
      <c r="H17" s="25" t="s">
        <v>16</v>
      </c>
      <c r="I17" s="11" t="s">
        <v>30</v>
      </c>
      <c r="J17" s="25" t="s">
        <v>31</v>
      </c>
      <c r="K17" s="25" t="s">
        <v>44</v>
      </c>
      <c r="L17" s="10" t="s">
        <v>19</v>
      </c>
      <c r="M17" s="11" t="s">
        <v>20</v>
      </c>
      <c r="N17" s="25" t="s">
        <v>21</v>
      </c>
      <c r="O17" s="14" t="s">
        <v>22</v>
      </c>
      <c r="P17" s="13" t="s">
        <v>23</v>
      </c>
      <c r="Q17" s="11" t="s">
        <v>23</v>
      </c>
      <c r="R17" s="15" t="s">
        <v>23</v>
      </c>
      <c r="S17" s="39" t="s">
        <v>62</v>
      </c>
    </row>
    <row r="18" spans="1:19" x14ac:dyDescent="0.25">
      <c r="A18" s="50">
        <v>145</v>
      </c>
      <c r="B18" s="51">
        <v>886</v>
      </c>
      <c r="C18" s="51" t="s">
        <v>32</v>
      </c>
      <c r="D18" s="51" t="s">
        <v>34</v>
      </c>
      <c r="E18" s="51">
        <v>1</v>
      </c>
      <c r="F18" s="51" t="s">
        <v>25</v>
      </c>
      <c r="G18" s="51">
        <v>125</v>
      </c>
      <c r="H18" s="51">
        <v>128</v>
      </c>
      <c r="I18" s="51">
        <v>54.0578</v>
      </c>
      <c r="J18" s="52">
        <v>10.212557</v>
      </c>
      <c r="K18" s="53">
        <v>54.180591274341062</v>
      </c>
      <c r="L18" s="54">
        <v>13.437799999999999</v>
      </c>
      <c r="M18" s="55">
        <v>4</v>
      </c>
      <c r="N18" s="55">
        <v>0</v>
      </c>
      <c r="O18" s="56">
        <v>4</v>
      </c>
      <c r="P18" s="38">
        <f>M18/L18*K18</f>
        <v>16.127815944378117</v>
      </c>
      <c r="Q18" s="38">
        <f>N18/L18*K18</f>
        <v>0</v>
      </c>
      <c r="R18" s="40">
        <f>O18/L18*K18</f>
        <v>16.127815944378117</v>
      </c>
    </row>
    <row r="19" spans="1:19" x14ac:dyDescent="0.25">
      <c r="A19" s="28">
        <v>145</v>
      </c>
      <c r="B19" s="16">
        <v>886</v>
      </c>
      <c r="C19" s="16" t="s">
        <v>32</v>
      </c>
      <c r="D19" s="16" t="s">
        <v>34</v>
      </c>
      <c r="E19" s="16">
        <v>1</v>
      </c>
      <c r="F19" s="16" t="s">
        <v>25</v>
      </c>
      <c r="G19" s="16">
        <v>130</v>
      </c>
      <c r="H19" s="16">
        <v>133</v>
      </c>
      <c r="I19" s="16">
        <v>54.083799999999997</v>
      </c>
      <c r="J19" s="29">
        <v>10.233215</v>
      </c>
      <c r="K19" s="34">
        <v>55.635558313304394</v>
      </c>
      <c r="L19" s="30">
        <v>11.318099999999999</v>
      </c>
      <c r="M19" s="31">
        <v>5</v>
      </c>
      <c r="N19" s="31">
        <v>0</v>
      </c>
      <c r="O19" s="32">
        <v>5</v>
      </c>
      <c r="P19" s="38">
        <f t="shared" ref="P19:P76" si="0">M19/L19*K19</f>
        <v>24.57813516107138</v>
      </c>
      <c r="Q19" s="38">
        <f t="shared" ref="Q19:Q76" si="1">N19/L19*K19</f>
        <v>0</v>
      </c>
      <c r="R19" s="40">
        <f t="shared" ref="R19:R76" si="2">O19/L19*K19</f>
        <v>24.57813516107138</v>
      </c>
    </row>
    <row r="20" spans="1:19" x14ac:dyDescent="0.25">
      <c r="A20" s="28">
        <v>145</v>
      </c>
      <c r="B20" s="16">
        <v>886</v>
      </c>
      <c r="C20" s="16" t="s">
        <v>32</v>
      </c>
      <c r="D20" s="16" t="s">
        <v>34</v>
      </c>
      <c r="E20" s="16">
        <v>1</v>
      </c>
      <c r="F20" s="16" t="s">
        <v>25</v>
      </c>
      <c r="G20" s="16">
        <v>135</v>
      </c>
      <c r="H20" s="16">
        <v>138</v>
      </c>
      <c r="I20" s="16">
        <v>54.1098</v>
      </c>
      <c r="J20" s="29">
        <v>10.255215</v>
      </c>
      <c r="K20" s="34">
        <v>53.896334710750125</v>
      </c>
      <c r="L20" s="30">
        <v>11.3453</v>
      </c>
      <c r="M20" s="31">
        <v>3</v>
      </c>
      <c r="N20" s="31">
        <v>0</v>
      </c>
      <c r="O20" s="32">
        <v>3</v>
      </c>
      <c r="P20" s="38">
        <f t="shared" si="0"/>
        <v>14.251628791856572</v>
      </c>
      <c r="Q20" s="38">
        <f t="shared" si="1"/>
        <v>0</v>
      </c>
      <c r="R20" s="40">
        <f t="shared" si="2"/>
        <v>14.251628791856572</v>
      </c>
    </row>
    <row r="21" spans="1:19" x14ac:dyDescent="0.25">
      <c r="A21" s="28">
        <v>145</v>
      </c>
      <c r="B21" s="16">
        <v>886</v>
      </c>
      <c r="C21" s="16" t="s">
        <v>32</v>
      </c>
      <c r="D21" s="16" t="s">
        <v>34</v>
      </c>
      <c r="E21" s="16">
        <v>1</v>
      </c>
      <c r="F21" s="16" t="s">
        <v>25</v>
      </c>
      <c r="G21" s="16">
        <v>140</v>
      </c>
      <c r="H21" s="16">
        <v>143</v>
      </c>
      <c r="I21" s="16">
        <v>54.135800000000003</v>
      </c>
      <c r="J21" s="29">
        <v>10.277215</v>
      </c>
      <c r="K21" s="34">
        <v>55.550880165295801</v>
      </c>
      <c r="L21" s="30">
        <v>12.3626</v>
      </c>
      <c r="M21" s="31">
        <v>6</v>
      </c>
      <c r="N21" s="31">
        <v>0</v>
      </c>
      <c r="O21" s="32">
        <v>6</v>
      </c>
      <c r="P21" s="38">
        <f t="shared" si="0"/>
        <v>26.960775321677865</v>
      </c>
      <c r="Q21" s="38">
        <f t="shared" si="1"/>
        <v>0</v>
      </c>
      <c r="R21" s="40">
        <f t="shared" si="2"/>
        <v>26.960775321677865</v>
      </c>
    </row>
    <row r="22" spans="1:19" x14ac:dyDescent="0.25">
      <c r="A22" s="28">
        <v>145</v>
      </c>
      <c r="B22" s="16">
        <v>886</v>
      </c>
      <c r="C22" s="16" t="s">
        <v>32</v>
      </c>
      <c r="D22" s="16" t="s">
        <v>34</v>
      </c>
      <c r="E22" s="16">
        <v>1</v>
      </c>
      <c r="F22" s="16" t="s">
        <v>25</v>
      </c>
      <c r="G22" s="16">
        <v>145</v>
      </c>
      <c r="H22" s="16">
        <v>148</v>
      </c>
      <c r="I22" s="16">
        <v>54.161799999999999</v>
      </c>
      <c r="J22" s="29">
        <v>10.299215</v>
      </c>
      <c r="K22" s="34">
        <v>57.205425619825832</v>
      </c>
      <c r="L22" s="30">
        <v>13.7037</v>
      </c>
      <c r="M22" s="31">
        <v>7</v>
      </c>
      <c r="N22" s="31">
        <v>0</v>
      </c>
      <c r="O22" s="32">
        <v>7</v>
      </c>
      <c r="P22" s="38">
        <f t="shared" si="0"/>
        <v>29.221157741250966</v>
      </c>
      <c r="Q22" s="38">
        <f t="shared" si="1"/>
        <v>0</v>
      </c>
      <c r="R22" s="40">
        <f t="shared" si="2"/>
        <v>29.221157741250966</v>
      </c>
    </row>
    <row r="23" spans="1:19" x14ac:dyDescent="0.25">
      <c r="A23" s="28">
        <v>145</v>
      </c>
      <c r="B23" s="16">
        <v>886</v>
      </c>
      <c r="C23" s="16" t="s">
        <v>32</v>
      </c>
      <c r="D23" s="16" t="s">
        <v>34</v>
      </c>
      <c r="E23" s="16">
        <v>2</v>
      </c>
      <c r="F23" s="16" t="s">
        <v>25</v>
      </c>
      <c r="G23" s="16">
        <v>5</v>
      </c>
      <c r="H23" s="16">
        <v>8</v>
      </c>
      <c r="I23" s="16">
        <v>54.213799999999999</v>
      </c>
      <c r="J23" s="29">
        <v>10.343215000000001</v>
      </c>
      <c r="K23" s="34">
        <v>60.51451652892456</v>
      </c>
      <c r="L23" s="30">
        <v>16.325399999999998</v>
      </c>
      <c r="M23" s="31">
        <v>3</v>
      </c>
      <c r="N23" s="31">
        <v>0</v>
      </c>
      <c r="O23" s="32">
        <v>3</v>
      </c>
      <c r="P23" s="38">
        <f t="shared" si="0"/>
        <v>11.120312493830086</v>
      </c>
      <c r="Q23" s="38">
        <f t="shared" si="1"/>
        <v>0</v>
      </c>
      <c r="R23" s="40">
        <f t="shared" si="2"/>
        <v>11.120312493830086</v>
      </c>
    </row>
    <row r="24" spans="1:19" x14ac:dyDescent="0.25">
      <c r="A24" s="28">
        <v>145</v>
      </c>
      <c r="B24" s="16">
        <v>886</v>
      </c>
      <c r="C24" s="16" t="s">
        <v>32</v>
      </c>
      <c r="D24" s="16" t="s">
        <v>34</v>
      </c>
      <c r="E24" s="16">
        <v>2</v>
      </c>
      <c r="F24" s="16" t="s">
        <v>25</v>
      </c>
      <c r="G24" s="16">
        <v>10</v>
      </c>
      <c r="H24" s="16">
        <v>13</v>
      </c>
      <c r="I24" s="16">
        <v>54.239800000000002</v>
      </c>
      <c r="J24" s="29">
        <v>10.365214999999999</v>
      </c>
      <c r="K24" s="34">
        <v>62.169061983483395</v>
      </c>
      <c r="L24" s="30">
        <v>15.787100000000001</v>
      </c>
      <c r="M24" s="31">
        <v>4</v>
      </c>
      <c r="N24" s="31">
        <v>0</v>
      </c>
      <c r="O24" s="32">
        <v>4</v>
      </c>
      <c r="P24" s="38">
        <f t="shared" si="0"/>
        <v>15.751863732663605</v>
      </c>
      <c r="Q24" s="38">
        <f t="shared" si="1"/>
        <v>0</v>
      </c>
      <c r="R24" s="40">
        <f t="shared" si="2"/>
        <v>15.751863732663605</v>
      </c>
    </row>
    <row r="25" spans="1:19" x14ac:dyDescent="0.25">
      <c r="A25" s="28">
        <v>145</v>
      </c>
      <c r="B25" s="16">
        <v>886</v>
      </c>
      <c r="C25" s="16" t="s">
        <v>32</v>
      </c>
      <c r="D25" s="16" t="s">
        <v>34</v>
      </c>
      <c r="E25" s="16">
        <v>2</v>
      </c>
      <c r="F25" s="16" t="s">
        <v>25</v>
      </c>
      <c r="G25" s="16">
        <v>15</v>
      </c>
      <c r="H25" s="16">
        <v>18</v>
      </c>
      <c r="I25" s="16">
        <v>54.265799999999999</v>
      </c>
      <c r="J25" s="29">
        <v>10.387214999999999</v>
      </c>
      <c r="K25" s="34">
        <v>63.82360743800659</v>
      </c>
      <c r="L25" s="30">
        <v>9.1349999999999998</v>
      </c>
      <c r="M25" s="31">
        <v>3</v>
      </c>
      <c r="N25" s="31">
        <v>0</v>
      </c>
      <c r="O25" s="32">
        <v>3</v>
      </c>
      <c r="P25" s="38">
        <f t="shared" si="0"/>
        <v>20.960133805585087</v>
      </c>
      <c r="Q25" s="38">
        <f t="shared" si="1"/>
        <v>0</v>
      </c>
      <c r="R25" s="40">
        <f t="shared" si="2"/>
        <v>20.960133805585087</v>
      </c>
    </row>
    <row r="26" spans="1:19" x14ac:dyDescent="0.25">
      <c r="A26" s="28">
        <v>145</v>
      </c>
      <c r="B26" s="16">
        <v>886</v>
      </c>
      <c r="C26" s="16" t="s">
        <v>32</v>
      </c>
      <c r="D26" s="16" t="s">
        <v>34</v>
      </c>
      <c r="E26" s="16">
        <v>2</v>
      </c>
      <c r="F26" s="16" t="s">
        <v>25</v>
      </c>
      <c r="G26" s="16">
        <v>20</v>
      </c>
      <c r="H26" s="16">
        <v>23</v>
      </c>
      <c r="I26" s="16">
        <v>54.291800000000002</v>
      </c>
      <c r="J26" s="29">
        <v>10.409215</v>
      </c>
      <c r="K26" s="34">
        <v>65.478152892569724</v>
      </c>
      <c r="L26" s="30">
        <v>15.6248</v>
      </c>
      <c r="M26" s="31">
        <v>7</v>
      </c>
      <c r="N26" s="31">
        <v>1</v>
      </c>
      <c r="O26" s="32">
        <v>8</v>
      </c>
      <c r="P26" s="38">
        <f t="shared" si="0"/>
        <v>29.334587978597362</v>
      </c>
      <c r="Q26" s="38">
        <f t="shared" si="1"/>
        <v>4.190655425513909</v>
      </c>
      <c r="R26" s="40">
        <f t="shared" si="2"/>
        <v>33.525243404111272</v>
      </c>
    </row>
    <row r="27" spans="1:19" x14ac:dyDescent="0.25">
      <c r="A27" s="28">
        <v>145</v>
      </c>
      <c r="B27" s="16">
        <v>886</v>
      </c>
      <c r="C27" s="16" t="s">
        <v>32</v>
      </c>
      <c r="D27" s="16" t="s">
        <v>34</v>
      </c>
      <c r="E27" s="16">
        <v>2</v>
      </c>
      <c r="F27" s="16" t="s">
        <v>25</v>
      </c>
      <c r="G27" s="16">
        <v>25</v>
      </c>
      <c r="H27" s="16">
        <v>28</v>
      </c>
      <c r="I27" s="16">
        <v>54.317799999999998</v>
      </c>
      <c r="J27" s="29">
        <v>10.431215</v>
      </c>
      <c r="K27" s="34">
        <v>67.132698347097033</v>
      </c>
      <c r="L27" s="30">
        <v>20.0535</v>
      </c>
      <c r="M27" s="31">
        <v>12</v>
      </c>
      <c r="N27" s="31">
        <v>0</v>
      </c>
      <c r="O27" s="32">
        <v>12</v>
      </c>
      <c r="P27" s="38">
        <f t="shared" si="0"/>
        <v>40.172158484312682</v>
      </c>
      <c r="Q27" s="38">
        <f t="shared" si="1"/>
        <v>0</v>
      </c>
      <c r="R27" s="40">
        <f t="shared" si="2"/>
        <v>40.172158484312682</v>
      </c>
    </row>
    <row r="28" spans="1:19" x14ac:dyDescent="0.25">
      <c r="A28" s="28">
        <v>145</v>
      </c>
      <c r="B28" s="16">
        <v>886</v>
      </c>
      <c r="C28" s="16" t="s">
        <v>32</v>
      </c>
      <c r="D28" s="16" t="s">
        <v>34</v>
      </c>
      <c r="E28" s="16">
        <v>2</v>
      </c>
      <c r="F28" s="16" t="s">
        <v>25</v>
      </c>
      <c r="G28" s="16">
        <v>30</v>
      </c>
      <c r="H28" s="16">
        <v>33</v>
      </c>
      <c r="I28" s="16">
        <v>54.343800000000002</v>
      </c>
      <c r="J28" s="29">
        <v>10.452923</v>
      </c>
      <c r="K28" s="34">
        <v>69.712541920037637</v>
      </c>
      <c r="L28" s="30">
        <v>17.438099999999999</v>
      </c>
      <c r="M28" s="31">
        <v>10</v>
      </c>
      <c r="N28" s="31">
        <v>0</v>
      </c>
      <c r="O28" s="32">
        <v>10</v>
      </c>
      <c r="P28" s="38">
        <f t="shared" si="0"/>
        <v>39.977143106208608</v>
      </c>
      <c r="Q28" s="38">
        <f t="shared" si="1"/>
        <v>0</v>
      </c>
      <c r="R28" s="40">
        <f t="shared" si="2"/>
        <v>39.977143106208608</v>
      </c>
    </row>
    <row r="29" spans="1:19" x14ac:dyDescent="0.25">
      <c r="A29" s="28">
        <v>145</v>
      </c>
      <c r="B29" s="16">
        <v>886</v>
      </c>
      <c r="C29" s="16" t="s">
        <v>32</v>
      </c>
      <c r="D29" s="16" t="s">
        <v>34</v>
      </c>
      <c r="E29" s="16">
        <v>2</v>
      </c>
      <c r="F29" s="16" t="s">
        <v>25</v>
      </c>
      <c r="G29" s="16">
        <v>35</v>
      </c>
      <c r="H29" s="16">
        <v>38</v>
      </c>
      <c r="I29" s="16">
        <v>54.369799999999998</v>
      </c>
      <c r="J29" s="29">
        <v>10.472923</v>
      </c>
      <c r="K29" s="34">
        <v>77.485992999990472</v>
      </c>
      <c r="L29" s="30">
        <v>19.5184</v>
      </c>
      <c r="M29" s="31">
        <v>15</v>
      </c>
      <c r="N29" s="31">
        <v>0</v>
      </c>
      <c r="O29" s="32">
        <v>15</v>
      </c>
      <c r="P29" s="38">
        <f t="shared" si="0"/>
        <v>59.548420720953416</v>
      </c>
      <c r="Q29" s="38">
        <f t="shared" si="1"/>
        <v>0</v>
      </c>
      <c r="R29" s="40">
        <f t="shared" si="2"/>
        <v>59.548420720953416</v>
      </c>
    </row>
    <row r="30" spans="1:19" x14ac:dyDescent="0.25">
      <c r="A30" s="28">
        <v>145</v>
      </c>
      <c r="B30" s="16">
        <v>886</v>
      </c>
      <c r="C30" s="16" t="s">
        <v>32</v>
      </c>
      <c r="D30" s="16" t="s">
        <v>34</v>
      </c>
      <c r="E30" s="16">
        <v>2</v>
      </c>
      <c r="F30" s="16" t="s">
        <v>25</v>
      </c>
      <c r="G30" s="16">
        <v>40</v>
      </c>
      <c r="H30" s="16">
        <v>43</v>
      </c>
      <c r="I30" s="16">
        <v>54.395800000000001</v>
      </c>
      <c r="J30" s="29">
        <v>10.492922999999999</v>
      </c>
      <c r="K30" s="34">
        <v>79.305993000011867</v>
      </c>
      <c r="L30" s="30">
        <v>18.240100000000002</v>
      </c>
      <c r="M30" s="31">
        <v>8</v>
      </c>
      <c r="N30" s="31">
        <v>0</v>
      </c>
      <c r="O30" s="32">
        <v>8</v>
      </c>
      <c r="P30" s="38">
        <f t="shared" si="0"/>
        <v>34.783139566126003</v>
      </c>
      <c r="Q30" s="38">
        <f t="shared" si="1"/>
        <v>0</v>
      </c>
      <c r="R30" s="40">
        <f t="shared" si="2"/>
        <v>34.783139566126003</v>
      </c>
    </row>
    <row r="31" spans="1:19" x14ac:dyDescent="0.25">
      <c r="A31" s="28">
        <v>145</v>
      </c>
      <c r="B31" s="16">
        <v>886</v>
      </c>
      <c r="C31" s="16" t="s">
        <v>32</v>
      </c>
      <c r="D31" s="16" t="s">
        <v>34</v>
      </c>
      <c r="E31" s="16">
        <v>2</v>
      </c>
      <c r="F31" s="16" t="s">
        <v>25</v>
      </c>
      <c r="G31" s="16">
        <v>45</v>
      </c>
      <c r="H31" s="16">
        <v>48</v>
      </c>
      <c r="I31" s="16">
        <v>54.421799999999998</v>
      </c>
      <c r="J31" s="29">
        <v>10.512923000000001</v>
      </c>
      <c r="K31" s="34">
        <v>81.12599299998287</v>
      </c>
      <c r="L31" s="30">
        <v>19.2727</v>
      </c>
      <c r="M31" s="31">
        <v>12</v>
      </c>
      <c r="N31" s="31">
        <v>0</v>
      </c>
      <c r="O31" s="32">
        <v>12</v>
      </c>
      <c r="P31" s="38">
        <f t="shared" si="0"/>
        <v>50.512482215766049</v>
      </c>
      <c r="Q31" s="38">
        <f t="shared" si="1"/>
        <v>0</v>
      </c>
      <c r="R31" s="40">
        <f t="shared" si="2"/>
        <v>50.512482215766049</v>
      </c>
    </row>
    <row r="32" spans="1:19" x14ac:dyDescent="0.25">
      <c r="A32" s="28">
        <v>145</v>
      </c>
      <c r="B32" s="16">
        <v>886</v>
      </c>
      <c r="C32" s="16" t="s">
        <v>32</v>
      </c>
      <c r="D32" s="16" t="s">
        <v>34</v>
      </c>
      <c r="E32" s="16">
        <v>2</v>
      </c>
      <c r="F32" s="16" t="s">
        <v>25</v>
      </c>
      <c r="G32" s="16">
        <v>50</v>
      </c>
      <c r="H32" s="16">
        <v>53</v>
      </c>
      <c r="I32" s="16">
        <v>54.447800000000001</v>
      </c>
      <c r="J32" s="29">
        <v>10.532923</v>
      </c>
      <c r="K32" s="34">
        <v>82.94599300001245</v>
      </c>
      <c r="L32" s="30">
        <v>17.984000000000002</v>
      </c>
      <c r="M32" s="31">
        <v>11</v>
      </c>
      <c r="N32" s="31">
        <v>0</v>
      </c>
      <c r="O32" s="32">
        <v>11</v>
      </c>
      <c r="P32" s="38">
        <f t="shared" si="0"/>
        <v>50.734315113441774</v>
      </c>
      <c r="Q32" s="38">
        <f t="shared" si="1"/>
        <v>0</v>
      </c>
      <c r="R32" s="40">
        <f t="shared" si="2"/>
        <v>50.734315113441774</v>
      </c>
    </row>
    <row r="33" spans="1:18" x14ac:dyDescent="0.25">
      <c r="A33" s="28">
        <v>145</v>
      </c>
      <c r="B33" s="16">
        <v>886</v>
      </c>
      <c r="C33" s="16" t="s">
        <v>32</v>
      </c>
      <c r="D33" s="16" t="s">
        <v>34</v>
      </c>
      <c r="E33" s="16">
        <v>2</v>
      </c>
      <c r="F33" s="16" t="s">
        <v>25</v>
      </c>
      <c r="G33" s="16">
        <v>55</v>
      </c>
      <c r="H33" s="16">
        <v>58</v>
      </c>
      <c r="I33" s="16">
        <v>54.473799999999997</v>
      </c>
      <c r="J33" s="29">
        <v>10.553229999999999</v>
      </c>
      <c r="K33" s="34">
        <v>83.271187275315981</v>
      </c>
      <c r="L33" s="30">
        <v>19.1538</v>
      </c>
      <c r="M33" s="31">
        <v>7</v>
      </c>
      <c r="N33" s="31">
        <v>0</v>
      </c>
      <c r="O33" s="32">
        <v>7</v>
      </c>
      <c r="P33" s="38">
        <f t="shared" si="0"/>
        <v>30.432515267320941</v>
      </c>
      <c r="Q33" s="38">
        <f t="shared" si="1"/>
        <v>0</v>
      </c>
      <c r="R33" s="40">
        <f t="shared" si="2"/>
        <v>30.432515267320941</v>
      </c>
    </row>
    <row r="34" spans="1:18" x14ac:dyDescent="0.25">
      <c r="A34" s="28">
        <v>145</v>
      </c>
      <c r="B34" s="16">
        <v>886</v>
      </c>
      <c r="C34" s="16" t="s">
        <v>32</v>
      </c>
      <c r="D34" s="16" t="s">
        <v>34</v>
      </c>
      <c r="E34" s="16">
        <v>2</v>
      </c>
      <c r="F34" s="16" t="s">
        <v>25</v>
      </c>
      <c r="G34" s="16">
        <v>60</v>
      </c>
      <c r="H34" s="16">
        <v>63</v>
      </c>
      <c r="I34" s="16">
        <v>54.4998</v>
      </c>
      <c r="J34" s="29">
        <v>10.575329999999999</v>
      </c>
      <c r="K34" s="34">
        <v>76.821176470598104</v>
      </c>
      <c r="L34" s="30">
        <v>24.526199999999999</v>
      </c>
      <c r="M34" s="31">
        <v>8</v>
      </c>
      <c r="N34" s="31">
        <v>0</v>
      </c>
      <c r="O34" s="32">
        <v>8</v>
      </c>
      <c r="P34" s="38">
        <f t="shared" si="0"/>
        <v>25.057669421467036</v>
      </c>
      <c r="Q34" s="38">
        <f t="shared" si="1"/>
        <v>0</v>
      </c>
      <c r="R34" s="40">
        <f t="shared" si="2"/>
        <v>25.057669421467036</v>
      </c>
    </row>
    <row r="35" spans="1:18" x14ac:dyDescent="0.25">
      <c r="A35" s="28">
        <v>145</v>
      </c>
      <c r="B35" s="16">
        <v>886</v>
      </c>
      <c r="C35" s="16" t="s">
        <v>32</v>
      </c>
      <c r="D35" s="16" t="s">
        <v>34</v>
      </c>
      <c r="E35" s="16">
        <v>2</v>
      </c>
      <c r="F35" s="16" t="s">
        <v>25</v>
      </c>
      <c r="G35" s="16">
        <v>65</v>
      </c>
      <c r="H35" s="16">
        <v>68</v>
      </c>
      <c r="I35" s="16">
        <v>54.525799999999997</v>
      </c>
      <c r="J35" s="29">
        <v>10.597429999999999</v>
      </c>
      <c r="K35" s="34">
        <v>77.127058823518226</v>
      </c>
      <c r="L35" s="30">
        <v>20.479900000000001</v>
      </c>
      <c r="M35" s="31">
        <v>10</v>
      </c>
      <c r="N35" s="31">
        <v>0</v>
      </c>
      <c r="O35" s="32">
        <v>10</v>
      </c>
      <c r="P35" s="38">
        <f t="shared" si="0"/>
        <v>37.659880577306637</v>
      </c>
      <c r="Q35" s="38">
        <f t="shared" si="1"/>
        <v>0</v>
      </c>
      <c r="R35" s="40">
        <f t="shared" si="2"/>
        <v>37.659880577306637</v>
      </c>
    </row>
    <row r="36" spans="1:18" x14ac:dyDescent="0.25">
      <c r="A36" s="28">
        <v>145</v>
      </c>
      <c r="B36" s="16">
        <v>886</v>
      </c>
      <c r="C36" s="16" t="s">
        <v>32</v>
      </c>
      <c r="D36" s="16" t="s">
        <v>34</v>
      </c>
      <c r="E36" s="16">
        <v>2</v>
      </c>
      <c r="F36" s="16" t="s">
        <v>25</v>
      </c>
      <c r="G36" s="16">
        <v>70</v>
      </c>
      <c r="H36" s="16">
        <v>73</v>
      </c>
      <c r="I36" s="16">
        <v>54.5518</v>
      </c>
      <c r="J36" s="29">
        <v>10.619529999999999</v>
      </c>
      <c r="K36" s="34">
        <v>77.432941176480526</v>
      </c>
      <c r="L36" s="30">
        <v>23.611999999999998</v>
      </c>
      <c r="M36" s="31">
        <v>10</v>
      </c>
      <c r="N36" s="31">
        <v>0</v>
      </c>
      <c r="O36" s="32">
        <v>10</v>
      </c>
      <c r="P36" s="38">
        <f t="shared" si="0"/>
        <v>32.793893434050709</v>
      </c>
      <c r="Q36" s="38">
        <f t="shared" si="1"/>
        <v>0</v>
      </c>
      <c r="R36" s="40">
        <f t="shared" si="2"/>
        <v>32.793893434050709</v>
      </c>
    </row>
    <row r="37" spans="1:18" x14ac:dyDescent="0.25">
      <c r="A37" s="28">
        <v>145</v>
      </c>
      <c r="B37" s="16">
        <v>886</v>
      </c>
      <c r="C37" s="16" t="s">
        <v>32</v>
      </c>
      <c r="D37" s="16" t="s">
        <v>34</v>
      </c>
      <c r="E37" s="16">
        <v>2</v>
      </c>
      <c r="F37" s="16" t="s">
        <v>25</v>
      </c>
      <c r="G37" s="16">
        <v>75</v>
      </c>
      <c r="H37" s="16">
        <v>78</v>
      </c>
      <c r="I37" s="16">
        <v>54.577800000000003</v>
      </c>
      <c r="J37" s="29">
        <v>10.641629999999999</v>
      </c>
      <c r="K37" s="34">
        <v>77.738823529421722</v>
      </c>
      <c r="L37" s="30">
        <v>18.178899999999999</v>
      </c>
      <c r="M37" s="31">
        <v>22</v>
      </c>
      <c r="N37" s="31">
        <v>1</v>
      </c>
      <c r="O37" s="32">
        <v>23</v>
      </c>
      <c r="P37" s="38">
        <f t="shared" si="0"/>
        <v>94.079076162324341</v>
      </c>
      <c r="Q37" s="38">
        <f t="shared" si="1"/>
        <v>4.2763216437420155</v>
      </c>
      <c r="R37" s="40">
        <f t="shared" si="2"/>
        <v>98.35539780606635</v>
      </c>
    </row>
    <row r="38" spans="1:18" x14ac:dyDescent="0.25">
      <c r="A38" s="28">
        <v>145</v>
      </c>
      <c r="B38" s="16">
        <v>886</v>
      </c>
      <c r="C38" s="16" t="s">
        <v>32</v>
      </c>
      <c r="D38" s="16" t="s">
        <v>34</v>
      </c>
      <c r="E38" s="16">
        <v>2</v>
      </c>
      <c r="F38" s="16" t="s">
        <v>25</v>
      </c>
      <c r="G38" s="16">
        <v>80</v>
      </c>
      <c r="H38" s="16">
        <v>83</v>
      </c>
      <c r="I38" s="16">
        <v>54.6038</v>
      </c>
      <c r="J38" s="29">
        <v>10.663729999999999</v>
      </c>
      <c r="K38" s="34">
        <v>78.044705882341617</v>
      </c>
      <c r="L38" s="30">
        <v>18.8904</v>
      </c>
      <c r="M38" s="31">
        <v>14</v>
      </c>
      <c r="N38" s="31">
        <v>0</v>
      </c>
      <c r="O38" s="32">
        <v>14</v>
      </c>
      <c r="P38" s="38">
        <f t="shared" si="0"/>
        <v>57.840272432176278</v>
      </c>
      <c r="Q38" s="38">
        <f t="shared" si="1"/>
        <v>0</v>
      </c>
      <c r="R38" s="40">
        <f t="shared" si="2"/>
        <v>57.840272432176278</v>
      </c>
    </row>
    <row r="39" spans="1:18" x14ac:dyDescent="0.25">
      <c r="A39" s="28">
        <v>145</v>
      </c>
      <c r="B39" s="16">
        <v>886</v>
      </c>
      <c r="C39" s="16" t="s">
        <v>32</v>
      </c>
      <c r="D39" s="16" t="s">
        <v>34</v>
      </c>
      <c r="E39" s="16">
        <v>2</v>
      </c>
      <c r="F39" s="16" t="s">
        <v>25</v>
      </c>
      <c r="G39" s="16">
        <v>85</v>
      </c>
      <c r="H39" s="16">
        <v>88</v>
      </c>
      <c r="I39" s="16">
        <v>54.629800000000003</v>
      </c>
      <c r="J39" s="29">
        <v>10.685829999999999</v>
      </c>
      <c r="K39" s="34">
        <v>78.350588235304173</v>
      </c>
      <c r="L39" s="30">
        <v>22.225100000000001</v>
      </c>
      <c r="M39" s="31">
        <v>13</v>
      </c>
      <c r="N39" s="31">
        <v>0</v>
      </c>
      <c r="O39" s="32">
        <v>13</v>
      </c>
      <c r="P39" s="38">
        <f t="shared" si="0"/>
        <v>45.829159241531158</v>
      </c>
      <c r="Q39" s="38">
        <f t="shared" si="1"/>
        <v>0</v>
      </c>
      <c r="R39" s="40">
        <f t="shared" si="2"/>
        <v>45.829159241531158</v>
      </c>
    </row>
    <row r="40" spans="1:18" x14ac:dyDescent="0.25">
      <c r="A40" s="28">
        <v>145</v>
      </c>
      <c r="B40" s="16">
        <v>886</v>
      </c>
      <c r="C40" s="16" t="s">
        <v>32</v>
      </c>
      <c r="D40" s="16" t="s">
        <v>34</v>
      </c>
      <c r="E40" s="16">
        <v>2</v>
      </c>
      <c r="F40" s="16" t="s">
        <v>25</v>
      </c>
      <c r="G40" s="16">
        <v>90</v>
      </c>
      <c r="H40" s="16">
        <v>93</v>
      </c>
      <c r="I40" s="16">
        <v>54.655799999999999</v>
      </c>
      <c r="J40" s="29">
        <v>10.707929999999999</v>
      </c>
      <c r="K40" s="34">
        <v>78.656470588223897</v>
      </c>
      <c r="L40" s="30">
        <v>19.3581</v>
      </c>
      <c r="M40" s="31">
        <v>3</v>
      </c>
      <c r="N40" s="31">
        <v>0</v>
      </c>
      <c r="O40" s="32">
        <v>3</v>
      </c>
      <c r="P40" s="38">
        <f t="shared" si="0"/>
        <v>12.189698976897096</v>
      </c>
      <c r="Q40" s="38">
        <f t="shared" si="1"/>
        <v>0</v>
      </c>
      <c r="R40" s="40">
        <f t="shared" si="2"/>
        <v>12.189698976897096</v>
      </c>
    </row>
    <row r="41" spans="1:18" x14ac:dyDescent="0.25">
      <c r="A41" s="28">
        <v>145</v>
      </c>
      <c r="B41" s="16">
        <v>886</v>
      </c>
      <c r="C41" s="16" t="s">
        <v>32</v>
      </c>
      <c r="D41" s="16" t="s">
        <v>34</v>
      </c>
      <c r="E41" s="16">
        <v>2</v>
      </c>
      <c r="F41" s="16" t="s">
        <v>25</v>
      </c>
      <c r="G41" s="16">
        <v>95</v>
      </c>
      <c r="H41" s="16">
        <v>98</v>
      </c>
      <c r="I41" s="16">
        <v>54.681800000000003</v>
      </c>
      <c r="J41" s="29">
        <v>10.730029999999999</v>
      </c>
      <c r="K41" s="34">
        <v>78.962352941186595</v>
      </c>
      <c r="L41" s="30">
        <v>18.036000000000001</v>
      </c>
      <c r="M41" s="31">
        <v>17</v>
      </c>
      <c r="N41" s="31">
        <v>1</v>
      </c>
      <c r="O41" s="32">
        <v>18</v>
      </c>
      <c r="P41" s="38">
        <f t="shared" si="0"/>
        <v>74.426702151262589</v>
      </c>
      <c r="Q41" s="38">
        <f t="shared" si="1"/>
        <v>4.3780413030154461</v>
      </c>
      <c r="R41" s="40">
        <f t="shared" si="2"/>
        <v>78.804743454278039</v>
      </c>
    </row>
    <row r="42" spans="1:18" x14ac:dyDescent="0.25">
      <c r="A42" s="28">
        <v>145</v>
      </c>
      <c r="B42" s="16">
        <v>886</v>
      </c>
      <c r="C42" s="16" t="s">
        <v>32</v>
      </c>
      <c r="D42" s="16" t="s">
        <v>34</v>
      </c>
      <c r="E42" s="16">
        <v>2</v>
      </c>
      <c r="F42" s="16" t="s">
        <v>25</v>
      </c>
      <c r="G42" s="16">
        <v>100</v>
      </c>
      <c r="H42" s="16">
        <v>103</v>
      </c>
      <c r="I42" s="16">
        <v>54.70825</v>
      </c>
      <c r="J42" s="29">
        <v>10.752513</v>
      </c>
      <c r="K42" s="34">
        <v>79.271773366007253</v>
      </c>
      <c r="L42" s="30">
        <v>18.093399999999999</v>
      </c>
      <c r="M42" s="31">
        <v>13</v>
      </c>
      <c r="N42" s="31">
        <v>0</v>
      </c>
      <c r="O42" s="32">
        <v>13</v>
      </c>
      <c r="P42" s="38">
        <f t="shared" si="0"/>
        <v>56.956296426215872</v>
      </c>
      <c r="Q42" s="38">
        <f t="shared" si="1"/>
        <v>0</v>
      </c>
      <c r="R42" s="40">
        <f t="shared" si="2"/>
        <v>56.956296426215872</v>
      </c>
    </row>
    <row r="43" spans="1:18" x14ac:dyDescent="0.25">
      <c r="A43" s="28">
        <v>145</v>
      </c>
      <c r="B43" s="16">
        <v>886</v>
      </c>
      <c r="C43" s="16" t="s">
        <v>32</v>
      </c>
      <c r="D43" s="16" t="s">
        <v>34</v>
      </c>
      <c r="E43" s="16">
        <v>2</v>
      </c>
      <c r="F43" s="16" t="s">
        <v>25</v>
      </c>
      <c r="G43" s="16">
        <v>105</v>
      </c>
      <c r="H43" s="16">
        <v>108</v>
      </c>
      <c r="I43" s="16">
        <v>54.735750000000003</v>
      </c>
      <c r="J43" s="29">
        <v>10.775888</v>
      </c>
      <c r="K43" s="34">
        <v>79.597065743955525</v>
      </c>
      <c r="L43" s="30">
        <v>20.1264</v>
      </c>
      <c r="M43" s="31">
        <v>14</v>
      </c>
      <c r="N43" s="31">
        <v>0</v>
      </c>
      <c r="O43" s="32">
        <v>14</v>
      </c>
      <c r="P43" s="38">
        <f t="shared" si="0"/>
        <v>55.368020133524993</v>
      </c>
      <c r="Q43" s="38">
        <f t="shared" si="1"/>
        <v>0</v>
      </c>
      <c r="R43" s="40">
        <f t="shared" si="2"/>
        <v>55.368020133524993</v>
      </c>
    </row>
    <row r="44" spans="1:18" x14ac:dyDescent="0.25">
      <c r="A44" s="28">
        <v>145</v>
      </c>
      <c r="B44" s="16">
        <v>886</v>
      </c>
      <c r="C44" s="16" t="s">
        <v>32</v>
      </c>
      <c r="D44" s="16" t="s">
        <v>34</v>
      </c>
      <c r="E44" s="16">
        <v>2</v>
      </c>
      <c r="F44" s="16" t="s">
        <v>25</v>
      </c>
      <c r="G44" s="16">
        <v>110</v>
      </c>
      <c r="H44" s="16">
        <v>113</v>
      </c>
      <c r="I44" s="16">
        <v>54.763249999999999</v>
      </c>
      <c r="J44" s="29">
        <v>10.799263</v>
      </c>
      <c r="K44" s="34">
        <v>79.920595155699615</v>
      </c>
      <c r="L44" s="30">
        <v>20.228999999999999</v>
      </c>
      <c r="M44" s="31">
        <v>13</v>
      </c>
      <c r="N44" s="31">
        <v>0</v>
      </c>
      <c r="O44" s="32">
        <v>13</v>
      </c>
      <c r="P44" s="38">
        <f t="shared" si="0"/>
        <v>51.360311286968951</v>
      </c>
      <c r="Q44" s="38">
        <f t="shared" si="1"/>
        <v>0</v>
      </c>
      <c r="R44" s="40">
        <f t="shared" si="2"/>
        <v>51.360311286968951</v>
      </c>
    </row>
    <row r="45" spans="1:18" x14ac:dyDescent="0.25">
      <c r="A45" s="28">
        <v>145</v>
      </c>
      <c r="B45" s="16">
        <v>886</v>
      </c>
      <c r="C45" s="16" t="s">
        <v>32</v>
      </c>
      <c r="D45" s="16" t="s">
        <v>34</v>
      </c>
      <c r="E45" s="16">
        <v>2</v>
      </c>
      <c r="F45" s="16" t="s">
        <v>25</v>
      </c>
      <c r="G45" s="16">
        <v>115</v>
      </c>
      <c r="H45" s="16">
        <v>118</v>
      </c>
      <c r="I45" s="16">
        <v>54.790750000000003</v>
      </c>
      <c r="J45" s="29">
        <v>10.822638</v>
      </c>
      <c r="K45" s="34">
        <v>80.244124567485002</v>
      </c>
      <c r="L45" s="30">
        <v>18.5534</v>
      </c>
      <c r="M45" s="31">
        <v>15</v>
      </c>
      <c r="N45" s="31">
        <v>0</v>
      </c>
      <c r="O45" s="32">
        <v>15</v>
      </c>
      <c r="P45" s="38">
        <f t="shared" si="0"/>
        <v>64.875541330013647</v>
      </c>
      <c r="Q45" s="38">
        <f t="shared" si="1"/>
        <v>0</v>
      </c>
      <c r="R45" s="40">
        <f t="shared" si="2"/>
        <v>64.875541330013647</v>
      </c>
    </row>
    <row r="46" spans="1:18" x14ac:dyDescent="0.25">
      <c r="A46" s="28">
        <v>145</v>
      </c>
      <c r="B46" s="16">
        <v>886</v>
      </c>
      <c r="C46" s="16" t="s">
        <v>32</v>
      </c>
      <c r="D46" s="16" t="s">
        <v>34</v>
      </c>
      <c r="E46" s="16">
        <v>2</v>
      </c>
      <c r="F46" s="16" t="s">
        <v>25</v>
      </c>
      <c r="G46" s="16">
        <v>120</v>
      </c>
      <c r="H46" s="16">
        <v>123</v>
      </c>
      <c r="I46" s="16">
        <v>54.818249999999999</v>
      </c>
      <c r="J46" s="29">
        <v>10.846012999999999</v>
      </c>
      <c r="K46" s="34">
        <v>80.567653979228922</v>
      </c>
      <c r="L46" s="30">
        <v>18.8567</v>
      </c>
      <c r="M46" s="31">
        <v>10</v>
      </c>
      <c r="N46" s="31">
        <v>0</v>
      </c>
      <c r="O46" s="32">
        <v>10</v>
      </c>
      <c r="P46" s="38">
        <f t="shared" si="0"/>
        <v>42.726274469673335</v>
      </c>
      <c r="Q46" s="38">
        <f t="shared" si="1"/>
        <v>0</v>
      </c>
      <c r="R46" s="40">
        <f t="shared" si="2"/>
        <v>42.726274469673335</v>
      </c>
    </row>
    <row r="47" spans="1:18" x14ac:dyDescent="0.25">
      <c r="A47" s="28">
        <v>145</v>
      </c>
      <c r="B47" s="16">
        <v>886</v>
      </c>
      <c r="C47" s="16" t="s">
        <v>32</v>
      </c>
      <c r="D47" s="16" t="s">
        <v>34</v>
      </c>
      <c r="E47" s="16">
        <v>2</v>
      </c>
      <c r="F47" s="16" t="s">
        <v>25</v>
      </c>
      <c r="G47" s="16">
        <v>125</v>
      </c>
      <c r="H47" s="16">
        <v>128</v>
      </c>
      <c r="I47" s="16">
        <v>54.845750000000002</v>
      </c>
      <c r="J47" s="29">
        <v>10.869388000000001</v>
      </c>
      <c r="K47" s="34">
        <v>80.891183391008383</v>
      </c>
      <c r="L47" s="30">
        <v>18.4434</v>
      </c>
      <c r="M47" s="31">
        <v>7</v>
      </c>
      <c r="N47" s="31">
        <v>0</v>
      </c>
      <c r="O47" s="32">
        <v>7</v>
      </c>
      <c r="P47" s="38">
        <f t="shared" si="0"/>
        <v>30.701404499010959</v>
      </c>
      <c r="Q47" s="38">
        <f t="shared" si="1"/>
        <v>0</v>
      </c>
      <c r="R47" s="40">
        <f t="shared" si="2"/>
        <v>30.701404499010959</v>
      </c>
    </row>
    <row r="48" spans="1:18" x14ac:dyDescent="0.25">
      <c r="A48" s="28">
        <v>145</v>
      </c>
      <c r="B48" s="16">
        <v>886</v>
      </c>
      <c r="C48" s="16" t="s">
        <v>32</v>
      </c>
      <c r="D48" s="16" t="s">
        <v>34</v>
      </c>
      <c r="E48" s="16">
        <v>2</v>
      </c>
      <c r="F48" s="16" t="s">
        <v>25</v>
      </c>
      <c r="G48" s="16">
        <v>130</v>
      </c>
      <c r="H48" s="16">
        <v>133</v>
      </c>
      <c r="I48" s="16">
        <v>54.873249999999999</v>
      </c>
      <c r="J48" s="29">
        <v>10.892670000000001</v>
      </c>
      <c r="K48" s="34">
        <v>81.500730177808734</v>
      </c>
      <c r="L48" s="30">
        <v>18.407</v>
      </c>
      <c r="M48" s="31">
        <v>12</v>
      </c>
      <c r="N48" s="31">
        <v>0</v>
      </c>
      <c r="O48" s="32">
        <v>12</v>
      </c>
      <c r="P48" s="38">
        <f t="shared" si="0"/>
        <v>53.132436688960986</v>
      </c>
      <c r="Q48" s="38">
        <f t="shared" si="1"/>
        <v>0</v>
      </c>
      <c r="R48" s="40">
        <f t="shared" si="2"/>
        <v>53.132436688960986</v>
      </c>
    </row>
    <row r="49" spans="1:18" x14ac:dyDescent="0.25">
      <c r="A49" s="28">
        <v>145</v>
      </c>
      <c r="B49" s="16">
        <v>886</v>
      </c>
      <c r="C49" s="16" t="s">
        <v>32</v>
      </c>
      <c r="D49" s="16" t="s">
        <v>34</v>
      </c>
      <c r="E49" s="16">
        <v>2</v>
      </c>
      <c r="F49" s="16" t="s">
        <v>25</v>
      </c>
      <c r="G49" s="16">
        <v>135</v>
      </c>
      <c r="H49" s="16">
        <v>138</v>
      </c>
      <c r="I49" s="16">
        <v>54.900750000000002</v>
      </c>
      <c r="J49" s="29">
        <v>10.915259000000001</v>
      </c>
      <c r="K49" s="34">
        <v>84.001062464041695</v>
      </c>
      <c r="L49" s="30">
        <v>19.658799999999999</v>
      </c>
      <c r="M49" s="31">
        <v>13</v>
      </c>
      <c r="N49" s="31">
        <v>0</v>
      </c>
      <c r="O49" s="32">
        <v>13</v>
      </c>
      <c r="P49" s="38">
        <f t="shared" si="0"/>
        <v>55.548345373702475</v>
      </c>
      <c r="Q49" s="38">
        <f t="shared" si="1"/>
        <v>0</v>
      </c>
      <c r="R49" s="40">
        <f t="shared" si="2"/>
        <v>55.548345373702475</v>
      </c>
    </row>
    <row r="50" spans="1:18" x14ac:dyDescent="0.25">
      <c r="A50" s="28">
        <v>145</v>
      </c>
      <c r="B50" s="16">
        <v>886</v>
      </c>
      <c r="C50" s="16" t="s">
        <v>32</v>
      </c>
      <c r="D50" s="16" t="s">
        <v>34</v>
      </c>
      <c r="E50" s="16">
        <v>2</v>
      </c>
      <c r="F50" s="16" t="s">
        <v>25</v>
      </c>
      <c r="G50" s="16">
        <v>140</v>
      </c>
      <c r="H50" s="16">
        <v>143</v>
      </c>
      <c r="I50" s="16">
        <v>54.928249999999998</v>
      </c>
      <c r="J50" s="29">
        <v>10.937848000000001</v>
      </c>
      <c r="K50" s="34">
        <v>84.001062464019995</v>
      </c>
      <c r="L50" s="30">
        <v>17.699400000000001</v>
      </c>
      <c r="M50" s="31">
        <v>12</v>
      </c>
      <c r="N50" s="31">
        <v>0</v>
      </c>
      <c r="O50" s="32">
        <v>12</v>
      </c>
      <c r="P50" s="38">
        <f t="shared" si="0"/>
        <v>56.951803426570393</v>
      </c>
      <c r="Q50" s="38">
        <f t="shared" si="1"/>
        <v>0</v>
      </c>
      <c r="R50" s="40">
        <f t="shared" si="2"/>
        <v>56.951803426570393</v>
      </c>
    </row>
    <row r="51" spans="1:18" x14ac:dyDescent="0.25">
      <c r="A51" s="28">
        <v>145</v>
      </c>
      <c r="B51" s="16">
        <v>886</v>
      </c>
      <c r="C51" s="16" t="s">
        <v>32</v>
      </c>
      <c r="D51" s="16" t="s">
        <v>34</v>
      </c>
      <c r="E51" s="16">
        <v>2</v>
      </c>
      <c r="F51" s="16" t="s">
        <v>25</v>
      </c>
      <c r="G51" s="16">
        <v>145</v>
      </c>
      <c r="H51" s="16">
        <v>148</v>
      </c>
      <c r="I51" s="16">
        <v>54.955750000000002</v>
      </c>
      <c r="J51" s="29">
        <v>10.960438</v>
      </c>
      <c r="K51" s="34">
        <v>83.997343957516634</v>
      </c>
      <c r="L51" s="30">
        <v>17.7896</v>
      </c>
      <c r="M51" s="31">
        <v>10</v>
      </c>
      <c r="N51" s="31">
        <v>1</v>
      </c>
      <c r="O51" s="32">
        <v>11</v>
      </c>
      <c r="P51" s="38">
        <f t="shared" si="0"/>
        <v>47.217106600213967</v>
      </c>
      <c r="Q51" s="38">
        <f t="shared" si="1"/>
        <v>4.7217106600213965</v>
      </c>
      <c r="R51" s="40">
        <f t="shared" si="2"/>
        <v>51.938817260235361</v>
      </c>
    </row>
    <row r="52" spans="1:18" x14ac:dyDescent="0.25">
      <c r="A52" s="28">
        <v>145</v>
      </c>
      <c r="B52" s="16">
        <v>886</v>
      </c>
      <c r="C52" s="16" t="s">
        <v>32</v>
      </c>
      <c r="D52" s="16" t="s">
        <v>34</v>
      </c>
      <c r="E52" s="16">
        <v>3</v>
      </c>
      <c r="F52" s="16" t="s">
        <v>25</v>
      </c>
      <c r="G52" s="16">
        <v>5</v>
      </c>
      <c r="H52" s="16">
        <v>8</v>
      </c>
      <c r="I52" s="16">
        <v>55.010750000000002</v>
      </c>
      <c r="J52" s="29">
        <v>11.005616</v>
      </c>
      <c r="K52" s="34">
        <v>84.001062464030838</v>
      </c>
      <c r="L52" s="30">
        <v>19.5518</v>
      </c>
      <c r="M52" s="31">
        <v>13</v>
      </c>
      <c r="N52" s="31">
        <v>1</v>
      </c>
      <c r="O52" s="32">
        <v>14</v>
      </c>
      <c r="P52" s="38">
        <f t="shared" si="0"/>
        <v>55.852341576345957</v>
      </c>
      <c r="Q52" s="38">
        <f t="shared" si="1"/>
        <v>4.2963339674112273</v>
      </c>
      <c r="R52" s="40">
        <f t="shared" si="2"/>
        <v>60.148675543757186</v>
      </c>
    </row>
    <row r="53" spans="1:18" x14ac:dyDescent="0.25">
      <c r="A53" s="28">
        <v>145</v>
      </c>
      <c r="B53" s="16">
        <v>886</v>
      </c>
      <c r="C53" s="16" t="s">
        <v>32</v>
      </c>
      <c r="D53" s="16" t="s">
        <v>34</v>
      </c>
      <c r="E53" s="16">
        <v>3</v>
      </c>
      <c r="F53" s="16" t="s">
        <v>25</v>
      </c>
      <c r="G53" s="16">
        <v>10</v>
      </c>
      <c r="H53" s="16">
        <v>13</v>
      </c>
      <c r="I53" s="16">
        <v>55.038249999999998</v>
      </c>
      <c r="J53" s="29">
        <v>11.028205</v>
      </c>
      <c r="K53" s="34">
        <v>84.001062464019995</v>
      </c>
      <c r="L53" s="30">
        <v>17.4636</v>
      </c>
      <c r="M53" s="31">
        <v>20</v>
      </c>
      <c r="N53" s="31">
        <v>0</v>
      </c>
      <c r="O53" s="32">
        <v>20</v>
      </c>
      <c r="P53" s="38">
        <f t="shared" si="0"/>
        <v>96.201312975583491</v>
      </c>
      <c r="Q53" s="38">
        <f t="shared" si="1"/>
        <v>0</v>
      </c>
      <c r="R53" s="40">
        <f t="shared" si="2"/>
        <v>96.201312975583491</v>
      </c>
    </row>
    <row r="54" spans="1:18" x14ac:dyDescent="0.25">
      <c r="A54" s="28">
        <v>145</v>
      </c>
      <c r="B54" s="16">
        <v>886</v>
      </c>
      <c r="C54" s="16" t="s">
        <v>32</v>
      </c>
      <c r="D54" s="16" t="s">
        <v>34</v>
      </c>
      <c r="E54" s="16">
        <v>3</v>
      </c>
      <c r="F54" s="16" t="s">
        <v>25</v>
      </c>
      <c r="G54" s="16">
        <v>15</v>
      </c>
      <c r="H54" s="16">
        <v>18</v>
      </c>
      <c r="I54" s="16">
        <v>55.065750000000001</v>
      </c>
      <c r="J54" s="29">
        <v>11.050795000000001</v>
      </c>
      <c r="K54" s="34">
        <v>83.997343957510026</v>
      </c>
      <c r="L54" s="30">
        <v>20.150500000000001</v>
      </c>
      <c r="M54" s="31">
        <v>25</v>
      </c>
      <c r="N54" s="31">
        <v>0</v>
      </c>
      <c r="O54" s="32">
        <v>25</v>
      </c>
      <c r="P54" s="38">
        <f t="shared" si="0"/>
        <v>104.21248102715818</v>
      </c>
      <c r="Q54" s="38">
        <f t="shared" si="1"/>
        <v>0</v>
      </c>
      <c r="R54" s="40">
        <f t="shared" si="2"/>
        <v>104.21248102715818</v>
      </c>
    </row>
    <row r="55" spans="1:18" x14ac:dyDescent="0.25">
      <c r="A55" s="28">
        <v>145</v>
      </c>
      <c r="B55" s="16">
        <v>886</v>
      </c>
      <c r="C55" s="16" t="s">
        <v>32</v>
      </c>
      <c r="D55" s="16" t="s">
        <v>34</v>
      </c>
      <c r="E55" s="16">
        <v>3</v>
      </c>
      <c r="F55" s="16" t="s">
        <v>25</v>
      </c>
      <c r="G55" s="16">
        <v>20</v>
      </c>
      <c r="H55" s="16">
        <v>23</v>
      </c>
      <c r="I55" s="16">
        <v>55.093249999999998</v>
      </c>
      <c r="J55" s="29">
        <v>11.073384000000001</v>
      </c>
      <c r="K55" s="34">
        <v>84.001062464019995</v>
      </c>
      <c r="L55" s="30">
        <v>29.981999999999999</v>
      </c>
      <c r="M55" s="31">
        <v>29</v>
      </c>
      <c r="N55" s="31">
        <v>2</v>
      </c>
      <c r="O55" s="32">
        <v>31</v>
      </c>
      <c r="P55" s="38">
        <f t="shared" si="0"/>
        <v>81.249776914701485</v>
      </c>
      <c r="Q55" s="38">
        <f t="shared" si="1"/>
        <v>5.6034328906690689</v>
      </c>
      <c r="R55" s="40">
        <f t="shared" si="2"/>
        <v>86.853209805370554</v>
      </c>
    </row>
    <row r="56" spans="1:18" x14ac:dyDescent="0.25">
      <c r="A56" s="28">
        <v>145</v>
      </c>
      <c r="B56" s="16">
        <v>886</v>
      </c>
      <c r="C56" s="16" t="s">
        <v>32</v>
      </c>
      <c r="D56" s="16" t="s">
        <v>34</v>
      </c>
      <c r="E56" s="16">
        <v>3</v>
      </c>
      <c r="F56" s="16" t="s">
        <v>25</v>
      </c>
      <c r="G56" s="16">
        <v>25</v>
      </c>
      <c r="H56" s="16">
        <v>28</v>
      </c>
      <c r="I56" s="16">
        <v>55.120750000000001</v>
      </c>
      <c r="J56" s="29">
        <v>11.095973000000001</v>
      </c>
      <c r="K56" s="34">
        <v>84.001062464041695</v>
      </c>
      <c r="L56" s="30">
        <v>20.132100000000001</v>
      </c>
      <c r="M56" s="31">
        <v>31</v>
      </c>
      <c r="N56" s="31">
        <v>0</v>
      </c>
      <c r="O56" s="32">
        <v>31</v>
      </c>
      <c r="P56" s="38">
        <f t="shared" si="0"/>
        <v>129.34730785090935</v>
      </c>
      <c r="Q56" s="38">
        <f t="shared" si="1"/>
        <v>0</v>
      </c>
      <c r="R56" s="40">
        <f t="shared" si="2"/>
        <v>129.34730785090935</v>
      </c>
    </row>
    <row r="57" spans="1:18" x14ac:dyDescent="0.25">
      <c r="A57" s="28">
        <v>145</v>
      </c>
      <c r="B57" s="16">
        <v>886</v>
      </c>
      <c r="C57" s="16" t="s">
        <v>32</v>
      </c>
      <c r="D57" s="16" t="s">
        <v>34</v>
      </c>
      <c r="E57" s="16">
        <v>3</v>
      </c>
      <c r="F57" s="16" t="s">
        <v>25</v>
      </c>
      <c r="G57" s="16">
        <v>30</v>
      </c>
      <c r="H57" s="16">
        <v>33</v>
      </c>
      <c r="I57" s="16">
        <v>55.148249999999997</v>
      </c>
      <c r="J57" s="29">
        <v>11.118562000000001</v>
      </c>
      <c r="K57" s="34">
        <v>84.001062464019995</v>
      </c>
      <c r="L57" s="30">
        <v>20.7882</v>
      </c>
      <c r="M57" s="31">
        <v>65</v>
      </c>
      <c r="N57" s="31">
        <v>0</v>
      </c>
      <c r="O57" s="32">
        <v>65</v>
      </c>
      <c r="P57" s="38">
        <f t="shared" si="0"/>
        <v>262.65232488437186</v>
      </c>
      <c r="Q57" s="38">
        <f t="shared" si="1"/>
        <v>0</v>
      </c>
      <c r="R57" s="40">
        <f t="shared" si="2"/>
        <v>262.65232488437186</v>
      </c>
    </row>
    <row r="58" spans="1:18" x14ac:dyDescent="0.25">
      <c r="A58" s="28">
        <v>145</v>
      </c>
      <c r="B58" s="16">
        <v>886</v>
      </c>
      <c r="C58" s="16" t="s">
        <v>32</v>
      </c>
      <c r="D58" s="16" t="s">
        <v>34</v>
      </c>
      <c r="E58" s="16">
        <v>3</v>
      </c>
      <c r="F58" s="16" t="s">
        <v>25</v>
      </c>
      <c r="G58" s="16">
        <v>35</v>
      </c>
      <c r="H58" s="16">
        <v>38</v>
      </c>
      <c r="I58" s="16">
        <v>55.175750000000001</v>
      </c>
      <c r="J58" s="29">
        <v>11.142071</v>
      </c>
      <c r="K58" s="34">
        <v>80.713769194790274</v>
      </c>
      <c r="L58" s="30">
        <v>21.6587</v>
      </c>
      <c r="M58" s="31">
        <v>46</v>
      </c>
      <c r="N58" s="31">
        <v>1</v>
      </c>
      <c r="O58" s="32">
        <v>47</v>
      </c>
      <c r="P58" s="38">
        <f t="shared" si="0"/>
        <v>171.42457224858154</v>
      </c>
      <c r="Q58" s="38">
        <f t="shared" si="1"/>
        <v>3.7266211358387289</v>
      </c>
      <c r="R58" s="40">
        <f t="shared" si="2"/>
        <v>175.15119338442028</v>
      </c>
    </row>
    <row r="59" spans="1:18" x14ac:dyDescent="0.25">
      <c r="A59" s="28">
        <v>145</v>
      </c>
      <c r="B59" s="16">
        <v>886</v>
      </c>
      <c r="C59" s="16" t="s">
        <v>32</v>
      </c>
      <c r="D59" s="16" t="s">
        <v>34</v>
      </c>
      <c r="E59" s="16">
        <v>3</v>
      </c>
      <c r="F59" s="16" t="s">
        <v>25</v>
      </c>
      <c r="G59" s="16">
        <v>40</v>
      </c>
      <c r="H59" s="16">
        <v>43</v>
      </c>
      <c r="I59" s="16">
        <v>55.203249999999997</v>
      </c>
      <c r="J59" s="29">
        <v>11.165642999999999</v>
      </c>
      <c r="K59" s="34">
        <v>80.498048532146996</v>
      </c>
      <c r="L59" s="30">
        <v>22.8504</v>
      </c>
      <c r="M59" s="31">
        <v>40</v>
      </c>
      <c r="N59" s="31">
        <v>1</v>
      </c>
      <c r="O59" s="32">
        <v>41</v>
      </c>
      <c r="P59" s="38">
        <f t="shared" si="0"/>
        <v>140.91315431177921</v>
      </c>
      <c r="Q59" s="38">
        <f t="shared" si="1"/>
        <v>3.5228288577944804</v>
      </c>
      <c r="R59" s="40">
        <f t="shared" si="2"/>
        <v>144.43598316957369</v>
      </c>
    </row>
    <row r="60" spans="1:18" x14ac:dyDescent="0.25">
      <c r="A60" s="28">
        <v>145</v>
      </c>
      <c r="B60" s="16">
        <v>886</v>
      </c>
      <c r="C60" s="16" t="s">
        <v>32</v>
      </c>
      <c r="D60" s="16" t="s">
        <v>34</v>
      </c>
      <c r="E60" s="16">
        <v>3</v>
      </c>
      <c r="F60" s="16" t="s">
        <v>25</v>
      </c>
      <c r="G60" s="16">
        <v>45</v>
      </c>
      <c r="H60" s="16">
        <v>48</v>
      </c>
      <c r="I60" s="16">
        <v>55.23075</v>
      </c>
      <c r="J60" s="29">
        <v>11.189214</v>
      </c>
      <c r="K60" s="34">
        <v>80.501463662984122</v>
      </c>
      <c r="L60" s="30">
        <v>23.842700000000001</v>
      </c>
      <c r="M60" s="31">
        <v>84</v>
      </c>
      <c r="N60" s="31">
        <v>0</v>
      </c>
      <c r="O60" s="32">
        <v>84</v>
      </c>
      <c r="P60" s="38">
        <f t="shared" si="0"/>
        <v>283.61397608872596</v>
      </c>
      <c r="Q60" s="38">
        <f t="shared" si="1"/>
        <v>0</v>
      </c>
      <c r="R60" s="40">
        <f t="shared" si="2"/>
        <v>283.61397608872596</v>
      </c>
    </row>
    <row r="61" spans="1:18" x14ac:dyDescent="0.25">
      <c r="A61" s="28">
        <v>145</v>
      </c>
      <c r="B61" s="16">
        <v>886</v>
      </c>
      <c r="C61" s="16" t="s">
        <v>32</v>
      </c>
      <c r="D61" s="16" t="s">
        <v>34</v>
      </c>
      <c r="E61" s="16">
        <v>3</v>
      </c>
      <c r="F61" s="16" t="s">
        <v>25</v>
      </c>
      <c r="G61" s="16">
        <v>50</v>
      </c>
      <c r="H61" s="16">
        <v>53</v>
      </c>
      <c r="I61" s="16">
        <v>55.26</v>
      </c>
      <c r="J61" s="29">
        <v>11.214286</v>
      </c>
      <c r="K61" s="34">
        <v>80.498165283976164</v>
      </c>
      <c r="L61" s="30">
        <v>22.329699999999999</v>
      </c>
      <c r="M61" s="31">
        <v>80</v>
      </c>
      <c r="N61" s="31">
        <v>0</v>
      </c>
      <c r="O61" s="32">
        <v>80</v>
      </c>
      <c r="P61" s="38">
        <f t="shared" si="0"/>
        <v>288.3985554090782</v>
      </c>
      <c r="Q61" s="38">
        <f t="shared" si="1"/>
        <v>0</v>
      </c>
      <c r="R61" s="40">
        <f t="shared" si="2"/>
        <v>288.3985554090782</v>
      </c>
    </row>
    <row r="62" spans="1:18" x14ac:dyDescent="0.25">
      <c r="A62" s="28">
        <v>145</v>
      </c>
      <c r="B62" s="16">
        <v>886</v>
      </c>
      <c r="C62" s="16" t="s">
        <v>32</v>
      </c>
      <c r="D62" s="16" t="s">
        <v>34</v>
      </c>
      <c r="E62" s="16">
        <v>3</v>
      </c>
      <c r="F62" s="16" t="s">
        <v>25</v>
      </c>
      <c r="G62" s="16">
        <v>55</v>
      </c>
      <c r="H62" s="16">
        <v>58</v>
      </c>
      <c r="I62" s="16">
        <v>55.293332999999997</v>
      </c>
      <c r="J62" s="29">
        <v>11.242680999999999</v>
      </c>
      <c r="K62" s="34">
        <v>80.973847953910933</v>
      </c>
      <c r="L62" s="30">
        <v>19.508500000000002</v>
      </c>
      <c r="M62" s="31">
        <v>92</v>
      </c>
      <c r="N62" s="31">
        <v>0</v>
      </c>
      <c r="O62" s="32">
        <v>92</v>
      </c>
      <c r="P62" s="38">
        <f t="shared" si="0"/>
        <v>381.86400859931848</v>
      </c>
      <c r="Q62" s="38">
        <f t="shared" si="1"/>
        <v>0</v>
      </c>
      <c r="R62" s="40">
        <f t="shared" si="2"/>
        <v>381.86400859931848</v>
      </c>
    </row>
    <row r="63" spans="1:18" x14ac:dyDescent="0.25">
      <c r="A63" s="28">
        <v>145</v>
      </c>
      <c r="B63" s="16">
        <v>886</v>
      </c>
      <c r="C63" s="16" t="s">
        <v>32</v>
      </c>
      <c r="D63" s="16" t="s">
        <v>34</v>
      </c>
      <c r="E63" s="16">
        <v>3</v>
      </c>
      <c r="F63" s="16" t="s">
        <v>25</v>
      </c>
      <c r="G63" s="16">
        <v>60</v>
      </c>
      <c r="H63" s="16">
        <v>63</v>
      </c>
      <c r="I63" s="16">
        <v>55.326667</v>
      </c>
      <c r="J63" s="29">
        <v>11.269493000000001</v>
      </c>
      <c r="K63" s="34">
        <v>85.48689987682458</v>
      </c>
      <c r="L63" s="30">
        <v>21.6435</v>
      </c>
      <c r="M63" s="31">
        <v>78</v>
      </c>
      <c r="N63" s="31">
        <v>0</v>
      </c>
      <c r="O63" s="32">
        <v>78</v>
      </c>
      <c r="P63" s="38">
        <f t="shared" si="0"/>
        <v>308.08225057834073</v>
      </c>
      <c r="Q63" s="38">
        <f t="shared" si="1"/>
        <v>0</v>
      </c>
      <c r="R63" s="40">
        <f t="shared" si="2"/>
        <v>308.08225057834073</v>
      </c>
    </row>
    <row r="64" spans="1:18" x14ac:dyDescent="0.25">
      <c r="A64" s="28">
        <v>145</v>
      </c>
      <c r="B64" s="16">
        <v>886</v>
      </c>
      <c r="C64" s="16" t="s">
        <v>32</v>
      </c>
      <c r="D64" s="16" t="s">
        <v>34</v>
      </c>
      <c r="E64" s="16">
        <v>3</v>
      </c>
      <c r="F64" s="16" t="s">
        <v>25</v>
      </c>
      <c r="G64" s="16">
        <v>65</v>
      </c>
      <c r="H64" s="16">
        <v>68</v>
      </c>
      <c r="I64" s="16">
        <v>55.365000000000002</v>
      </c>
      <c r="J64" s="29">
        <v>11.300326</v>
      </c>
      <c r="K64" s="34">
        <v>85.175856714248383</v>
      </c>
      <c r="L64" s="30">
        <v>15.577999999999999</v>
      </c>
      <c r="M64" s="31">
        <v>70</v>
      </c>
      <c r="N64" s="31">
        <v>2</v>
      </c>
      <c r="O64" s="32">
        <v>72</v>
      </c>
      <c r="P64" s="38">
        <f t="shared" si="0"/>
        <v>382.73911734480595</v>
      </c>
      <c r="Q64" s="38">
        <f t="shared" si="1"/>
        <v>10.935403352708741</v>
      </c>
      <c r="R64" s="40">
        <f t="shared" si="2"/>
        <v>393.67452069751465</v>
      </c>
    </row>
    <row r="65" spans="1:18" x14ac:dyDescent="0.25">
      <c r="A65" s="28">
        <v>145</v>
      </c>
      <c r="B65" s="16">
        <v>886</v>
      </c>
      <c r="C65" s="16" t="s">
        <v>32</v>
      </c>
      <c r="D65" s="16" t="s">
        <v>34</v>
      </c>
      <c r="E65" s="16">
        <v>3</v>
      </c>
      <c r="F65" s="16" t="s">
        <v>25</v>
      </c>
      <c r="G65" s="16">
        <v>70</v>
      </c>
      <c r="H65" s="16">
        <v>73</v>
      </c>
      <c r="I65" s="16">
        <v>55.414999999999999</v>
      </c>
      <c r="J65" s="29">
        <v>11.340543</v>
      </c>
      <c r="K65" s="34">
        <v>84.771099891193174</v>
      </c>
      <c r="L65" s="30">
        <v>19.1221</v>
      </c>
      <c r="M65" s="31">
        <v>28</v>
      </c>
      <c r="N65" s="31">
        <v>0</v>
      </c>
      <c r="O65" s="32">
        <v>28</v>
      </c>
      <c r="P65" s="38">
        <f t="shared" si="0"/>
        <v>124.12814476199836</v>
      </c>
      <c r="Q65" s="38">
        <f t="shared" si="1"/>
        <v>0</v>
      </c>
      <c r="R65" s="40">
        <f t="shared" si="2"/>
        <v>124.12814476199836</v>
      </c>
    </row>
    <row r="66" spans="1:18" x14ac:dyDescent="0.25">
      <c r="A66" s="28">
        <v>145</v>
      </c>
      <c r="B66" s="16">
        <v>886</v>
      </c>
      <c r="C66" s="16" t="s">
        <v>32</v>
      </c>
      <c r="D66" s="16" t="s">
        <v>34</v>
      </c>
      <c r="E66" s="16">
        <v>3</v>
      </c>
      <c r="F66" s="16" t="s">
        <v>25</v>
      </c>
      <c r="G66" s="16">
        <v>75</v>
      </c>
      <c r="H66" s="16">
        <v>78</v>
      </c>
      <c r="I66" s="16">
        <v>55.465000000000003</v>
      </c>
      <c r="J66" s="29">
        <v>11.380761</v>
      </c>
      <c r="K66" s="34">
        <v>84.363586695759807</v>
      </c>
      <c r="L66" s="30">
        <v>22.157900000000001</v>
      </c>
      <c r="M66" s="31">
        <v>155</v>
      </c>
      <c r="N66" s="31">
        <v>1</v>
      </c>
      <c r="O66" s="32">
        <v>156</v>
      </c>
      <c r="P66" s="38">
        <f t="shared" si="0"/>
        <v>590.14418955960491</v>
      </c>
      <c r="Q66" s="38">
        <f t="shared" si="1"/>
        <v>3.807381868126483</v>
      </c>
      <c r="R66" s="40">
        <f t="shared" si="2"/>
        <v>593.95157142773144</v>
      </c>
    </row>
    <row r="67" spans="1:18" x14ac:dyDescent="0.25">
      <c r="A67" s="28">
        <v>145</v>
      </c>
      <c r="B67" s="16">
        <v>886</v>
      </c>
      <c r="C67" s="16" t="s">
        <v>32</v>
      </c>
      <c r="D67" s="16" t="s">
        <v>34</v>
      </c>
      <c r="E67" s="16">
        <v>3</v>
      </c>
      <c r="F67" s="16" t="s">
        <v>25</v>
      </c>
      <c r="G67" s="16">
        <v>80</v>
      </c>
      <c r="H67" s="16">
        <v>83</v>
      </c>
      <c r="I67" s="16">
        <v>55.515000000000001</v>
      </c>
      <c r="J67" s="29">
        <v>11.420978</v>
      </c>
      <c r="K67" s="34">
        <v>83.960278999933706</v>
      </c>
      <c r="L67" s="30">
        <v>24.3292</v>
      </c>
      <c r="M67" s="31">
        <v>184</v>
      </c>
      <c r="N67" s="31">
        <v>1</v>
      </c>
      <c r="O67" s="32">
        <v>185</v>
      </c>
      <c r="P67" s="38">
        <f t="shared" si="0"/>
        <v>634.98558670189743</v>
      </c>
      <c r="Q67" s="38">
        <f t="shared" si="1"/>
        <v>3.4510086233798773</v>
      </c>
      <c r="R67" s="40">
        <f t="shared" si="2"/>
        <v>638.43659532527727</v>
      </c>
    </row>
    <row r="68" spans="1:18" x14ac:dyDescent="0.25">
      <c r="A68" s="28">
        <v>145</v>
      </c>
      <c r="B68" s="16">
        <v>886</v>
      </c>
      <c r="C68" s="16" t="s">
        <v>32</v>
      </c>
      <c r="D68" s="16" t="s">
        <v>34</v>
      </c>
      <c r="E68" s="16">
        <v>3</v>
      </c>
      <c r="F68" s="16" t="s">
        <v>25</v>
      </c>
      <c r="G68" s="16">
        <v>85</v>
      </c>
      <c r="H68" s="16">
        <v>88</v>
      </c>
      <c r="I68" s="16">
        <v>55.564999999999998</v>
      </c>
      <c r="J68" s="29">
        <v>11.461195999999999</v>
      </c>
      <c r="K68" s="34">
        <v>83.552785965135101</v>
      </c>
      <c r="L68" s="30">
        <v>21.570499999999999</v>
      </c>
      <c r="M68" s="31">
        <v>121</v>
      </c>
      <c r="N68" s="31">
        <v>2</v>
      </c>
      <c r="O68" s="32">
        <v>123</v>
      </c>
      <c r="P68" s="38">
        <f t="shared" si="0"/>
        <v>468.6904384127094</v>
      </c>
      <c r="Q68" s="38">
        <f t="shared" si="1"/>
        <v>7.746949395251395</v>
      </c>
      <c r="R68" s="40">
        <f t="shared" si="2"/>
        <v>476.43738780796082</v>
      </c>
    </row>
    <row r="69" spans="1:18" x14ac:dyDescent="0.25">
      <c r="A69" s="28">
        <v>145</v>
      </c>
      <c r="B69" s="16">
        <v>886</v>
      </c>
      <c r="C69" s="16" t="s">
        <v>32</v>
      </c>
      <c r="D69" s="16" t="s">
        <v>34</v>
      </c>
      <c r="E69" s="16">
        <v>3</v>
      </c>
      <c r="F69" s="16" t="s">
        <v>25</v>
      </c>
      <c r="G69" s="16">
        <v>90</v>
      </c>
      <c r="H69" s="16">
        <v>93</v>
      </c>
      <c r="I69" s="16">
        <v>55.615000000000002</v>
      </c>
      <c r="J69" s="29">
        <v>11.501412999999999</v>
      </c>
      <c r="K69" s="34">
        <v>83.14945810868609</v>
      </c>
      <c r="L69" s="30">
        <v>18.735499999999998</v>
      </c>
      <c r="M69" s="31">
        <v>64</v>
      </c>
      <c r="N69" s="31">
        <v>3</v>
      </c>
      <c r="O69" s="32">
        <v>67</v>
      </c>
      <c r="P69" s="38">
        <f t="shared" si="0"/>
        <v>284.03647188257111</v>
      </c>
      <c r="Q69" s="38">
        <f t="shared" si="1"/>
        <v>13.31420961949552</v>
      </c>
      <c r="R69" s="40">
        <f t="shared" si="2"/>
        <v>297.35068150206661</v>
      </c>
    </row>
    <row r="70" spans="1:18" x14ac:dyDescent="0.25">
      <c r="A70" s="28">
        <v>145</v>
      </c>
      <c r="B70" s="16">
        <v>886</v>
      </c>
      <c r="C70" s="16" t="s">
        <v>32</v>
      </c>
      <c r="D70" s="16" t="s">
        <v>34</v>
      </c>
      <c r="E70" s="16">
        <v>3</v>
      </c>
      <c r="F70" s="16" t="s">
        <v>25</v>
      </c>
      <c r="G70" s="16">
        <v>95</v>
      </c>
      <c r="H70" s="16">
        <v>98</v>
      </c>
      <c r="I70" s="16">
        <v>55.664999999999999</v>
      </c>
      <c r="J70" s="29">
        <v>11.54163</v>
      </c>
      <c r="K70" s="34">
        <v>82.744052703268864</v>
      </c>
      <c r="L70" s="30">
        <v>21.009599999999999</v>
      </c>
      <c r="M70" s="31">
        <v>134</v>
      </c>
      <c r="N70" s="31">
        <v>6</v>
      </c>
      <c r="O70" s="32">
        <v>140</v>
      </c>
      <c r="P70" s="38">
        <f t="shared" si="0"/>
        <v>527.74460542980489</v>
      </c>
      <c r="Q70" s="38">
        <f t="shared" si="1"/>
        <v>23.630355467006186</v>
      </c>
      <c r="R70" s="40">
        <f t="shared" si="2"/>
        <v>551.3749608968111</v>
      </c>
    </row>
    <row r="71" spans="1:18" x14ac:dyDescent="0.25">
      <c r="A71" s="28">
        <v>145</v>
      </c>
      <c r="B71" s="16">
        <v>886</v>
      </c>
      <c r="C71" s="16" t="s">
        <v>32</v>
      </c>
      <c r="D71" s="16" t="s">
        <v>34</v>
      </c>
      <c r="E71" s="16">
        <v>3</v>
      </c>
      <c r="F71" s="16" t="s">
        <v>25</v>
      </c>
      <c r="G71" s="16">
        <v>100</v>
      </c>
      <c r="H71" s="16">
        <v>103</v>
      </c>
      <c r="I71" s="16">
        <v>55.715000000000003</v>
      </c>
      <c r="J71" s="29">
        <v>11.581848000000001</v>
      </c>
      <c r="K71" s="34">
        <v>82.336589909323095</v>
      </c>
      <c r="L71" s="30">
        <v>23.3538</v>
      </c>
      <c r="M71" s="31">
        <v>154</v>
      </c>
      <c r="N71" s="31">
        <v>3</v>
      </c>
      <c r="O71" s="32">
        <v>157</v>
      </c>
      <c r="P71" s="38">
        <f t="shared" si="0"/>
        <v>542.94525285117436</v>
      </c>
      <c r="Q71" s="38">
        <f t="shared" si="1"/>
        <v>10.576855575022879</v>
      </c>
      <c r="R71" s="40">
        <f t="shared" si="2"/>
        <v>553.52210842619729</v>
      </c>
    </row>
    <row r="72" spans="1:18" x14ac:dyDescent="0.25">
      <c r="A72" s="28">
        <v>145</v>
      </c>
      <c r="B72" s="16">
        <v>886</v>
      </c>
      <c r="C72" s="16" t="s">
        <v>32</v>
      </c>
      <c r="D72" s="16" t="s">
        <v>34</v>
      </c>
      <c r="E72" s="16">
        <v>3</v>
      </c>
      <c r="F72" s="16" t="s">
        <v>25</v>
      </c>
      <c r="G72" s="16">
        <v>135</v>
      </c>
      <c r="H72" s="16">
        <v>138</v>
      </c>
      <c r="I72" s="16">
        <v>56.064999999999998</v>
      </c>
      <c r="J72" s="29">
        <v>22.444199999999999</v>
      </c>
      <c r="K72" s="34">
        <v>23.686567164177699</v>
      </c>
      <c r="L72" s="30">
        <v>17.400400000000001</v>
      </c>
      <c r="M72" s="31">
        <v>379</v>
      </c>
      <c r="N72" s="31">
        <v>29</v>
      </c>
      <c r="O72" s="32">
        <v>408</v>
      </c>
      <c r="P72" s="38">
        <f t="shared" si="0"/>
        <v>515.91968892803311</v>
      </c>
      <c r="Q72" s="38">
        <f t="shared" si="1"/>
        <v>39.476704429849498</v>
      </c>
      <c r="R72" s="40">
        <f t="shared" si="2"/>
        <v>555.39639335788263</v>
      </c>
    </row>
    <row r="73" spans="1:18" x14ac:dyDescent="0.25">
      <c r="A73" s="28">
        <v>145</v>
      </c>
      <c r="B73" s="16">
        <v>886</v>
      </c>
      <c r="C73" s="16" t="s">
        <v>32</v>
      </c>
      <c r="D73" s="16" t="s">
        <v>34</v>
      </c>
      <c r="E73" s="16">
        <v>3</v>
      </c>
      <c r="F73" s="16" t="s">
        <v>25</v>
      </c>
      <c r="G73" s="16">
        <v>140</v>
      </c>
      <c r="H73" s="16">
        <v>143</v>
      </c>
      <c r="I73" s="16">
        <v>56.115000000000002</v>
      </c>
      <c r="J73" s="29">
        <v>22.578199999999999</v>
      </c>
      <c r="K73" s="34">
        <v>23.53731343283777</v>
      </c>
      <c r="L73" s="30">
        <v>13.6038</v>
      </c>
      <c r="M73" s="31">
        <v>172</v>
      </c>
      <c r="N73" s="31">
        <v>22</v>
      </c>
      <c r="O73" s="32">
        <v>194</v>
      </c>
      <c r="P73" s="38">
        <f t="shared" si="0"/>
        <v>297.59463609051124</v>
      </c>
      <c r="Q73" s="38">
        <f t="shared" si="1"/>
        <v>38.06443019762353</v>
      </c>
      <c r="R73" s="40">
        <f t="shared" si="2"/>
        <v>335.65906628813474</v>
      </c>
    </row>
    <row r="74" spans="1:18" x14ac:dyDescent="0.25">
      <c r="A74" s="28">
        <v>145</v>
      </c>
      <c r="B74" s="16">
        <v>886</v>
      </c>
      <c r="C74" s="16" t="s">
        <v>32</v>
      </c>
      <c r="D74" s="16" t="s">
        <v>34</v>
      </c>
      <c r="E74" s="16">
        <v>3</v>
      </c>
      <c r="F74" s="16" t="s">
        <v>25</v>
      </c>
      <c r="G74" s="16">
        <v>145</v>
      </c>
      <c r="H74" s="16">
        <v>148</v>
      </c>
      <c r="I74" s="16">
        <v>56.164999999999999</v>
      </c>
      <c r="J74" s="29">
        <v>22.712199999999999</v>
      </c>
      <c r="K74" s="34">
        <v>23.388059701491148</v>
      </c>
      <c r="L74" s="30">
        <v>13.6922</v>
      </c>
      <c r="M74" s="31">
        <v>176</v>
      </c>
      <c r="N74" s="31">
        <v>13</v>
      </c>
      <c r="O74" s="32">
        <v>189</v>
      </c>
      <c r="P74" s="38">
        <f t="shared" si="0"/>
        <v>300.63090719259446</v>
      </c>
      <c r="Q74" s="38">
        <f t="shared" si="1"/>
        <v>22.205692008543913</v>
      </c>
      <c r="R74" s="40">
        <f t="shared" si="2"/>
        <v>322.83659920113843</v>
      </c>
    </row>
    <row r="75" spans="1:18" x14ac:dyDescent="0.25">
      <c r="A75" s="28">
        <v>145</v>
      </c>
      <c r="B75" s="16">
        <v>886</v>
      </c>
      <c r="C75" s="16" t="s">
        <v>32</v>
      </c>
      <c r="D75" s="16" t="s">
        <v>34</v>
      </c>
      <c r="E75" s="16">
        <v>4</v>
      </c>
      <c r="F75" s="16" t="s">
        <v>25</v>
      </c>
      <c r="G75" s="16">
        <v>5</v>
      </c>
      <c r="H75" s="16">
        <v>8</v>
      </c>
      <c r="I75" s="16">
        <v>56.265000000000001</v>
      </c>
      <c r="J75" s="29">
        <v>22.9802</v>
      </c>
      <c r="K75" s="34">
        <v>23.089552238806242</v>
      </c>
      <c r="L75" s="30">
        <v>14.973000000000001</v>
      </c>
      <c r="M75" s="31">
        <v>161</v>
      </c>
      <c r="N75" s="31">
        <v>28</v>
      </c>
      <c r="O75" s="32">
        <v>189</v>
      </c>
      <c r="P75" s="38">
        <f t="shared" si="0"/>
        <v>248.27475525598109</v>
      </c>
      <c r="Q75" s="38">
        <f t="shared" si="1"/>
        <v>43.178218305388015</v>
      </c>
      <c r="R75" s="40">
        <f t="shared" si="2"/>
        <v>291.45297356136911</v>
      </c>
    </row>
    <row r="76" spans="1:18" x14ac:dyDescent="0.25">
      <c r="A76" s="28">
        <v>145</v>
      </c>
      <c r="B76" s="16">
        <v>886</v>
      </c>
      <c r="C76" s="16" t="s">
        <v>32</v>
      </c>
      <c r="D76" s="16" t="s">
        <v>34</v>
      </c>
      <c r="E76" s="16">
        <v>4</v>
      </c>
      <c r="F76" s="16" t="s">
        <v>25</v>
      </c>
      <c r="G76" s="16">
        <v>10</v>
      </c>
      <c r="H76" s="16">
        <v>13</v>
      </c>
      <c r="I76" s="16">
        <v>56.314999999999998</v>
      </c>
      <c r="J76" s="29">
        <v>23.1142</v>
      </c>
      <c r="K76" s="34">
        <v>22.940298507461325</v>
      </c>
      <c r="L76" s="30">
        <v>15.6997</v>
      </c>
      <c r="M76" s="31">
        <v>139</v>
      </c>
      <c r="N76" s="31">
        <v>19</v>
      </c>
      <c r="O76" s="32">
        <v>158</v>
      </c>
      <c r="P76" s="38">
        <f t="shared" si="0"/>
        <v>203.1058868982926</v>
      </c>
      <c r="Q76" s="38">
        <f t="shared" si="1"/>
        <v>27.762675187536395</v>
      </c>
      <c r="R76" s="40">
        <f t="shared" si="2"/>
        <v>230.86856208582898</v>
      </c>
    </row>
    <row r="77" spans="1:18" x14ac:dyDescent="0.25">
      <c r="A77" s="28">
        <v>145</v>
      </c>
      <c r="B77" s="16">
        <v>886</v>
      </c>
      <c r="C77" s="16" t="s">
        <v>32</v>
      </c>
      <c r="D77" s="16" t="s">
        <v>34</v>
      </c>
      <c r="E77" s="16">
        <v>4</v>
      </c>
      <c r="F77" s="16" t="s">
        <v>25</v>
      </c>
      <c r="G77" s="16">
        <v>15</v>
      </c>
      <c r="H77" s="16">
        <v>18</v>
      </c>
      <c r="I77" s="16">
        <v>56.365000000000002</v>
      </c>
      <c r="J77" s="29">
        <v>23.248200000000001</v>
      </c>
      <c r="K77" s="34">
        <v>22.791044776121286</v>
      </c>
      <c r="L77" s="30">
        <v>15.229699999999999</v>
      </c>
      <c r="M77" s="31">
        <v>122</v>
      </c>
      <c r="N77" s="31">
        <v>12</v>
      </c>
      <c r="O77" s="32">
        <v>134</v>
      </c>
      <c r="P77" s="38">
        <f t="shared" ref="P77:P140" si="3">M77/L77*K77</f>
        <v>182.57138766271146</v>
      </c>
      <c r="Q77" s="38">
        <f t="shared" ref="Q77:Q140" si="4">N77/L77*K77</f>
        <v>17.957841409447031</v>
      </c>
      <c r="R77" s="40">
        <f t="shared" ref="R77:R140" si="5">O77/L77*K77</f>
        <v>200.52922907215853</v>
      </c>
    </row>
    <row r="78" spans="1:18" x14ac:dyDescent="0.25">
      <c r="A78" s="28">
        <v>145</v>
      </c>
      <c r="B78" s="16">
        <v>886</v>
      </c>
      <c r="C78" s="16" t="s">
        <v>32</v>
      </c>
      <c r="D78" s="16" t="s">
        <v>34</v>
      </c>
      <c r="E78" s="16">
        <v>4</v>
      </c>
      <c r="F78" s="16" t="s">
        <v>25</v>
      </c>
      <c r="G78" s="16">
        <v>20</v>
      </c>
      <c r="H78" s="16">
        <v>23</v>
      </c>
      <c r="I78" s="16">
        <v>56.414999999999999</v>
      </c>
      <c r="J78" s="29">
        <v>23.382200000000001</v>
      </c>
      <c r="K78" s="34">
        <v>22.64179104477477</v>
      </c>
      <c r="L78" s="30">
        <v>16.853200000000001</v>
      </c>
      <c r="M78" s="31">
        <v>174</v>
      </c>
      <c r="N78" s="31">
        <v>35</v>
      </c>
      <c r="O78" s="32">
        <v>209</v>
      </c>
      <c r="P78" s="38">
        <f t="shared" si="3"/>
        <v>233.76401168862947</v>
      </c>
      <c r="Q78" s="38">
        <f t="shared" si="4"/>
        <v>47.02149660403466</v>
      </c>
      <c r="R78" s="40">
        <f t="shared" si="5"/>
        <v>280.78550829266408</v>
      </c>
    </row>
    <row r="79" spans="1:18" x14ac:dyDescent="0.25">
      <c r="A79" s="28">
        <v>145</v>
      </c>
      <c r="B79" s="16">
        <v>886</v>
      </c>
      <c r="C79" s="16" t="s">
        <v>32</v>
      </c>
      <c r="D79" s="16" t="s">
        <v>34</v>
      </c>
      <c r="E79" s="16">
        <v>4</v>
      </c>
      <c r="F79" s="16" t="s">
        <v>25</v>
      </c>
      <c r="G79" s="16">
        <v>25</v>
      </c>
      <c r="H79" s="16">
        <v>28</v>
      </c>
      <c r="I79" s="16">
        <v>56.465000000000003</v>
      </c>
      <c r="J79" s="29">
        <v>23.516200000000001</v>
      </c>
      <c r="K79" s="34">
        <v>22.492537313434692</v>
      </c>
      <c r="L79" s="30">
        <v>17.1953</v>
      </c>
      <c r="M79" s="31">
        <v>176</v>
      </c>
      <c r="N79" s="31">
        <v>20</v>
      </c>
      <c r="O79" s="32">
        <v>196</v>
      </c>
      <c r="P79" s="38">
        <f t="shared" si="3"/>
        <v>230.21910447415897</v>
      </c>
      <c r="Q79" s="38">
        <f t="shared" si="4"/>
        <v>26.16126187206352</v>
      </c>
      <c r="R79" s="40">
        <f t="shared" si="5"/>
        <v>256.3803663462225</v>
      </c>
    </row>
    <row r="80" spans="1:18" x14ac:dyDescent="0.25">
      <c r="A80" s="28">
        <v>145</v>
      </c>
      <c r="B80" s="16">
        <v>886</v>
      </c>
      <c r="C80" s="16" t="s">
        <v>32</v>
      </c>
      <c r="D80" s="16" t="s">
        <v>34</v>
      </c>
      <c r="E80" s="16">
        <v>4</v>
      </c>
      <c r="F80" s="16" t="s">
        <v>25</v>
      </c>
      <c r="G80" s="16">
        <v>30</v>
      </c>
      <c r="H80" s="16">
        <v>33</v>
      </c>
      <c r="I80" s="16">
        <v>56.515000000000001</v>
      </c>
      <c r="J80" s="29">
        <v>23.650200000000002</v>
      </c>
      <c r="K80" s="34">
        <v>22.343283582088219</v>
      </c>
      <c r="L80" s="30">
        <v>15.946999999999999</v>
      </c>
      <c r="M80" s="31">
        <v>167</v>
      </c>
      <c r="N80" s="31">
        <v>14</v>
      </c>
      <c r="O80" s="32">
        <v>181</v>
      </c>
      <c r="P80" s="38">
        <f t="shared" si="3"/>
        <v>233.98309137823622</v>
      </c>
      <c r="Q80" s="38">
        <f t="shared" si="4"/>
        <v>19.615348977816208</v>
      </c>
      <c r="R80" s="40">
        <f t="shared" si="5"/>
        <v>253.59844035605244</v>
      </c>
    </row>
    <row r="81" spans="1:18" x14ac:dyDescent="0.25">
      <c r="A81" s="28">
        <v>145</v>
      </c>
      <c r="B81" s="16">
        <v>886</v>
      </c>
      <c r="C81" s="16" t="s">
        <v>32</v>
      </c>
      <c r="D81" s="16" t="s">
        <v>34</v>
      </c>
      <c r="E81" s="16">
        <v>4</v>
      </c>
      <c r="F81" s="16" t="s">
        <v>25</v>
      </c>
      <c r="G81" s="16">
        <v>35</v>
      </c>
      <c r="H81" s="16">
        <v>38</v>
      </c>
      <c r="I81" s="16">
        <v>56.564999999999998</v>
      </c>
      <c r="J81" s="29">
        <v>23.784199999999998</v>
      </c>
      <c r="K81" s="34">
        <v>22.19402985074554</v>
      </c>
      <c r="L81" s="30">
        <v>16.8978</v>
      </c>
      <c r="M81" s="31">
        <v>124</v>
      </c>
      <c r="N81" s="31">
        <v>26</v>
      </c>
      <c r="O81" s="32">
        <v>150</v>
      </c>
      <c r="P81" s="38">
        <f t="shared" si="3"/>
        <v>162.86497067620917</v>
      </c>
      <c r="Q81" s="38">
        <f t="shared" si="4"/>
        <v>34.149106754689015</v>
      </c>
      <c r="R81" s="40">
        <f t="shared" si="5"/>
        <v>197.01407743089814</v>
      </c>
    </row>
    <row r="82" spans="1:18" x14ac:dyDescent="0.25">
      <c r="A82" s="28">
        <v>145</v>
      </c>
      <c r="B82" s="16">
        <v>886</v>
      </c>
      <c r="C82" s="16" t="s">
        <v>32</v>
      </c>
      <c r="D82" s="16" t="s">
        <v>34</v>
      </c>
      <c r="E82" s="16">
        <v>4</v>
      </c>
      <c r="F82" s="16" t="s">
        <v>25</v>
      </c>
      <c r="G82" s="16">
        <v>40</v>
      </c>
      <c r="H82" s="16">
        <v>43</v>
      </c>
      <c r="I82" s="16">
        <v>56.615000000000002</v>
      </c>
      <c r="J82" s="29">
        <v>23.918199999999999</v>
      </c>
      <c r="K82" s="34">
        <v>22.044776119404808</v>
      </c>
      <c r="L82" s="30">
        <v>16.501799999999999</v>
      </c>
      <c r="M82" s="31">
        <v>173</v>
      </c>
      <c r="N82" s="31">
        <v>24</v>
      </c>
      <c r="O82" s="32">
        <v>197</v>
      </c>
      <c r="P82" s="38">
        <f t="shared" si="3"/>
        <v>231.11092539341354</v>
      </c>
      <c r="Q82" s="38">
        <f t="shared" si="4"/>
        <v>32.061631268450434</v>
      </c>
      <c r="R82" s="40">
        <f t="shared" si="5"/>
        <v>263.17255666186401</v>
      </c>
    </row>
    <row r="83" spans="1:18" x14ac:dyDescent="0.25">
      <c r="A83" s="28">
        <v>145</v>
      </c>
      <c r="B83" s="16">
        <v>886</v>
      </c>
      <c r="C83" s="16" t="s">
        <v>32</v>
      </c>
      <c r="D83" s="16" t="s">
        <v>34</v>
      </c>
      <c r="E83" s="16">
        <v>4</v>
      </c>
      <c r="F83" s="16" t="s">
        <v>25</v>
      </c>
      <c r="G83" s="16">
        <v>45</v>
      </c>
      <c r="H83" s="16">
        <v>48</v>
      </c>
      <c r="I83" s="16">
        <v>56.664999999999999</v>
      </c>
      <c r="J83" s="29">
        <v>24.052199999999999</v>
      </c>
      <c r="K83" s="34">
        <v>21.895522388058399</v>
      </c>
      <c r="L83" s="30">
        <v>17.720400000000001</v>
      </c>
      <c r="M83" s="31">
        <v>171</v>
      </c>
      <c r="N83" s="31">
        <v>35</v>
      </c>
      <c r="O83" s="32">
        <v>206</v>
      </c>
      <c r="P83" s="38">
        <f t="shared" si="3"/>
        <v>211.28949280817508</v>
      </c>
      <c r="Q83" s="38">
        <f t="shared" si="4"/>
        <v>43.246387416877944</v>
      </c>
      <c r="R83" s="40">
        <f t="shared" si="5"/>
        <v>254.53588022505306</v>
      </c>
    </row>
    <row r="84" spans="1:18" x14ac:dyDescent="0.25">
      <c r="A84" s="28">
        <v>145</v>
      </c>
      <c r="B84" s="16">
        <v>886</v>
      </c>
      <c r="C84" s="16" t="s">
        <v>32</v>
      </c>
      <c r="D84" s="16" t="s">
        <v>34</v>
      </c>
      <c r="E84" s="16">
        <v>4</v>
      </c>
      <c r="F84" s="16" t="s">
        <v>25</v>
      </c>
      <c r="G84" s="16">
        <v>50</v>
      </c>
      <c r="H84" s="16">
        <v>53</v>
      </c>
      <c r="I84" s="16">
        <v>56.715000000000003</v>
      </c>
      <c r="J84" s="29">
        <v>24.186199999999999</v>
      </c>
      <c r="K84" s="34">
        <v>21.746268656718218</v>
      </c>
      <c r="L84" s="30">
        <v>18.625900000000001</v>
      </c>
      <c r="M84" s="31">
        <v>133</v>
      </c>
      <c r="N84" s="31">
        <v>18</v>
      </c>
      <c r="O84" s="32">
        <v>151</v>
      </c>
      <c r="P84" s="38">
        <f t="shared" si="3"/>
        <v>155.28128741932056</v>
      </c>
      <c r="Q84" s="38">
        <f t="shared" si="4"/>
        <v>21.015512583065941</v>
      </c>
      <c r="R84" s="40">
        <f t="shared" si="5"/>
        <v>176.2968000023865</v>
      </c>
    </row>
    <row r="85" spans="1:18" x14ac:dyDescent="0.25">
      <c r="A85" s="28">
        <v>145</v>
      </c>
      <c r="B85" s="16">
        <v>886</v>
      </c>
      <c r="C85" s="16" t="s">
        <v>32</v>
      </c>
      <c r="D85" s="16" t="s">
        <v>34</v>
      </c>
      <c r="E85" s="16">
        <v>4</v>
      </c>
      <c r="F85" s="16" t="s">
        <v>25</v>
      </c>
      <c r="G85" s="16">
        <v>55</v>
      </c>
      <c r="H85" s="16">
        <v>58</v>
      </c>
      <c r="I85" s="16">
        <v>56.765000000000001</v>
      </c>
      <c r="J85" s="29">
        <v>24.3202</v>
      </c>
      <c r="K85" s="34">
        <v>21.619402985073343</v>
      </c>
      <c r="L85" s="30">
        <v>17.949200000000001</v>
      </c>
      <c r="M85" s="31">
        <v>143</v>
      </c>
      <c r="N85" s="31">
        <v>36</v>
      </c>
      <c r="O85" s="32">
        <v>179</v>
      </c>
      <c r="P85" s="38">
        <f t="shared" si="3"/>
        <v>172.24024618732241</v>
      </c>
      <c r="Q85" s="38">
        <f t="shared" si="4"/>
        <v>43.361180858346906</v>
      </c>
      <c r="R85" s="40">
        <f t="shared" si="5"/>
        <v>215.60142704566934</v>
      </c>
    </row>
    <row r="86" spans="1:18" x14ac:dyDescent="0.25">
      <c r="A86" s="28">
        <v>145</v>
      </c>
      <c r="B86" s="16">
        <v>886</v>
      </c>
      <c r="C86" s="16" t="s">
        <v>32</v>
      </c>
      <c r="D86" s="16" t="s">
        <v>34</v>
      </c>
      <c r="E86" s="16">
        <v>4</v>
      </c>
      <c r="F86" s="16" t="s">
        <v>25</v>
      </c>
      <c r="G86" s="16">
        <v>60</v>
      </c>
      <c r="H86" s="16">
        <v>63</v>
      </c>
      <c r="I86" s="16">
        <v>56.814999999999998</v>
      </c>
      <c r="J86" s="29">
        <v>24.4542</v>
      </c>
      <c r="K86" s="34">
        <v>21.544776119401703</v>
      </c>
      <c r="L86" s="30">
        <v>14.010899999999999</v>
      </c>
      <c r="M86" s="31">
        <v>130</v>
      </c>
      <c r="N86" s="31">
        <v>33</v>
      </c>
      <c r="O86" s="32">
        <v>163</v>
      </c>
      <c r="P86" s="38">
        <f t="shared" si="3"/>
        <v>199.90299663278032</v>
      </c>
      <c r="Q86" s="38">
        <f t="shared" si="4"/>
        <v>50.74460683755192</v>
      </c>
      <c r="R86" s="40">
        <f t="shared" si="5"/>
        <v>250.64760347033223</v>
      </c>
    </row>
    <row r="87" spans="1:18" x14ac:dyDescent="0.25">
      <c r="A87" s="28">
        <v>145</v>
      </c>
      <c r="B87" s="16">
        <v>886</v>
      </c>
      <c r="C87" s="16" t="s">
        <v>32</v>
      </c>
      <c r="D87" s="16" t="s">
        <v>34</v>
      </c>
      <c r="E87" s="16">
        <v>4</v>
      </c>
      <c r="F87" s="16" t="s">
        <v>25</v>
      </c>
      <c r="G87" s="16">
        <v>65</v>
      </c>
      <c r="H87" s="16">
        <v>68</v>
      </c>
      <c r="I87" s="16">
        <v>56.865000000000002</v>
      </c>
      <c r="J87" s="29">
        <v>24.588200000000001</v>
      </c>
      <c r="K87" s="34">
        <v>21.470149253733119</v>
      </c>
      <c r="L87" s="30">
        <v>18.379300000000001</v>
      </c>
      <c r="M87" s="31">
        <v>110</v>
      </c>
      <c r="N87" s="31">
        <v>35</v>
      </c>
      <c r="O87" s="32">
        <v>145</v>
      </c>
      <c r="P87" s="38">
        <f t="shared" si="3"/>
        <v>128.49871420079344</v>
      </c>
      <c r="Q87" s="38">
        <f t="shared" si="4"/>
        <v>40.885954518434282</v>
      </c>
      <c r="R87" s="40">
        <f t="shared" si="5"/>
        <v>169.38466871922773</v>
      </c>
    </row>
    <row r="88" spans="1:18" x14ac:dyDescent="0.25">
      <c r="A88" s="28">
        <v>145</v>
      </c>
      <c r="B88" s="16">
        <v>886</v>
      </c>
      <c r="C88" s="16" t="s">
        <v>32</v>
      </c>
      <c r="D88" s="16" t="s">
        <v>34</v>
      </c>
      <c r="E88" s="16">
        <v>4</v>
      </c>
      <c r="F88" s="16" t="s">
        <v>25</v>
      </c>
      <c r="G88" s="16">
        <v>70</v>
      </c>
      <c r="H88" s="16">
        <v>73</v>
      </c>
      <c r="I88" s="16">
        <v>56.914999999999999</v>
      </c>
      <c r="J88" s="29">
        <v>24.722200000000001</v>
      </c>
      <c r="K88" s="34">
        <v>21.395522388058431</v>
      </c>
      <c r="L88" s="30">
        <v>19.823799999999999</v>
      </c>
      <c r="M88" s="31">
        <v>46</v>
      </c>
      <c r="N88" s="31">
        <v>26</v>
      </c>
      <c r="O88" s="32">
        <v>72</v>
      </c>
      <c r="P88" s="38">
        <f t="shared" si="3"/>
        <v>49.647092376370217</v>
      </c>
      <c r="Q88" s="38">
        <f t="shared" si="4"/>
        <v>28.061400038817947</v>
      </c>
      <c r="R88" s="40">
        <f t="shared" si="5"/>
        <v>77.708492415188175</v>
      </c>
    </row>
    <row r="89" spans="1:18" x14ac:dyDescent="0.25">
      <c r="A89" s="28">
        <v>145</v>
      </c>
      <c r="B89" s="16">
        <v>886</v>
      </c>
      <c r="C89" s="16" t="s">
        <v>32</v>
      </c>
      <c r="D89" s="16" t="s">
        <v>34</v>
      </c>
      <c r="E89" s="16">
        <v>4</v>
      </c>
      <c r="F89" s="16" t="s">
        <v>25</v>
      </c>
      <c r="G89" s="16">
        <v>75</v>
      </c>
      <c r="H89" s="16">
        <v>78</v>
      </c>
      <c r="I89" s="16">
        <v>56.965000000000003</v>
      </c>
      <c r="J89" s="29">
        <v>24.856200000000001</v>
      </c>
      <c r="K89" s="34">
        <v>21.320895522389826</v>
      </c>
      <c r="L89" s="30">
        <v>17.450399999999998</v>
      </c>
      <c r="M89" s="31">
        <v>107</v>
      </c>
      <c r="N89" s="31">
        <v>26</v>
      </c>
      <c r="O89" s="32">
        <v>133</v>
      </c>
      <c r="P89" s="38">
        <f t="shared" si="3"/>
        <v>130.73258039332691</v>
      </c>
      <c r="Q89" s="38">
        <f t="shared" si="4"/>
        <v>31.766795235761677</v>
      </c>
      <c r="R89" s="40">
        <f t="shared" si="5"/>
        <v>162.49937562908858</v>
      </c>
    </row>
    <row r="90" spans="1:18" x14ac:dyDescent="0.25">
      <c r="A90" s="28">
        <v>145</v>
      </c>
      <c r="B90" s="16">
        <v>886</v>
      </c>
      <c r="C90" s="16" t="s">
        <v>32</v>
      </c>
      <c r="D90" s="16" t="s">
        <v>34</v>
      </c>
      <c r="E90" s="16">
        <v>4</v>
      </c>
      <c r="F90" s="16" t="s">
        <v>25</v>
      </c>
      <c r="G90" s="16">
        <v>80</v>
      </c>
      <c r="H90" s="16">
        <v>83</v>
      </c>
      <c r="I90" s="16">
        <v>57.015000000000001</v>
      </c>
      <c r="J90" s="29">
        <v>24.990200000000002</v>
      </c>
      <c r="K90" s="34">
        <v>21.246268656715156</v>
      </c>
      <c r="L90" s="30">
        <v>19.6479</v>
      </c>
      <c r="M90" s="31">
        <v>87</v>
      </c>
      <c r="N90" s="31">
        <v>16</v>
      </c>
      <c r="O90" s="32">
        <v>103</v>
      </c>
      <c r="P90" s="38">
        <f t="shared" si="3"/>
        <v>94.077503098764666</v>
      </c>
      <c r="Q90" s="38">
        <f t="shared" si="4"/>
        <v>17.301609765290056</v>
      </c>
      <c r="R90" s="40">
        <f t="shared" si="5"/>
        <v>111.37911286405473</v>
      </c>
    </row>
    <row r="91" spans="1:18" x14ac:dyDescent="0.25">
      <c r="A91" s="28">
        <v>145</v>
      </c>
      <c r="B91" s="16">
        <v>886</v>
      </c>
      <c r="C91" s="16" t="s">
        <v>32</v>
      </c>
      <c r="D91" s="16" t="s">
        <v>34</v>
      </c>
      <c r="E91" s="16">
        <v>4</v>
      </c>
      <c r="F91" s="16" t="s">
        <v>25</v>
      </c>
      <c r="G91" s="16">
        <v>85</v>
      </c>
      <c r="H91" s="16">
        <v>88</v>
      </c>
      <c r="I91" s="16">
        <v>57.064999999999998</v>
      </c>
      <c r="J91" s="29">
        <v>25.124199999999998</v>
      </c>
      <c r="K91" s="34">
        <v>21.171641791044081</v>
      </c>
      <c r="L91" s="30">
        <v>18.9755</v>
      </c>
      <c r="M91" s="31">
        <v>91</v>
      </c>
      <c r="N91" s="31">
        <v>22</v>
      </c>
      <c r="O91" s="32">
        <v>113</v>
      </c>
      <c r="P91" s="38">
        <f t="shared" si="3"/>
        <v>101.53194397960588</v>
      </c>
      <c r="Q91" s="38">
        <f t="shared" si="4"/>
        <v>24.54618425880582</v>
      </c>
      <c r="R91" s="40">
        <f t="shared" si="5"/>
        <v>126.07812823841169</v>
      </c>
    </row>
    <row r="92" spans="1:18" x14ac:dyDescent="0.25">
      <c r="A92" s="28">
        <v>145</v>
      </c>
      <c r="B92" s="16">
        <v>886</v>
      </c>
      <c r="C92" s="16" t="s">
        <v>32</v>
      </c>
      <c r="D92" s="16" t="s">
        <v>34</v>
      </c>
      <c r="E92" s="16">
        <v>4</v>
      </c>
      <c r="F92" s="16" t="s">
        <v>25</v>
      </c>
      <c r="G92" s="16">
        <v>90</v>
      </c>
      <c r="H92" s="16">
        <v>93</v>
      </c>
      <c r="I92" s="16">
        <v>57.115000000000002</v>
      </c>
      <c r="J92" s="29">
        <v>25.258199999999999</v>
      </c>
      <c r="K92" s="34">
        <v>21.097014925374879</v>
      </c>
      <c r="L92" s="30">
        <v>18.327300000000001</v>
      </c>
      <c r="M92" s="31">
        <v>76</v>
      </c>
      <c r="N92" s="31">
        <v>18</v>
      </c>
      <c r="O92" s="32">
        <v>94</v>
      </c>
      <c r="P92" s="38">
        <f t="shared" si="3"/>
        <v>87.485507102982467</v>
      </c>
      <c r="Q92" s="38">
        <f t="shared" si="4"/>
        <v>20.720251682285323</v>
      </c>
      <c r="R92" s="40">
        <f t="shared" si="5"/>
        <v>108.20575878526779</v>
      </c>
    </row>
    <row r="93" spans="1:18" x14ac:dyDescent="0.25">
      <c r="A93" s="28">
        <v>145</v>
      </c>
      <c r="B93" s="16">
        <v>886</v>
      </c>
      <c r="C93" s="16" t="s">
        <v>32</v>
      </c>
      <c r="D93" s="16" t="s">
        <v>34</v>
      </c>
      <c r="E93" s="16">
        <v>4</v>
      </c>
      <c r="F93" s="16" t="s">
        <v>25</v>
      </c>
      <c r="G93" s="16">
        <v>95</v>
      </c>
      <c r="H93" s="16">
        <v>98</v>
      </c>
      <c r="I93" s="16">
        <v>57.164999999999999</v>
      </c>
      <c r="J93" s="29">
        <v>25.392199999999999</v>
      </c>
      <c r="K93" s="34">
        <v>21.022388059700248</v>
      </c>
      <c r="L93" s="30">
        <v>19.696400000000001</v>
      </c>
      <c r="M93" s="31">
        <v>124</v>
      </c>
      <c r="N93" s="31">
        <v>26</v>
      </c>
      <c r="O93" s="32">
        <v>150</v>
      </c>
      <c r="P93" s="38">
        <f t="shared" si="3"/>
        <v>132.34784627662063</v>
      </c>
      <c r="Q93" s="38">
        <f t="shared" si="4"/>
        <v>27.750354864452714</v>
      </c>
      <c r="R93" s="40">
        <f t="shared" si="5"/>
        <v>160.09820114107336</v>
      </c>
    </row>
    <row r="94" spans="1:18" x14ac:dyDescent="0.25">
      <c r="A94" s="28">
        <v>145</v>
      </c>
      <c r="B94" s="16">
        <v>886</v>
      </c>
      <c r="C94" s="16" t="s">
        <v>32</v>
      </c>
      <c r="D94" s="16" t="s">
        <v>34</v>
      </c>
      <c r="E94" s="16">
        <v>4</v>
      </c>
      <c r="F94" s="16" t="s">
        <v>25</v>
      </c>
      <c r="G94" s="16">
        <v>100</v>
      </c>
      <c r="H94" s="16">
        <v>103</v>
      </c>
      <c r="I94" s="16">
        <v>57.215000000000003</v>
      </c>
      <c r="J94" s="29">
        <v>25.526199999999999</v>
      </c>
      <c r="K94" s="34">
        <v>20.947761194031589</v>
      </c>
      <c r="L94" s="30">
        <v>19.0654</v>
      </c>
      <c r="M94" s="31">
        <v>83</v>
      </c>
      <c r="N94" s="31">
        <v>25</v>
      </c>
      <c r="O94" s="32">
        <v>108</v>
      </c>
      <c r="P94" s="38">
        <f t="shared" si="3"/>
        <v>91.194739114029701</v>
      </c>
      <c r="Q94" s="38">
        <f t="shared" si="4"/>
        <v>27.468294913864369</v>
      </c>
      <c r="R94" s="40">
        <f t="shared" si="5"/>
        <v>118.66303402789407</v>
      </c>
    </row>
    <row r="95" spans="1:18" x14ac:dyDescent="0.25">
      <c r="A95" s="28">
        <v>145</v>
      </c>
      <c r="B95" s="16">
        <v>886</v>
      </c>
      <c r="C95" s="16" t="s">
        <v>32</v>
      </c>
      <c r="D95" s="16" t="s">
        <v>34</v>
      </c>
      <c r="E95" s="16">
        <v>4</v>
      </c>
      <c r="F95" s="16" t="s">
        <v>25</v>
      </c>
      <c r="G95" s="16">
        <v>105</v>
      </c>
      <c r="H95" s="16">
        <v>108</v>
      </c>
      <c r="I95" s="16">
        <v>57.265000000000001</v>
      </c>
      <c r="J95" s="29">
        <v>25.659600000000001</v>
      </c>
      <c r="K95" s="34">
        <v>20.989505247374847</v>
      </c>
      <c r="L95" s="30">
        <v>19.057200000000002</v>
      </c>
      <c r="M95" s="31">
        <v>45</v>
      </c>
      <c r="N95" s="31">
        <v>21</v>
      </c>
      <c r="O95" s="32">
        <v>66</v>
      </c>
      <c r="P95" s="38">
        <f t="shared" si="3"/>
        <v>49.562776070559579</v>
      </c>
      <c r="Q95" s="38">
        <f t="shared" si="4"/>
        <v>23.12929549959447</v>
      </c>
      <c r="R95" s="40">
        <f t="shared" si="5"/>
        <v>72.692071570154056</v>
      </c>
    </row>
    <row r="96" spans="1:18" x14ac:dyDescent="0.25">
      <c r="A96" s="28">
        <v>145</v>
      </c>
      <c r="B96" s="16">
        <v>886</v>
      </c>
      <c r="C96" s="16" t="s">
        <v>32</v>
      </c>
      <c r="D96" s="16" t="s">
        <v>34</v>
      </c>
      <c r="E96" s="16">
        <v>4</v>
      </c>
      <c r="F96" s="16" t="s">
        <v>25</v>
      </c>
      <c r="G96" s="16">
        <v>110</v>
      </c>
      <c r="H96" s="16">
        <v>113</v>
      </c>
      <c r="I96" s="16">
        <v>57.314999999999998</v>
      </c>
      <c r="J96" s="29">
        <v>25.791599999999999</v>
      </c>
      <c r="K96" s="34">
        <v>21.212121212120348</v>
      </c>
      <c r="L96" s="30">
        <v>16.024899999999999</v>
      </c>
      <c r="M96" s="31">
        <v>86</v>
      </c>
      <c r="N96" s="31">
        <v>25</v>
      </c>
      <c r="O96" s="32">
        <v>111</v>
      </c>
      <c r="P96" s="38">
        <f t="shared" si="3"/>
        <v>113.83799114143302</v>
      </c>
      <c r="Q96" s="38">
        <f t="shared" si="4"/>
        <v>33.092439285300294</v>
      </c>
      <c r="R96" s="40">
        <f t="shared" si="5"/>
        <v>146.93043042673332</v>
      </c>
    </row>
    <row r="97" spans="1:18" x14ac:dyDescent="0.25">
      <c r="A97" s="28">
        <v>145</v>
      </c>
      <c r="B97" s="16">
        <v>886</v>
      </c>
      <c r="C97" s="16" t="s">
        <v>32</v>
      </c>
      <c r="D97" s="16" t="s">
        <v>34</v>
      </c>
      <c r="E97" s="16">
        <v>4</v>
      </c>
      <c r="F97" s="16" t="s">
        <v>25</v>
      </c>
      <c r="G97" s="16">
        <v>115</v>
      </c>
      <c r="H97" s="16">
        <v>118</v>
      </c>
      <c r="I97" s="16">
        <v>57.365000000000002</v>
      </c>
      <c r="J97" s="29">
        <v>25.9236</v>
      </c>
      <c r="K97" s="34">
        <v>21.212121212122792</v>
      </c>
      <c r="L97" s="30">
        <v>17.783200000000001</v>
      </c>
      <c r="M97" s="31">
        <v>43</v>
      </c>
      <c r="N97" s="31">
        <v>24</v>
      </c>
      <c r="O97" s="32">
        <v>67</v>
      </c>
      <c r="P97" s="38">
        <f t="shared" si="3"/>
        <v>51.291174373638043</v>
      </c>
      <c r="Q97" s="38">
        <f t="shared" si="4"/>
        <v>28.62763220854216</v>
      </c>
      <c r="R97" s="40">
        <f t="shared" si="5"/>
        <v>79.91880658218021</v>
      </c>
    </row>
    <row r="98" spans="1:18" x14ac:dyDescent="0.25">
      <c r="A98" s="28">
        <v>145</v>
      </c>
      <c r="B98" s="16">
        <v>886</v>
      </c>
      <c r="C98" s="16" t="s">
        <v>32</v>
      </c>
      <c r="D98" s="16" t="s">
        <v>34</v>
      </c>
      <c r="E98" s="16">
        <v>4</v>
      </c>
      <c r="F98" s="16" t="s">
        <v>25</v>
      </c>
      <c r="G98" s="16">
        <v>120</v>
      </c>
      <c r="H98" s="16">
        <v>123</v>
      </c>
      <c r="I98" s="16">
        <v>57.414999999999999</v>
      </c>
      <c r="J98" s="29">
        <v>26.055599999999998</v>
      </c>
      <c r="K98" s="34">
        <v>21.212121212120348</v>
      </c>
      <c r="L98" s="30">
        <v>18.528500000000001</v>
      </c>
      <c r="M98" s="31">
        <v>47</v>
      </c>
      <c r="N98" s="31">
        <v>27</v>
      </c>
      <c r="O98" s="32">
        <v>74</v>
      </c>
      <c r="P98" s="38">
        <f t="shared" si="3"/>
        <v>53.807361468529905</v>
      </c>
      <c r="Q98" s="38">
        <f t="shared" si="4"/>
        <v>30.910611907453351</v>
      </c>
      <c r="R98" s="40">
        <f t="shared" si="5"/>
        <v>84.717973375983249</v>
      </c>
    </row>
    <row r="99" spans="1:18" x14ac:dyDescent="0.25">
      <c r="A99" s="28">
        <v>145</v>
      </c>
      <c r="B99" s="16">
        <v>886</v>
      </c>
      <c r="C99" s="16" t="s">
        <v>32</v>
      </c>
      <c r="D99" s="16" t="s">
        <v>34</v>
      </c>
      <c r="E99" s="16">
        <v>4</v>
      </c>
      <c r="F99" s="16" t="s">
        <v>25</v>
      </c>
      <c r="G99" s="16">
        <v>125</v>
      </c>
      <c r="H99" s="16">
        <v>128</v>
      </c>
      <c r="I99" s="16">
        <v>57.465000000000003</v>
      </c>
      <c r="J99" s="29">
        <v>26.1876</v>
      </c>
      <c r="K99" s="34">
        <v>21.212121212122792</v>
      </c>
      <c r="L99" s="30">
        <v>18.166399999999999</v>
      </c>
      <c r="M99" s="31">
        <v>52</v>
      </c>
      <c r="N99" s="31">
        <v>27</v>
      </c>
      <c r="O99" s="32">
        <v>79</v>
      </c>
      <c r="P99" s="38">
        <f t="shared" si="3"/>
        <v>60.718155662673141</v>
      </c>
      <c r="Q99" s="38">
        <f t="shared" si="4"/>
        <v>31.526734671003361</v>
      </c>
      <c r="R99" s="40">
        <f t="shared" si="5"/>
        <v>92.24489033367648</v>
      </c>
    </row>
    <row r="100" spans="1:18" x14ac:dyDescent="0.25">
      <c r="A100" s="28">
        <v>145</v>
      </c>
      <c r="B100" s="16">
        <v>886</v>
      </c>
      <c r="C100" s="16" t="s">
        <v>32</v>
      </c>
      <c r="D100" s="16" t="s">
        <v>34</v>
      </c>
      <c r="E100" s="16">
        <v>4</v>
      </c>
      <c r="F100" s="16" t="s">
        <v>25</v>
      </c>
      <c r="G100" s="16">
        <v>130</v>
      </c>
      <c r="H100" s="16">
        <v>133</v>
      </c>
      <c r="I100" s="16">
        <v>57.515000000000001</v>
      </c>
      <c r="J100" s="29">
        <v>26.3202</v>
      </c>
      <c r="K100" s="34">
        <v>21.10482654600181</v>
      </c>
      <c r="L100" s="30">
        <v>16.616599999999998</v>
      </c>
      <c r="M100" s="31">
        <v>53</v>
      </c>
      <c r="N100" s="31">
        <v>11</v>
      </c>
      <c r="O100" s="32">
        <v>64</v>
      </c>
      <c r="P100" s="38">
        <f t="shared" si="3"/>
        <v>67.315564371658226</v>
      </c>
      <c r="Q100" s="38">
        <f t="shared" si="4"/>
        <v>13.971154869589443</v>
      </c>
      <c r="R100" s="40">
        <f t="shared" si="5"/>
        <v>81.286719241247667</v>
      </c>
    </row>
    <row r="101" spans="1:18" x14ac:dyDescent="0.25">
      <c r="A101" s="28">
        <v>145</v>
      </c>
      <c r="B101" s="16">
        <v>886</v>
      </c>
      <c r="C101" s="16" t="s">
        <v>32</v>
      </c>
      <c r="D101" s="16" t="s">
        <v>34</v>
      </c>
      <c r="E101" s="16">
        <v>4</v>
      </c>
      <c r="F101" s="16" t="s">
        <v>25</v>
      </c>
      <c r="G101" s="16">
        <v>135</v>
      </c>
      <c r="H101" s="16">
        <v>138</v>
      </c>
      <c r="I101" s="16">
        <v>57.564999999999998</v>
      </c>
      <c r="J101" s="29">
        <v>26.4542</v>
      </c>
      <c r="K101" s="34">
        <v>20.847014925371898</v>
      </c>
      <c r="L101" s="30">
        <v>14.821400000000001</v>
      </c>
      <c r="M101" s="31">
        <v>39</v>
      </c>
      <c r="N101" s="31">
        <v>30</v>
      </c>
      <c r="O101" s="32">
        <v>69</v>
      </c>
      <c r="P101" s="38">
        <f t="shared" si="3"/>
        <v>54.855383573043298</v>
      </c>
      <c r="Q101" s="38">
        <f t="shared" si="4"/>
        <v>42.196448902341004</v>
      </c>
      <c r="R101" s="40">
        <f t="shared" si="5"/>
        <v>97.051832475384302</v>
      </c>
    </row>
    <row r="102" spans="1:18" x14ac:dyDescent="0.25">
      <c r="A102" s="28">
        <v>145</v>
      </c>
      <c r="B102" s="16">
        <v>886</v>
      </c>
      <c r="C102" s="16" t="s">
        <v>32</v>
      </c>
      <c r="D102" s="16" t="s">
        <v>34</v>
      </c>
      <c r="E102" s="16">
        <v>4</v>
      </c>
      <c r="F102" s="16" t="s">
        <v>25</v>
      </c>
      <c r="G102" s="16">
        <v>140</v>
      </c>
      <c r="H102" s="16">
        <v>143</v>
      </c>
      <c r="I102" s="16">
        <v>57.615000000000002</v>
      </c>
      <c r="J102" s="29">
        <v>26.588200000000001</v>
      </c>
      <c r="K102" s="34">
        <v>20.809701492539041</v>
      </c>
      <c r="L102" s="30">
        <v>14.822900000000001</v>
      </c>
      <c r="M102" s="31">
        <v>44</v>
      </c>
      <c r="N102" s="31">
        <v>21</v>
      </c>
      <c r="O102" s="32">
        <v>65</v>
      </c>
      <c r="P102" s="38">
        <f t="shared" si="3"/>
        <v>61.771101854004129</v>
      </c>
      <c r="Q102" s="38">
        <f t="shared" si="4"/>
        <v>29.481662248501966</v>
      </c>
      <c r="R102" s="40">
        <f t="shared" si="5"/>
        <v>91.252764102506092</v>
      </c>
    </row>
    <row r="103" spans="1:18" x14ac:dyDescent="0.25">
      <c r="A103" s="28">
        <v>145</v>
      </c>
      <c r="B103" s="16">
        <v>886</v>
      </c>
      <c r="C103" s="16" t="s">
        <v>32</v>
      </c>
      <c r="D103" s="16" t="s">
        <v>34</v>
      </c>
      <c r="E103" s="16">
        <v>4</v>
      </c>
      <c r="F103" s="16" t="s">
        <v>25</v>
      </c>
      <c r="G103" s="16">
        <v>145</v>
      </c>
      <c r="H103" s="16">
        <v>148</v>
      </c>
      <c r="I103" s="16">
        <v>57.664999999999999</v>
      </c>
      <c r="J103" s="29">
        <v>26.722200000000001</v>
      </c>
      <c r="K103" s="34">
        <v>20.772388059700262</v>
      </c>
      <c r="L103" s="30">
        <v>16.7178</v>
      </c>
      <c r="M103" s="31">
        <v>46</v>
      </c>
      <c r="N103" s="31">
        <v>27</v>
      </c>
      <c r="O103" s="32">
        <v>73</v>
      </c>
      <c r="P103" s="38">
        <f t="shared" si="3"/>
        <v>57.156435101880149</v>
      </c>
      <c r="Q103" s="38">
        <f t="shared" si="4"/>
        <v>33.548342342407921</v>
      </c>
      <c r="R103" s="40">
        <f t="shared" si="5"/>
        <v>90.704777444288069</v>
      </c>
    </row>
    <row r="104" spans="1:18" x14ac:dyDescent="0.25">
      <c r="A104" s="28">
        <v>145</v>
      </c>
      <c r="B104" s="16">
        <v>886</v>
      </c>
      <c r="C104" s="16" t="s">
        <v>32</v>
      </c>
      <c r="D104" s="16" t="s">
        <v>34</v>
      </c>
      <c r="E104" s="16">
        <v>5</v>
      </c>
      <c r="F104" s="16" t="s">
        <v>25</v>
      </c>
      <c r="G104" s="16">
        <v>5</v>
      </c>
      <c r="H104" s="16">
        <v>8</v>
      </c>
      <c r="I104" s="16">
        <v>57.765000000000001</v>
      </c>
      <c r="J104" s="29">
        <v>26.990200000000002</v>
      </c>
      <c r="K104" s="34">
        <v>20.697761194030093</v>
      </c>
      <c r="L104" s="30">
        <v>17.869199999999999</v>
      </c>
      <c r="M104" s="31">
        <v>51</v>
      </c>
      <c r="N104" s="31">
        <v>14</v>
      </c>
      <c r="O104" s="32">
        <v>65</v>
      </c>
      <c r="P104" s="38">
        <f t="shared" si="3"/>
        <v>59.072919934610098</v>
      </c>
      <c r="Q104" s="38">
        <f t="shared" si="4"/>
        <v>16.216095668324339</v>
      </c>
      <c r="R104" s="40">
        <f t="shared" si="5"/>
        <v>75.289015602934441</v>
      </c>
    </row>
    <row r="105" spans="1:18" x14ac:dyDescent="0.25">
      <c r="A105" s="28">
        <v>145</v>
      </c>
      <c r="B105" s="16">
        <v>886</v>
      </c>
      <c r="C105" s="16" t="s">
        <v>32</v>
      </c>
      <c r="D105" s="16" t="s">
        <v>34</v>
      </c>
      <c r="E105" s="16">
        <v>5</v>
      </c>
      <c r="F105" s="16" t="s">
        <v>25</v>
      </c>
      <c r="G105" s="16">
        <v>10</v>
      </c>
      <c r="H105" s="16">
        <v>13</v>
      </c>
      <c r="I105" s="16">
        <v>57.814999999999998</v>
      </c>
      <c r="J105" s="29">
        <v>27.124199999999998</v>
      </c>
      <c r="K105" s="34">
        <v>20.660447761193353</v>
      </c>
      <c r="L105" s="30">
        <v>17.3292</v>
      </c>
      <c r="M105" s="31">
        <v>86</v>
      </c>
      <c r="N105" s="31">
        <v>22</v>
      </c>
      <c r="O105" s="32">
        <v>108</v>
      </c>
      <c r="P105" s="38">
        <f t="shared" si="3"/>
        <v>102.53205615161856</v>
      </c>
      <c r="Q105" s="38">
        <f t="shared" si="4"/>
        <v>26.229130643437308</v>
      </c>
      <c r="R105" s="40">
        <f t="shared" si="5"/>
        <v>128.76118679505586</v>
      </c>
    </row>
    <row r="106" spans="1:18" x14ac:dyDescent="0.25">
      <c r="A106" s="28">
        <v>145</v>
      </c>
      <c r="B106" s="16">
        <v>886</v>
      </c>
      <c r="C106" s="16" t="s">
        <v>32</v>
      </c>
      <c r="D106" s="16" t="s">
        <v>34</v>
      </c>
      <c r="E106" s="16">
        <v>5</v>
      </c>
      <c r="F106" s="16" t="s">
        <v>25</v>
      </c>
      <c r="G106" s="16">
        <v>15</v>
      </c>
      <c r="H106" s="16">
        <v>18</v>
      </c>
      <c r="I106" s="16">
        <v>57.865000000000002</v>
      </c>
      <c r="J106" s="29">
        <v>27.258199999999999</v>
      </c>
      <c r="K106" s="34">
        <v>20.623134328359921</v>
      </c>
      <c r="L106" s="30">
        <v>16.340699999999998</v>
      </c>
      <c r="M106" s="31">
        <v>47</v>
      </c>
      <c r="N106" s="31">
        <v>14</v>
      </c>
      <c r="O106" s="32">
        <v>61</v>
      </c>
      <c r="P106" s="38">
        <f t="shared" si="3"/>
        <v>59.317367887111097</v>
      </c>
      <c r="Q106" s="38">
        <f t="shared" si="4"/>
        <v>17.669003200416075</v>
      </c>
      <c r="R106" s="40">
        <f t="shared" si="5"/>
        <v>76.986371087527175</v>
      </c>
    </row>
    <row r="107" spans="1:18" x14ac:dyDescent="0.25">
      <c r="A107" s="28">
        <v>145</v>
      </c>
      <c r="B107" s="16">
        <v>886</v>
      </c>
      <c r="C107" s="16" t="s">
        <v>32</v>
      </c>
      <c r="D107" s="16" t="s">
        <v>34</v>
      </c>
      <c r="E107" s="16">
        <v>5</v>
      </c>
      <c r="F107" s="16" t="s">
        <v>25</v>
      </c>
      <c r="G107" s="16">
        <v>20</v>
      </c>
      <c r="H107" s="16">
        <v>23</v>
      </c>
      <c r="I107" s="16">
        <v>57.914999999999999</v>
      </c>
      <c r="J107" s="29">
        <v>27.392199999999999</v>
      </c>
      <c r="K107" s="34">
        <v>20.585820895521167</v>
      </c>
      <c r="L107" s="30">
        <v>17.525400000000001</v>
      </c>
      <c r="M107" s="31">
        <v>102</v>
      </c>
      <c r="N107" s="31">
        <v>22</v>
      </c>
      <c r="O107" s="32">
        <v>124</v>
      </c>
      <c r="P107" s="38">
        <f t="shared" si="3"/>
        <v>119.81202890337218</v>
      </c>
      <c r="Q107" s="38">
        <f t="shared" si="4"/>
        <v>25.841810155629297</v>
      </c>
      <c r="R107" s="40">
        <f t="shared" si="5"/>
        <v>145.65383905900148</v>
      </c>
    </row>
    <row r="108" spans="1:18" x14ac:dyDescent="0.25">
      <c r="A108" s="28">
        <v>145</v>
      </c>
      <c r="B108" s="16">
        <v>886</v>
      </c>
      <c r="C108" s="16" t="s">
        <v>32</v>
      </c>
      <c r="D108" s="16" t="s">
        <v>34</v>
      </c>
      <c r="E108" s="16">
        <v>5</v>
      </c>
      <c r="F108" s="16" t="s">
        <v>25</v>
      </c>
      <c r="G108" s="16">
        <v>25</v>
      </c>
      <c r="H108" s="16">
        <v>28</v>
      </c>
      <c r="I108" s="16">
        <v>57.965000000000003</v>
      </c>
      <c r="J108" s="29">
        <v>27.526199999999999</v>
      </c>
      <c r="K108" s="34">
        <v>20.548507462688271</v>
      </c>
      <c r="L108" s="30">
        <v>17.6814</v>
      </c>
      <c r="M108" s="31">
        <v>84</v>
      </c>
      <c r="N108" s="31">
        <v>22</v>
      </c>
      <c r="O108" s="32">
        <v>106</v>
      </c>
      <c r="P108" s="38">
        <f t="shared" si="3"/>
        <v>97.62092520195317</v>
      </c>
      <c r="Q108" s="38">
        <f t="shared" si="4"/>
        <v>25.567385171940114</v>
      </c>
      <c r="R108" s="40">
        <f t="shared" si="5"/>
        <v>123.18831037389329</v>
      </c>
    </row>
    <row r="109" spans="1:18" x14ac:dyDescent="0.25">
      <c r="A109" s="28">
        <v>145</v>
      </c>
      <c r="B109" s="16">
        <v>886</v>
      </c>
      <c r="C109" s="16" t="s">
        <v>32</v>
      </c>
      <c r="D109" s="16" t="s">
        <v>34</v>
      </c>
      <c r="E109" s="16">
        <v>5</v>
      </c>
      <c r="F109" s="16" t="s">
        <v>25</v>
      </c>
      <c r="G109" s="16">
        <v>30</v>
      </c>
      <c r="H109" s="16">
        <v>33</v>
      </c>
      <c r="I109" s="16">
        <v>58.015000000000001</v>
      </c>
      <c r="J109" s="29">
        <v>27.6602</v>
      </c>
      <c r="K109" s="34">
        <v>20.499999999998785</v>
      </c>
      <c r="L109" s="30">
        <v>19.5915</v>
      </c>
      <c r="M109" s="31">
        <v>117</v>
      </c>
      <c r="N109" s="31">
        <v>26</v>
      </c>
      <c r="O109" s="32">
        <v>143</v>
      </c>
      <c r="P109" s="38">
        <f t="shared" si="3"/>
        <v>122.42554168899052</v>
      </c>
      <c r="Q109" s="38">
        <f t="shared" si="4"/>
        <v>27.205675930886784</v>
      </c>
      <c r="R109" s="40">
        <f t="shared" si="5"/>
        <v>149.6312176198773</v>
      </c>
    </row>
    <row r="110" spans="1:18" x14ac:dyDescent="0.25">
      <c r="A110" s="28">
        <v>145</v>
      </c>
      <c r="B110" s="16">
        <v>886</v>
      </c>
      <c r="C110" s="16" t="s">
        <v>32</v>
      </c>
      <c r="D110" s="16" t="s">
        <v>34</v>
      </c>
      <c r="E110" s="16">
        <v>5</v>
      </c>
      <c r="F110" s="16" t="s">
        <v>25</v>
      </c>
      <c r="G110" s="16">
        <v>35</v>
      </c>
      <c r="H110" s="16">
        <v>38</v>
      </c>
      <c r="I110" s="16">
        <v>58.064999999999998</v>
      </c>
      <c r="J110" s="29">
        <v>27.7942</v>
      </c>
      <c r="K110" s="34">
        <v>20.425373134327145</v>
      </c>
      <c r="L110" s="30">
        <v>17.288699999999999</v>
      </c>
      <c r="M110" s="31">
        <v>80</v>
      </c>
      <c r="N110" s="31">
        <v>26</v>
      </c>
      <c r="O110" s="32">
        <v>106</v>
      </c>
      <c r="P110" s="38">
        <f t="shared" si="3"/>
        <v>94.514327320514084</v>
      </c>
      <c r="Q110" s="38">
        <f t="shared" si="4"/>
        <v>30.717156379167076</v>
      </c>
      <c r="R110" s="40">
        <f t="shared" si="5"/>
        <v>125.23148369968116</v>
      </c>
    </row>
    <row r="111" spans="1:18" x14ac:dyDescent="0.25">
      <c r="A111" s="28">
        <v>145</v>
      </c>
      <c r="B111" s="16">
        <v>886</v>
      </c>
      <c r="C111" s="16" t="s">
        <v>32</v>
      </c>
      <c r="D111" s="16" t="s">
        <v>34</v>
      </c>
      <c r="E111" s="16">
        <v>5</v>
      </c>
      <c r="F111" s="16" t="s">
        <v>25</v>
      </c>
      <c r="G111" s="16">
        <v>40</v>
      </c>
      <c r="H111" s="16">
        <v>43</v>
      </c>
      <c r="I111" s="16">
        <v>58.115000000000002</v>
      </c>
      <c r="J111" s="29">
        <v>27.9282</v>
      </c>
      <c r="K111" s="34">
        <v>20.350746268658401</v>
      </c>
      <c r="L111" s="30">
        <v>17.813800000000001</v>
      </c>
      <c r="M111" s="31">
        <v>70</v>
      </c>
      <c r="N111" s="31">
        <v>32</v>
      </c>
      <c r="O111" s="32">
        <v>102</v>
      </c>
      <c r="P111" s="38">
        <f t="shared" si="3"/>
        <v>79.969026193517834</v>
      </c>
      <c r="Q111" s="38">
        <f t="shared" si="4"/>
        <v>36.557269117036725</v>
      </c>
      <c r="R111" s="40">
        <f t="shared" si="5"/>
        <v>116.52629531055456</v>
      </c>
    </row>
    <row r="112" spans="1:18" x14ac:dyDescent="0.25">
      <c r="A112" s="28">
        <v>145</v>
      </c>
      <c r="B112" s="16">
        <v>886</v>
      </c>
      <c r="C112" s="16" t="s">
        <v>32</v>
      </c>
      <c r="D112" s="16" t="s">
        <v>34</v>
      </c>
      <c r="E112" s="16">
        <v>5</v>
      </c>
      <c r="F112" s="16" t="s">
        <v>25</v>
      </c>
      <c r="G112" s="16">
        <v>45</v>
      </c>
      <c r="H112" s="16">
        <v>48</v>
      </c>
      <c r="I112" s="16">
        <v>58.164999999999999</v>
      </c>
      <c r="J112" s="29">
        <v>28.062200000000001</v>
      </c>
      <c r="K112" s="34">
        <v>20.276119402983866</v>
      </c>
      <c r="L112" s="30">
        <v>16.618600000000001</v>
      </c>
      <c r="M112" s="31">
        <v>102</v>
      </c>
      <c r="N112" s="31">
        <v>28</v>
      </c>
      <c r="O112" s="32">
        <v>130</v>
      </c>
      <c r="P112" s="38">
        <f t="shared" si="3"/>
        <v>124.44876097290712</v>
      </c>
      <c r="Q112" s="38">
        <f t="shared" si="4"/>
        <v>34.162404972954896</v>
      </c>
      <c r="R112" s="40">
        <f t="shared" si="5"/>
        <v>158.61116594586201</v>
      </c>
    </row>
    <row r="113" spans="1:18" x14ac:dyDescent="0.25">
      <c r="A113" s="28">
        <v>145</v>
      </c>
      <c r="B113" s="16">
        <v>886</v>
      </c>
      <c r="C113" s="16" t="s">
        <v>32</v>
      </c>
      <c r="D113" s="16" t="s">
        <v>34</v>
      </c>
      <c r="E113" s="16">
        <v>5</v>
      </c>
      <c r="F113" s="16" t="s">
        <v>25</v>
      </c>
      <c r="G113" s="16">
        <v>50</v>
      </c>
      <c r="H113" s="16">
        <v>53</v>
      </c>
      <c r="I113" s="16">
        <v>58.215000000000003</v>
      </c>
      <c r="J113" s="29">
        <v>28.196200000000001</v>
      </c>
      <c r="K113" s="34">
        <v>20.201492537315104</v>
      </c>
      <c r="L113" s="30">
        <v>15.8073</v>
      </c>
      <c r="M113" s="31">
        <v>73</v>
      </c>
      <c r="N113" s="31">
        <v>26</v>
      </c>
      <c r="O113" s="32">
        <v>99</v>
      </c>
      <c r="P113" s="38">
        <f t="shared" si="3"/>
        <v>93.292906139821653</v>
      </c>
      <c r="Q113" s="38">
        <f t="shared" si="4"/>
        <v>33.227610405963873</v>
      </c>
      <c r="R113" s="40">
        <f t="shared" si="5"/>
        <v>126.52051654578551</v>
      </c>
    </row>
    <row r="114" spans="1:18" x14ac:dyDescent="0.25">
      <c r="A114" s="28">
        <v>145</v>
      </c>
      <c r="B114" s="16">
        <v>886</v>
      </c>
      <c r="C114" s="16" t="s">
        <v>32</v>
      </c>
      <c r="D114" s="16" t="s">
        <v>34</v>
      </c>
      <c r="E114" s="16">
        <v>5</v>
      </c>
      <c r="F114" s="16" t="s">
        <v>25</v>
      </c>
      <c r="G114" s="16">
        <v>55</v>
      </c>
      <c r="H114" s="16">
        <v>58</v>
      </c>
      <c r="I114" s="16">
        <v>58.265000000000001</v>
      </c>
      <c r="J114" s="29">
        <v>28.330200000000001</v>
      </c>
      <c r="K114" s="34">
        <v>20.115671641789849</v>
      </c>
      <c r="L114" s="30">
        <v>17.837399999999999</v>
      </c>
      <c r="M114" s="31">
        <v>81</v>
      </c>
      <c r="N114" s="31">
        <v>29</v>
      </c>
      <c r="O114" s="32">
        <v>110</v>
      </c>
      <c r="P114" s="38">
        <f t="shared" si="3"/>
        <v>91.345678349141579</v>
      </c>
      <c r="Q114" s="38">
        <f t="shared" si="4"/>
        <v>32.704008297840808</v>
      </c>
      <c r="R114" s="40">
        <f t="shared" si="5"/>
        <v>124.04968664698238</v>
      </c>
    </row>
    <row r="115" spans="1:18" x14ac:dyDescent="0.25">
      <c r="A115" s="28">
        <v>145</v>
      </c>
      <c r="B115" s="16">
        <v>886</v>
      </c>
      <c r="C115" s="16" t="s">
        <v>32</v>
      </c>
      <c r="D115" s="16" t="s">
        <v>34</v>
      </c>
      <c r="E115" s="16">
        <v>5</v>
      </c>
      <c r="F115" s="16" t="s">
        <v>25</v>
      </c>
      <c r="G115" s="16">
        <v>60</v>
      </c>
      <c r="H115" s="16">
        <v>63</v>
      </c>
      <c r="I115" s="16">
        <v>58.314999999999998</v>
      </c>
      <c r="J115" s="29">
        <v>28.464200000000002</v>
      </c>
      <c r="K115" s="34">
        <v>20.003731343282393</v>
      </c>
      <c r="L115" s="30">
        <v>17.4283</v>
      </c>
      <c r="M115" s="31">
        <v>110</v>
      </c>
      <c r="N115" s="31">
        <v>43</v>
      </c>
      <c r="O115" s="32">
        <v>153</v>
      </c>
      <c r="P115" s="38">
        <f t="shared" si="3"/>
        <v>126.2550247448726</v>
      </c>
      <c r="Q115" s="38">
        <f t="shared" si="4"/>
        <v>49.354236945722931</v>
      </c>
      <c r="R115" s="40">
        <f t="shared" si="5"/>
        <v>175.60926169059553</v>
      </c>
    </row>
    <row r="116" spans="1:18" x14ac:dyDescent="0.25">
      <c r="A116" s="28">
        <v>145</v>
      </c>
      <c r="B116" s="16">
        <v>886</v>
      </c>
      <c r="C116" s="16" t="s">
        <v>32</v>
      </c>
      <c r="D116" s="16" t="s">
        <v>34</v>
      </c>
      <c r="E116" s="16">
        <v>5</v>
      </c>
      <c r="F116" s="16" t="s">
        <v>25</v>
      </c>
      <c r="G116" s="16">
        <v>65</v>
      </c>
      <c r="H116" s="16">
        <v>68</v>
      </c>
      <c r="I116" s="16">
        <v>58.365000000000002</v>
      </c>
      <c r="J116" s="29">
        <v>28.598199999999999</v>
      </c>
      <c r="K116" s="34">
        <v>19.891791044778294</v>
      </c>
      <c r="L116" s="30">
        <v>18.141400000000001</v>
      </c>
      <c r="M116" s="31">
        <v>105</v>
      </c>
      <c r="N116" s="31">
        <v>77</v>
      </c>
      <c r="O116" s="32">
        <v>182</v>
      </c>
      <c r="P116" s="38">
        <f t="shared" si="3"/>
        <v>115.13102956231165</v>
      </c>
      <c r="Q116" s="38">
        <f t="shared" si="4"/>
        <v>84.429421679028565</v>
      </c>
      <c r="R116" s="40">
        <f t="shared" si="5"/>
        <v>199.56045124134022</v>
      </c>
    </row>
    <row r="117" spans="1:18" x14ac:dyDescent="0.25">
      <c r="A117" s="28">
        <v>145</v>
      </c>
      <c r="B117" s="16">
        <v>886</v>
      </c>
      <c r="C117" s="16" t="s">
        <v>32</v>
      </c>
      <c r="D117" s="16" t="s">
        <v>34</v>
      </c>
      <c r="E117" s="16">
        <v>5</v>
      </c>
      <c r="F117" s="16" t="s">
        <v>25</v>
      </c>
      <c r="G117" s="16">
        <v>70</v>
      </c>
      <c r="H117" s="16">
        <v>73</v>
      </c>
      <c r="I117" s="16">
        <v>58.414999999999999</v>
      </c>
      <c r="J117" s="29">
        <v>28.732199999999999</v>
      </c>
      <c r="K117" s="34">
        <v>19.779850746267481</v>
      </c>
      <c r="L117" s="30">
        <v>15.234400000000001</v>
      </c>
      <c r="M117" s="31">
        <v>62</v>
      </c>
      <c r="N117" s="31">
        <v>27</v>
      </c>
      <c r="O117" s="32">
        <v>89</v>
      </c>
      <c r="P117" s="38">
        <f t="shared" si="3"/>
        <v>80.498788680130744</v>
      </c>
      <c r="Q117" s="38">
        <f t="shared" si="4"/>
        <v>35.055924102637583</v>
      </c>
      <c r="R117" s="40">
        <f t="shared" si="5"/>
        <v>115.55471278276832</v>
      </c>
    </row>
    <row r="118" spans="1:18" x14ac:dyDescent="0.25">
      <c r="A118" s="28">
        <v>145</v>
      </c>
      <c r="B118" s="16">
        <v>886</v>
      </c>
      <c r="C118" s="16" t="s">
        <v>32</v>
      </c>
      <c r="D118" s="16" t="s">
        <v>34</v>
      </c>
      <c r="E118" s="16">
        <v>5</v>
      </c>
      <c r="F118" s="16" t="s">
        <v>25</v>
      </c>
      <c r="G118" s="16">
        <v>75</v>
      </c>
      <c r="H118" s="16">
        <v>78</v>
      </c>
      <c r="I118" s="16">
        <v>58.465000000000003</v>
      </c>
      <c r="J118" s="29">
        <v>28.866199999999999</v>
      </c>
      <c r="K118" s="34">
        <v>19.667910447762821</v>
      </c>
      <c r="L118" s="30">
        <v>16.674700000000001</v>
      </c>
      <c r="M118" s="31">
        <v>103</v>
      </c>
      <c r="N118" s="31">
        <v>51</v>
      </c>
      <c r="O118" s="32">
        <v>154</v>
      </c>
      <c r="P118" s="38">
        <f t="shared" si="3"/>
        <v>121.48912880708922</v>
      </c>
      <c r="Q118" s="38">
        <f t="shared" si="4"/>
        <v>60.154811351083005</v>
      </c>
      <c r="R118" s="40">
        <f t="shared" si="5"/>
        <v>181.6439401581722</v>
      </c>
    </row>
    <row r="119" spans="1:18" x14ac:dyDescent="0.25">
      <c r="A119" s="28">
        <v>145</v>
      </c>
      <c r="B119" s="16">
        <v>886</v>
      </c>
      <c r="C119" s="16" t="s">
        <v>32</v>
      </c>
      <c r="D119" s="16" t="s">
        <v>34</v>
      </c>
      <c r="E119" s="16">
        <v>5</v>
      </c>
      <c r="F119" s="16" t="s">
        <v>25</v>
      </c>
      <c r="G119" s="16">
        <v>80</v>
      </c>
      <c r="H119" s="16">
        <v>83</v>
      </c>
      <c r="I119" s="16">
        <v>58.515000000000001</v>
      </c>
      <c r="J119" s="29">
        <v>29.0002</v>
      </c>
      <c r="K119" s="34">
        <v>19.55597014925257</v>
      </c>
      <c r="L119" s="30">
        <v>16.5304</v>
      </c>
      <c r="M119" s="31">
        <v>85</v>
      </c>
      <c r="N119" s="31">
        <v>42</v>
      </c>
      <c r="O119" s="32">
        <v>127</v>
      </c>
      <c r="P119" s="38">
        <f t="shared" si="3"/>
        <v>100.55760675400889</v>
      </c>
      <c r="Q119" s="38">
        <f t="shared" si="4"/>
        <v>49.687288043157324</v>
      </c>
      <c r="R119" s="40">
        <f t="shared" si="5"/>
        <v>150.24489479716621</v>
      </c>
    </row>
    <row r="120" spans="1:18" x14ac:dyDescent="0.25">
      <c r="A120" s="28">
        <v>145</v>
      </c>
      <c r="B120" s="16">
        <v>886</v>
      </c>
      <c r="C120" s="16" t="s">
        <v>32</v>
      </c>
      <c r="D120" s="16" t="s">
        <v>34</v>
      </c>
      <c r="E120" s="16">
        <v>5</v>
      </c>
      <c r="F120" s="16" t="s">
        <v>25</v>
      </c>
      <c r="G120" s="16">
        <v>85</v>
      </c>
      <c r="H120" s="16">
        <v>88</v>
      </c>
      <c r="I120" s="16">
        <v>58.564999999999998</v>
      </c>
      <c r="J120" s="29">
        <v>29.1342</v>
      </c>
      <c r="K120" s="34">
        <v>19.444029850745114</v>
      </c>
      <c r="L120" s="30">
        <v>18.058299999999999</v>
      </c>
      <c r="M120" s="31">
        <v>111</v>
      </c>
      <c r="N120" s="31">
        <v>36</v>
      </c>
      <c r="O120" s="32">
        <v>147</v>
      </c>
      <c r="P120" s="38">
        <f t="shared" si="3"/>
        <v>119.51774604656627</v>
      </c>
      <c r="Q120" s="38">
        <f t="shared" si="4"/>
        <v>38.762512231318787</v>
      </c>
      <c r="R120" s="40">
        <f t="shared" si="5"/>
        <v>158.28025827788508</v>
      </c>
    </row>
    <row r="121" spans="1:18" x14ac:dyDescent="0.25">
      <c r="A121" s="28">
        <v>145</v>
      </c>
      <c r="B121" s="16">
        <v>886</v>
      </c>
      <c r="C121" s="16" t="s">
        <v>32</v>
      </c>
      <c r="D121" s="16" t="s">
        <v>34</v>
      </c>
      <c r="E121" s="16">
        <v>5</v>
      </c>
      <c r="F121" s="16" t="s">
        <v>25</v>
      </c>
      <c r="G121" s="16">
        <v>90</v>
      </c>
      <c r="H121" s="16">
        <v>93</v>
      </c>
      <c r="I121" s="16">
        <v>58.615000000000002</v>
      </c>
      <c r="J121" s="29">
        <v>29.2682</v>
      </c>
      <c r="K121" s="34">
        <v>19.332089552240408</v>
      </c>
      <c r="L121" s="30">
        <v>17.738399999999999</v>
      </c>
      <c r="M121" s="31">
        <v>79</v>
      </c>
      <c r="N121" s="31">
        <v>36</v>
      </c>
      <c r="O121" s="32">
        <v>115</v>
      </c>
      <c r="P121" s="38">
        <f t="shared" si="3"/>
        <v>86.097679307434277</v>
      </c>
      <c r="Q121" s="38">
        <f t="shared" si="4"/>
        <v>39.234385507185245</v>
      </c>
      <c r="R121" s="40">
        <f t="shared" si="5"/>
        <v>125.33206481461954</v>
      </c>
    </row>
    <row r="122" spans="1:18" x14ac:dyDescent="0.25">
      <c r="A122" s="28">
        <v>145</v>
      </c>
      <c r="B122" s="16">
        <v>886</v>
      </c>
      <c r="C122" s="16" t="s">
        <v>32</v>
      </c>
      <c r="D122" s="16" t="s">
        <v>34</v>
      </c>
      <c r="E122" s="16">
        <v>5</v>
      </c>
      <c r="F122" s="16" t="s">
        <v>25</v>
      </c>
      <c r="G122" s="16">
        <v>95</v>
      </c>
      <c r="H122" s="16">
        <v>98</v>
      </c>
      <c r="I122" s="16">
        <v>58.664999999999999</v>
      </c>
      <c r="J122" s="29">
        <v>29.402200000000001</v>
      </c>
      <c r="K122" s="34">
        <v>19.220149253730199</v>
      </c>
      <c r="L122" s="30">
        <v>17.235900000000001</v>
      </c>
      <c r="M122" s="31">
        <v>58</v>
      </c>
      <c r="N122" s="31">
        <v>10</v>
      </c>
      <c r="O122" s="32">
        <v>68</v>
      </c>
      <c r="P122" s="38">
        <f t="shared" si="3"/>
        <v>64.677136483522858</v>
      </c>
      <c r="Q122" s="38">
        <f t="shared" si="4"/>
        <v>11.151230428193596</v>
      </c>
      <c r="R122" s="40">
        <f t="shared" si="5"/>
        <v>75.828366911716444</v>
      </c>
    </row>
    <row r="123" spans="1:18" x14ac:dyDescent="0.25">
      <c r="A123" s="28">
        <v>145</v>
      </c>
      <c r="B123" s="16">
        <v>886</v>
      </c>
      <c r="C123" s="16" t="s">
        <v>32</v>
      </c>
      <c r="D123" s="16" t="s">
        <v>34</v>
      </c>
      <c r="E123" s="16">
        <v>5</v>
      </c>
      <c r="F123" s="16" t="s">
        <v>25</v>
      </c>
      <c r="G123" s="16">
        <v>100</v>
      </c>
      <c r="H123" s="16">
        <v>103</v>
      </c>
      <c r="I123" s="16">
        <v>58.715000000000003</v>
      </c>
      <c r="J123" s="29">
        <v>29.536200000000001</v>
      </c>
      <c r="K123" s="34">
        <v>19.108208955225464</v>
      </c>
      <c r="L123" s="30">
        <v>16.485499999999998</v>
      </c>
      <c r="M123" s="31">
        <v>84</v>
      </c>
      <c r="N123" s="31">
        <v>27</v>
      </c>
      <c r="O123" s="32">
        <v>111</v>
      </c>
      <c r="P123" s="38">
        <f t="shared" si="3"/>
        <v>97.363716735248502</v>
      </c>
      <c r="Q123" s="38">
        <f t="shared" si="4"/>
        <v>31.295480379187019</v>
      </c>
      <c r="R123" s="40">
        <f t="shared" si="5"/>
        <v>128.65919711443553</v>
      </c>
    </row>
    <row r="124" spans="1:18" x14ac:dyDescent="0.25">
      <c r="A124" s="28">
        <v>145</v>
      </c>
      <c r="B124" s="16">
        <v>886</v>
      </c>
      <c r="C124" s="16" t="s">
        <v>32</v>
      </c>
      <c r="D124" s="16" t="s">
        <v>34</v>
      </c>
      <c r="E124" s="16">
        <v>5</v>
      </c>
      <c r="F124" s="16" t="s">
        <v>25</v>
      </c>
      <c r="G124" s="16">
        <v>105</v>
      </c>
      <c r="H124" s="16">
        <v>108</v>
      </c>
      <c r="I124" s="16">
        <v>58.765000000000001</v>
      </c>
      <c r="J124" s="29">
        <v>29.67</v>
      </c>
      <c r="K124" s="34">
        <v>19.004911381591796</v>
      </c>
      <c r="L124" s="30">
        <v>16.7363</v>
      </c>
      <c r="M124" s="31">
        <v>72</v>
      </c>
      <c r="N124" s="31">
        <v>28</v>
      </c>
      <c r="O124" s="32">
        <v>100</v>
      </c>
      <c r="P124" s="38">
        <f t="shared" si="3"/>
        <v>81.759625453332546</v>
      </c>
      <c r="Q124" s="38">
        <f t="shared" si="4"/>
        <v>31.795409898518212</v>
      </c>
      <c r="R124" s="40">
        <f t="shared" si="5"/>
        <v>113.55503535185073</v>
      </c>
    </row>
    <row r="125" spans="1:18" x14ac:dyDescent="0.25">
      <c r="A125" s="28">
        <v>145</v>
      </c>
      <c r="B125" s="16">
        <v>886</v>
      </c>
      <c r="C125" s="16" t="s">
        <v>32</v>
      </c>
      <c r="D125" s="16" t="s">
        <v>34</v>
      </c>
      <c r="E125" s="16">
        <v>5</v>
      </c>
      <c r="F125" s="16" t="s">
        <v>25</v>
      </c>
      <c r="G125" s="16">
        <v>110</v>
      </c>
      <c r="H125" s="16">
        <v>113</v>
      </c>
      <c r="I125" s="16">
        <v>58.814999999999998</v>
      </c>
      <c r="J125" s="29">
        <v>29.803332999999999</v>
      </c>
      <c r="K125" s="34">
        <v>18.892904821547148</v>
      </c>
      <c r="L125" s="30">
        <v>14.4092</v>
      </c>
      <c r="M125" s="31">
        <v>48</v>
      </c>
      <c r="N125" s="31">
        <v>21</v>
      </c>
      <c r="O125" s="32">
        <v>69</v>
      </c>
      <c r="P125" s="38">
        <f t="shared" si="3"/>
        <v>62.936140204470973</v>
      </c>
      <c r="Q125" s="38">
        <f t="shared" si="4"/>
        <v>27.534561339456051</v>
      </c>
      <c r="R125" s="40">
        <f t="shared" si="5"/>
        <v>90.470701543927007</v>
      </c>
    </row>
    <row r="126" spans="1:18" x14ac:dyDescent="0.25">
      <c r="A126" s="28">
        <v>145</v>
      </c>
      <c r="B126" s="16">
        <v>886</v>
      </c>
      <c r="C126" s="16" t="s">
        <v>32</v>
      </c>
      <c r="D126" s="16" t="s">
        <v>34</v>
      </c>
      <c r="E126" s="16">
        <v>5</v>
      </c>
      <c r="F126" s="16" t="s">
        <v>25</v>
      </c>
      <c r="G126" s="16">
        <v>115</v>
      </c>
      <c r="H126" s="16">
        <v>118</v>
      </c>
      <c r="I126" s="16">
        <v>58.865000000000002</v>
      </c>
      <c r="J126" s="29">
        <v>29.936667</v>
      </c>
      <c r="K126" s="34">
        <v>18.714191696900059</v>
      </c>
      <c r="L126" s="30">
        <v>15.8657</v>
      </c>
      <c r="M126" s="31">
        <v>52</v>
      </c>
      <c r="N126" s="31">
        <v>22</v>
      </c>
      <c r="O126" s="32">
        <v>74</v>
      </c>
      <c r="P126" s="38">
        <f t="shared" si="3"/>
        <v>61.335961743812319</v>
      </c>
      <c r="Q126" s="38">
        <f t="shared" si="4"/>
        <v>25.94982996853598</v>
      </c>
      <c r="R126" s="40">
        <f t="shared" si="5"/>
        <v>87.285791712348299</v>
      </c>
    </row>
    <row r="127" spans="1:18" x14ac:dyDescent="0.25">
      <c r="A127" s="28">
        <v>145</v>
      </c>
      <c r="B127" s="16">
        <v>886</v>
      </c>
      <c r="C127" s="16" t="s">
        <v>32</v>
      </c>
      <c r="D127" s="16" t="s">
        <v>34</v>
      </c>
      <c r="E127" s="16">
        <v>5</v>
      </c>
      <c r="F127" s="16" t="s">
        <v>25</v>
      </c>
      <c r="G127" s="16">
        <v>120</v>
      </c>
      <c r="H127" s="16">
        <v>123</v>
      </c>
      <c r="I127" s="16">
        <v>58.914999999999999</v>
      </c>
      <c r="J127" s="29">
        <v>30.07</v>
      </c>
      <c r="K127" s="34">
        <v>18.535760625114744</v>
      </c>
      <c r="L127" s="30">
        <v>13.045</v>
      </c>
      <c r="M127" s="31">
        <v>54</v>
      </c>
      <c r="N127" s="31">
        <v>15</v>
      </c>
      <c r="O127" s="32">
        <v>69</v>
      </c>
      <c r="P127" s="38">
        <f t="shared" si="3"/>
        <v>76.729097259961378</v>
      </c>
      <c r="Q127" s="38">
        <f t="shared" si="4"/>
        <v>21.313638127767049</v>
      </c>
      <c r="R127" s="40">
        <f t="shared" si="5"/>
        <v>98.042735387728428</v>
      </c>
    </row>
    <row r="128" spans="1:18" x14ac:dyDescent="0.25">
      <c r="A128" s="28">
        <v>145</v>
      </c>
      <c r="B128" s="16">
        <v>886</v>
      </c>
      <c r="C128" s="16" t="s">
        <v>32</v>
      </c>
      <c r="D128" s="16" t="s">
        <v>34</v>
      </c>
      <c r="E128" s="16">
        <v>5</v>
      </c>
      <c r="F128" s="16" t="s">
        <v>25</v>
      </c>
      <c r="G128" s="16">
        <v>125</v>
      </c>
      <c r="H128" s="16">
        <v>128</v>
      </c>
      <c r="I128" s="16">
        <v>58.965000000000003</v>
      </c>
      <c r="J128" s="29">
        <v>30.203333000000001</v>
      </c>
      <c r="K128" s="34">
        <v>18.381990225810412</v>
      </c>
      <c r="L128" s="30">
        <v>14.303800000000001</v>
      </c>
      <c r="M128" s="31">
        <v>66</v>
      </c>
      <c r="N128" s="31">
        <v>25</v>
      </c>
      <c r="O128" s="32">
        <v>91</v>
      </c>
      <c r="P128" s="38">
        <f t="shared" si="3"/>
        <v>84.817415994594938</v>
      </c>
      <c r="Q128" s="38">
        <f t="shared" si="4"/>
        <v>32.127809088861717</v>
      </c>
      <c r="R128" s="40">
        <f t="shared" si="5"/>
        <v>116.94522508345666</v>
      </c>
    </row>
    <row r="129" spans="1:18" x14ac:dyDescent="0.25">
      <c r="A129" s="28">
        <v>145</v>
      </c>
      <c r="B129" s="16">
        <v>886</v>
      </c>
      <c r="C129" s="16" t="s">
        <v>32</v>
      </c>
      <c r="D129" s="16" t="s">
        <v>34</v>
      </c>
      <c r="E129" s="16">
        <v>5</v>
      </c>
      <c r="F129" s="16" t="s">
        <v>25</v>
      </c>
      <c r="G129" s="16">
        <v>130</v>
      </c>
      <c r="H129" s="16">
        <v>133</v>
      </c>
      <c r="I129" s="16">
        <v>59.015000000000001</v>
      </c>
      <c r="J129" s="29">
        <v>30.336666999999998</v>
      </c>
      <c r="K129" s="34">
        <v>18.451296806015218</v>
      </c>
      <c r="L129" s="30">
        <v>13.819900000000001</v>
      </c>
      <c r="M129" s="31">
        <v>63</v>
      </c>
      <c r="N129" s="31">
        <v>11</v>
      </c>
      <c r="O129" s="32">
        <v>74</v>
      </c>
      <c r="P129" s="38">
        <f t="shared" si="3"/>
        <v>84.112887848606633</v>
      </c>
      <c r="Q129" s="38">
        <f t="shared" si="4"/>
        <v>14.686377243407508</v>
      </c>
      <c r="R129" s="40">
        <f t="shared" si="5"/>
        <v>98.799265092014139</v>
      </c>
    </row>
    <row r="130" spans="1:18" x14ac:dyDescent="0.25">
      <c r="A130" s="28">
        <v>145</v>
      </c>
      <c r="B130" s="16">
        <v>886</v>
      </c>
      <c r="C130" s="16" t="s">
        <v>32</v>
      </c>
      <c r="D130" s="16" t="s">
        <v>34</v>
      </c>
      <c r="E130" s="16">
        <v>5</v>
      </c>
      <c r="F130" s="16" t="s">
        <v>25</v>
      </c>
      <c r="G130" s="16">
        <v>135</v>
      </c>
      <c r="H130" s="16">
        <v>138</v>
      </c>
      <c r="I130" s="16">
        <v>59.064999999999998</v>
      </c>
      <c r="J130" s="29">
        <v>30.47</v>
      </c>
      <c r="K130" s="34">
        <v>18.520879635531315</v>
      </c>
      <c r="L130" s="30">
        <v>13.9939</v>
      </c>
      <c r="M130" s="31">
        <v>90</v>
      </c>
      <c r="N130" s="31">
        <v>30</v>
      </c>
      <c r="O130" s="32">
        <v>120</v>
      </c>
      <c r="P130" s="38">
        <f t="shared" si="3"/>
        <v>119.11469763238399</v>
      </c>
      <c r="Q130" s="38">
        <f t="shared" si="4"/>
        <v>39.704899210794665</v>
      </c>
      <c r="R130" s="40">
        <f t="shared" si="5"/>
        <v>158.81959684317866</v>
      </c>
    </row>
    <row r="131" spans="1:18" x14ac:dyDescent="0.25">
      <c r="A131" s="28">
        <v>145</v>
      </c>
      <c r="B131" s="16">
        <v>886</v>
      </c>
      <c r="C131" s="16" t="s">
        <v>32</v>
      </c>
      <c r="D131" s="16" t="s">
        <v>34</v>
      </c>
      <c r="E131" s="16">
        <v>6</v>
      </c>
      <c r="F131" s="16" t="s">
        <v>25</v>
      </c>
      <c r="G131" s="16">
        <v>5</v>
      </c>
      <c r="H131" s="16">
        <v>8</v>
      </c>
      <c r="I131" s="16">
        <v>59.265000000000001</v>
      </c>
      <c r="J131" s="29">
        <v>31.003333000000001</v>
      </c>
      <c r="K131" s="34">
        <v>18.798622686639359</v>
      </c>
      <c r="L131" s="30">
        <v>12.3965</v>
      </c>
      <c r="M131" s="31">
        <v>36</v>
      </c>
      <c r="N131" s="31">
        <v>9</v>
      </c>
      <c r="O131" s="32">
        <v>45</v>
      </c>
      <c r="P131" s="38">
        <f t="shared" si="3"/>
        <v>54.592055557537769</v>
      </c>
      <c r="Q131" s="38">
        <f t="shared" si="4"/>
        <v>13.648013889384442</v>
      </c>
      <c r="R131" s="40">
        <f t="shared" si="5"/>
        <v>68.240069446922206</v>
      </c>
    </row>
    <row r="132" spans="1:18" x14ac:dyDescent="0.25">
      <c r="A132" s="28">
        <v>145</v>
      </c>
      <c r="B132" s="16">
        <v>886</v>
      </c>
      <c r="C132" s="16" t="s">
        <v>32</v>
      </c>
      <c r="D132" s="16" t="s">
        <v>34</v>
      </c>
      <c r="E132" s="16">
        <v>6</v>
      </c>
      <c r="F132" s="16" t="s">
        <v>25</v>
      </c>
      <c r="G132" s="16">
        <v>10</v>
      </c>
      <c r="H132" s="16">
        <v>13</v>
      </c>
      <c r="I132" s="16">
        <v>59.314999999999998</v>
      </c>
      <c r="J132" s="29">
        <v>31.136666999999999</v>
      </c>
      <c r="K132" s="34">
        <v>18.867961389358953</v>
      </c>
      <c r="L132" s="30">
        <v>15.642300000000001</v>
      </c>
      <c r="M132" s="31">
        <v>98</v>
      </c>
      <c r="N132" s="31">
        <v>33</v>
      </c>
      <c r="O132" s="32">
        <v>131</v>
      </c>
      <c r="P132" s="38">
        <f t="shared" si="3"/>
        <v>118.20897285930953</v>
      </c>
      <c r="Q132" s="38">
        <f t="shared" si="4"/>
        <v>39.805062289359334</v>
      </c>
      <c r="R132" s="40">
        <f t="shared" si="5"/>
        <v>158.01403514866885</v>
      </c>
    </row>
    <row r="133" spans="1:18" x14ac:dyDescent="0.25">
      <c r="A133" s="28">
        <v>145</v>
      </c>
      <c r="B133" s="16">
        <v>886</v>
      </c>
      <c r="C133" s="16" t="s">
        <v>32</v>
      </c>
      <c r="D133" s="16" t="s">
        <v>34</v>
      </c>
      <c r="E133" s="16">
        <v>6</v>
      </c>
      <c r="F133" s="16" t="s">
        <v>25</v>
      </c>
      <c r="G133" s="16">
        <v>15</v>
      </c>
      <c r="H133" s="16">
        <v>18</v>
      </c>
      <c r="I133" s="16">
        <v>59.365000000000002</v>
      </c>
      <c r="J133" s="29">
        <v>31.27</v>
      </c>
      <c r="K133" s="34">
        <v>18.93754734386992</v>
      </c>
      <c r="L133" s="30">
        <v>16.457100000000001</v>
      </c>
      <c r="M133" s="31">
        <v>143</v>
      </c>
      <c r="N133" s="31">
        <v>39</v>
      </c>
      <c r="O133" s="32">
        <v>182</v>
      </c>
      <c r="P133" s="38">
        <f t="shared" si="3"/>
        <v>164.55324876031614</v>
      </c>
      <c r="Q133" s="38">
        <f t="shared" si="4"/>
        <v>44.878158752813491</v>
      </c>
      <c r="R133" s="40">
        <f t="shared" si="5"/>
        <v>209.43140751312961</v>
      </c>
    </row>
    <row r="134" spans="1:18" x14ac:dyDescent="0.25">
      <c r="A134" s="28">
        <v>145</v>
      </c>
      <c r="B134" s="16">
        <v>886</v>
      </c>
      <c r="C134" s="16" t="s">
        <v>32</v>
      </c>
      <c r="D134" s="16" t="s">
        <v>34</v>
      </c>
      <c r="E134" s="16">
        <v>6</v>
      </c>
      <c r="F134" s="16" t="s">
        <v>25</v>
      </c>
      <c r="G134" s="16">
        <v>20</v>
      </c>
      <c r="H134" s="16">
        <v>23</v>
      </c>
      <c r="I134" s="16">
        <v>59.414999999999999</v>
      </c>
      <c r="J134" s="29">
        <v>31.403333</v>
      </c>
      <c r="K134" s="34">
        <v>19.006991788311669</v>
      </c>
      <c r="L134" s="30">
        <v>17.534300000000002</v>
      </c>
      <c r="M134" s="31">
        <v>158</v>
      </c>
      <c r="N134" s="31">
        <v>28</v>
      </c>
      <c r="O134" s="32">
        <v>186</v>
      </c>
      <c r="P134" s="38">
        <f t="shared" si="3"/>
        <v>171.27029322831498</v>
      </c>
      <c r="Q134" s="38">
        <f t="shared" si="4"/>
        <v>30.351697534131773</v>
      </c>
      <c r="R134" s="40">
        <f t="shared" si="5"/>
        <v>201.62199076244676</v>
      </c>
    </row>
    <row r="135" spans="1:18" x14ac:dyDescent="0.25">
      <c r="A135" s="28">
        <v>145</v>
      </c>
      <c r="B135" s="16">
        <v>886</v>
      </c>
      <c r="C135" s="16" t="s">
        <v>32</v>
      </c>
      <c r="D135" s="16" t="s">
        <v>34</v>
      </c>
      <c r="E135" s="16">
        <v>6</v>
      </c>
      <c r="F135" s="16" t="s">
        <v>25</v>
      </c>
      <c r="G135" s="16">
        <v>25</v>
      </c>
      <c r="H135" s="16">
        <v>28</v>
      </c>
      <c r="I135" s="16">
        <v>59.465000000000003</v>
      </c>
      <c r="J135" s="29">
        <v>31.536667000000001</v>
      </c>
      <c r="K135" s="34">
        <v>19.076293681033022</v>
      </c>
      <c r="L135" s="30">
        <v>15.9114</v>
      </c>
      <c r="M135" s="31">
        <v>110</v>
      </c>
      <c r="N135" s="31">
        <v>31</v>
      </c>
      <c r="O135" s="32">
        <v>141</v>
      </c>
      <c r="P135" s="38">
        <f t="shared" si="3"/>
        <v>131.87980346881056</v>
      </c>
      <c r="Q135" s="38">
        <f t="shared" si="4"/>
        <v>37.166126432119341</v>
      </c>
      <c r="R135" s="40">
        <f t="shared" si="5"/>
        <v>169.04592990092991</v>
      </c>
    </row>
    <row r="136" spans="1:18" x14ac:dyDescent="0.25">
      <c r="A136" s="28">
        <v>145</v>
      </c>
      <c r="B136" s="16">
        <v>886</v>
      </c>
      <c r="C136" s="16" t="s">
        <v>32</v>
      </c>
      <c r="D136" s="16" t="s">
        <v>34</v>
      </c>
      <c r="E136" s="16">
        <v>6</v>
      </c>
      <c r="F136" s="16" t="s">
        <v>25</v>
      </c>
      <c r="G136" s="16">
        <v>30</v>
      </c>
      <c r="H136" s="16">
        <v>33</v>
      </c>
      <c r="I136" s="16">
        <v>59.515000000000001</v>
      </c>
      <c r="J136" s="29">
        <v>31.670200000000001</v>
      </c>
      <c r="K136" s="34">
        <v>19.118869492933261</v>
      </c>
      <c r="L136" s="30">
        <v>17.918600000000001</v>
      </c>
      <c r="M136" s="31">
        <v>187</v>
      </c>
      <c r="N136" s="31">
        <v>37</v>
      </c>
      <c r="O136" s="32">
        <v>224</v>
      </c>
      <c r="P136" s="38">
        <f t="shared" si="3"/>
        <v>199.52611226203604</v>
      </c>
      <c r="Q136" s="38">
        <f t="shared" si="4"/>
        <v>39.478428629386819</v>
      </c>
      <c r="R136" s="40">
        <f t="shared" si="5"/>
        <v>239.00454089142286</v>
      </c>
    </row>
    <row r="137" spans="1:18" x14ac:dyDescent="0.25">
      <c r="A137" s="28">
        <v>145</v>
      </c>
      <c r="B137" s="16">
        <v>886</v>
      </c>
      <c r="C137" s="16" t="s">
        <v>32</v>
      </c>
      <c r="D137" s="16" t="s">
        <v>34</v>
      </c>
      <c r="E137" s="16">
        <v>6</v>
      </c>
      <c r="F137" s="16" t="s">
        <v>25</v>
      </c>
      <c r="G137" s="16">
        <v>35</v>
      </c>
      <c r="H137" s="16">
        <v>38</v>
      </c>
      <c r="I137" s="16">
        <v>59.564999999999998</v>
      </c>
      <c r="J137" s="29">
        <v>31.804200000000002</v>
      </c>
      <c r="K137" s="34">
        <v>19.126865671640655</v>
      </c>
      <c r="L137" s="30">
        <v>17.791399999999999</v>
      </c>
      <c r="M137" s="31">
        <v>83</v>
      </c>
      <c r="N137" s="31">
        <v>32</v>
      </c>
      <c r="O137" s="32">
        <v>115</v>
      </c>
      <c r="P137" s="38">
        <f t="shared" si="3"/>
        <v>89.230181477914854</v>
      </c>
      <c r="Q137" s="38">
        <f t="shared" si="4"/>
        <v>34.401997678232235</v>
      </c>
      <c r="R137" s="40">
        <f t="shared" si="5"/>
        <v>123.6321791561471</v>
      </c>
    </row>
    <row r="138" spans="1:18" x14ac:dyDescent="0.25">
      <c r="A138" s="28">
        <v>145</v>
      </c>
      <c r="B138" s="16">
        <v>886</v>
      </c>
      <c r="C138" s="16" t="s">
        <v>32</v>
      </c>
      <c r="D138" s="16" t="s">
        <v>34</v>
      </c>
      <c r="E138" s="16">
        <v>6</v>
      </c>
      <c r="F138" s="16" t="s">
        <v>25</v>
      </c>
      <c r="G138" s="16">
        <v>40</v>
      </c>
      <c r="H138" s="16">
        <v>43</v>
      </c>
      <c r="I138" s="16">
        <v>59.615000000000002</v>
      </c>
      <c r="J138" s="29">
        <v>31.938199999999998</v>
      </c>
      <c r="K138" s="34">
        <v>19.201492537315534</v>
      </c>
      <c r="L138" s="30">
        <v>17.950099999999999</v>
      </c>
      <c r="M138" s="31">
        <v>181</v>
      </c>
      <c r="N138" s="31">
        <v>46</v>
      </c>
      <c r="O138" s="32">
        <v>227</v>
      </c>
      <c r="P138" s="38">
        <f t="shared" si="3"/>
        <v>193.61842826803814</v>
      </c>
      <c r="Q138" s="38">
        <f t="shared" si="4"/>
        <v>49.206893371987597</v>
      </c>
      <c r="R138" s="40">
        <f t="shared" si="5"/>
        <v>242.82532164002578</v>
      </c>
    </row>
    <row r="139" spans="1:18" x14ac:dyDescent="0.25">
      <c r="A139" s="28">
        <v>145</v>
      </c>
      <c r="B139" s="16">
        <v>886</v>
      </c>
      <c r="C139" s="16" t="s">
        <v>32</v>
      </c>
      <c r="D139" s="16" t="s">
        <v>34</v>
      </c>
      <c r="E139" s="16">
        <v>6</v>
      </c>
      <c r="F139" s="16" t="s">
        <v>25</v>
      </c>
      <c r="G139" s="16">
        <v>45</v>
      </c>
      <c r="H139" s="16">
        <v>48</v>
      </c>
      <c r="I139" s="16">
        <v>59.664999999999999</v>
      </c>
      <c r="J139" s="29">
        <v>32.072200000000002</v>
      </c>
      <c r="K139" s="34">
        <v>19.276119402983419</v>
      </c>
      <c r="L139" s="30">
        <v>16.547000000000001</v>
      </c>
      <c r="M139" s="31">
        <v>131</v>
      </c>
      <c r="N139" s="31">
        <v>30</v>
      </c>
      <c r="O139" s="32">
        <v>161</v>
      </c>
      <c r="P139" s="38">
        <f t="shared" si="3"/>
        <v>152.60600965678537</v>
      </c>
      <c r="Q139" s="38">
        <f t="shared" si="4"/>
        <v>34.947941142775278</v>
      </c>
      <c r="R139" s="40">
        <f t="shared" si="5"/>
        <v>187.55395079956068</v>
      </c>
    </row>
    <row r="140" spans="1:18" x14ac:dyDescent="0.25">
      <c r="A140" s="28">
        <v>145</v>
      </c>
      <c r="B140" s="16">
        <v>886</v>
      </c>
      <c r="C140" s="16" t="s">
        <v>32</v>
      </c>
      <c r="D140" s="16" t="s">
        <v>34</v>
      </c>
      <c r="E140" s="16">
        <v>6</v>
      </c>
      <c r="F140" s="16" t="s">
        <v>25</v>
      </c>
      <c r="G140" s="16">
        <v>50</v>
      </c>
      <c r="H140" s="16">
        <v>53</v>
      </c>
      <c r="I140" s="16">
        <v>59.715000000000003</v>
      </c>
      <c r="J140" s="29">
        <v>32.206200000000003</v>
      </c>
      <c r="K140" s="34">
        <v>19.35074626865832</v>
      </c>
      <c r="L140" s="30">
        <v>15.263199999999999</v>
      </c>
      <c r="M140" s="31">
        <v>108</v>
      </c>
      <c r="N140" s="31">
        <v>26</v>
      </c>
      <c r="O140" s="32">
        <v>134</v>
      </c>
      <c r="P140" s="38">
        <f t="shared" si="3"/>
        <v>136.92283381041318</v>
      </c>
      <c r="Q140" s="38">
        <f t="shared" si="4"/>
        <v>32.962904435840208</v>
      </c>
      <c r="R140" s="40">
        <f t="shared" si="5"/>
        <v>169.88573824625342</v>
      </c>
    </row>
    <row r="141" spans="1:18" x14ac:dyDescent="0.25">
      <c r="A141" s="28">
        <v>145</v>
      </c>
      <c r="B141" s="16">
        <v>886</v>
      </c>
      <c r="C141" s="16" t="s">
        <v>32</v>
      </c>
      <c r="D141" s="16" t="s">
        <v>34</v>
      </c>
      <c r="E141" s="16">
        <v>6</v>
      </c>
      <c r="F141" s="16" t="s">
        <v>25</v>
      </c>
      <c r="G141" s="16">
        <v>55</v>
      </c>
      <c r="H141" s="16">
        <v>58</v>
      </c>
      <c r="I141" s="16">
        <v>59.765000000000001</v>
      </c>
      <c r="J141" s="29">
        <v>32.340200000000003</v>
      </c>
      <c r="K141" s="34">
        <v>19.458955223879446</v>
      </c>
      <c r="L141" s="30">
        <v>16.440999999999999</v>
      </c>
      <c r="M141" s="31">
        <v>142</v>
      </c>
      <c r="N141" s="31">
        <v>25</v>
      </c>
      <c r="O141" s="32">
        <v>167</v>
      </c>
      <c r="P141" s="38">
        <f t="shared" ref="P141:P178" si="6">M141/L141*K141</f>
        <v>168.0659109416022</v>
      </c>
      <c r="Q141" s="38">
        <f t="shared" ref="Q141:Q178" si="7">N141/L141*K141</f>
        <v>29.589068827746861</v>
      </c>
      <c r="R141" s="40">
        <f t="shared" ref="R141:R178" si="8">O141/L141*K141</f>
        <v>197.65497976934904</v>
      </c>
    </row>
    <row r="142" spans="1:18" x14ac:dyDescent="0.25">
      <c r="A142" s="28">
        <v>145</v>
      </c>
      <c r="B142" s="16">
        <v>886</v>
      </c>
      <c r="C142" s="16" t="s">
        <v>32</v>
      </c>
      <c r="D142" s="16" t="s">
        <v>34</v>
      </c>
      <c r="E142" s="16">
        <v>6</v>
      </c>
      <c r="F142" s="16" t="s">
        <v>25</v>
      </c>
      <c r="G142" s="16">
        <v>60</v>
      </c>
      <c r="H142" s="16">
        <v>63</v>
      </c>
      <c r="I142" s="16">
        <v>59.814999999999998</v>
      </c>
      <c r="J142" s="29">
        <v>32.474200000000003</v>
      </c>
      <c r="K142" s="34">
        <v>19.645522388058541</v>
      </c>
      <c r="L142" s="30">
        <v>15.980499999999999</v>
      </c>
      <c r="M142" s="31">
        <v>164</v>
      </c>
      <c r="N142" s="31">
        <v>37</v>
      </c>
      <c r="O142" s="32">
        <v>201</v>
      </c>
      <c r="P142" s="38">
        <f t="shared" si="6"/>
        <v>201.61231949198091</v>
      </c>
      <c r="Q142" s="38">
        <f t="shared" si="7"/>
        <v>45.485706226849352</v>
      </c>
      <c r="R142" s="40">
        <f t="shared" si="8"/>
        <v>247.09802571883026</v>
      </c>
    </row>
    <row r="143" spans="1:18" x14ac:dyDescent="0.25">
      <c r="A143" s="28">
        <v>145</v>
      </c>
      <c r="B143" s="16">
        <v>886</v>
      </c>
      <c r="C143" s="16" t="s">
        <v>32</v>
      </c>
      <c r="D143" s="16" t="s">
        <v>34</v>
      </c>
      <c r="E143" s="16">
        <v>6</v>
      </c>
      <c r="F143" s="16" t="s">
        <v>25</v>
      </c>
      <c r="G143" s="16">
        <v>65</v>
      </c>
      <c r="H143" s="16">
        <v>68</v>
      </c>
      <c r="I143" s="16">
        <v>59.865000000000002</v>
      </c>
      <c r="J143" s="29">
        <v>32.608199999999997</v>
      </c>
      <c r="K143" s="34">
        <v>19.832089552241499</v>
      </c>
      <c r="L143" s="30">
        <v>18.623799999999999</v>
      </c>
      <c r="M143" s="31">
        <v>262</v>
      </c>
      <c r="N143" s="31">
        <v>80</v>
      </c>
      <c r="O143" s="32">
        <v>342</v>
      </c>
      <c r="P143" s="38">
        <f t="shared" si="6"/>
        <v>278.99824217867848</v>
      </c>
      <c r="Q143" s="38">
        <f t="shared" si="7"/>
        <v>85.190302955321684</v>
      </c>
      <c r="R143" s="40">
        <f t="shared" si="8"/>
        <v>364.18854513400021</v>
      </c>
    </row>
    <row r="144" spans="1:18" x14ac:dyDescent="0.25">
      <c r="A144" s="28">
        <v>145</v>
      </c>
      <c r="B144" s="16">
        <v>886</v>
      </c>
      <c r="C144" s="16" t="s">
        <v>32</v>
      </c>
      <c r="D144" s="16" t="s">
        <v>34</v>
      </c>
      <c r="E144" s="16">
        <v>6</v>
      </c>
      <c r="F144" s="16" t="s">
        <v>25</v>
      </c>
      <c r="G144" s="16">
        <v>70</v>
      </c>
      <c r="H144" s="16">
        <v>73</v>
      </c>
      <c r="I144" s="16">
        <v>59.914999999999999</v>
      </c>
      <c r="J144" s="29">
        <v>32.742199999999997</v>
      </c>
      <c r="K144" s="34">
        <v>20.018656716416722</v>
      </c>
      <c r="L144" s="30">
        <v>16.8703</v>
      </c>
      <c r="M144" s="31">
        <v>92</v>
      </c>
      <c r="N144" s="31">
        <v>17</v>
      </c>
      <c r="O144" s="32">
        <v>109</v>
      </c>
      <c r="P144" s="38">
        <f t="shared" si="6"/>
        <v>109.16915632266992</v>
      </c>
      <c r="Q144" s="38">
        <f t="shared" si="7"/>
        <v>20.172561494406395</v>
      </c>
      <c r="R144" s="40">
        <f t="shared" si="8"/>
        <v>129.3417178170763</v>
      </c>
    </row>
    <row r="145" spans="1:19" x14ac:dyDescent="0.25">
      <c r="A145" s="28">
        <v>145</v>
      </c>
      <c r="B145" s="16">
        <v>886</v>
      </c>
      <c r="C145" s="16" t="s">
        <v>32</v>
      </c>
      <c r="D145" s="16" t="s">
        <v>34</v>
      </c>
      <c r="E145" s="16">
        <v>6</v>
      </c>
      <c r="F145" s="16" t="s">
        <v>25</v>
      </c>
      <c r="G145" s="16">
        <v>75</v>
      </c>
      <c r="H145" s="16">
        <v>78</v>
      </c>
      <c r="I145" s="16">
        <v>59.965000000000003</v>
      </c>
      <c r="J145" s="29">
        <v>32.876199999999997</v>
      </c>
      <c r="K145" s="34">
        <v>20.205223880598687</v>
      </c>
      <c r="L145" s="30">
        <v>16.921700000000001</v>
      </c>
      <c r="M145" s="31">
        <v>108</v>
      </c>
      <c r="N145" s="31">
        <v>24</v>
      </c>
      <c r="O145" s="32">
        <v>132</v>
      </c>
      <c r="P145" s="38">
        <f t="shared" si="6"/>
        <v>128.95655750336303</v>
      </c>
      <c r="Q145" s="38">
        <f t="shared" si="7"/>
        <v>28.657012778525115</v>
      </c>
      <c r="R145" s="40">
        <f t="shared" si="8"/>
        <v>157.61357028188814</v>
      </c>
    </row>
    <row r="146" spans="1:19" x14ac:dyDescent="0.25">
      <c r="A146" s="28">
        <v>145</v>
      </c>
      <c r="B146" s="16">
        <v>886</v>
      </c>
      <c r="C146" s="16" t="s">
        <v>32</v>
      </c>
      <c r="D146" s="16" t="s">
        <v>34</v>
      </c>
      <c r="E146" s="16">
        <v>6</v>
      </c>
      <c r="F146" s="16" t="s">
        <v>25</v>
      </c>
      <c r="G146" s="16">
        <v>80</v>
      </c>
      <c r="H146" s="16">
        <v>83</v>
      </c>
      <c r="I146" s="16">
        <v>60.015000000000001</v>
      </c>
      <c r="J146" s="29">
        <v>33.010199999999998</v>
      </c>
      <c r="K146" s="34">
        <v>20.391791044774905</v>
      </c>
      <c r="L146" s="30">
        <v>16.605699999999999</v>
      </c>
      <c r="M146" s="31">
        <v>110</v>
      </c>
      <c r="N146" s="31">
        <v>18</v>
      </c>
      <c r="O146" s="32">
        <v>128</v>
      </c>
      <c r="P146" s="38">
        <f t="shared" si="6"/>
        <v>135.07994332820897</v>
      </c>
      <c r="Q146" s="38">
        <f t="shared" si="7"/>
        <v>22.103990726434194</v>
      </c>
      <c r="R146" s="40">
        <f t="shared" si="8"/>
        <v>157.18393405464315</v>
      </c>
    </row>
    <row r="147" spans="1:19" x14ac:dyDescent="0.25">
      <c r="A147" s="28">
        <v>145</v>
      </c>
      <c r="B147" s="16">
        <v>886</v>
      </c>
      <c r="C147" s="16" t="s">
        <v>32</v>
      </c>
      <c r="D147" s="16" t="s">
        <v>34</v>
      </c>
      <c r="E147" s="16">
        <v>6</v>
      </c>
      <c r="F147" s="16" t="s">
        <v>25</v>
      </c>
      <c r="G147" s="16">
        <v>85</v>
      </c>
      <c r="H147" s="16">
        <v>88</v>
      </c>
      <c r="I147" s="16">
        <v>60.064999999999998</v>
      </c>
      <c r="J147" s="29">
        <v>33.144199999999998</v>
      </c>
      <c r="K147" s="34">
        <v>20.578358208953997</v>
      </c>
      <c r="L147" s="30">
        <v>17.018999999999998</v>
      </c>
      <c r="M147" s="31">
        <v>77</v>
      </c>
      <c r="N147" s="31">
        <v>25</v>
      </c>
      <c r="O147" s="32">
        <v>102</v>
      </c>
      <c r="P147" s="38">
        <f t="shared" si="6"/>
        <v>93.103800581083377</v>
      </c>
      <c r="Q147" s="38">
        <f t="shared" si="7"/>
        <v>30.228506682169925</v>
      </c>
      <c r="R147" s="40">
        <f t="shared" si="8"/>
        <v>123.33230726325331</v>
      </c>
    </row>
    <row r="148" spans="1:19" x14ac:dyDescent="0.25">
      <c r="A148" s="28">
        <v>145</v>
      </c>
      <c r="B148" s="16">
        <v>886</v>
      </c>
      <c r="C148" s="16" t="s">
        <v>32</v>
      </c>
      <c r="D148" s="16" t="s">
        <v>34</v>
      </c>
      <c r="E148" s="16">
        <v>6</v>
      </c>
      <c r="F148" s="16" t="s">
        <v>25</v>
      </c>
      <c r="G148" s="16">
        <v>90</v>
      </c>
      <c r="H148" s="16">
        <v>93</v>
      </c>
      <c r="I148" s="16">
        <v>60.122759000000002</v>
      </c>
      <c r="J148" s="29">
        <v>33.298994</v>
      </c>
      <c r="K148" s="34">
        <v>20.793892818506858</v>
      </c>
      <c r="L148" s="30">
        <v>17.567900000000002</v>
      </c>
      <c r="M148" s="31">
        <v>106</v>
      </c>
      <c r="N148" s="31">
        <v>21</v>
      </c>
      <c r="O148" s="32">
        <v>127</v>
      </c>
      <c r="P148" s="38">
        <f t="shared" si="6"/>
        <v>125.46477602682886</v>
      </c>
      <c r="Q148" s="38">
        <f t="shared" si="7"/>
        <v>24.856229212862321</v>
      </c>
      <c r="R148" s="40">
        <f t="shared" si="8"/>
        <v>150.3210052396912</v>
      </c>
    </row>
    <row r="149" spans="1:19" x14ac:dyDescent="0.25">
      <c r="A149" s="28">
        <v>145</v>
      </c>
      <c r="B149" s="16">
        <v>886</v>
      </c>
      <c r="C149" s="16" t="s">
        <v>32</v>
      </c>
      <c r="D149" s="16" t="s">
        <v>34</v>
      </c>
      <c r="E149" s="16">
        <v>6</v>
      </c>
      <c r="F149" s="16" t="s">
        <v>25</v>
      </c>
      <c r="G149" s="16">
        <v>95</v>
      </c>
      <c r="H149" s="16">
        <v>98</v>
      </c>
      <c r="I149" s="16">
        <v>60.198621000000003</v>
      </c>
      <c r="J149" s="29">
        <v>33.502304000000002</v>
      </c>
      <c r="K149" s="34">
        <v>21.076960227048339</v>
      </c>
      <c r="L149" s="30">
        <v>17.838999999999999</v>
      </c>
      <c r="M149" s="31">
        <v>97</v>
      </c>
      <c r="N149" s="31">
        <v>19</v>
      </c>
      <c r="O149" s="32">
        <v>116</v>
      </c>
      <c r="P149" s="38">
        <f t="shared" si="6"/>
        <v>114.6064881452822</v>
      </c>
      <c r="Q149" s="38">
        <f t="shared" si="7"/>
        <v>22.448693554230534</v>
      </c>
      <c r="R149" s="40">
        <f t="shared" si="8"/>
        <v>137.05518169951273</v>
      </c>
    </row>
    <row r="150" spans="1:19" x14ac:dyDescent="0.25">
      <c r="A150" s="28">
        <v>145</v>
      </c>
      <c r="B150" s="16">
        <v>886</v>
      </c>
      <c r="C150" s="16" t="s">
        <v>32</v>
      </c>
      <c r="D150" s="16" t="s">
        <v>33</v>
      </c>
      <c r="E150" s="16">
        <v>1</v>
      </c>
      <c r="F150" s="16" t="s">
        <v>25</v>
      </c>
      <c r="G150" s="16">
        <v>35</v>
      </c>
      <c r="H150" s="16">
        <v>38</v>
      </c>
      <c r="I150" s="16">
        <v>62.314999999999998</v>
      </c>
      <c r="J150" s="29">
        <v>63.989600000000003</v>
      </c>
      <c r="K150" s="34">
        <v>23.989911783924462</v>
      </c>
      <c r="L150" s="30">
        <v>15.7828</v>
      </c>
      <c r="M150" s="31">
        <v>81</v>
      </c>
      <c r="N150" s="31">
        <v>21</v>
      </c>
      <c r="O150" s="32">
        <v>102</v>
      </c>
      <c r="P150" s="38">
        <f t="shared" si="6"/>
        <v>123.12028629253881</v>
      </c>
      <c r="Q150" s="38">
        <f t="shared" si="7"/>
        <v>31.920074223991541</v>
      </c>
      <c r="R150" s="40">
        <f t="shared" si="8"/>
        <v>155.04036051653034</v>
      </c>
      <c r="S150" s="33"/>
    </row>
    <row r="151" spans="1:19" x14ac:dyDescent="0.25">
      <c r="A151" s="28">
        <v>145</v>
      </c>
      <c r="B151" s="16">
        <v>886</v>
      </c>
      <c r="C151" s="16" t="s">
        <v>32</v>
      </c>
      <c r="D151" s="16" t="s">
        <v>33</v>
      </c>
      <c r="E151" s="16">
        <v>1</v>
      </c>
      <c r="F151" s="16" t="s">
        <v>25</v>
      </c>
      <c r="G151" s="16">
        <v>40</v>
      </c>
      <c r="H151" s="16">
        <v>43</v>
      </c>
      <c r="I151" s="16">
        <v>62.365000000000002</v>
      </c>
      <c r="J151" s="29">
        <v>64.081599999999995</v>
      </c>
      <c r="K151" s="34">
        <v>31.315217391309876</v>
      </c>
      <c r="L151" s="30">
        <v>17.411799999999999</v>
      </c>
      <c r="M151" s="31">
        <v>74</v>
      </c>
      <c r="N151" s="31">
        <v>33</v>
      </c>
      <c r="O151" s="32">
        <v>107</v>
      </c>
      <c r="P151" s="38">
        <f t="shared" si="6"/>
        <v>133.08940413724775</v>
      </c>
      <c r="Q151" s="38">
        <f t="shared" si="7"/>
        <v>59.350680223367256</v>
      </c>
      <c r="R151" s="40">
        <f t="shared" si="8"/>
        <v>192.44008436061503</v>
      </c>
      <c r="S151" s="33"/>
    </row>
    <row r="152" spans="1:19" x14ac:dyDescent="0.25">
      <c r="A152" s="28">
        <v>145</v>
      </c>
      <c r="B152" s="16">
        <v>886</v>
      </c>
      <c r="C152" s="16" t="s">
        <v>32</v>
      </c>
      <c r="D152" s="16" t="s">
        <v>33</v>
      </c>
      <c r="E152" s="16">
        <v>1</v>
      </c>
      <c r="F152" s="16" t="s">
        <v>25</v>
      </c>
      <c r="G152" s="16">
        <v>45</v>
      </c>
      <c r="H152" s="16">
        <v>48</v>
      </c>
      <c r="I152" s="16">
        <v>62.414999999999999</v>
      </c>
      <c r="J152" s="29">
        <v>64.173599999999993</v>
      </c>
      <c r="K152" s="34">
        <v>30.989130434781291</v>
      </c>
      <c r="L152" s="30">
        <v>17.7471</v>
      </c>
      <c r="M152" s="31">
        <v>78</v>
      </c>
      <c r="N152" s="31">
        <v>47</v>
      </c>
      <c r="O152" s="32">
        <v>125</v>
      </c>
      <c r="P152" s="38">
        <f t="shared" si="6"/>
        <v>136.19983963086594</v>
      </c>
      <c r="Q152" s="38">
        <f t="shared" si="7"/>
        <v>82.069134136547419</v>
      </c>
      <c r="R152" s="40">
        <f t="shared" si="8"/>
        <v>218.26897376741334</v>
      </c>
      <c r="S152" s="33"/>
    </row>
    <row r="153" spans="1:19" x14ac:dyDescent="0.25">
      <c r="A153" s="28">
        <v>145</v>
      </c>
      <c r="B153" s="16">
        <v>886</v>
      </c>
      <c r="C153" s="16" t="s">
        <v>32</v>
      </c>
      <c r="D153" s="16" t="s">
        <v>33</v>
      </c>
      <c r="E153" s="16">
        <v>1</v>
      </c>
      <c r="F153" s="16" t="s">
        <v>25</v>
      </c>
      <c r="G153" s="16">
        <v>50</v>
      </c>
      <c r="H153" s="16">
        <v>53</v>
      </c>
      <c r="I153" s="16">
        <v>62.465000000000003</v>
      </c>
      <c r="J153" s="29">
        <v>64.265600000000006</v>
      </c>
      <c r="K153" s="34">
        <v>30.663043478259134</v>
      </c>
      <c r="L153" s="30">
        <v>15.255699999999999</v>
      </c>
      <c r="M153" s="31">
        <v>55</v>
      </c>
      <c r="N153" s="31">
        <v>18</v>
      </c>
      <c r="O153" s="32">
        <v>73</v>
      </c>
      <c r="P153" s="38">
        <f t="shared" si="6"/>
        <v>110.54670656241618</v>
      </c>
      <c r="Q153" s="38">
        <f t="shared" si="7"/>
        <v>36.178922147699843</v>
      </c>
      <c r="R153" s="40">
        <f t="shared" si="8"/>
        <v>146.72562871011601</v>
      </c>
      <c r="S153" s="33"/>
    </row>
    <row r="154" spans="1:19" x14ac:dyDescent="0.25">
      <c r="A154" s="28">
        <v>145</v>
      </c>
      <c r="B154" s="16">
        <v>886</v>
      </c>
      <c r="C154" s="16" t="s">
        <v>32</v>
      </c>
      <c r="D154" s="16" t="s">
        <v>33</v>
      </c>
      <c r="E154" s="16">
        <v>1</v>
      </c>
      <c r="F154" s="16" t="s">
        <v>25</v>
      </c>
      <c r="G154" s="16">
        <v>55</v>
      </c>
      <c r="H154" s="16">
        <v>58</v>
      </c>
      <c r="I154" s="16">
        <v>62.515000000000001</v>
      </c>
      <c r="J154" s="29">
        <v>64.357900000000001</v>
      </c>
      <c r="K154" s="34">
        <v>30.287107258938331</v>
      </c>
      <c r="L154" s="30">
        <v>17.165199999999999</v>
      </c>
      <c r="M154" s="31">
        <v>67</v>
      </c>
      <c r="N154" s="31">
        <v>34</v>
      </c>
      <c r="O154" s="32">
        <v>101</v>
      </c>
      <c r="P154" s="38">
        <f t="shared" si="6"/>
        <v>118.21803336686251</v>
      </c>
      <c r="Q154" s="38">
        <f t="shared" si="7"/>
        <v>59.991240813034707</v>
      </c>
      <c r="R154" s="40">
        <f t="shared" si="8"/>
        <v>178.20927417989722</v>
      </c>
      <c r="S154" s="33"/>
    </row>
    <row r="155" spans="1:19" x14ac:dyDescent="0.25">
      <c r="A155" s="28">
        <v>145</v>
      </c>
      <c r="B155" s="16">
        <v>886</v>
      </c>
      <c r="C155" s="16" t="s">
        <v>32</v>
      </c>
      <c r="D155" s="16" t="s">
        <v>33</v>
      </c>
      <c r="E155" s="16">
        <v>1</v>
      </c>
      <c r="F155" s="16" t="s">
        <v>25</v>
      </c>
      <c r="G155" s="16">
        <v>60</v>
      </c>
      <c r="H155" s="16">
        <v>63</v>
      </c>
      <c r="I155" s="16">
        <v>62.564999999999998</v>
      </c>
      <c r="J155" s="29">
        <v>64.450900000000004</v>
      </c>
      <c r="K155" s="34">
        <v>29.897849462362757</v>
      </c>
      <c r="L155" s="30">
        <v>18.8017</v>
      </c>
      <c r="M155" s="31">
        <v>86</v>
      </c>
      <c r="N155" s="31">
        <v>27</v>
      </c>
      <c r="O155" s="32">
        <v>113</v>
      </c>
      <c r="P155" s="38">
        <f t="shared" si="6"/>
        <v>136.75439209024699</v>
      </c>
      <c r="Q155" s="38">
        <f t="shared" si="7"/>
        <v>42.934518446938014</v>
      </c>
      <c r="R155" s="40">
        <f t="shared" si="8"/>
        <v>179.688910537185</v>
      </c>
      <c r="S155" s="33"/>
    </row>
    <row r="156" spans="1:19" x14ac:dyDescent="0.25">
      <c r="A156" s="28">
        <v>145</v>
      </c>
      <c r="B156" s="16">
        <v>886</v>
      </c>
      <c r="C156" s="16" t="s">
        <v>32</v>
      </c>
      <c r="D156" s="16" t="s">
        <v>33</v>
      </c>
      <c r="E156" s="16">
        <v>1</v>
      </c>
      <c r="F156" s="16" t="s">
        <v>25</v>
      </c>
      <c r="G156" s="16">
        <v>65</v>
      </c>
      <c r="H156" s="16">
        <v>68</v>
      </c>
      <c r="I156" s="16">
        <v>62.615000000000002</v>
      </c>
      <c r="J156" s="29">
        <v>64.543899999999994</v>
      </c>
      <c r="K156" s="34">
        <v>29.736559139790913</v>
      </c>
      <c r="L156" s="30">
        <v>15.282299999999999</v>
      </c>
      <c r="M156" s="31">
        <v>55</v>
      </c>
      <c r="N156" s="31">
        <v>27</v>
      </c>
      <c r="O156" s="32">
        <v>82</v>
      </c>
      <c r="P156" s="38">
        <f t="shared" si="6"/>
        <v>107.01993500248655</v>
      </c>
      <c r="Q156" s="38">
        <f t="shared" si="7"/>
        <v>52.537059001220669</v>
      </c>
      <c r="R156" s="40">
        <f t="shared" si="8"/>
        <v>159.55699400370725</v>
      </c>
      <c r="S156" s="33"/>
    </row>
    <row r="157" spans="1:19" x14ac:dyDescent="0.25">
      <c r="A157" s="28">
        <v>145</v>
      </c>
      <c r="B157" s="16">
        <v>886</v>
      </c>
      <c r="C157" s="16" t="s">
        <v>32</v>
      </c>
      <c r="D157" s="16" t="s">
        <v>33</v>
      </c>
      <c r="E157" s="16">
        <v>1</v>
      </c>
      <c r="F157" s="16" t="s">
        <v>25</v>
      </c>
      <c r="G157" s="16">
        <v>70</v>
      </c>
      <c r="H157" s="16">
        <v>73</v>
      </c>
      <c r="I157" s="16">
        <v>62.664999999999999</v>
      </c>
      <c r="J157" s="29">
        <v>64.636899999999997</v>
      </c>
      <c r="K157" s="34">
        <v>29.575268817201508</v>
      </c>
      <c r="L157" s="30">
        <v>14.8081</v>
      </c>
      <c r="M157" s="31">
        <v>55</v>
      </c>
      <c r="N157" s="31">
        <v>25</v>
      </c>
      <c r="O157" s="32">
        <v>80</v>
      </c>
      <c r="P157" s="38">
        <f t="shared" si="6"/>
        <v>109.84797407811151</v>
      </c>
      <c r="Q157" s="38">
        <f t="shared" si="7"/>
        <v>49.930897308232502</v>
      </c>
      <c r="R157" s="40">
        <f t="shared" si="8"/>
        <v>159.77887138634401</v>
      </c>
      <c r="S157" s="33"/>
    </row>
    <row r="158" spans="1:19" x14ac:dyDescent="0.25">
      <c r="A158" s="28">
        <v>145</v>
      </c>
      <c r="B158" s="16">
        <v>886</v>
      </c>
      <c r="C158" s="16" t="s">
        <v>32</v>
      </c>
      <c r="D158" s="16" t="s">
        <v>33</v>
      </c>
      <c r="E158" s="16">
        <v>1</v>
      </c>
      <c r="F158" s="16" t="s">
        <v>25</v>
      </c>
      <c r="G158" s="16">
        <v>75</v>
      </c>
      <c r="H158" s="16">
        <v>78</v>
      </c>
      <c r="I158" s="16">
        <v>62.715000000000003</v>
      </c>
      <c r="J158" s="29">
        <v>64.729900000000001</v>
      </c>
      <c r="K158" s="34">
        <v>29.413978494625052</v>
      </c>
      <c r="L158" s="30">
        <v>15.1524</v>
      </c>
      <c r="M158" s="31">
        <v>64</v>
      </c>
      <c r="N158" s="31">
        <v>37</v>
      </c>
      <c r="O158" s="32">
        <v>101</v>
      </c>
      <c r="P158" s="38">
        <f t="shared" si="6"/>
        <v>124.23738969773787</v>
      </c>
      <c r="Q158" s="38">
        <f t="shared" si="7"/>
        <v>71.824740919004711</v>
      </c>
      <c r="R158" s="40">
        <f t="shared" si="8"/>
        <v>196.06213061674259</v>
      </c>
      <c r="S158" s="33"/>
    </row>
    <row r="159" spans="1:19" x14ac:dyDescent="0.25">
      <c r="A159" s="28">
        <v>145</v>
      </c>
      <c r="B159" s="16">
        <v>886</v>
      </c>
      <c r="C159" s="16" t="s">
        <v>32</v>
      </c>
      <c r="D159" s="16" t="s">
        <v>33</v>
      </c>
      <c r="E159" s="16">
        <v>1</v>
      </c>
      <c r="F159" s="16" t="s">
        <v>25</v>
      </c>
      <c r="G159" s="16">
        <v>80</v>
      </c>
      <c r="H159" s="16">
        <v>83</v>
      </c>
      <c r="I159" s="16">
        <v>62.765000000000001</v>
      </c>
      <c r="J159" s="29">
        <v>64.822900000000004</v>
      </c>
      <c r="K159" s="34">
        <v>29.252688172040237</v>
      </c>
      <c r="L159" s="30">
        <v>17.6707</v>
      </c>
      <c r="M159" s="31">
        <v>61</v>
      </c>
      <c r="N159" s="31">
        <v>42</v>
      </c>
      <c r="O159" s="32">
        <v>103</v>
      </c>
      <c r="P159" s="38">
        <f t="shared" si="6"/>
        <v>100.98151055105086</v>
      </c>
      <c r="Q159" s="38">
        <f t="shared" si="7"/>
        <v>69.528253166297318</v>
      </c>
      <c r="R159" s="40">
        <f t="shared" si="8"/>
        <v>170.50976371734816</v>
      </c>
      <c r="S159" s="33"/>
    </row>
    <row r="160" spans="1:19" x14ac:dyDescent="0.25">
      <c r="A160" s="28">
        <v>145</v>
      </c>
      <c r="B160" s="16">
        <v>886</v>
      </c>
      <c r="C160" s="16" t="s">
        <v>32</v>
      </c>
      <c r="D160" s="16" t="s">
        <v>33</v>
      </c>
      <c r="E160" s="16">
        <v>1</v>
      </c>
      <c r="F160" s="16" t="s">
        <v>25</v>
      </c>
      <c r="G160" s="16">
        <v>85</v>
      </c>
      <c r="H160" s="16">
        <v>88</v>
      </c>
      <c r="I160" s="16">
        <v>62.814999999999998</v>
      </c>
      <c r="J160" s="29">
        <v>64.915899999999993</v>
      </c>
      <c r="K160" s="34">
        <v>29.091397849464069</v>
      </c>
      <c r="L160" s="30">
        <v>16.188400000000001</v>
      </c>
      <c r="M160" s="31">
        <v>75</v>
      </c>
      <c r="N160" s="31">
        <v>35</v>
      </c>
      <c r="O160" s="32">
        <v>110</v>
      </c>
      <c r="P160" s="38">
        <f t="shared" si="6"/>
        <v>134.7789058035263</v>
      </c>
      <c r="Q160" s="38">
        <f t="shared" si="7"/>
        <v>62.896822708312264</v>
      </c>
      <c r="R160" s="40">
        <f t="shared" si="8"/>
        <v>197.67572851183854</v>
      </c>
      <c r="S160" s="33"/>
    </row>
    <row r="161" spans="1:19" x14ac:dyDescent="0.25">
      <c r="A161" s="28">
        <v>145</v>
      </c>
      <c r="B161" s="16">
        <v>886</v>
      </c>
      <c r="C161" s="16" t="s">
        <v>32</v>
      </c>
      <c r="D161" s="16" t="s">
        <v>33</v>
      </c>
      <c r="E161" s="16">
        <v>1</v>
      </c>
      <c r="F161" s="16" t="s">
        <v>25</v>
      </c>
      <c r="G161" s="16">
        <v>90</v>
      </c>
      <c r="H161" s="16">
        <v>93</v>
      </c>
      <c r="I161" s="16">
        <v>62.865000000000002</v>
      </c>
      <c r="J161" s="29">
        <v>65.008899999999997</v>
      </c>
      <c r="K161" s="34">
        <v>28.930107526883106</v>
      </c>
      <c r="L161" s="30">
        <v>16.584700000000002</v>
      </c>
      <c r="M161" s="31">
        <v>73</v>
      </c>
      <c r="N161" s="31">
        <v>45</v>
      </c>
      <c r="O161" s="32">
        <v>118</v>
      </c>
      <c r="P161" s="38">
        <f t="shared" si="6"/>
        <v>127.34012972573919</v>
      </c>
      <c r="Q161" s="38">
        <f t="shared" si="7"/>
        <v>78.497340241894022</v>
      </c>
      <c r="R161" s="40">
        <f t="shared" si="8"/>
        <v>205.83746996763318</v>
      </c>
      <c r="S161" s="33"/>
    </row>
    <row r="162" spans="1:19" x14ac:dyDescent="0.25">
      <c r="A162" s="28">
        <v>145</v>
      </c>
      <c r="B162" s="16">
        <v>886</v>
      </c>
      <c r="C162" s="16" t="s">
        <v>32</v>
      </c>
      <c r="D162" s="16" t="s">
        <v>33</v>
      </c>
      <c r="E162" s="16">
        <v>1</v>
      </c>
      <c r="F162" s="16" t="s">
        <v>25</v>
      </c>
      <c r="G162" s="16">
        <v>95</v>
      </c>
      <c r="H162" s="16">
        <v>98</v>
      </c>
      <c r="I162" s="16">
        <v>62.914999999999999</v>
      </c>
      <c r="J162" s="29">
        <v>65.101900000000001</v>
      </c>
      <c r="K162" s="34">
        <v>28.768817204298358</v>
      </c>
      <c r="L162" s="30">
        <v>16.623799999999999</v>
      </c>
      <c r="M162" s="31">
        <v>75</v>
      </c>
      <c r="N162" s="31">
        <v>40</v>
      </c>
      <c r="O162" s="32">
        <v>115</v>
      </c>
      <c r="P162" s="38">
        <f t="shared" si="6"/>
        <v>129.79350631759146</v>
      </c>
      <c r="Q162" s="38">
        <f t="shared" si="7"/>
        <v>69.223203369382119</v>
      </c>
      <c r="R162" s="40">
        <f t="shared" si="8"/>
        <v>199.01670968697357</v>
      </c>
      <c r="S162" s="33"/>
    </row>
    <row r="163" spans="1:19" x14ac:dyDescent="0.25">
      <c r="A163" s="28">
        <v>145</v>
      </c>
      <c r="B163" s="16">
        <v>886</v>
      </c>
      <c r="C163" s="16" t="s">
        <v>32</v>
      </c>
      <c r="D163" s="16" t="s">
        <v>33</v>
      </c>
      <c r="E163" s="16">
        <v>1</v>
      </c>
      <c r="F163" s="16" t="s">
        <v>25</v>
      </c>
      <c r="G163" s="16">
        <v>100</v>
      </c>
      <c r="H163" s="16">
        <v>103</v>
      </c>
      <c r="I163" s="16">
        <v>62.965000000000003</v>
      </c>
      <c r="J163" s="29">
        <v>65.194900000000004</v>
      </c>
      <c r="K163" s="34">
        <v>28.607526881721789</v>
      </c>
      <c r="L163" s="30">
        <v>16.189399999999999</v>
      </c>
      <c r="M163" s="31">
        <v>53</v>
      </c>
      <c r="N163" s="31">
        <v>30</v>
      </c>
      <c r="O163" s="32">
        <v>83</v>
      </c>
      <c r="P163" s="38">
        <f t="shared" si="6"/>
        <v>93.65380586873232</v>
      </c>
      <c r="Q163" s="38">
        <f t="shared" si="7"/>
        <v>53.011588227584326</v>
      </c>
      <c r="R163" s="40">
        <f t="shared" si="8"/>
        <v>146.66539409631665</v>
      </c>
      <c r="S163" s="33"/>
    </row>
    <row r="164" spans="1:19" x14ac:dyDescent="0.25">
      <c r="A164" s="28">
        <v>145</v>
      </c>
      <c r="B164" s="16">
        <v>886</v>
      </c>
      <c r="C164" s="16" t="s">
        <v>32</v>
      </c>
      <c r="D164" s="16" t="s">
        <v>33</v>
      </c>
      <c r="E164" s="16">
        <v>1</v>
      </c>
      <c r="F164" s="16" t="s">
        <v>25</v>
      </c>
      <c r="G164" s="16">
        <v>105</v>
      </c>
      <c r="H164" s="16">
        <v>108</v>
      </c>
      <c r="I164" s="16">
        <v>63.015000000000001</v>
      </c>
      <c r="J164" s="29">
        <v>65.287599999999998</v>
      </c>
      <c r="K164" s="34">
        <v>28.586839266451275</v>
      </c>
      <c r="L164" s="30">
        <v>16.399799999999999</v>
      </c>
      <c r="M164" s="31">
        <v>53</v>
      </c>
      <c r="N164" s="31">
        <v>44</v>
      </c>
      <c r="O164" s="32">
        <v>97</v>
      </c>
      <c r="P164" s="38">
        <f t="shared" si="6"/>
        <v>92.38542428090085</v>
      </c>
      <c r="Q164" s="38">
        <f t="shared" si="7"/>
        <v>76.697333365276165</v>
      </c>
      <c r="R164" s="40">
        <f t="shared" si="8"/>
        <v>169.08275764617701</v>
      </c>
      <c r="S164" s="33"/>
    </row>
    <row r="165" spans="1:19" x14ac:dyDescent="0.25">
      <c r="A165" s="28">
        <v>145</v>
      </c>
      <c r="B165" s="16">
        <v>886</v>
      </c>
      <c r="C165" s="16" t="s">
        <v>32</v>
      </c>
      <c r="D165" s="16" t="s">
        <v>33</v>
      </c>
      <c r="E165" s="16">
        <v>1</v>
      </c>
      <c r="F165" s="16" t="s">
        <v>25</v>
      </c>
      <c r="G165" s="16">
        <v>110</v>
      </c>
      <c r="H165" s="16">
        <v>113</v>
      </c>
      <c r="I165" s="16">
        <v>63.064999999999998</v>
      </c>
      <c r="J165" s="29">
        <v>65.379599999999996</v>
      </c>
      <c r="K165" s="34">
        <v>28.804347826085714</v>
      </c>
      <c r="L165" s="30">
        <v>13.4366</v>
      </c>
      <c r="M165" s="31">
        <v>34</v>
      </c>
      <c r="N165" s="31">
        <v>40</v>
      </c>
      <c r="O165" s="32">
        <v>74</v>
      </c>
      <c r="P165" s="38">
        <f t="shared" si="6"/>
        <v>72.88658039138727</v>
      </c>
      <c r="Q165" s="38">
        <f t="shared" si="7"/>
        <v>85.748918107514442</v>
      </c>
      <c r="R165" s="40">
        <f t="shared" si="8"/>
        <v>158.63549849890171</v>
      </c>
      <c r="S165" s="33"/>
    </row>
    <row r="166" spans="1:19" x14ac:dyDescent="0.25">
      <c r="A166" s="28">
        <v>145</v>
      </c>
      <c r="B166" s="16">
        <v>886</v>
      </c>
      <c r="C166" s="16" t="s">
        <v>32</v>
      </c>
      <c r="D166" s="16" t="s">
        <v>33</v>
      </c>
      <c r="E166" s="16">
        <v>1</v>
      </c>
      <c r="F166" s="16" t="s">
        <v>25</v>
      </c>
      <c r="G166" s="16">
        <v>115</v>
      </c>
      <c r="H166" s="16">
        <v>118</v>
      </c>
      <c r="I166" s="16">
        <v>63.115000000000002</v>
      </c>
      <c r="J166" s="29">
        <v>65.471599999999995</v>
      </c>
      <c r="K166" s="34">
        <v>28.804347826089803</v>
      </c>
      <c r="L166" s="30">
        <v>17.0777</v>
      </c>
      <c r="M166" s="31">
        <v>55</v>
      </c>
      <c r="N166" s="31">
        <v>52</v>
      </c>
      <c r="O166" s="32">
        <v>107</v>
      </c>
      <c r="P166" s="38">
        <f t="shared" si="6"/>
        <v>92.766539430657474</v>
      </c>
      <c r="Q166" s="38">
        <f t="shared" si="7"/>
        <v>87.706546370803423</v>
      </c>
      <c r="R166" s="40">
        <f t="shared" si="8"/>
        <v>180.47308580146091</v>
      </c>
      <c r="S166" s="33"/>
    </row>
    <row r="167" spans="1:19" x14ac:dyDescent="0.25">
      <c r="A167" s="28">
        <v>145</v>
      </c>
      <c r="B167" s="16">
        <v>886</v>
      </c>
      <c r="C167" s="16" t="s">
        <v>32</v>
      </c>
      <c r="D167" s="16" t="s">
        <v>33</v>
      </c>
      <c r="E167" s="16">
        <v>1</v>
      </c>
      <c r="F167" s="16" t="s">
        <v>25</v>
      </c>
      <c r="G167" s="16">
        <v>120</v>
      </c>
      <c r="H167" s="16">
        <v>123</v>
      </c>
      <c r="I167" s="16">
        <v>63.164999999999999</v>
      </c>
      <c r="J167" s="29">
        <v>65.563599999999994</v>
      </c>
      <c r="K167" s="34">
        <v>28.804347826085714</v>
      </c>
      <c r="L167" s="30">
        <v>15.5609</v>
      </c>
      <c r="M167" s="31">
        <v>63</v>
      </c>
      <c r="N167" s="31">
        <v>56</v>
      </c>
      <c r="O167" s="32">
        <v>119</v>
      </c>
      <c r="P167" s="38">
        <f t="shared" si="6"/>
        <v>116.61754224006323</v>
      </c>
      <c r="Q167" s="38">
        <f t="shared" si="7"/>
        <v>103.66003754672288</v>
      </c>
      <c r="R167" s="40">
        <f t="shared" si="8"/>
        <v>220.27757978678611</v>
      </c>
      <c r="S167" s="33"/>
    </row>
    <row r="168" spans="1:19" x14ac:dyDescent="0.25">
      <c r="A168" s="28">
        <v>145</v>
      </c>
      <c r="B168" s="16">
        <v>886</v>
      </c>
      <c r="C168" s="16" t="s">
        <v>32</v>
      </c>
      <c r="D168" s="16" t="s">
        <v>33</v>
      </c>
      <c r="E168" s="16">
        <v>1</v>
      </c>
      <c r="F168" s="16" t="s">
        <v>25</v>
      </c>
      <c r="G168" s="16">
        <v>125</v>
      </c>
      <c r="H168" s="16">
        <v>128</v>
      </c>
      <c r="I168" s="16">
        <v>63.215000000000003</v>
      </c>
      <c r="J168" s="29">
        <v>65.655600000000007</v>
      </c>
      <c r="K168" s="34">
        <v>28.804347826085355</v>
      </c>
      <c r="L168" s="30">
        <v>15.4381</v>
      </c>
      <c r="M168" s="31">
        <v>87</v>
      </c>
      <c r="N168" s="31">
        <v>79</v>
      </c>
      <c r="O168" s="32">
        <v>166</v>
      </c>
      <c r="P168" s="38">
        <f t="shared" si="6"/>
        <v>162.32426664352644</v>
      </c>
      <c r="Q168" s="38">
        <f t="shared" si="7"/>
        <v>147.3978972969953</v>
      </c>
      <c r="R168" s="40">
        <f t="shared" si="8"/>
        <v>309.72216394052174</v>
      </c>
      <c r="S168" s="33"/>
    </row>
    <row r="169" spans="1:19" x14ac:dyDescent="0.25">
      <c r="A169" s="28">
        <v>145</v>
      </c>
      <c r="B169" s="16">
        <v>886</v>
      </c>
      <c r="C169" s="16" t="s">
        <v>32</v>
      </c>
      <c r="D169" s="16" t="s">
        <v>33</v>
      </c>
      <c r="E169" s="16">
        <v>1</v>
      </c>
      <c r="F169" s="16" t="s">
        <v>25</v>
      </c>
      <c r="G169" s="16">
        <v>130</v>
      </c>
      <c r="H169" s="16">
        <v>133</v>
      </c>
      <c r="I169" s="16">
        <v>63.265000000000001</v>
      </c>
      <c r="J169" s="29">
        <v>65.747900000000001</v>
      </c>
      <c r="K169" s="34">
        <v>28.694474539545041</v>
      </c>
      <c r="L169" s="30">
        <v>14.48</v>
      </c>
      <c r="M169" s="31">
        <v>137</v>
      </c>
      <c r="N169" s="31">
        <v>126</v>
      </c>
      <c r="O169" s="32">
        <v>263</v>
      </c>
      <c r="P169" s="38">
        <f t="shared" si="6"/>
        <v>271.48777706613748</v>
      </c>
      <c r="Q169" s="38">
        <f t="shared" si="7"/>
        <v>249.68948839659362</v>
      </c>
      <c r="R169" s="40">
        <f t="shared" si="8"/>
        <v>521.17726546273104</v>
      </c>
      <c r="S169" s="33"/>
    </row>
    <row r="170" spans="1:19" x14ac:dyDescent="0.25">
      <c r="A170" s="28">
        <v>145</v>
      </c>
      <c r="B170" s="16">
        <v>886</v>
      </c>
      <c r="C170" s="16" t="s">
        <v>32</v>
      </c>
      <c r="D170" s="16" t="s">
        <v>33</v>
      </c>
      <c r="E170" s="16">
        <v>1</v>
      </c>
      <c r="F170" s="16" t="s">
        <v>25</v>
      </c>
      <c r="G170" s="16">
        <v>135</v>
      </c>
      <c r="H170" s="16">
        <v>138</v>
      </c>
      <c r="I170" s="16">
        <v>63.314999999999998</v>
      </c>
      <c r="J170" s="29">
        <v>65.840900000000005</v>
      </c>
      <c r="K170" s="34">
        <v>28.424731182793007</v>
      </c>
      <c r="L170" s="30">
        <v>13.8992</v>
      </c>
      <c r="M170" s="31">
        <v>97</v>
      </c>
      <c r="N170" s="31">
        <v>133</v>
      </c>
      <c r="O170" s="32">
        <v>230</v>
      </c>
      <c r="P170" s="38">
        <f t="shared" si="6"/>
        <v>198.37105191168712</v>
      </c>
      <c r="Q170" s="38">
        <f t="shared" si="7"/>
        <v>271.99329798200398</v>
      </c>
      <c r="R170" s="40">
        <f t="shared" si="8"/>
        <v>470.3643498936911</v>
      </c>
      <c r="S170" s="33"/>
    </row>
    <row r="171" spans="1:19" x14ac:dyDescent="0.25">
      <c r="A171" s="28">
        <v>145</v>
      </c>
      <c r="B171" s="16">
        <v>886</v>
      </c>
      <c r="C171" s="16" t="s">
        <v>32</v>
      </c>
      <c r="D171" s="16" t="s">
        <v>33</v>
      </c>
      <c r="E171" s="16">
        <v>1</v>
      </c>
      <c r="F171" s="16" t="s">
        <v>25</v>
      </c>
      <c r="G171" s="16">
        <v>140</v>
      </c>
      <c r="H171" s="16">
        <v>143</v>
      </c>
      <c r="I171" s="16">
        <v>63.365000000000002</v>
      </c>
      <c r="J171" s="29">
        <v>65.933899999999994</v>
      </c>
      <c r="K171" s="34">
        <v>28.370967741941168</v>
      </c>
      <c r="L171" s="30">
        <v>14.498900000000001</v>
      </c>
      <c r="M171" s="31">
        <v>60</v>
      </c>
      <c r="N171" s="31">
        <v>113</v>
      </c>
      <c r="O171" s="32">
        <v>173</v>
      </c>
      <c r="P171" s="38">
        <f t="shared" si="6"/>
        <v>117.40601456086117</v>
      </c>
      <c r="Q171" s="38">
        <f t="shared" si="7"/>
        <v>221.11466075628852</v>
      </c>
      <c r="R171" s="40">
        <f t="shared" si="8"/>
        <v>338.52067531714971</v>
      </c>
      <c r="S171" s="33"/>
    </row>
    <row r="172" spans="1:19" x14ac:dyDescent="0.25">
      <c r="A172" s="28">
        <v>145</v>
      </c>
      <c r="B172" s="16">
        <v>886</v>
      </c>
      <c r="C172" s="16" t="s">
        <v>32</v>
      </c>
      <c r="D172" s="16" t="s">
        <v>33</v>
      </c>
      <c r="E172" s="16">
        <v>1</v>
      </c>
      <c r="F172" s="16" t="s">
        <v>25</v>
      </c>
      <c r="G172" s="16">
        <v>145</v>
      </c>
      <c r="H172" s="16">
        <v>148</v>
      </c>
      <c r="I172" s="16">
        <v>63.414999999999999</v>
      </c>
      <c r="J172" s="29">
        <v>66.026899999999998</v>
      </c>
      <c r="K172" s="34">
        <v>28.317204301072593</v>
      </c>
      <c r="L172" s="30">
        <v>13.4682</v>
      </c>
      <c r="M172" s="31">
        <v>54</v>
      </c>
      <c r="N172" s="31">
        <v>113</v>
      </c>
      <c r="O172" s="32">
        <v>167</v>
      </c>
      <c r="P172" s="38">
        <f t="shared" si="6"/>
        <v>113.53625816797494</v>
      </c>
      <c r="Q172" s="38">
        <f t="shared" si="7"/>
        <v>237.58513283298458</v>
      </c>
      <c r="R172" s="40">
        <f t="shared" si="8"/>
        <v>351.12139100095953</v>
      </c>
      <c r="S172" s="33"/>
    </row>
    <row r="173" spans="1:19" x14ac:dyDescent="0.25">
      <c r="A173" s="28">
        <v>145</v>
      </c>
      <c r="B173" s="16">
        <v>886</v>
      </c>
      <c r="C173" s="16" t="s">
        <v>32</v>
      </c>
      <c r="D173" s="16" t="s">
        <v>33</v>
      </c>
      <c r="E173" s="16">
        <v>2</v>
      </c>
      <c r="F173" s="16" t="s">
        <v>25</v>
      </c>
      <c r="G173" s="16">
        <v>5</v>
      </c>
      <c r="H173" s="16">
        <v>8</v>
      </c>
      <c r="I173" s="16">
        <v>63.515000000000001</v>
      </c>
      <c r="J173" s="29">
        <v>66.212900000000005</v>
      </c>
      <c r="K173" s="34">
        <v>28.209677419354168</v>
      </c>
      <c r="L173" s="30">
        <v>17.7486</v>
      </c>
      <c r="M173" s="31">
        <v>41</v>
      </c>
      <c r="N173" s="31">
        <v>50</v>
      </c>
      <c r="O173" s="32">
        <v>91</v>
      </c>
      <c r="P173" s="38">
        <f t="shared" si="6"/>
        <v>65.165521460482566</v>
      </c>
      <c r="Q173" s="38">
        <f t="shared" si="7"/>
        <v>79.470148122539726</v>
      </c>
      <c r="R173" s="40">
        <f t="shared" si="8"/>
        <v>144.63566958302229</v>
      </c>
      <c r="S173" s="33"/>
    </row>
    <row r="174" spans="1:19" x14ac:dyDescent="0.25">
      <c r="A174" s="28">
        <v>145</v>
      </c>
      <c r="B174" s="16">
        <v>886</v>
      </c>
      <c r="C174" s="16" t="s">
        <v>32</v>
      </c>
      <c r="D174" s="16" t="s">
        <v>33</v>
      </c>
      <c r="E174" s="16">
        <v>2</v>
      </c>
      <c r="F174" s="16" t="s">
        <v>25</v>
      </c>
      <c r="G174" s="16">
        <v>10</v>
      </c>
      <c r="H174" s="16">
        <v>13</v>
      </c>
      <c r="I174" s="16">
        <v>63.564999999999998</v>
      </c>
      <c r="J174" s="29">
        <v>66.305899999999994</v>
      </c>
      <c r="K174" s="34">
        <v>28.155913978496265</v>
      </c>
      <c r="L174" s="30">
        <v>11.7037</v>
      </c>
      <c r="M174" s="31">
        <v>28</v>
      </c>
      <c r="N174" s="31">
        <v>40</v>
      </c>
      <c r="O174" s="32">
        <v>68</v>
      </c>
      <c r="P174" s="38">
        <f t="shared" si="6"/>
        <v>67.360372480317807</v>
      </c>
      <c r="Q174" s="38">
        <f t="shared" si="7"/>
        <v>96.22910354331114</v>
      </c>
      <c r="R174" s="40">
        <f t="shared" si="8"/>
        <v>163.58947602362895</v>
      </c>
      <c r="S174" s="33"/>
    </row>
    <row r="175" spans="1:19" x14ac:dyDescent="0.25">
      <c r="A175" s="28">
        <v>145</v>
      </c>
      <c r="B175" s="16">
        <v>886</v>
      </c>
      <c r="C175" s="16" t="s">
        <v>32</v>
      </c>
      <c r="D175" s="16" t="s">
        <v>33</v>
      </c>
      <c r="E175" s="16">
        <v>2</v>
      </c>
      <c r="F175" s="16" t="s">
        <v>25</v>
      </c>
      <c r="G175" s="16">
        <v>15</v>
      </c>
      <c r="H175" s="16">
        <v>18</v>
      </c>
      <c r="I175" s="16">
        <v>63.615000000000002</v>
      </c>
      <c r="J175" s="29">
        <v>66.398899999999998</v>
      </c>
      <c r="K175" s="34">
        <v>28.102150537635744</v>
      </c>
      <c r="L175" s="30">
        <v>18.344999999999999</v>
      </c>
      <c r="M175" s="31">
        <v>31</v>
      </c>
      <c r="N175" s="31">
        <v>55</v>
      </c>
      <c r="O175" s="32">
        <v>86</v>
      </c>
      <c r="P175" s="38">
        <f t="shared" si="6"/>
        <v>47.487962205871248</v>
      </c>
      <c r="Q175" s="38">
        <f t="shared" si="7"/>
        <v>84.25283617170706</v>
      </c>
      <c r="R175" s="40">
        <f t="shared" si="8"/>
        <v>131.74079837757833</v>
      </c>
      <c r="S175" s="33"/>
    </row>
    <row r="176" spans="1:19" x14ac:dyDescent="0.25">
      <c r="A176" s="28">
        <v>145</v>
      </c>
      <c r="B176" s="16">
        <v>886</v>
      </c>
      <c r="C176" s="16" t="s">
        <v>32</v>
      </c>
      <c r="D176" s="16" t="s">
        <v>33</v>
      </c>
      <c r="E176" s="16">
        <v>2</v>
      </c>
      <c r="F176" s="16" t="s">
        <v>25</v>
      </c>
      <c r="G176" s="16">
        <v>20</v>
      </c>
      <c r="H176" s="16">
        <v>23</v>
      </c>
      <c r="I176" s="16">
        <v>63.664999999999999</v>
      </c>
      <c r="J176" s="29">
        <v>66.491900000000001</v>
      </c>
      <c r="K176" s="34">
        <v>28.048387096771538</v>
      </c>
      <c r="L176" s="30">
        <v>14.2949</v>
      </c>
      <c r="M176" s="31">
        <v>15</v>
      </c>
      <c r="N176" s="31">
        <v>30</v>
      </c>
      <c r="O176" s="32">
        <v>45</v>
      </c>
      <c r="P176" s="38">
        <f t="shared" si="6"/>
        <v>29.431881751643811</v>
      </c>
      <c r="Q176" s="38">
        <f t="shared" si="7"/>
        <v>58.863763503287622</v>
      </c>
      <c r="R176" s="40">
        <f t="shared" si="8"/>
        <v>88.295645254931429</v>
      </c>
      <c r="S176" s="33"/>
    </row>
    <row r="177" spans="1:19" x14ac:dyDescent="0.25">
      <c r="A177" s="28">
        <v>145</v>
      </c>
      <c r="B177" s="16">
        <v>886</v>
      </c>
      <c r="C177" s="16" t="s">
        <v>32</v>
      </c>
      <c r="D177" s="16" t="s">
        <v>33</v>
      </c>
      <c r="E177" s="16">
        <v>2</v>
      </c>
      <c r="F177" s="16" t="s">
        <v>25</v>
      </c>
      <c r="G177" s="16">
        <v>25</v>
      </c>
      <c r="H177" s="16">
        <v>28</v>
      </c>
      <c r="I177" s="16">
        <v>63.715000000000003</v>
      </c>
      <c r="J177" s="29">
        <v>66.584900000000005</v>
      </c>
      <c r="K177" s="34">
        <v>27.994623655915312</v>
      </c>
      <c r="L177" s="30">
        <v>16.502700000000001</v>
      </c>
      <c r="M177" s="31">
        <v>22</v>
      </c>
      <c r="N177" s="31">
        <v>40</v>
      </c>
      <c r="O177" s="32">
        <v>62</v>
      </c>
      <c r="P177" s="38">
        <f t="shared" si="6"/>
        <v>37.320057955979131</v>
      </c>
      <c r="Q177" s="38">
        <f t="shared" si="7"/>
        <v>67.854650829052972</v>
      </c>
      <c r="R177" s="40">
        <f t="shared" si="8"/>
        <v>105.1747087850321</v>
      </c>
      <c r="S177" s="33"/>
    </row>
    <row r="178" spans="1:19" x14ac:dyDescent="0.25">
      <c r="A178" s="28">
        <v>145</v>
      </c>
      <c r="B178" s="16">
        <v>886</v>
      </c>
      <c r="C178" s="16" t="s">
        <v>32</v>
      </c>
      <c r="D178" s="16" t="s">
        <v>33</v>
      </c>
      <c r="E178" s="16">
        <v>2</v>
      </c>
      <c r="F178" s="16" t="s">
        <v>25</v>
      </c>
      <c r="G178" s="16">
        <v>30</v>
      </c>
      <c r="H178" s="16">
        <v>33</v>
      </c>
      <c r="I178" s="16">
        <v>63.765000000000001</v>
      </c>
      <c r="J178" s="29">
        <v>66.677599999999998</v>
      </c>
      <c r="K178" s="34">
        <v>28.015102481122259</v>
      </c>
      <c r="L178" s="30">
        <v>14.7685</v>
      </c>
      <c r="M178" s="31">
        <v>27</v>
      </c>
      <c r="N178" s="31">
        <v>31</v>
      </c>
      <c r="O178" s="32">
        <v>58</v>
      </c>
      <c r="P178" s="38">
        <f t="shared" si="6"/>
        <v>51.217643429617155</v>
      </c>
      <c r="Q178" s="38">
        <f t="shared" si="7"/>
        <v>58.805442456227105</v>
      </c>
      <c r="R178" s="40">
        <f t="shared" si="8"/>
        <v>110.02308588584427</v>
      </c>
      <c r="S178" s="33"/>
    </row>
    <row r="179" spans="1:19" x14ac:dyDescent="0.25">
      <c r="A179" s="28">
        <v>145</v>
      </c>
      <c r="B179" s="16">
        <v>886</v>
      </c>
      <c r="C179" s="16" t="s">
        <v>32</v>
      </c>
      <c r="D179" s="16" t="s">
        <v>33</v>
      </c>
      <c r="E179" s="16">
        <v>2</v>
      </c>
      <c r="F179" s="16" t="s">
        <v>25</v>
      </c>
      <c r="G179" s="16">
        <v>35</v>
      </c>
      <c r="H179" s="16">
        <v>38</v>
      </c>
      <c r="I179" s="16">
        <v>63.814999999999998</v>
      </c>
      <c r="J179" s="29">
        <v>66.769599999999997</v>
      </c>
      <c r="K179" s="34">
        <v>28.1195652173901</v>
      </c>
      <c r="L179" s="30">
        <v>18.438600000000001</v>
      </c>
      <c r="M179" s="31">
        <v>30</v>
      </c>
      <c r="N179" s="31">
        <v>39</v>
      </c>
      <c r="O179" s="32">
        <v>69</v>
      </c>
      <c r="P179" s="38">
        <f t="shared" ref="P179:P242" si="9">M179/L179*K179</f>
        <v>45.751139268800394</v>
      </c>
      <c r="Q179" s="38">
        <f t="shared" ref="Q179:Q242" si="10">N179/L179*K179</f>
        <v>59.476481049440515</v>
      </c>
      <c r="R179" s="40">
        <f t="shared" ref="R179:R242" si="11">O179/L179*K179</f>
        <v>105.22762031824091</v>
      </c>
      <c r="S179" s="33"/>
    </row>
    <row r="180" spans="1:19" x14ac:dyDescent="0.25">
      <c r="A180" s="28">
        <v>145</v>
      </c>
      <c r="B180" s="16">
        <v>886</v>
      </c>
      <c r="C180" s="16" t="s">
        <v>32</v>
      </c>
      <c r="D180" s="16" t="s">
        <v>33</v>
      </c>
      <c r="E180" s="16">
        <v>2</v>
      </c>
      <c r="F180" s="16" t="s">
        <v>25</v>
      </c>
      <c r="G180" s="16">
        <v>40</v>
      </c>
      <c r="H180" s="16">
        <v>43</v>
      </c>
      <c r="I180" s="16">
        <v>63.865000000000002</v>
      </c>
      <c r="J180" s="29">
        <v>66.861599999999996</v>
      </c>
      <c r="K180" s="34">
        <v>28.010869565220169</v>
      </c>
      <c r="L180" s="30">
        <v>16.133400000000002</v>
      </c>
      <c r="M180" s="31">
        <v>23</v>
      </c>
      <c r="N180" s="31">
        <v>26</v>
      </c>
      <c r="O180" s="32">
        <v>49</v>
      </c>
      <c r="P180" s="38">
        <f t="shared" si="9"/>
        <v>39.93268622857326</v>
      </c>
      <c r="Q180" s="38">
        <f t="shared" si="10"/>
        <v>45.141297475778465</v>
      </c>
      <c r="R180" s="40">
        <f t="shared" si="11"/>
        <v>85.073983704351718</v>
      </c>
      <c r="S180" s="33"/>
    </row>
    <row r="181" spans="1:19" x14ac:dyDescent="0.25">
      <c r="A181" s="28">
        <v>145</v>
      </c>
      <c r="B181" s="16">
        <v>886</v>
      </c>
      <c r="C181" s="16" t="s">
        <v>32</v>
      </c>
      <c r="D181" s="16" t="s">
        <v>33</v>
      </c>
      <c r="E181" s="16">
        <v>2</v>
      </c>
      <c r="F181" s="16" t="s">
        <v>25</v>
      </c>
      <c r="G181" s="16">
        <v>45</v>
      </c>
      <c r="H181" s="16">
        <v>48</v>
      </c>
      <c r="I181" s="16">
        <v>63.914999999999999</v>
      </c>
      <c r="J181" s="29">
        <v>66.953599999999994</v>
      </c>
      <c r="K181" s="34">
        <v>27.902173913042283</v>
      </c>
      <c r="L181" s="30">
        <v>18.757000000000001</v>
      </c>
      <c r="M181" s="31">
        <v>20</v>
      </c>
      <c r="N181" s="31">
        <v>29</v>
      </c>
      <c r="O181" s="32">
        <v>49</v>
      </c>
      <c r="P181" s="38">
        <f t="shared" si="9"/>
        <v>29.751211721535725</v>
      </c>
      <c r="Q181" s="38">
        <f t="shared" si="10"/>
        <v>43.139256996226806</v>
      </c>
      <c r="R181" s="40">
        <f t="shared" si="11"/>
        <v>72.890468717762531</v>
      </c>
      <c r="S181" s="33"/>
    </row>
    <row r="182" spans="1:19" x14ac:dyDescent="0.25">
      <c r="A182" s="28">
        <v>145</v>
      </c>
      <c r="B182" s="16">
        <v>886</v>
      </c>
      <c r="C182" s="16" t="s">
        <v>32</v>
      </c>
      <c r="D182" s="16" t="s">
        <v>33</v>
      </c>
      <c r="E182" s="16">
        <v>2</v>
      </c>
      <c r="F182" s="16" t="s">
        <v>25</v>
      </c>
      <c r="G182" s="16">
        <v>50</v>
      </c>
      <c r="H182" s="16">
        <v>53</v>
      </c>
      <c r="I182" s="16">
        <v>63.965000000000003</v>
      </c>
      <c r="J182" s="29">
        <v>67.045599999999993</v>
      </c>
      <c r="K182" s="34">
        <v>27.793478260872323</v>
      </c>
      <c r="L182" s="30">
        <v>12.497299999999999</v>
      </c>
      <c r="M182" s="31">
        <v>10</v>
      </c>
      <c r="N182" s="31">
        <v>26</v>
      </c>
      <c r="O182" s="32">
        <v>36</v>
      </c>
      <c r="P182" s="38">
        <f t="shared" si="9"/>
        <v>22.239586359351481</v>
      </c>
      <c r="Q182" s="38">
        <f t="shared" si="10"/>
        <v>57.822924534313849</v>
      </c>
      <c r="R182" s="40">
        <f t="shared" si="11"/>
        <v>80.062510893665319</v>
      </c>
      <c r="S182" s="33"/>
    </row>
    <row r="183" spans="1:19" x14ac:dyDescent="0.25">
      <c r="A183" s="28">
        <v>145</v>
      </c>
      <c r="B183" s="16">
        <v>886</v>
      </c>
      <c r="C183" s="16" t="s">
        <v>32</v>
      </c>
      <c r="D183" s="16" t="s">
        <v>33</v>
      </c>
      <c r="E183" s="16">
        <v>2</v>
      </c>
      <c r="F183" s="16" t="s">
        <v>25</v>
      </c>
      <c r="G183" s="16">
        <v>55</v>
      </c>
      <c r="H183" s="16">
        <v>58</v>
      </c>
      <c r="I183" s="16">
        <v>64.015000000000001</v>
      </c>
      <c r="J183" s="29">
        <v>67.137900000000002</v>
      </c>
      <c r="K183" s="34">
        <v>27.627302275185421</v>
      </c>
      <c r="L183" s="30">
        <v>16.545300000000001</v>
      </c>
      <c r="M183" s="31">
        <v>12</v>
      </c>
      <c r="N183" s="31">
        <v>19</v>
      </c>
      <c r="O183" s="32">
        <v>31</v>
      </c>
      <c r="P183" s="38">
        <f t="shared" si="9"/>
        <v>20.037571231843788</v>
      </c>
      <c r="Q183" s="38">
        <f t="shared" si="10"/>
        <v>31.726154450419333</v>
      </c>
      <c r="R183" s="40">
        <f t="shared" si="11"/>
        <v>51.763725682263122</v>
      </c>
      <c r="S183" s="33"/>
    </row>
    <row r="184" spans="1:19" x14ac:dyDescent="0.25">
      <c r="A184" s="28">
        <v>145</v>
      </c>
      <c r="B184" s="16">
        <v>886</v>
      </c>
      <c r="C184" s="16" t="s">
        <v>32</v>
      </c>
      <c r="D184" s="16" t="s">
        <v>33</v>
      </c>
      <c r="E184" s="16">
        <v>2</v>
      </c>
      <c r="F184" s="16" t="s">
        <v>25</v>
      </c>
      <c r="G184" s="16">
        <v>60</v>
      </c>
      <c r="H184" s="16">
        <v>63</v>
      </c>
      <c r="I184" s="16">
        <v>64.064999999999998</v>
      </c>
      <c r="J184" s="29">
        <v>67.230900000000005</v>
      </c>
      <c r="K184" s="34">
        <v>27.419354838707083</v>
      </c>
      <c r="L184" s="30">
        <v>16.073699999999999</v>
      </c>
      <c r="M184" s="31">
        <v>20</v>
      </c>
      <c r="N184" s="31">
        <v>25</v>
      </c>
      <c r="O184" s="32">
        <v>45</v>
      </c>
      <c r="P184" s="38">
        <f t="shared" si="9"/>
        <v>34.117041924021329</v>
      </c>
      <c r="Q184" s="38">
        <f t="shared" si="10"/>
        <v>42.64630240502666</v>
      </c>
      <c r="R184" s="40">
        <f t="shared" si="11"/>
        <v>76.763344329047996</v>
      </c>
      <c r="S184" s="33"/>
    </row>
    <row r="185" spans="1:19" x14ac:dyDescent="0.25">
      <c r="A185" s="28">
        <v>145</v>
      </c>
      <c r="B185" s="16">
        <v>886</v>
      </c>
      <c r="C185" s="16" t="s">
        <v>32</v>
      </c>
      <c r="D185" s="16" t="s">
        <v>33</v>
      </c>
      <c r="E185" s="16">
        <v>2</v>
      </c>
      <c r="F185" s="16" t="s">
        <v>25</v>
      </c>
      <c r="G185" s="16">
        <v>65</v>
      </c>
      <c r="H185" s="16">
        <v>68</v>
      </c>
      <c r="I185" s="16">
        <v>64.114999999999995</v>
      </c>
      <c r="J185" s="29">
        <v>67.323899999999995</v>
      </c>
      <c r="K185" s="34">
        <v>27.419354838711268</v>
      </c>
      <c r="L185" s="30">
        <v>16.006499999999999</v>
      </c>
      <c r="M185" s="31">
        <v>17</v>
      </c>
      <c r="N185" s="31">
        <v>29</v>
      </c>
      <c r="O185" s="32">
        <v>46</v>
      </c>
      <c r="P185" s="38">
        <f t="shared" si="9"/>
        <v>29.121234014812206</v>
      </c>
      <c r="Q185" s="38">
        <f t="shared" si="10"/>
        <v>49.677399201738474</v>
      </c>
      <c r="R185" s="40">
        <f t="shared" si="11"/>
        <v>78.798633216550684</v>
      </c>
      <c r="S185" s="33"/>
    </row>
    <row r="186" spans="1:19" x14ac:dyDescent="0.25">
      <c r="A186" s="28">
        <v>145</v>
      </c>
      <c r="B186" s="16">
        <v>886</v>
      </c>
      <c r="C186" s="16" t="s">
        <v>32</v>
      </c>
      <c r="D186" s="16" t="s">
        <v>33</v>
      </c>
      <c r="E186" s="16">
        <v>2</v>
      </c>
      <c r="F186" s="16" t="s">
        <v>25</v>
      </c>
      <c r="G186" s="16">
        <v>70</v>
      </c>
      <c r="H186" s="16">
        <v>73</v>
      </c>
      <c r="I186" s="16">
        <v>64.165000000000006</v>
      </c>
      <c r="J186" s="29">
        <v>67.416899999999998</v>
      </c>
      <c r="K186" s="34">
        <v>27.419354838714874</v>
      </c>
      <c r="L186" s="30">
        <v>16.058579999999999</v>
      </c>
      <c r="M186" s="31">
        <v>21</v>
      </c>
      <c r="N186" s="31">
        <v>25</v>
      </c>
      <c r="O186" s="32">
        <v>46</v>
      </c>
      <c r="P186" s="38">
        <f t="shared" si="9"/>
        <v>35.856623164253151</v>
      </c>
      <c r="Q186" s="38">
        <f t="shared" si="10"/>
        <v>42.686456147920417</v>
      </c>
      <c r="R186" s="40">
        <f t="shared" si="11"/>
        <v>78.54307931217356</v>
      </c>
      <c r="S186" s="33"/>
    </row>
    <row r="187" spans="1:19" x14ac:dyDescent="0.25">
      <c r="A187" s="28">
        <v>145</v>
      </c>
      <c r="B187" s="16">
        <v>886</v>
      </c>
      <c r="C187" s="16" t="s">
        <v>32</v>
      </c>
      <c r="D187" s="16" t="s">
        <v>33</v>
      </c>
      <c r="E187" s="16">
        <v>2</v>
      </c>
      <c r="F187" s="16" t="s">
        <v>25</v>
      </c>
      <c r="G187" s="16">
        <v>75</v>
      </c>
      <c r="H187" s="16">
        <v>78</v>
      </c>
      <c r="I187" s="16">
        <v>64.215000000000003</v>
      </c>
      <c r="J187" s="29">
        <v>67.509900000000002</v>
      </c>
      <c r="K187" s="34">
        <v>27.419354838707083</v>
      </c>
      <c r="L187" s="30">
        <v>16.356300000000001</v>
      </c>
      <c r="M187" s="31">
        <v>21</v>
      </c>
      <c r="N187" s="31">
        <v>27</v>
      </c>
      <c r="O187" s="32">
        <v>48</v>
      </c>
      <c r="P187" s="38">
        <f t="shared" si="9"/>
        <v>35.203955149566141</v>
      </c>
      <c r="Q187" s="38">
        <f t="shared" si="10"/>
        <v>45.262228049442186</v>
      </c>
      <c r="R187" s="40">
        <f t="shared" si="11"/>
        <v>80.466183199008327</v>
      </c>
      <c r="S187" s="33"/>
    </row>
    <row r="188" spans="1:19" x14ac:dyDescent="0.25">
      <c r="A188" s="28">
        <v>145</v>
      </c>
      <c r="B188" s="16">
        <v>886</v>
      </c>
      <c r="C188" s="16" t="s">
        <v>32</v>
      </c>
      <c r="D188" s="16" t="s">
        <v>33</v>
      </c>
      <c r="E188" s="16">
        <v>2</v>
      </c>
      <c r="F188" s="16" t="s">
        <v>25</v>
      </c>
      <c r="G188" s="16">
        <v>80</v>
      </c>
      <c r="H188" s="16">
        <v>83</v>
      </c>
      <c r="I188" s="16">
        <v>64.265000000000001</v>
      </c>
      <c r="J188" s="29">
        <v>67.602900000000005</v>
      </c>
      <c r="K188" s="34">
        <v>27.419354838707083</v>
      </c>
      <c r="L188" s="30">
        <v>17.1571</v>
      </c>
      <c r="M188" s="31">
        <v>16</v>
      </c>
      <c r="N188" s="31">
        <v>21</v>
      </c>
      <c r="O188" s="32">
        <v>37</v>
      </c>
      <c r="P188" s="38">
        <f t="shared" si="9"/>
        <v>25.570153313748438</v>
      </c>
      <c r="Q188" s="38">
        <f t="shared" si="10"/>
        <v>33.560826224294821</v>
      </c>
      <c r="R188" s="40">
        <f t="shared" si="11"/>
        <v>59.130979538043263</v>
      </c>
      <c r="S188" s="33"/>
    </row>
    <row r="189" spans="1:19" x14ac:dyDescent="0.25">
      <c r="A189" s="28">
        <v>145</v>
      </c>
      <c r="B189" s="16">
        <v>886</v>
      </c>
      <c r="C189" s="16" t="s">
        <v>32</v>
      </c>
      <c r="D189" s="16" t="s">
        <v>33</v>
      </c>
      <c r="E189" s="16">
        <v>2</v>
      </c>
      <c r="F189" s="16" t="s">
        <v>25</v>
      </c>
      <c r="G189" s="16">
        <v>85</v>
      </c>
      <c r="H189" s="16">
        <v>88</v>
      </c>
      <c r="I189" s="16">
        <v>64.314999999999998</v>
      </c>
      <c r="J189" s="29">
        <v>67.695899999999995</v>
      </c>
      <c r="K189" s="34">
        <v>27.419354838711268</v>
      </c>
      <c r="L189" s="30">
        <v>13.130100000000001</v>
      </c>
      <c r="M189" s="31">
        <v>9</v>
      </c>
      <c r="N189" s="31">
        <v>20</v>
      </c>
      <c r="O189" s="32">
        <v>29</v>
      </c>
      <c r="P189" s="38">
        <f t="shared" si="9"/>
        <v>18.794540296601049</v>
      </c>
      <c r="Q189" s="38">
        <f t="shared" si="10"/>
        <v>41.76564510355788</v>
      </c>
      <c r="R189" s="40">
        <f t="shared" si="11"/>
        <v>60.560185400158929</v>
      </c>
      <c r="S189" s="33"/>
    </row>
    <row r="190" spans="1:19" x14ac:dyDescent="0.25">
      <c r="A190" s="28">
        <v>145</v>
      </c>
      <c r="B190" s="16">
        <v>886</v>
      </c>
      <c r="C190" s="16" t="s">
        <v>32</v>
      </c>
      <c r="D190" s="16" t="s">
        <v>33</v>
      </c>
      <c r="E190" s="16">
        <v>2</v>
      </c>
      <c r="F190" s="16" t="s">
        <v>25</v>
      </c>
      <c r="G190" s="16">
        <v>90</v>
      </c>
      <c r="H190" s="16">
        <v>93</v>
      </c>
      <c r="I190" s="16">
        <v>64.364999999999995</v>
      </c>
      <c r="J190" s="29">
        <v>67.788899999999998</v>
      </c>
      <c r="K190" s="34">
        <v>27.419354838707083</v>
      </c>
      <c r="L190" s="30">
        <v>14.697800000000001</v>
      </c>
      <c r="M190" s="31">
        <v>30</v>
      </c>
      <c r="N190" s="31">
        <v>29</v>
      </c>
      <c r="O190" s="32">
        <v>59</v>
      </c>
      <c r="P190" s="38">
        <f t="shared" si="9"/>
        <v>55.966242918070215</v>
      </c>
      <c r="Q190" s="38">
        <f t="shared" si="10"/>
        <v>54.100701487467873</v>
      </c>
      <c r="R190" s="40">
        <f t="shared" si="11"/>
        <v>110.06694440553809</v>
      </c>
      <c r="S190" s="33"/>
    </row>
    <row r="191" spans="1:19" x14ac:dyDescent="0.25">
      <c r="A191" s="28">
        <v>145</v>
      </c>
      <c r="B191" s="16">
        <v>886</v>
      </c>
      <c r="C191" s="16" t="s">
        <v>32</v>
      </c>
      <c r="D191" s="16" t="s">
        <v>33</v>
      </c>
      <c r="E191" s="16">
        <v>2</v>
      </c>
      <c r="F191" s="16" t="s">
        <v>25</v>
      </c>
      <c r="G191" s="16">
        <v>95</v>
      </c>
      <c r="H191" s="16">
        <v>98</v>
      </c>
      <c r="I191" s="16">
        <v>64.415000000000006</v>
      </c>
      <c r="J191" s="29">
        <v>67.881900000000002</v>
      </c>
      <c r="K191" s="34">
        <v>27.419354838714874</v>
      </c>
      <c r="L191" s="30">
        <v>18.227</v>
      </c>
      <c r="M191" s="31">
        <v>18</v>
      </c>
      <c r="N191" s="31">
        <v>27</v>
      </c>
      <c r="O191" s="32">
        <v>45</v>
      </c>
      <c r="P191" s="38">
        <f t="shared" si="9"/>
        <v>27.077872776478177</v>
      </c>
      <c r="Q191" s="38">
        <f t="shared" si="10"/>
        <v>40.616809164717267</v>
      </c>
      <c r="R191" s="40">
        <f t="shared" si="11"/>
        <v>67.694681941195441</v>
      </c>
      <c r="S191" s="33"/>
    </row>
    <row r="192" spans="1:19" x14ac:dyDescent="0.25">
      <c r="A192" s="28">
        <v>145</v>
      </c>
      <c r="B192" s="16">
        <v>886</v>
      </c>
      <c r="C192" s="16" t="s">
        <v>32</v>
      </c>
      <c r="D192" s="16" t="s">
        <v>33</v>
      </c>
      <c r="E192" s="16">
        <v>2</v>
      </c>
      <c r="F192" s="16" t="s">
        <v>25</v>
      </c>
      <c r="G192" s="16">
        <v>100</v>
      </c>
      <c r="H192" s="16">
        <v>103</v>
      </c>
      <c r="I192" s="16">
        <v>64.465000000000003</v>
      </c>
      <c r="J192" s="29">
        <v>67.974900000000005</v>
      </c>
      <c r="K192" s="34">
        <v>27.419354838707083</v>
      </c>
      <c r="L192" s="30">
        <v>15.912699999999999</v>
      </c>
      <c r="M192" s="31">
        <v>25</v>
      </c>
      <c r="N192" s="31">
        <v>28</v>
      </c>
      <c r="O192" s="32">
        <v>53</v>
      </c>
      <c r="P192" s="38">
        <f t="shared" si="9"/>
        <v>43.077785100434063</v>
      </c>
      <c r="Q192" s="38">
        <f t="shared" si="10"/>
        <v>48.247119312486149</v>
      </c>
      <c r="R192" s="40">
        <f t="shared" si="11"/>
        <v>91.324904412920205</v>
      </c>
      <c r="S192" s="33"/>
    </row>
    <row r="193" spans="1:19" x14ac:dyDescent="0.25">
      <c r="A193" s="28">
        <v>145</v>
      </c>
      <c r="B193" s="16">
        <v>886</v>
      </c>
      <c r="C193" s="16" t="s">
        <v>32</v>
      </c>
      <c r="D193" s="16" t="s">
        <v>33</v>
      </c>
      <c r="E193" s="16">
        <v>2</v>
      </c>
      <c r="F193" s="16" t="s">
        <v>25</v>
      </c>
      <c r="G193" s="16">
        <v>105</v>
      </c>
      <c r="H193" s="16">
        <v>108</v>
      </c>
      <c r="I193" s="16">
        <v>64.515000000000001</v>
      </c>
      <c r="J193" s="29">
        <v>68.067599999999999</v>
      </c>
      <c r="K193" s="34">
        <v>27.508090614887077</v>
      </c>
      <c r="L193" s="30">
        <v>17.7958</v>
      </c>
      <c r="M193" s="31">
        <v>19</v>
      </c>
      <c r="N193" s="31">
        <v>42</v>
      </c>
      <c r="O193" s="32">
        <v>61</v>
      </c>
      <c r="P193" s="38">
        <f t="shared" si="9"/>
        <v>29.369498515540435</v>
      </c>
      <c r="Q193" s="38">
        <f t="shared" si="10"/>
        <v>64.922049350142018</v>
      </c>
      <c r="R193" s="40">
        <f t="shared" si="11"/>
        <v>94.291547865682446</v>
      </c>
      <c r="S193" s="33"/>
    </row>
    <row r="194" spans="1:19" x14ac:dyDescent="0.25">
      <c r="A194" s="28">
        <v>145</v>
      </c>
      <c r="B194" s="16">
        <v>886</v>
      </c>
      <c r="C194" s="16" t="s">
        <v>32</v>
      </c>
      <c r="D194" s="16" t="s">
        <v>33</v>
      </c>
      <c r="E194" s="16">
        <v>2</v>
      </c>
      <c r="F194" s="16" t="s">
        <v>25</v>
      </c>
      <c r="G194" s="16">
        <v>110</v>
      </c>
      <c r="H194" s="16">
        <v>113</v>
      </c>
      <c r="I194" s="16">
        <v>64.564999999999998</v>
      </c>
      <c r="J194" s="29">
        <v>68.159599999999998</v>
      </c>
      <c r="K194" s="34">
        <v>27.717391304346631</v>
      </c>
      <c r="L194" s="30">
        <v>14.570499999999999</v>
      </c>
      <c r="M194" s="31">
        <v>18</v>
      </c>
      <c r="N194" s="31">
        <v>30</v>
      </c>
      <c r="O194" s="32">
        <v>48</v>
      </c>
      <c r="P194" s="38">
        <f t="shared" si="9"/>
        <v>34.241312479203827</v>
      </c>
      <c r="Q194" s="38">
        <f t="shared" si="10"/>
        <v>57.068854132006386</v>
      </c>
      <c r="R194" s="40">
        <f t="shared" si="11"/>
        <v>91.310166611210207</v>
      </c>
      <c r="S194" s="33"/>
    </row>
    <row r="195" spans="1:19" x14ac:dyDescent="0.25">
      <c r="A195" s="28">
        <v>145</v>
      </c>
      <c r="B195" s="16">
        <v>886</v>
      </c>
      <c r="C195" s="16" t="s">
        <v>32</v>
      </c>
      <c r="D195" s="16" t="s">
        <v>33</v>
      </c>
      <c r="E195" s="16">
        <v>2</v>
      </c>
      <c r="F195" s="16" t="s">
        <v>25</v>
      </c>
      <c r="G195" s="16">
        <v>115</v>
      </c>
      <c r="H195" s="16">
        <v>118</v>
      </c>
      <c r="I195" s="16">
        <v>64.614999999999995</v>
      </c>
      <c r="J195" s="29">
        <v>68.251599999999996</v>
      </c>
      <c r="K195" s="34">
        <v>27.717391304346631</v>
      </c>
      <c r="L195" s="30">
        <v>14.4664</v>
      </c>
      <c r="M195" s="31">
        <v>18</v>
      </c>
      <c r="N195" s="31">
        <v>23</v>
      </c>
      <c r="O195" s="32">
        <v>41</v>
      </c>
      <c r="P195" s="38">
        <f t="shared" si="9"/>
        <v>34.487712456329106</v>
      </c>
      <c r="Q195" s="38">
        <f t="shared" si="10"/>
        <v>44.067632583087189</v>
      </c>
      <c r="R195" s="40">
        <f t="shared" si="11"/>
        <v>78.555345039416295</v>
      </c>
      <c r="S195" s="33"/>
    </row>
    <row r="196" spans="1:19" x14ac:dyDescent="0.25">
      <c r="A196" s="28">
        <v>145</v>
      </c>
      <c r="B196" s="16">
        <v>886</v>
      </c>
      <c r="C196" s="16" t="s">
        <v>32</v>
      </c>
      <c r="D196" s="16" t="s">
        <v>33</v>
      </c>
      <c r="E196" s="16">
        <v>2</v>
      </c>
      <c r="F196" s="16" t="s">
        <v>25</v>
      </c>
      <c r="G196" s="16">
        <v>120</v>
      </c>
      <c r="H196" s="16">
        <v>123</v>
      </c>
      <c r="I196" s="16">
        <v>64.665000000000006</v>
      </c>
      <c r="J196" s="29">
        <v>68.343599999999995</v>
      </c>
      <c r="K196" s="34">
        <v>27.717391304354507</v>
      </c>
      <c r="L196" s="30">
        <v>13.373200000000001</v>
      </c>
      <c r="M196" s="31">
        <v>18</v>
      </c>
      <c r="N196" s="31">
        <v>23</v>
      </c>
      <c r="O196" s="32">
        <v>41</v>
      </c>
      <c r="P196" s="38">
        <f t="shared" si="9"/>
        <v>37.30693053856826</v>
      </c>
      <c r="Q196" s="38">
        <f t="shared" si="10"/>
        <v>47.669966799281667</v>
      </c>
      <c r="R196" s="40">
        <f t="shared" si="11"/>
        <v>84.976897337849934</v>
      </c>
      <c r="S196" s="33"/>
    </row>
    <row r="197" spans="1:19" x14ac:dyDescent="0.25">
      <c r="A197" s="28">
        <v>145</v>
      </c>
      <c r="B197" s="16">
        <v>886</v>
      </c>
      <c r="C197" s="16" t="s">
        <v>32</v>
      </c>
      <c r="D197" s="16" t="s">
        <v>33</v>
      </c>
      <c r="E197" s="16">
        <v>2</v>
      </c>
      <c r="F197" s="16" t="s">
        <v>25</v>
      </c>
      <c r="G197" s="16">
        <v>125</v>
      </c>
      <c r="H197" s="16">
        <v>128</v>
      </c>
      <c r="I197" s="16">
        <v>64.715000000000003</v>
      </c>
      <c r="J197" s="29">
        <v>68.435599999999994</v>
      </c>
      <c r="K197" s="34">
        <v>27.717391304346631</v>
      </c>
      <c r="L197" s="30">
        <v>14.0528</v>
      </c>
      <c r="M197" s="31">
        <v>17</v>
      </c>
      <c r="N197" s="31">
        <v>29</v>
      </c>
      <c r="O197" s="32">
        <v>46</v>
      </c>
      <c r="P197" s="38">
        <f t="shared" si="9"/>
        <v>33.530374884285884</v>
      </c>
      <c r="Q197" s="38">
        <f t="shared" si="10"/>
        <v>57.198874802605346</v>
      </c>
      <c r="R197" s="40">
        <f t="shared" si="11"/>
        <v>90.729249686891222</v>
      </c>
      <c r="S197" s="33"/>
    </row>
    <row r="198" spans="1:19" x14ac:dyDescent="0.25">
      <c r="A198" s="28">
        <v>145</v>
      </c>
      <c r="B198" s="16">
        <v>886</v>
      </c>
      <c r="C198" s="16" t="s">
        <v>32</v>
      </c>
      <c r="D198" s="16" t="s">
        <v>33</v>
      </c>
      <c r="E198" s="16">
        <v>2</v>
      </c>
      <c r="F198" s="16" t="s">
        <v>25</v>
      </c>
      <c r="G198" s="16">
        <v>130</v>
      </c>
      <c r="H198" s="16">
        <v>133</v>
      </c>
      <c r="I198" s="16">
        <v>64.765000000000001</v>
      </c>
      <c r="J198" s="29">
        <v>68.527900000000002</v>
      </c>
      <c r="K198" s="34">
        <v>27.643553629464947</v>
      </c>
      <c r="L198" s="30">
        <v>13.896000000000001</v>
      </c>
      <c r="M198" s="31">
        <v>19</v>
      </c>
      <c r="N198" s="31">
        <v>48</v>
      </c>
      <c r="O198" s="32">
        <v>67</v>
      </c>
      <c r="P198" s="38">
        <f t="shared" si="9"/>
        <v>37.797029286113556</v>
      </c>
      <c r="Q198" s="38">
        <f t="shared" si="10"/>
        <v>95.487231880707938</v>
      </c>
      <c r="R198" s="40">
        <f t="shared" si="11"/>
        <v>133.28426116682149</v>
      </c>
      <c r="S198" s="33"/>
    </row>
    <row r="199" spans="1:19" x14ac:dyDescent="0.25">
      <c r="A199" s="28">
        <v>145</v>
      </c>
      <c r="B199" s="16">
        <v>886</v>
      </c>
      <c r="C199" s="16" t="s">
        <v>32</v>
      </c>
      <c r="D199" s="16" t="s">
        <v>33</v>
      </c>
      <c r="E199" s="16">
        <v>2</v>
      </c>
      <c r="F199" s="16" t="s">
        <v>25</v>
      </c>
      <c r="G199" s="16">
        <v>135</v>
      </c>
      <c r="H199" s="16">
        <v>138</v>
      </c>
      <c r="I199" s="16">
        <v>64.814999999999998</v>
      </c>
      <c r="J199" s="29">
        <v>68.620900000000006</v>
      </c>
      <c r="K199" s="34">
        <v>27.489247311825359</v>
      </c>
      <c r="L199" s="30">
        <v>15.240600000000001</v>
      </c>
      <c r="M199" s="31">
        <v>11</v>
      </c>
      <c r="N199" s="31">
        <v>23</v>
      </c>
      <c r="O199" s="32">
        <v>34</v>
      </c>
      <c r="P199" s="38">
        <f t="shared" si="9"/>
        <v>19.840539114606965</v>
      </c>
      <c r="Q199" s="38">
        <f t="shared" si="10"/>
        <v>41.484763603269109</v>
      </c>
      <c r="R199" s="40">
        <f t="shared" si="11"/>
        <v>61.325302717876077</v>
      </c>
      <c r="S199" s="33"/>
    </row>
    <row r="200" spans="1:19" x14ac:dyDescent="0.25">
      <c r="A200" s="28">
        <v>145</v>
      </c>
      <c r="B200" s="16">
        <v>886</v>
      </c>
      <c r="C200" s="16" t="s">
        <v>32</v>
      </c>
      <c r="D200" s="16" t="s">
        <v>33</v>
      </c>
      <c r="E200" s="16">
        <v>2</v>
      </c>
      <c r="F200" s="16" t="s">
        <v>25</v>
      </c>
      <c r="G200" s="16">
        <v>140</v>
      </c>
      <c r="H200" s="16">
        <v>143</v>
      </c>
      <c r="I200" s="16">
        <v>64.864999999999995</v>
      </c>
      <c r="J200" s="29">
        <v>68.713899999999995</v>
      </c>
      <c r="K200" s="34">
        <v>27.543010752689767</v>
      </c>
      <c r="L200" s="30">
        <v>12.024100000000001</v>
      </c>
      <c r="M200" s="31">
        <v>17</v>
      </c>
      <c r="N200" s="31">
        <v>27</v>
      </c>
      <c r="O200" s="32">
        <v>44</v>
      </c>
      <c r="P200" s="38">
        <f t="shared" si="9"/>
        <v>38.94105860694156</v>
      </c>
      <c r="Q200" s="38">
        <f t="shared" si="10"/>
        <v>61.847563669848363</v>
      </c>
      <c r="R200" s="40">
        <f t="shared" si="11"/>
        <v>100.78862227678992</v>
      </c>
      <c r="S200" s="33"/>
    </row>
    <row r="201" spans="1:19" x14ac:dyDescent="0.25">
      <c r="A201" s="28">
        <v>145</v>
      </c>
      <c r="B201" s="16">
        <v>886</v>
      </c>
      <c r="C201" s="16" t="s">
        <v>32</v>
      </c>
      <c r="D201" s="16" t="s">
        <v>33</v>
      </c>
      <c r="E201" s="16">
        <v>2</v>
      </c>
      <c r="F201" s="16" t="s">
        <v>25</v>
      </c>
      <c r="G201" s="16">
        <v>145</v>
      </c>
      <c r="H201" s="16">
        <v>148</v>
      </c>
      <c r="I201" s="16">
        <v>64.915000000000006</v>
      </c>
      <c r="J201" s="29">
        <v>68.806899999999999</v>
      </c>
      <c r="K201" s="34">
        <v>27.596774193553617</v>
      </c>
      <c r="L201" s="30">
        <v>13.164300000000001</v>
      </c>
      <c r="M201" s="31">
        <v>27</v>
      </c>
      <c r="N201" s="31">
        <v>40</v>
      </c>
      <c r="O201" s="32">
        <v>67</v>
      </c>
      <c r="P201" s="38">
        <f t="shared" si="9"/>
        <v>56.601027265099368</v>
      </c>
      <c r="Q201" s="38">
        <f t="shared" si="10"/>
        <v>83.853373726073144</v>
      </c>
      <c r="R201" s="40">
        <f t="shared" si="11"/>
        <v>140.45440099117252</v>
      </c>
      <c r="S201" s="33"/>
    </row>
    <row r="202" spans="1:19" x14ac:dyDescent="0.25">
      <c r="A202" s="28">
        <v>145</v>
      </c>
      <c r="B202" s="16">
        <v>886</v>
      </c>
      <c r="C202" s="16" t="s">
        <v>32</v>
      </c>
      <c r="D202" s="16" t="s">
        <v>33</v>
      </c>
      <c r="E202" s="16">
        <v>3</v>
      </c>
      <c r="F202" s="16" t="s">
        <v>25</v>
      </c>
      <c r="G202" s="16">
        <v>5</v>
      </c>
      <c r="H202" s="16">
        <v>8</v>
      </c>
      <c r="I202" s="16">
        <v>65.015000000000001</v>
      </c>
      <c r="J202" s="29">
        <v>68.992900000000006</v>
      </c>
      <c r="K202" s="34">
        <v>27.704301075266201</v>
      </c>
      <c r="L202" s="30">
        <v>13.3491</v>
      </c>
      <c r="M202" s="31">
        <v>18</v>
      </c>
      <c r="N202" s="31">
        <v>34</v>
      </c>
      <c r="O202" s="32">
        <v>52</v>
      </c>
      <c r="P202" s="38">
        <f t="shared" si="9"/>
        <v>37.356632233992677</v>
      </c>
      <c r="Q202" s="38">
        <f t="shared" si="10"/>
        <v>70.562527553097269</v>
      </c>
      <c r="R202" s="40">
        <f t="shared" si="11"/>
        <v>107.91915978708995</v>
      </c>
      <c r="S202" s="33"/>
    </row>
    <row r="203" spans="1:19" x14ac:dyDescent="0.25">
      <c r="A203" s="28">
        <v>145</v>
      </c>
      <c r="B203" s="16">
        <v>886</v>
      </c>
      <c r="C203" s="16" t="s">
        <v>32</v>
      </c>
      <c r="D203" s="16" t="s">
        <v>33</v>
      </c>
      <c r="E203" s="16">
        <v>3</v>
      </c>
      <c r="F203" s="16" t="s">
        <v>25</v>
      </c>
      <c r="G203" s="16">
        <v>10</v>
      </c>
      <c r="H203" s="16">
        <v>13</v>
      </c>
      <c r="I203" s="16">
        <v>65.064999999999998</v>
      </c>
      <c r="J203" s="29">
        <v>69.085899999999995</v>
      </c>
      <c r="K203" s="34">
        <v>27.758064516130634</v>
      </c>
      <c r="L203" s="30">
        <v>13.179399999999999</v>
      </c>
      <c r="M203" s="31">
        <v>15</v>
      </c>
      <c r="N203" s="31">
        <v>39</v>
      </c>
      <c r="O203" s="32">
        <v>54</v>
      </c>
      <c r="P203" s="38">
        <f t="shared" si="9"/>
        <v>31.592558670497866</v>
      </c>
      <c r="Q203" s="38">
        <f t="shared" si="10"/>
        <v>82.140652543294436</v>
      </c>
      <c r="R203" s="40">
        <f t="shared" si="11"/>
        <v>113.73321121379232</v>
      </c>
      <c r="S203" s="33"/>
    </row>
    <row r="204" spans="1:19" x14ac:dyDescent="0.25">
      <c r="A204" s="28">
        <v>145</v>
      </c>
      <c r="B204" s="16">
        <v>886</v>
      </c>
      <c r="C204" s="16" t="s">
        <v>32</v>
      </c>
      <c r="D204" s="16" t="s">
        <v>33</v>
      </c>
      <c r="E204" s="16">
        <v>3</v>
      </c>
      <c r="F204" s="16" t="s">
        <v>25</v>
      </c>
      <c r="G204" s="16">
        <v>15</v>
      </c>
      <c r="H204" s="16">
        <v>18</v>
      </c>
      <c r="I204" s="16">
        <v>65.114999999999995</v>
      </c>
      <c r="J204" s="29">
        <v>69.178899999999999</v>
      </c>
      <c r="K204" s="34">
        <v>27.811827956986612</v>
      </c>
      <c r="L204" s="30">
        <v>14.118</v>
      </c>
      <c r="M204" s="31">
        <v>18</v>
      </c>
      <c r="N204" s="31">
        <v>29</v>
      </c>
      <c r="O204" s="32">
        <v>47</v>
      </c>
      <c r="P204" s="38">
        <f t="shared" si="9"/>
        <v>35.459194165303799</v>
      </c>
      <c r="Q204" s="38">
        <f t="shared" si="10"/>
        <v>57.128701710767224</v>
      </c>
      <c r="R204" s="40">
        <f t="shared" si="11"/>
        <v>92.587895876071016</v>
      </c>
      <c r="S204" s="33"/>
    </row>
    <row r="205" spans="1:19" x14ac:dyDescent="0.25">
      <c r="A205" s="28">
        <v>145</v>
      </c>
      <c r="B205" s="16">
        <v>886</v>
      </c>
      <c r="C205" s="16" t="s">
        <v>32</v>
      </c>
      <c r="D205" s="16" t="s">
        <v>33</v>
      </c>
      <c r="E205" s="16">
        <v>3</v>
      </c>
      <c r="F205" s="16" t="s">
        <v>25</v>
      </c>
      <c r="G205" s="16">
        <v>20</v>
      </c>
      <c r="H205" s="16">
        <v>23</v>
      </c>
      <c r="I205" s="16">
        <v>65.165000000000006</v>
      </c>
      <c r="J205" s="29">
        <v>69.271900000000002</v>
      </c>
      <c r="K205" s="34">
        <v>27.865591397854743</v>
      </c>
      <c r="L205" s="30">
        <v>17.7271</v>
      </c>
      <c r="M205" s="31">
        <v>22</v>
      </c>
      <c r="N205" s="31">
        <v>31</v>
      </c>
      <c r="O205" s="32">
        <v>53</v>
      </c>
      <c r="P205" s="38">
        <f t="shared" si="9"/>
        <v>34.582250382341407</v>
      </c>
      <c r="Q205" s="38">
        <f t="shared" si="10"/>
        <v>48.729534629662894</v>
      </c>
      <c r="R205" s="40">
        <f t="shared" si="11"/>
        <v>83.311785012004293</v>
      </c>
      <c r="S205" s="33"/>
    </row>
    <row r="206" spans="1:19" x14ac:dyDescent="0.25">
      <c r="A206" s="28">
        <v>145</v>
      </c>
      <c r="B206" s="16">
        <v>886</v>
      </c>
      <c r="C206" s="16" t="s">
        <v>32</v>
      </c>
      <c r="D206" s="16" t="s">
        <v>33</v>
      </c>
      <c r="E206" s="16">
        <v>3</v>
      </c>
      <c r="F206" s="16" t="s">
        <v>25</v>
      </c>
      <c r="G206" s="16">
        <v>25</v>
      </c>
      <c r="H206" s="16">
        <v>28</v>
      </c>
      <c r="I206" s="16">
        <v>65.215000000000003</v>
      </c>
      <c r="J206" s="29">
        <v>69.364900000000006</v>
      </c>
      <c r="K206" s="34">
        <v>27.919354838707036</v>
      </c>
      <c r="L206" s="30">
        <v>15.5596</v>
      </c>
      <c r="M206" s="31">
        <v>28</v>
      </c>
      <c r="N206" s="31">
        <v>42</v>
      </c>
      <c r="O206" s="32">
        <v>70</v>
      </c>
      <c r="P206" s="38">
        <f t="shared" si="9"/>
        <v>50.241775847952198</v>
      </c>
      <c r="Q206" s="38">
        <f t="shared" si="10"/>
        <v>75.362663771928297</v>
      </c>
      <c r="R206" s="40">
        <f t="shared" si="11"/>
        <v>125.60443961988049</v>
      </c>
      <c r="S206" s="33"/>
    </row>
    <row r="207" spans="1:19" x14ac:dyDescent="0.25">
      <c r="A207" s="28">
        <v>145</v>
      </c>
      <c r="B207" s="16">
        <v>886</v>
      </c>
      <c r="C207" s="16" t="s">
        <v>32</v>
      </c>
      <c r="D207" s="16" t="s">
        <v>33</v>
      </c>
      <c r="E207" s="16">
        <v>3</v>
      </c>
      <c r="F207" s="16" t="s">
        <v>25</v>
      </c>
      <c r="G207" s="16">
        <v>30</v>
      </c>
      <c r="H207" s="16">
        <v>33</v>
      </c>
      <c r="I207" s="16">
        <v>65.265000000000001</v>
      </c>
      <c r="J207" s="29">
        <v>69.457599999999999</v>
      </c>
      <c r="K207" s="34">
        <v>28.047464940669176</v>
      </c>
      <c r="L207" s="30">
        <v>14.229100000000001</v>
      </c>
      <c r="M207" s="31">
        <v>34</v>
      </c>
      <c r="N207" s="31">
        <v>27</v>
      </c>
      <c r="O207" s="32">
        <v>61</v>
      </c>
      <c r="P207" s="38">
        <f t="shared" si="9"/>
        <v>67.01856111649731</v>
      </c>
      <c r="Q207" s="38">
        <f t="shared" si="10"/>
        <v>53.220622063100812</v>
      </c>
      <c r="R207" s="40">
        <f t="shared" si="11"/>
        <v>120.23918317959813</v>
      </c>
      <c r="S207" s="33"/>
    </row>
    <row r="208" spans="1:19" x14ac:dyDescent="0.25">
      <c r="A208" s="28">
        <v>145</v>
      </c>
      <c r="B208" s="16">
        <v>886</v>
      </c>
      <c r="C208" s="16" t="s">
        <v>32</v>
      </c>
      <c r="D208" s="16" t="s">
        <v>33</v>
      </c>
      <c r="E208" s="16">
        <v>3</v>
      </c>
      <c r="F208" s="16" t="s">
        <v>25</v>
      </c>
      <c r="G208" s="16">
        <v>35</v>
      </c>
      <c r="H208" s="16">
        <v>38</v>
      </c>
      <c r="I208" s="16">
        <v>65.314999999999998</v>
      </c>
      <c r="J208" s="29">
        <v>69.549599999999998</v>
      </c>
      <c r="K208" s="34">
        <v>28.260869565216172</v>
      </c>
      <c r="L208" s="30">
        <v>16.492699999999999</v>
      </c>
      <c r="M208" s="31">
        <v>45</v>
      </c>
      <c r="N208" s="31">
        <v>35</v>
      </c>
      <c r="O208" s="32">
        <v>80</v>
      </c>
      <c r="P208" s="38">
        <f t="shared" si="9"/>
        <v>77.109213799725197</v>
      </c>
      <c r="Q208" s="38">
        <f t="shared" si="10"/>
        <v>59.97383295534182</v>
      </c>
      <c r="R208" s="40">
        <f t="shared" si="11"/>
        <v>137.08304675506702</v>
      </c>
      <c r="S208" s="33"/>
    </row>
    <row r="209" spans="1:19" x14ac:dyDescent="0.25">
      <c r="A209" s="28">
        <v>145</v>
      </c>
      <c r="B209" s="16">
        <v>886</v>
      </c>
      <c r="C209" s="16" t="s">
        <v>32</v>
      </c>
      <c r="D209" s="16" t="s">
        <v>33</v>
      </c>
      <c r="E209" s="16">
        <v>3</v>
      </c>
      <c r="F209" s="16" t="s">
        <v>25</v>
      </c>
      <c r="G209" s="16">
        <v>40</v>
      </c>
      <c r="H209" s="16">
        <v>43</v>
      </c>
      <c r="I209" s="16">
        <v>65.364999999999995</v>
      </c>
      <c r="J209" s="29">
        <v>69.641599999999997</v>
      </c>
      <c r="K209" s="34">
        <v>28.260869565216172</v>
      </c>
      <c r="L209" s="30">
        <v>16.001100000000001</v>
      </c>
      <c r="M209" s="31">
        <v>41</v>
      </c>
      <c r="N209" s="31">
        <v>46</v>
      </c>
      <c r="O209" s="32">
        <v>87</v>
      </c>
      <c r="P209" s="38">
        <f t="shared" si="9"/>
        <v>72.413499832752933</v>
      </c>
      <c r="Q209" s="38">
        <f t="shared" si="10"/>
        <v>81.244414446503299</v>
      </c>
      <c r="R209" s="40">
        <f t="shared" si="11"/>
        <v>153.65791427925623</v>
      </c>
      <c r="S209" s="33"/>
    </row>
    <row r="210" spans="1:19" x14ac:dyDescent="0.25">
      <c r="A210" s="28">
        <v>145</v>
      </c>
      <c r="B210" s="16">
        <v>886</v>
      </c>
      <c r="C210" s="16" t="s">
        <v>32</v>
      </c>
      <c r="D210" s="16" t="s">
        <v>33</v>
      </c>
      <c r="E210" s="16">
        <v>3</v>
      </c>
      <c r="F210" s="16" t="s">
        <v>25</v>
      </c>
      <c r="G210" s="16">
        <v>45</v>
      </c>
      <c r="H210" s="16">
        <v>48</v>
      </c>
      <c r="I210" s="16">
        <v>65.415000000000006</v>
      </c>
      <c r="J210" s="29">
        <v>69.733599999999996</v>
      </c>
      <c r="K210" s="34">
        <v>28.260869565224201</v>
      </c>
      <c r="L210" s="30">
        <v>17.9682</v>
      </c>
      <c r="M210" s="31">
        <v>50</v>
      </c>
      <c r="N210" s="31">
        <v>73</v>
      </c>
      <c r="O210" s="32">
        <v>123</v>
      </c>
      <c r="P210" s="38">
        <f t="shared" si="9"/>
        <v>78.641348507986891</v>
      </c>
      <c r="Q210" s="38">
        <f t="shared" si="10"/>
        <v>114.81636882166087</v>
      </c>
      <c r="R210" s="40">
        <f t="shared" si="11"/>
        <v>193.45771732964775</v>
      </c>
      <c r="S210" s="33"/>
    </row>
    <row r="211" spans="1:19" x14ac:dyDescent="0.25">
      <c r="A211" s="28">
        <v>145</v>
      </c>
      <c r="B211" s="16">
        <v>886</v>
      </c>
      <c r="C211" s="16" t="s">
        <v>32</v>
      </c>
      <c r="D211" s="16" t="s">
        <v>33</v>
      </c>
      <c r="E211" s="16">
        <v>3</v>
      </c>
      <c r="F211" s="16" t="s">
        <v>25</v>
      </c>
      <c r="G211" s="16">
        <v>50</v>
      </c>
      <c r="H211" s="16">
        <v>53</v>
      </c>
      <c r="I211" s="16">
        <v>65.465000000000003</v>
      </c>
      <c r="J211" s="29">
        <v>69.825599999999994</v>
      </c>
      <c r="K211" s="34">
        <v>28.260869565216172</v>
      </c>
      <c r="L211" s="30">
        <v>16.779</v>
      </c>
      <c r="M211" s="31">
        <v>27</v>
      </c>
      <c r="N211" s="31">
        <v>45</v>
      </c>
      <c r="O211" s="32">
        <v>72</v>
      </c>
      <c r="P211" s="38">
        <f t="shared" si="9"/>
        <v>45.476099783112019</v>
      </c>
      <c r="Q211" s="38">
        <f t="shared" si="10"/>
        <v>75.793499638520046</v>
      </c>
      <c r="R211" s="40">
        <f t="shared" si="11"/>
        <v>121.26959942163205</v>
      </c>
      <c r="S211" s="33"/>
    </row>
    <row r="212" spans="1:19" x14ac:dyDescent="0.25">
      <c r="A212" s="28">
        <v>145</v>
      </c>
      <c r="B212" s="16">
        <v>886</v>
      </c>
      <c r="C212" s="16" t="s">
        <v>32</v>
      </c>
      <c r="D212" s="16" t="s">
        <v>33</v>
      </c>
      <c r="E212" s="16">
        <v>3</v>
      </c>
      <c r="F212" s="16" t="s">
        <v>25</v>
      </c>
      <c r="G212" s="16">
        <v>55</v>
      </c>
      <c r="H212" s="16">
        <v>58</v>
      </c>
      <c r="I212" s="16">
        <v>65.515000000000001</v>
      </c>
      <c r="J212" s="29">
        <v>69.917900000000003</v>
      </c>
      <c r="K212" s="34">
        <v>28.152762730223255</v>
      </c>
      <c r="L212" s="30">
        <v>15.7645</v>
      </c>
      <c r="M212" s="31">
        <v>27</v>
      </c>
      <c r="N212" s="31">
        <v>26</v>
      </c>
      <c r="O212" s="32">
        <v>53</v>
      </c>
      <c r="P212" s="38">
        <f t="shared" si="9"/>
        <v>48.217488262617138</v>
      </c>
      <c r="Q212" s="38">
        <f t="shared" si="10"/>
        <v>46.431655364001692</v>
      </c>
      <c r="R212" s="40">
        <f t="shared" si="11"/>
        <v>94.649143626618837</v>
      </c>
      <c r="S212" s="33"/>
    </row>
    <row r="213" spans="1:19" x14ac:dyDescent="0.25">
      <c r="A213" s="28">
        <v>145</v>
      </c>
      <c r="B213" s="16">
        <v>886</v>
      </c>
      <c r="C213" s="16" t="s">
        <v>32</v>
      </c>
      <c r="D213" s="16" t="s">
        <v>33</v>
      </c>
      <c r="E213" s="16">
        <v>3</v>
      </c>
      <c r="F213" s="16" t="s">
        <v>25</v>
      </c>
      <c r="G213" s="16">
        <v>60</v>
      </c>
      <c r="H213" s="16">
        <v>63</v>
      </c>
      <c r="I213" s="16">
        <v>65.564999999999998</v>
      </c>
      <c r="J213" s="29">
        <v>70.010900000000007</v>
      </c>
      <c r="K213" s="34">
        <v>27.887096774190905</v>
      </c>
      <c r="L213" s="30">
        <v>16.295200000000001</v>
      </c>
      <c r="M213" s="31">
        <v>34</v>
      </c>
      <c r="N213" s="31">
        <v>41</v>
      </c>
      <c r="O213" s="32">
        <v>75</v>
      </c>
      <c r="P213" s="38">
        <f t="shared" si="9"/>
        <v>58.186539000594692</v>
      </c>
      <c r="Q213" s="38">
        <f t="shared" si="10"/>
        <v>70.166120559540659</v>
      </c>
      <c r="R213" s="40">
        <f t="shared" si="11"/>
        <v>128.35265956013535</v>
      </c>
      <c r="S213" s="33"/>
    </row>
    <row r="214" spans="1:19" x14ac:dyDescent="0.25">
      <c r="A214" s="28">
        <v>145</v>
      </c>
      <c r="B214" s="16">
        <v>886</v>
      </c>
      <c r="C214" s="16" t="s">
        <v>32</v>
      </c>
      <c r="D214" s="16" t="s">
        <v>33</v>
      </c>
      <c r="E214" s="16">
        <v>3</v>
      </c>
      <c r="F214" s="16" t="s">
        <v>25</v>
      </c>
      <c r="G214" s="16">
        <v>65</v>
      </c>
      <c r="H214" s="16">
        <v>68</v>
      </c>
      <c r="I214" s="16">
        <v>65.614999999999995</v>
      </c>
      <c r="J214" s="29">
        <v>70.103899999999996</v>
      </c>
      <c r="K214" s="34">
        <v>27.833333333334949</v>
      </c>
      <c r="L214" s="30">
        <v>15.193</v>
      </c>
      <c r="M214" s="31">
        <v>21</v>
      </c>
      <c r="N214" s="31">
        <v>19</v>
      </c>
      <c r="O214" s="32">
        <v>40</v>
      </c>
      <c r="P214" s="38">
        <f t="shared" si="9"/>
        <v>38.471664582375695</v>
      </c>
      <c r="Q214" s="38">
        <f t="shared" si="10"/>
        <v>34.807696526911343</v>
      </c>
      <c r="R214" s="40">
        <f t="shared" si="11"/>
        <v>73.279361109287038</v>
      </c>
      <c r="S214" s="33"/>
    </row>
    <row r="215" spans="1:19" x14ac:dyDescent="0.25">
      <c r="A215" s="28">
        <v>145</v>
      </c>
      <c r="B215" s="16">
        <v>886</v>
      </c>
      <c r="C215" s="16" t="s">
        <v>32</v>
      </c>
      <c r="D215" s="16" t="s">
        <v>33</v>
      </c>
      <c r="E215" s="16">
        <v>3</v>
      </c>
      <c r="F215" s="16" t="s">
        <v>25</v>
      </c>
      <c r="G215" s="16">
        <v>70</v>
      </c>
      <c r="H215" s="16">
        <v>73</v>
      </c>
      <c r="I215" s="16">
        <v>65.665000000000006</v>
      </c>
      <c r="J215" s="29">
        <v>70.196899999999999</v>
      </c>
      <c r="K215" s="34">
        <v>27.779569892478385</v>
      </c>
      <c r="L215" s="30">
        <v>15.7616</v>
      </c>
      <c r="M215" s="31">
        <v>22</v>
      </c>
      <c r="N215" s="31">
        <v>15</v>
      </c>
      <c r="O215" s="32">
        <v>37</v>
      </c>
      <c r="P215" s="38">
        <f t="shared" si="9"/>
        <v>38.774650900576368</v>
      </c>
      <c r="Q215" s="38">
        <f t="shared" si="10"/>
        <v>26.437261977665706</v>
      </c>
      <c r="R215" s="40">
        <f t="shared" si="11"/>
        <v>65.211912878242074</v>
      </c>
      <c r="S215" s="33"/>
    </row>
    <row r="216" spans="1:19" x14ac:dyDescent="0.25">
      <c r="A216" s="28">
        <v>145</v>
      </c>
      <c r="B216" s="16">
        <v>886</v>
      </c>
      <c r="C216" s="16" t="s">
        <v>32</v>
      </c>
      <c r="D216" s="16" t="s">
        <v>33</v>
      </c>
      <c r="E216" s="16">
        <v>3</v>
      </c>
      <c r="F216" s="16" t="s">
        <v>25</v>
      </c>
      <c r="G216" s="16">
        <v>75</v>
      </c>
      <c r="H216" s="16">
        <v>78</v>
      </c>
      <c r="I216" s="16">
        <v>65.715000000000003</v>
      </c>
      <c r="J216" s="29">
        <v>70.289900000000003</v>
      </c>
      <c r="K216" s="34">
        <v>27.725806451610275</v>
      </c>
      <c r="L216" s="30">
        <v>16.831700000000001</v>
      </c>
      <c r="M216" s="31">
        <v>22</v>
      </c>
      <c r="N216" s="31">
        <v>19</v>
      </c>
      <c r="O216" s="32">
        <v>41</v>
      </c>
      <c r="P216" s="38">
        <f t="shared" si="9"/>
        <v>36.239223722822175</v>
      </c>
      <c r="Q216" s="38">
        <f t="shared" si="10"/>
        <v>31.297511396982788</v>
      </c>
      <c r="R216" s="40">
        <f t="shared" si="11"/>
        <v>67.536735119804959</v>
      </c>
    </row>
    <row r="217" spans="1:19" x14ac:dyDescent="0.25">
      <c r="A217" s="28">
        <v>145</v>
      </c>
      <c r="B217" s="16">
        <v>886</v>
      </c>
      <c r="C217" s="16" t="s">
        <v>32</v>
      </c>
      <c r="D217" s="16" t="s">
        <v>33</v>
      </c>
      <c r="E217" s="16">
        <v>3</v>
      </c>
      <c r="F217" s="16" t="s">
        <v>25</v>
      </c>
      <c r="G217" s="16">
        <v>80</v>
      </c>
      <c r="H217" s="16">
        <v>83</v>
      </c>
      <c r="I217" s="16">
        <v>65.765000000000001</v>
      </c>
      <c r="J217" s="29">
        <v>70.382900000000006</v>
      </c>
      <c r="K217" s="34">
        <v>27.672043010750066</v>
      </c>
      <c r="L217" s="30">
        <v>17.980699999999999</v>
      </c>
      <c r="M217" s="31" t="s">
        <v>35</v>
      </c>
      <c r="N217" s="31" t="s">
        <v>35</v>
      </c>
      <c r="O217" s="32" t="e">
        <v>#VALUE!</v>
      </c>
      <c r="P217" s="38" t="e">
        <f t="shared" si="9"/>
        <v>#VALUE!</v>
      </c>
      <c r="Q217" s="38" t="e">
        <f t="shared" si="10"/>
        <v>#VALUE!</v>
      </c>
      <c r="R217" s="40" t="e">
        <f t="shared" si="11"/>
        <v>#VALUE!</v>
      </c>
      <c r="S217" t="s">
        <v>61</v>
      </c>
    </row>
    <row r="218" spans="1:19" x14ac:dyDescent="0.25">
      <c r="A218" s="28">
        <v>145</v>
      </c>
      <c r="B218" s="16">
        <v>886</v>
      </c>
      <c r="C218" s="16" t="s">
        <v>32</v>
      </c>
      <c r="D218" s="16" t="s">
        <v>33</v>
      </c>
      <c r="E218" s="16">
        <v>3</v>
      </c>
      <c r="F218" s="16" t="s">
        <v>25</v>
      </c>
      <c r="G218" s="16">
        <v>85</v>
      </c>
      <c r="H218" s="16">
        <v>88</v>
      </c>
      <c r="I218" s="16">
        <v>65.814999999999998</v>
      </c>
      <c r="J218" s="29">
        <v>70.475899999999996</v>
      </c>
      <c r="K218" s="34">
        <v>27.618279569894078</v>
      </c>
      <c r="L218" s="30">
        <v>14.1685</v>
      </c>
      <c r="M218" s="31" t="s">
        <v>36</v>
      </c>
      <c r="N218" s="31" t="s">
        <v>37</v>
      </c>
      <c r="O218" s="32" t="e">
        <v>#VALUE!</v>
      </c>
      <c r="P218" s="38" t="e">
        <f t="shared" si="9"/>
        <v>#VALUE!</v>
      </c>
      <c r="Q218" s="38" t="e">
        <f t="shared" si="10"/>
        <v>#VALUE!</v>
      </c>
      <c r="R218" s="40" t="e">
        <f t="shared" si="11"/>
        <v>#VALUE!</v>
      </c>
      <c r="S218" t="s">
        <v>61</v>
      </c>
    </row>
    <row r="219" spans="1:19" x14ac:dyDescent="0.25">
      <c r="A219" s="28">
        <v>145</v>
      </c>
      <c r="B219" s="16">
        <v>886</v>
      </c>
      <c r="C219" s="16" t="s">
        <v>32</v>
      </c>
      <c r="D219" s="16" t="s">
        <v>33</v>
      </c>
      <c r="E219" s="16">
        <v>3</v>
      </c>
      <c r="F219" s="16" t="s">
        <v>25</v>
      </c>
      <c r="G219" s="16">
        <v>90</v>
      </c>
      <c r="H219" s="16">
        <v>93</v>
      </c>
      <c r="I219" s="16">
        <v>65.864999999999995</v>
      </c>
      <c r="J219" s="29">
        <v>70.568899999999999</v>
      </c>
      <c r="K219" s="34">
        <v>27.564516129029649</v>
      </c>
      <c r="L219" s="30">
        <v>14.459300000000001</v>
      </c>
      <c r="M219" s="31" t="s">
        <v>38</v>
      </c>
      <c r="N219" s="31" t="s">
        <v>39</v>
      </c>
      <c r="O219" s="32" t="e">
        <v>#VALUE!</v>
      </c>
      <c r="P219" s="38" t="e">
        <f t="shared" si="9"/>
        <v>#VALUE!</v>
      </c>
      <c r="Q219" s="38" t="e">
        <f t="shared" si="10"/>
        <v>#VALUE!</v>
      </c>
      <c r="R219" s="40" t="e">
        <f t="shared" si="11"/>
        <v>#VALUE!</v>
      </c>
      <c r="S219" t="s">
        <v>61</v>
      </c>
    </row>
    <row r="220" spans="1:19" x14ac:dyDescent="0.25">
      <c r="A220" s="28">
        <v>145</v>
      </c>
      <c r="B220" s="16">
        <v>886</v>
      </c>
      <c r="C220" s="16" t="s">
        <v>32</v>
      </c>
      <c r="D220" s="16" t="s">
        <v>33</v>
      </c>
      <c r="E220" s="16">
        <v>3</v>
      </c>
      <c r="F220" s="16" t="s">
        <v>25</v>
      </c>
      <c r="G220" s="16">
        <v>95</v>
      </c>
      <c r="H220" s="16">
        <v>98</v>
      </c>
      <c r="I220" s="16">
        <v>65.915000000000006</v>
      </c>
      <c r="J220" s="29">
        <v>70.661900000000003</v>
      </c>
      <c r="K220" s="34">
        <v>27.510752688177252</v>
      </c>
      <c r="L220" s="30">
        <v>14.9117</v>
      </c>
      <c r="M220" s="31">
        <v>12</v>
      </c>
      <c r="N220" s="31">
        <v>11</v>
      </c>
      <c r="O220" s="32">
        <v>23</v>
      </c>
      <c r="P220" s="38">
        <f t="shared" si="9"/>
        <v>22.13892663198207</v>
      </c>
      <c r="Q220" s="38">
        <f t="shared" si="10"/>
        <v>20.294016079316897</v>
      </c>
      <c r="R220" s="40">
        <f t="shared" si="11"/>
        <v>42.432942711298963</v>
      </c>
    </row>
    <row r="221" spans="1:19" x14ac:dyDescent="0.25">
      <c r="A221" s="28">
        <v>145</v>
      </c>
      <c r="B221" s="16">
        <v>886</v>
      </c>
      <c r="C221" s="16" t="s">
        <v>32</v>
      </c>
      <c r="D221" s="16" t="s">
        <v>33</v>
      </c>
      <c r="E221" s="16">
        <v>3</v>
      </c>
      <c r="F221" s="16" t="s">
        <v>25</v>
      </c>
      <c r="G221" s="16">
        <v>100</v>
      </c>
      <c r="H221" s="16">
        <v>103</v>
      </c>
      <c r="I221" s="16">
        <v>65.965000000000003</v>
      </c>
      <c r="J221" s="29">
        <v>70.754900000000006</v>
      </c>
      <c r="K221" s="34">
        <v>27.456989247309217</v>
      </c>
      <c r="L221" s="30">
        <v>15.28</v>
      </c>
      <c r="M221" s="31" t="s">
        <v>35</v>
      </c>
      <c r="N221" s="31" t="s">
        <v>35</v>
      </c>
      <c r="O221" s="32" t="e">
        <v>#VALUE!</v>
      </c>
      <c r="P221" s="38" t="e">
        <f t="shared" si="9"/>
        <v>#VALUE!</v>
      </c>
      <c r="Q221" s="38" t="e">
        <f t="shared" si="10"/>
        <v>#VALUE!</v>
      </c>
      <c r="R221" s="40" t="e">
        <f t="shared" si="11"/>
        <v>#VALUE!</v>
      </c>
      <c r="S221" t="s">
        <v>61</v>
      </c>
    </row>
    <row r="222" spans="1:19" x14ac:dyDescent="0.25">
      <c r="A222" s="28">
        <v>145</v>
      </c>
      <c r="B222" s="16">
        <v>886</v>
      </c>
      <c r="C222" s="16" t="s">
        <v>32</v>
      </c>
      <c r="D222" s="16" t="s">
        <v>33</v>
      </c>
      <c r="E222" s="16">
        <v>3</v>
      </c>
      <c r="F222" s="16" t="s">
        <v>25</v>
      </c>
      <c r="G222" s="16">
        <v>105</v>
      </c>
      <c r="H222" s="16">
        <v>108</v>
      </c>
      <c r="I222" s="16">
        <v>66.015000000000001</v>
      </c>
      <c r="J222" s="29">
        <v>70.848200000000006</v>
      </c>
      <c r="K222" s="34">
        <v>27.299035369773566</v>
      </c>
      <c r="L222" s="30">
        <v>15.800800000000001</v>
      </c>
      <c r="M222" s="31" t="s">
        <v>36</v>
      </c>
      <c r="N222" s="31" t="s">
        <v>40</v>
      </c>
      <c r="O222" s="32" t="e">
        <v>#VALUE!</v>
      </c>
      <c r="P222" s="38" t="e">
        <f t="shared" si="9"/>
        <v>#VALUE!</v>
      </c>
      <c r="Q222" s="38" t="e">
        <f t="shared" si="10"/>
        <v>#VALUE!</v>
      </c>
      <c r="R222" s="40" t="e">
        <f t="shared" si="11"/>
        <v>#VALUE!</v>
      </c>
      <c r="S222" t="s">
        <v>61</v>
      </c>
    </row>
    <row r="223" spans="1:19" x14ac:dyDescent="0.25">
      <c r="A223" s="28">
        <v>145</v>
      </c>
      <c r="B223" s="16">
        <v>886</v>
      </c>
      <c r="C223" s="16" t="s">
        <v>32</v>
      </c>
      <c r="D223" s="16" t="s">
        <v>33</v>
      </c>
      <c r="E223" s="16">
        <v>3</v>
      </c>
      <c r="F223" s="16" t="s">
        <v>25</v>
      </c>
      <c r="G223" s="16">
        <v>110</v>
      </c>
      <c r="H223" s="16">
        <v>113</v>
      </c>
      <c r="I223" s="16">
        <v>66.064999999999998</v>
      </c>
      <c r="J223" s="29">
        <v>70.9422</v>
      </c>
      <c r="K223" s="34">
        <v>26.98936170212782</v>
      </c>
      <c r="L223" s="30">
        <v>15.1404</v>
      </c>
      <c r="M223" s="31" t="s">
        <v>41</v>
      </c>
      <c r="N223" s="31" t="s">
        <v>36</v>
      </c>
      <c r="O223" s="32" t="e">
        <v>#VALUE!</v>
      </c>
      <c r="P223" s="38" t="e">
        <f t="shared" si="9"/>
        <v>#VALUE!</v>
      </c>
      <c r="Q223" s="38" t="e">
        <f t="shared" si="10"/>
        <v>#VALUE!</v>
      </c>
      <c r="R223" s="40" t="e">
        <f t="shared" si="11"/>
        <v>#VALUE!</v>
      </c>
      <c r="S223" t="s">
        <v>61</v>
      </c>
    </row>
    <row r="224" spans="1:19" x14ac:dyDescent="0.25">
      <c r="A224" s="28">
        <v>145</v>
      </c>
      <c r="B224" s="16">
        <v>886</v>
      </c>
      <c r="C224" s="16" t="s">
        <v>32</v>
      </c>
      <c r="D224" s="16" t="s">
        <v>33</v>
      </c>
      <c r="E224" s="16">
        <v>3</v>
      </c>
      <c r="F224" s="16" t="s">
        <v>25</v>
      </c>
      <c r="G224" s="16">
        <v>115</v>
      </c>
      <c r="H224" s="16">
        <v>118</v>
      </c>
      <c r="I224" s="16">
        <v>66.114999999999995</v>
      </c>
      <c r="J224" s="29">
        <v>71.036199999999994</v>
      </c>
      <c r="K224" s="34">
        <v>26.88297872340442</v>
      </c>
      <c r="L224" s="30">
        <v>16.733699999999999</v>
      </c>
      <c r="M224" s="31">
        <v>23</v>
      </c>
      <c r="N224" s="31">
        <v>23</v>
      </c>
      <c r="O224" s="32">
        <v>46</v>
      </c>
      <c r="P224" s="38">
        <f t="shared" si="9"/>
        <v>36.94989814794706</v>
      </c>
      <c r="Q224" s="38">
        <f t="shared" si="10"/>
        <v>36.94989814794706</v>
      </c>
      <c r="R224" s="40">
        <f t="shared" si="11"/>
        <v>73.89979629589412</v>
      </c>
    </row>
    <row r="225" spans="1:19" x14ac:dyDescent="0.25">
      <c r="A225" s="28">
        <v>145</v>
      </c>
      <c r="B225" s="16">
        <v>886</v>
      </c>
      <c r="C225" s="16" t="s">
        <v>32</v>
      </c>
      <c r="D225" s="16" t="s">
        <v>33</v>
      </c>
      <c r="E225" s="16">
        <v>3</v>
      </c>
      <c r="F225" s="16" t="s">
        <v>25</v>
      </c>
      <c r="G225" s="16">
        <v>120</v>
      </c>
      <c r="H225" s="16">
        <v>123</v>
      </c>
      <c r="I225" s="16">
        <v>66.165000000000006</v>
      </c>
      <c r="J225" s="29">
        <v>71.130200000000002</v>
      </c>
      <c r="K225" s="34">
        <v>26.77659574468457</v>
      </c>
      <c r="L225" s="30">
        <v>16.061399999999999</v>
      </c>
      <c r="M225" s="31" t="s">
        <v>35</v>
      </c>
      <c r="N225" s="31" t="s">
        <v>35</v>
      </c>
      <c r="O225" s="32" t="e">
        <v>#VALUE!</v>
      </c>
      <c r="P225" s="38" t="e">
        <f t="shared" si="9"/>
        <v>#VALUE!</v>
      </c>
      <c r="Q225" s="38" t="e">
        <f t="shared" si="10"/>
        <v>#VALUE!</v>
      </c>
      <c r="R225" s="40" t="e">
        <f t="shared" si="11"/>
        <v>#VALUE!</v>
      </c>
      <c r="S225" t="s">
        <v>61</v>
      </c>
    </row>
    <row r="226" spans="1:19" x14ac:dyDescent="0.25">
      <c r="A226" s="28">
        <v>145</v>
      </c>
      <c r="B226" s="16">
        <v>886</v>
      </c>
      <c r="C226" s="16" t="s">
        <v>32</v>
      </c>
      <c r="D226" s="16" t="s">
        <v>33</v>
      </c>
      <c r="E226" s="16">
        <v>3</v>
      </c>
      <c r="F226" s="16" t="s">
        <v>25</v>
      </c>
      <c r="G226" s="16">
        <v>125</v>
      </c>
      <c r="H226" s="16">
        <v>128</v>
      </c>
      <c r="I226" s="16">
        <v>66.215000000000003</v>
      </c>
      <c r="J226" s="29">
        <v>71.224199999999996</v>
      </c>
      <c r="K226" s="34">
        <v>26.670212765957615</v>
      </c>
      <c r="L226" s="30">
        <v>16.843699999999998</v>
      </c>
      <c r="M226" s="31" t="s">
        <v>35</v>
      </c>
      <c r="N226" s="31" t="s">
        <v>35</v>
      </c>
      <c r="O226" s="32" t="e">
        <v>#VALUE!</v>
      </c>
      <c r="P226" s="38" t="e">
        <f t="shared" si="9"/>
        <v>#VALUE!</v>
      </c>
      <c r="Q226" s="38" t="e">
        <f t="shared" si="10"/>
        <v>#VALUE!</v>
      </c>
      <c r="R226" s="40" t="e">
        <f t="shared" si="11"/>
        <v>#VALUE!</v>
      </c>
      <c r="S226" t="s">
        <v>61</v>
      </c>
    </row>
    <row r="227" spans="1:19" x14ac:dyDescent="0.25">
      <c r="A227" s="28">
        <v>145</v>
      </c>
      <c r="B227" s="16">
        <v>886</v>
      </c>
      <c r="C227" s="16" t="s">
        <v>32</v>
      </c>
      <c r="D227" s="16" t="s">
        <v>33</v>
      </c>
      <c r="E227" s="16">
        <v>3</v>
      </c>
      <c r="F227" s="16" t="s">
        <v>25</v>
      </c>
      <c r="G227" s="16">
        <v>130</v>
      </c>
      <c r="H227" s="16">
        <v>133</v>
      </c>
      <c r="I227" s="16">
        <v>66.265000000000001</v>
      </c>
      <c r="J227" s="29">
        <v>71.317599999999999</v>
      </c>
      <c r="K227" s="34">
        <v>26.750535331903524</v>
      </c>
      <c r="L227" s="30">
        <v>15.166700000000001</v>
      </c>
      <c r="M227" s="31" t="s">
        <v>35</v>
      </c>
      <c r="N227" s="31" t="s">
        <v>35</v>
      </c>
      <c r="O227" s="32" t="e">
        <v>#VALUE!</v>
      </c>
      <c r="P227" s="38" t="e">
        <f t="shared" si="9"/>
        <v>#VALUE!</v>
      </c>
      <c r="Q227" s="38" t="e">
        <f t="shared" si="10"/>
        <v>#VALUE!</v>
      </c>
      <c r="R227" s="40" t="e">
        <f t="shared" si="11"/>
        <v>#VALUE!</v>
      </c>
      <c r="S227" t="s">
        <v>61</v>
      </c>
    </row>
    <row r="228" spans="1:19" x14ac:dyDescent="0.25">
      <c r="A228" s="28">
        <v>145</v>
      </c>
      <c r="B228" s="16">
        <v>886</v>
      </c>
      <c r="C228" s="16" t="s">
        <v>32</v>
      </c>
      <c r="D228" s="16" t="s">
        <v>33</v>
      </c>
      <c r="E228" s="16">
        <v>3</v>
      </c>
      <c r="F228" s="16" t="s">
        <v>25</v>
      </c>
      <c r="G228" s="16">
        <v>135</v>
      </c>
      <c r="H228" s="16">
        <v>138</v>
      </c>
      <c r="I228" s="16">
        <v>66.314999999999998</v>
      </c>
      <c r="J228" s="29">
        <v>71.409599999999998</v>
      </c>
      <c r="K228" s="34">
        <v>27.103260869564053</v>
      </c>
      <c r="L228" s="30">
        <v>13.601000000000001</v>
      </c>
      <c r="M228" s="31" t="s">
        <v>35</v>
      </c>
      <c r="N228" s="31" t="s">
        <v>35</v>
      </c>
      <c r="O228" s="32" t="e">
        <v>#VALUE!</v>
      </c>
      <c r="P228" s="38" t="e">
        <f t="shared" si="9"/>
        <v>#VALUE!</v>
      </c>
      <c r="Q228" s="38" t="e">
        <f t="shared" si="10"/>
        <v>#VALUE!</v>
      </c>
      <c r="R228" s="40" t="e">
        <f t="shared" si="11"/>
        <v>#VALUE!</v>
      </c>
      <c r="S228" t="s">
        <v>61</v>
      </c>
    </row>
    <row r="229" spans="1:19" x14ac:dyDescent="0.25">
      <c r="A229" s="28">
        <v>145</v>
      </c>
      <c r="B229" s="16">
        <v>886</v>
      </c>
      <c r="C229" s="16" t="s">
        <v>32</v>
      </c>
      <c r="D229" s="16" t="s">
        <v>33</v>
      </c>
      <c r="E229" s="16">
        <v>3</v>
      </c>
      <c r="F229" s="16" t="s">
        <v>25</v>
      </c>
      <c r="G229" s="16">
        <v>140</v>
      </c>
      <c r="H229" s="16">
        <v>143</v>
      </c>
      <c r="I229" s="16">
        <v>66.364999999999995</v>
      </c>
      <c r="J229" s="29">
        <v>71.501599999999996</v>
      </c>
      <c r="K229" s="34">
        <v>27.0489130434771</v>
      </c>
      <c r="L229" s="30">
        <v>19.131599999999999</v>
      </c>
      <c r="M229" s="31" t="s">
        <v>35</v>
      </c>
      <c r="N229" s="31" t="s">
        <v>35</v>
      </c>
      <c r="O229" s="32" t="e">
        <v>#VALUE!</v>
      </c>
      <c r="P229" s="38" t="e">
        <f t="shared" si="9"/>
        <v>#VALUE!</v>
      </c>
      <c r="Q229" s="38" t="e">
        <f t="shared" si="10"/>
        <v>#VALUE!</v>
      </c>
      <c r="R229" s="40" t="e">
        <f t="shared" si="11"/>
        <v>#VALUE!</v>
      </c>
      <c r="S229" t="s">
        <v>61</v>
      </c>
    </row>
    <row r="230" spans="1:19" x14ac:dyDescent="0.25">
      <c r="A230" s="28">
        <v>145</v>
      </c>
      <c r="B230" s="16">
        <v>886</v>
      </c>
      <c r="C230" s="16" t="s">
        <v>32</v>
      </c>
      <c r="D230" s="16" t="s">
        <v>33</v>
      </c>
      <c r="E230" s="16">
        <v>3</v>
      </c>
      <c r="F230" s="16" t="s">
        <v>25</v>
      </c>
      <c r="G230" s="16">
        <v>145</v>
      </c>
      <c r="H230" s="16">
        <v>148</v>
      </c>
      <c r="I230" s="16">
        <v>66.415000000000006</v>
      </c>
      <c r="J230" s="29">
        <v>71.593599999999995</v>
      </c>
      <c r="K230" s="34">
        <v>26.994565217397813</v>
      </c>
      <c r="L230" s="30">
        <v>15.7979</v>
      </c>
      <c r="M230" s="31" t="s">
        <v>35</v>
      </c>
      <c r="N230" s="31" t="s">
        <v>35</v>
      </c>
      <c r="O230" s="32" t="e">
        <v>#VALUE!</v>
      </c>
      <c r="P230" s="38" t="e">
        <f t="shared" si="9"/>
        <v>#VALUE!</v>
      </c>
      <c r="Q230" s="38" t="e">
        <f t="shared" si="10"/>
        <v>#VALUE!</v>
      </c>
      <c r="R230" s="40" t="e">
        <f t="shared" si="11"/>
        <v>#VALUE!</v>
      </c>
      <c r="S230" t="s">
        <v>61</v>
      </c>
    </row>
    <row r="231" spans="1:19" x14ac:dyDescent="0.25">
      <c r="A231" s="28">
        <v>145</v>
      </c>
      <c r="B231" s="16">
        <v>886</v>
      </c>
      <c r="C231" s="16" t="s">
        <v>32</v>
      </c>
      <c r="D231" s="16" t="s">
        <v>33</v>
      </c>
      <c r="E231" s="16">
        <v>4</v>
      </c>
      <c r="F231" s="16" t="s">
        <v>25</v>
      </c>
      <c r="G231" s="16">
        <v>5</v>
      </c>
      <c r="H231" s="16">
        <v>8</v>
      </c>
      <c r="I231" s="16">
        <v>66.515000000000001</v>
      </c>
      <c r="J231" s="29">
        <v>71.777600000000007</v>
      </c>
      <c r="K231" s="34">
        <v>26.885869565214144</v>
      </c>
      <c r="L231" s="30">
        <v>17.931100000000001</v>
      </c>
      <c r="M231" s="31" t="s">
        <v>35</v>
      </c>
      <c r="N231" s="31" t="s">
        <v>35</v>
      </c>
      <c r="O231" s="32" t="e">
        <v>#VALUE!</v>
      </c>
      <c r="P231" s="38" t="e">
        <f t="shared" si="9"/>
        <v>#VALUE!</v>
      </c>
      <c r="Q231" s="38" t="e">
        <f t="shared" si="10"/>
        <v>#VALUE!</v>
      </c>
      <c r="R231" s="40" t="e">
        <f t="shared" si="11"/>
        <v>#VALUE!</v>
      </c>
      <c r="S231" t="s">
        <v>61</v>
      </c>
    </row>
    <row r="232" spans="1:19" x14ac:dyDescent="0.25">
      <c r="A232" s="28">
        <v>145</v>
      </c>
      <c r="B232" s="16">
        <v>886</v>
      </c>
      <c r="C232" s="16" t="s">
        <v>32</v>
      </c>
      <c r="D232" s="16" t="s">
        <v>33</v>
      </c>
      <c r="E232" s="16">
        <v>4</v>
      </c>
      <c r="F232" s="16" t="s">
        <v>25</v>
      </c>
      <c r="G232" s="16">
        <v>10</v>
      </c>
      <c r="H232" s="16">
        <v>13</v>
      </c>
      <c r="I232" s="16">
        <v>66.564999999999998</v>
      </c>
      <c r="J232" s="29">
        <v>71.869600000000005</v>
      </c>
      <c r="K232" s="34">
        <v>26.831521739129272</v>
      </c>
      <c r="L232" s="30">
        <v>21.009799999999998</v>
      </c>
      <c r="M232" s="31" t="s">
        <v>35</v>
      </c>
      <c r="N232" s="31" t="s">
        <v>35</v>
      </c>
      <c r="O232" s="32" t="e">
        <v>#VALUE!</v>
      </c>
      <c r="P232" s="38" t="e">
        <f t="shared" si="9"/>
        <v>#VALUE!</v>
      </c>
      <c r="Q232" s="38" t="e">
        <f t="shared" si="10"/>
        <v>#VALUE!</v>
      </c>
      <c r="R232" s="40" t="e">
        <f t="shared" si="11"/>
        <v>#VALUE!</v>
      </c>
      <c r="S232" t="s">
        <v>61</v>
      </c>
    </row>
    <row r="233" spans="1:19" x14ac:dyDescent="0.25">
      <c r="A233" s="28">
        <v>145</v>
      </c>
      <c r="B233" s="16">
        <v>886</v>
      </c>
      <c r="C233" s="16" t="s">
        <v>32</v>
      </c>
      <c r="D233" s="16" t="s">
        <v>33</v>
      </c>
      <c r="E233" s="16">
        <v>4</v>
      </c>
      <c r="F233" s="16" t="s">
        <v>25</v>
      </c>
      <c r="G233" s="16">
        <v>15</v>
      </c>
      <c r="H233" s="16">
        <v>18</v>
      </c>
      <c r="I233" s="16">
        <v>66.614999999999995</v>
      </c>
      <c r="J233" s="29">
        <v>71.961600000000004</v>
      </c>
      <c r="K233" s="34">
        <v>26.777173913042315</v>
      </c>
      <c r="L233" s="30">
        <v>22.210899999999999</v>
      </c>
      <c r="M233" s="31" t="s">
        <v>35</v>
      </c>
      <c r="N233" s="31" t="s">
        <v>35</v>
      </c>
      <c r="O233" s="32" t="e">
        <v>#VALUE!</v>
      </c>
      <c r="P233" s="38" t="e">
        <f t="shared" si="9"/>
        <v>#VALUE!</v>
      </c>
      <c r="Q233" s="38" t="e">
        <f t="shared" si="10"/>
        <v>#VALUE!</v>
      </c>
      <c r="R233" s="40" t="e">
        <f t="shared" si="11"/>
        <v>#VALUE!</v>
      </c>
      <c r="S233" t="s">
        <v>61</v>
      </c>
    </row>
    <row r="234" spans="1:19" x14ac:dyDescent="0.25">
      <c r="A234" s="28">
        <v>145</v>
      </c>
      <c r="B234" s="16">
        <v>886</v>
      </c>
      <c r="C234" s="16" t="s">
        <v>32</v>
      </c>
      <c r="D234" s="16" t="s">
        <v>33</v>
      </c>
      <c r="E234" s="16">
        <v>4</v>
      </c>
      <c r="F234" s="16" t="s">
        <v>25</v>
      </c>
      <c r="G234" s="16">
        <v>20</v>
      </c>
      <c r="H234" s="16">
        <v>23</v>
      </c>
      <c r="I234" s="16">
        <v>66.665000000000006</v>
      </c>
      <c r="J234" s="29">
        <v>72.053600000000003</v>
      </c>
      <c r="K234" s="34">
        <v>26.722826086962957</v>
      </c>
      <c r="L234" s="30">
        <v>20.938500000000001</v>
      </c>
      <c r="M234" s="31" t="s">
        <v>35</v>
      </c>
      <c r="N234" s="31" t="s">
        <v>35</v>
      </c>
      <c r="O234" s="32" t="e">
        <v>#VALUE!</v>
      </c>
      <c r="P234" s="38" t="e">
        <f t="shared" si="9"/>
        <v>#VALUE!</v>
      </c>
      <c r="Q234" s="38" t="e">
        <f t="shared" si="10"/>
        <v>#VALUE!</v>
      </c>
      <c r="R234" s="40" t="e">
        <f t="shared" si="11"/>
        <v>#VALUE!</v>
      </c>
      <c r="S234" t="s">
        <v>61</v>
      </c>
    </row>
    <row r="235" spans="1:19" x14ac:dyDescent="0.25">
      <c r="A235" s="28">
        <v>145</v>
      </c>
      <c r="B235" s="16">
        <v>886</v>
      </c>
      <c r="C235" s="16" t="s">
        <v>32</v>
      </c>
      <c r="D235" s="16" t="s">
        <v>33</v>
      </c>
      <c r="E235" s="16">
        <v>4</v>
      </c>
      <c r="F235" s="16" t="s">
        <v>25</v>
      </c>
      <c r="G235" s="16">
        <v>25</v>
      </c>
      <c r="H235" s="16">
        <v>28</v>
      </c>
      <c r="I235" s="16">
        <v>66.715000000000003</v>
      </c>
      <c r="J235" s="29">
        <v>72.145600000000002</v>
      </c>
      <c r="K235" s="34">
        <v>26.668478260868412</v>
      </c>
      <c r="L235" s="30">
        <v>19.390899999999998</v>
      </c>
      <c r="M235" s="31" t="s">
        <v>35</v>
      </c>
      <c r="N235" s="31" t="s">
        <v>35</v>
      </c>
      <c r="O235" s="32" t="e">
        <v>#VALUE!</v>
      </c>
      <c r="P235" s="38" t="e">
        <f t="shared" si="9"/>
        <v>#VALUE!</v>
      </c>
      <c r="Q235" s="38" t="e">
        <f t="shared" si="10"/>
        <v>#VALUE!</v>
      </c>
      <c r="R235" s="40" t="e">
        <f t="shared" si="11"/>
        <v>#VALUE!</v>
      </c>
      <c r="S235" t="s">
        <v>61</v>
      </c>
    </row>
    <row r="236" spans="1:19" x14ac:dyDescent="0.25">
      <c r="A236" s="28">
        <v>145</v>
      </c>
      <c r="B236" s="16">
        <v>886</v>
      </c>
      <c r="C236" s="16" t="s">
        <v>32</v>
      </c>
      <c r="D236" s="16" t="s">
        <v>33</v>
      </c>
      <c r="E236" s="16">
        <v>4</v>
      </c>
      <c r="F236" s="16" t="s">
        <v>25</v>
      </c>
      <c r="G236" s="16">
        <v>30</v>
      </c>
      <c r="H236" s="16">
        <v>33</v>
      </c>
      <c r="I236" s="16">
        <v>66.765000000000001</v>
      </c>
      <c r="J236" s="29">
        <v>72.238200000000006</v>
      </c>
      <c r="K236" s="34">
        <v>26.425485961120319</v>
      </c>
      <c r="L236" s="30">
        <v>18.7514</v>
      </c>
      <c r="M236" s="31" t="s">
        <v>35</v>
      </c>
      <c r="N236" s="31" t="s">
        <v>35</v>
      </c>
      <c r="O236" s="32" t="e">
        <v>#VALUE!</v>
      </c>
      <c r="P236" s="38" t="e">
        <f t="shared" si="9"/>
        <v>#VALUE!</v>
      </c>
      <c r="Q236" s="38" t="e">
        <f t="shared" si="10"/>
        <v>#VALUE!</v>
      </c>
      <c r="R236" s="40" t="e">
        <f t="shared" si="11"/>
        <v>#VALUE!</v>
      </c>
      <c r="S236" t="s">
        <v>61</v>
      </c>
    </row>
    <row r="237" spans="1:19" x14ac:dyDescent="0.25">
      <c r="A237" s="28">
        <v>145</v>
      </c>
      <c r="B237" s="16">
        <v>886</v>
      </c>
      <c r="C237" s="16" t="s">
        <v>32</v>
      </c>
      <c r="D237" s="16" t="s">
        <v>33</v>
      </c>
      <c r="E237" s="16">
        <v>4</v>
      </c>
      <c r="F237" s="16" t="s">
        <v>25</v>
      </c>
      <c r="G237" s="16">
        <v>35</v>
      </c>
      <c r="H237" s="16">
        <v>38</v>
      </c>
      <c r="I237" s="16">
        <v>66.814999999999998</v>
      </c>
      <c r="J237" s="29">
        <v>72.3322</v>
      </c>
      <c r="K237" s="34">
        <v>25.925531914893771</v>
      </c>
      <c r="L237" s="30">
        <v>19.0487</v>
      </c>
      <c r="M237" s="31">
        <v>42</v>
      </c>
      <c r="N237" s="31">
        <v>46</v>
      </c>
      <c r="O237" s="32">
        <v>88</v>
      </c>
      <c r="P237" s="38">
        <f t="shared" si="9"/>
        <v>57.162553897407079</v>
      </c>
      <c r="Q237" s="38">
        <f t="shared" si="10"/>
        <v>62.606606649541099</v>
      </c>
      <c r="R237" s="40">
        <f t="shared" si="11"/>
        <v>119.76916054694819</v>
      </c>
    </row>
    <row r="238" spans="1:19" x14ac:dyDescent="0.25">
      <c r="A238" s="28">
        <v>145</v>
      </c>
      <c r="B238" s="16">
        <v>886</v>
      </c>
      <c r="C238" s="16" t="s">
        <v>32</v>
      </c>
      <c r="D238" s="16" t="s">
        <v>33</v>
      </c>
      <c r="E238" s="16">
        <v>4</v>
      </c>
      <c r="F238" s="16" t="s">
        <v>25</v>
      </c>
      <c r="G238" s="16">
        <v>40</v>
      </c>
      <c r="H238" s="16">
        <v>43</v>
      </c>
      <c r="I238" s="16">
        <v>66.864999999999995</v>
      </c>
      <c r="J238" s="29">
        <v>72.426199999999994</v>
      </c>
      <c r="K238" s="34">
        <v>25.819148936170375</v>
      </c>
      <c r="L238" s="30">
        <v>19.8689</v>
      </c>
      <c r="M238" s="31" t="s">
        <v>42</v>
      </c>
      <c r="N238" s="31" t="s">
        <v>43</v>
      </c>
      <c r="O238" s="32" t="e">
        <v>#VALUE!</v>
      </c>
      <c r="P238" s="38" t="e">
        <f t="shared" si="9"/>
        <v>#VALUE!</v>
      </c>
      <c r="Q238" s="38" t="e">
        <f t="shared" si="10"/>
        <v>#VALUE!</v>
      </c>
      <c r="R238" s="40" t="e">
        <f t="shared" si="11"/>
        <v>#VALUE!</v>
      </c>
      <c r="S238" t="s">
        <v>61</v>
      </c>
    </row>
    <row r="239" spans="1:19" x14ac:dyDescent="0.25">
      <c r="A239" s="28">
        <v>145</v>
      </c>
      <c r="B239" s="16">
        <v>886</v>
      </c>
      <c r="C239" s="16" t="s">
        <v>32</v>
      </c>
      <c r="D239" s="16" t="s">
        <v>33</v>
      </c>
      <c r="E239" s="16">
        <v>4</v>
      </c>
      <c r="F239" s="16" t="s">
        <v>25</v>
      </c>
      <c r="G239" s="16">
        <v>45</v>
      </c>
      <c r="H239" s="16">
        <v>48</v>
      </c>
      <c r="I239" s="16">
        <v>66.915000000000006</v>
      </c>
      <c r="J239" s="29">
        <v>72.520200000000003</v>
      </c>
      <c r="K239" s="34">
        <v>25.71276595745038</v>
      </c>
      <c r="L239" s="30">
        <v>16.752099999999999</v>
      </c>
      <c r="M239" s="31">
        <v>34</v>
      </c>
      <c r="N239" s="31">
        <v>45</v>
      </c>
      <c r="O239" s="32">
        <v>79</v>
      </c>
      <c r="P239" s="38">
        <f t="shared" si="9"/>
        <v>52.186534377977267</v>
      </c>
      <c r="Q239" s="38">
        <f t="shared" si="10"/>
        <v>69.070413147322853</v>
      </c>
      <c r="R239" s="40">
        <f t="shared" si="11"/>
        <v>121.25694752530012</v>
      </c>
    </row>
    <row r="240" spans="1:19" x14ac:dyDescent="0.25">
      <c r="A240" s="28">
        <v>145</v>
      </c>
      <c r="B240" s="16">
        <v>886</v>
      </c>
      <c r="C240" s="16" t="s">
        <v>32</v>
      </c>
      <c r="D240" s="16" t="s">
        <v>33</v>
      </c>
      <c r="E240" s="16">
        <v>4</v>
      </c>
      <c r="F240" s="16" t="s">
        <v>25</v>
      </c>
      <c r="G240" s="16">
        <v>50</v>
      </c>
      <c r="H240" s="16">
        <v>53</v>
      </c>
      <c r="I240" s="16">
        <v>66.965000000000003</v>
      </c>
      <c r="J240" s="29">
        <v>72.614199999999997</v>
      </c>
      <c r="K240" s="34">
        <v>25.606382978723566</v>
      </c>
      <c r="L240" s="30">
        <v>17.581299999999999</v>
      </c>
      <c r="M240" s="31">
        <v>29</v>
      </c>
      <c r="N240" s="31">
        <v>41</v>
      </c>
      <c r="O240" s="32">
        <v>70</v>
      </c>
      <c r="P240" s="38">
        <f t="shared" si="9"/>
        <v>42.237212628359877</v>
      </c>
      <c r="Q240" s="38">
        <f t="shared" si="10"/>
        <v>59.71467992285362</v>
      </c>
      <c r="R240" s="40">
        <f t="shared" si="11"/>
        <v>101.95189255121349</v>
      </c>
    </row>
    <row r="241" spans="1:18" x14ac:dyDescent="0.25">
      <c r="A241" s="28">
        <v>145</v>
      </c>
      <c r="B241" s="16">
        <v>886</v>
      </c>
      <c r="C241" s="16" t="s">
        <v>32</v>
      </c>
      <c r="D241" s="16" t="s">
        <v>33</v>
      </c>
      <c r="E241" s="16">
        <v>4</v>
      </c>
      <c r="F241" s="16" t="s">
        <v>25</v>
      </c>
      <c r="G241" s="16">
        <v>55</v>
      </c>
      <c r="H241" s="16">
        <v>58</v>
      </c>
      <c r="I241" s="16">
        <v>67.015000000000001</v>
      </c>
      <c r="J241" s="29">
        <v>72.707599999999999</v>
      </c>
      <c r="K241" s="34">
        <v>25.695931477513888</v>
      </c>
      <c r="L241" s="30">
        <v>16.213200000000001</v>
      </c>
      <c r="M241" s="31">
        <v>26</v>
      </c>
      <c r="N241" s="31">
        <v>26</v>
      </c>
      <c r="O241" s="32">
        <v>52</v>
      </c>
      <c r="P241" s="38">
        <f t="shared" si="9"/>
        <v>41.206807935223217</v>
      </c>
      <c r="Q241" s="38">
        <f t="shared" si="10"/>
        <v>41.206807935223217</v>
      </c>
      <c r="R241" s="40">
        <f t="shared" si="11"/>
        <v>82.413615870446435</v>
      </c>
    </row>
    <row r="242" spans="1:18" x14ac:dyDescent="0.25">
      <c r="A242" s="28">
        <v>145</v>
      </c>
      <c r="B242" s="16">
        <v>886</v>
      </c>
      <c r="C242" s="16" t="s">
        <v>32</v>
      </c>
      <c r="D242" s="16" t="s">
        <v>33</v>
      </c>
      <c r="E242" s="16">
        <v>4</v>
      </c>
      <c r="F242" s="16" t="s">
        <v>25</v>
      </c>
      <c r="G242" s="16">
        <v>60</v>
      </c>
      <c r="H242" s="16">
        <v>63</v>
      </c>
      <c r="I242" s="16">
        <v>67.064999999999998</v>
      </c>
      <c r="J242" s="29">
        <v>72.799599999999998</v>
      </c>
      <c r="K242" s="34">
        <v>26.086956521738003</v>
      </c>
      <c r="L242" s="30">
        <v>15.9664</v>
      </c>
      <c r="M242" s="31">
        <v>24</v>
      </c>
      <c r="N242" s="31">
        <v>28</v>
      </c>
      <c r="O242" s="32">
        <v>52</v>
      </c>
      <c r="P242" s="38">
        <f t="shared" si="9"/>
        <v>39.212781624017438</v>
      </c>
      <c r="Q242" s="38">
        <f t="shared" si="10"/>
        <v>45.748245228020345</v>
      </c>
      <c r="R242" s="40">
        <f t="shared" si="11"/>
        <v>84.96102685203779</v>
      </c>
    </row>
    <row r="243" spans="1:18" x14ac:dyDescent="0.25">
      <c r="A243" s="28">
        <v>145</v>
      </c>
      <c r="B243" s="16">
        <v>886</v>
      </c>
      <c r="C243" s="16" t="s">
        <v>32</v>
      </c>
      <c r="D243" s="16" t="s">
        <v>33</v>
      </c>
      <c r="E243" s="16">
        <v>4</v>
      </c>
      <c r="F243" s="16" t="s">
        <v>25</v>
      </c>
      <c r="G243" s="16">
        <v>65</v>
      </c>
      <c r="H243" s="16">
        <v>68</v>
      </c>
      <c r="I243" s="16">
        <v>67.114999999999995</v>
      </c>
      <c r="J243" s="29">
        <v>72.891599999999997</v>
      </c>
      <c r="K243" s="34">
        <v>26.086956521738003</v>
      </c>
      <c r="L243" s="30">
        <v>16.148</v>
      </c>
      <c r="M243" s="31">
        <v>18</v>
      </c>
      <c r="N243" s="31">
        <v>33</v>
      </c>
      <c r="O243" s="32">
        <v>51</v>
      </c>
      <c r="P243" s="38">
        <f t="shared" ref="P243:P305" si="12">M243/L243*K243</f>
        <v>29.078846754476348</v>
      </c>
      <c r="Q243" s="38">
        <f t="shared" ref="Q243:Q305" si="13">N243/L243*K243</f>
        <v>53.311219049873309</v>
      </c>
      <c r="R243" s="40">
        <f t="shared" ref="R243:R305" si="14">O243/L243*K243</f>
        <v>82.390065804349646</v>
      </c>
    </row>
    <row r="244" spans="1:18" x14ac:dyDescent="0.25">
      <c r="A244" s="28">
        <v>145</v>
      </c>
      <c r="B244" s="16">
        <v>886</v>
      </c>
      <c r="C244" s="16" t="s">
        <v>32</v>
      </c>
      <c r="D244" s="16" t="s">
        <v>33</v>
      </c>
      <c r="E244" s="16">
        <v>4</v>
      </c>
      <c r="F244" s="16" t="s">
        <v>25</v>
      </c>
      <c r="G244" s="16">
        <v>70</v>
      </c>
      <c r="H244" s="16">
        <v>73</v>
      </c>
      <c r="I244" s="16">
        <v>67.165000000000006</v>
      </c>
      <c r="J244" s="29">
        <v>72.983599999999996</v>
      </c>
      <c r="K244" s="34">
        <v>26.086956521745417</v>
      </c>
      <c r="L244" s="30">
        <v>17.210999999999999</v>
      </c>
      <c r="M244" s="31">
        <v>20</v>
      </c>
      <c r="N244" s="31">
        <v>20</v>
      </c>
      <c r="O244" s="32">
        <v>40</v>
      </c>
      <c r="P244" s="38">
        <f t="shared" si="12"/>
        <v>30.314283332456476</v>
      </c>
      <c r="Q244" s="38">
        <f t="shared" si="13"/>
        <v>30.314283332456476</v>
      </c>
      <c r="R244" s="40">
        <f t="shared" si="14"/>
        <v>60.628566664912952</v>
      </c>
    </row>
    <row r="245" spans="1:18" x14ac:dyDescent="0.25">
      <c r="A245" s="28">
        <v>145</v>
      </c>
      <c r="B245" s="16">
        <v>886</v>
      </c>
      <c r="C245" s="16" t="s">
        <v>32</v>
      </c>
      <c r="D245" s="16" t="s">
        <v>33</v>
      </c>
      <c r="E245" s="16">
        <v>4</v>
      </c>
      <c r="F245" s="16" t="s">
        <v>25</v>
      </c>
      <c r="G245" s="16">
        <v>75</v>
      </c>
      <c r="H245" s="16">
        <v>78</v>
      </c>
      <c r="I245" s="16">
        <v>67.215000000000003</v>
      </c>
      <c r="J245" s="29">
        <v>73.075599999999994</v>
      </c>
      <c r="K245" s="34">
        <v>26.086956521738003</v>
      </c>
      <c r="L245" s="30">
        <v>14.3559</v>
      </c>
      <c r="M245" s="31">
        <v>8</v>
      </c>
      <c r="N245" s="31">
        <v>10</v>
      </c>
      <c r="O245" s="32">
        <v>18</v>
      </c>
      <c r="P245" s="38">
        <f t="shared" si="12"/>
        <v>14.537274024889001</v>
      </c>
      <c r="Q245" s="38">
        <f t="shared" si="13"/>
        <v>18.171592531111251</v>
      </c>
      <c r="R245" s="40">
        <f t="shared" si="14"/>
        <v>32.70886655600026</v>
      </c>
    </row>
    <row r="246" spans="1:18" x14ac:dyDescent="0.25">
      <c r="A246" s="28">
        <v>145</v>
      </c>
      <c r="B246" s="16">
        <v>886</v>
      </c>
      <c r="C246" s="16" t="s">
        <v>32</v>
      </c>
      <c r="D246" s="16" t="s">
        <v>33</v>
      </c>
      <c r="E246" s="16">
        <v>4</v>
      </c>
      <c r="F246" s="16" t="s">
        <v>25</v>
      </c>
      <c r="G246" s="16">
        <v>80</v>
      </c>
      <c r="H246" s="16">
        <v>83</v>
      </c>
      <c r="I246" s="16">
        <v>67.265000000000001</v>
      </c>
      <c r="J246" s="29">
        <v>73.167599999999993</v>
      </c>
      <c r="K246" s="34">
        <v>26.086956521738003</v>
      </c>
      <c r="L246" s="30">
        <v>15.198399999999999</v>
      </c>
      <c r="M246" s="31">
        <v>14</v>
      </c>
      <c r="N246" s="31">
        <v>14</v>
      </c>
      <c r="O246" s="32">
        <v>28</v>
      </c>
      <c r="P246" s="38">
        <f t="shared" si="12"/>
        <v>24.029989426803613</v>
      </c>
      <c r="Q246" s="38">
        <f t="shared" si="13"/>
        <v>24.029989426803613</v>
      </c>
      <c r="R246" s="40">
        <f t="shared" si="14"/>
        <v>48.059978853607227</v>
      </c>
    </row>
    <row r="247" spans="1:18" x14ac:dyDescent="0.25">
      <c r="A247" s="28">
        <v>145</v>
      </c>
      <c r="B247" s="16">
        <v>886</v>
      </c>
      <c r="C247" s="16" t="s">
        <v>32</v>
      </c>
      <c r="D247" s="16" t="s">
        <v>33</v>
      </c>
      <c r="E247" s="16">
        <v>4</v>
      </c>
      <c r="F247" s="16" t="s">
        <v>25</v>
      </c>
      <c r="G247" s="16">
        <v>85</v>
      </c>
      <c r="H247" s="16">
        <v>88</v>
      </c>
      <c r="I247" s="16">
        <v>67.314999999999998</v>
      </c>
      <c r="J247" s="29">
        <v>73.259600000000006</v>
      </c>
      <c r="K247" s="34">
        <v>26.086956521733971</v>
      </c>
      <c r="L247" s="30">
        <v>17.001100000000001</v>
      </c>
      <c r="M247" s="31">
        <v>7</v>
      </c>
      <c r="N247" s="31">
        <v>7</v>
      </c>
      <c r="O247" s="32">
        <v>14</v>
      </c>
      <c r="P247" s="38">
        <f t="shared" si="12"/>
        <v>10.74099297410978</v>
      </c>
      <c r="Q247" s="38">
        <f t="shared" si="13"/>
        <v>10.74099297410978</v>
      </c>
      <c r="R247" s="40">
        <f t="shared" si="14"/>
        <v>21.48198594821956</v>
      </c>
    </row>
    <row r="248" spans="1:18" x14ac:dyDescent="0.25">
      <c r="A248" s="28">
        <v>145</v>
      </c>
      <c r="B248" s="16">
        <v>886</v>
      </c>
      <c r="C248" s="16" t="s">
        <v>32</v>
      </c>
      <c r="D248" s="16" t="s">
        <v>33</v>
      </c>
      <c r="E248" s="16">
        <v>4</v>
      </c>
      <c r="F248" s="16" t="s">
        <v>25</v>
      </c>
      <c r="G248" s="16">
        <v>90</v>
      </c>
      <c r="H248" s="16">
        <v>93</v>
      </c>
      <c r="I248" s="16">
        <v>67.364999999999995</v>
      </c>
      <c r="J248" s="29">
        <v>73.351600000000005</v>
      </c>
      <c r="K248" s="34">
        <v>26.086956521738003</v>
      </c>
      <c r="L248" s="30">
        <v>15.001899999999999</v>
      </c>
      <c r="M248" s="31">
        <v>14</v>
      </c>
      <c r="N248" s="31">
        <v>16</v>
      </c>
      <c r="O248" s="32">
        <v>30</v>
      </c>
      <c r="P248" s="38">
        <f t="shared" si="12"/>
        <v>24.344742419582325</v>
      </c>
      <c r="Q248" s="38">
        <f t="shared" si="13"/>
        <v>27.822562765236942</v>
      </c>
      <c r="R248" s="40">
        <f t="shared" si="14"/>
        <v>52.167305184819263</v>
      </c>
    </row>
    <row r="249" spans="1:18" x14ac:dyDescent="0.25">
      <c r="A249" s="28">
        <v>145</v>
      </c>
      <c r="B249" s="16">
        <v>886</v>
      </c>
      <c r="C249" s="16" t="s">
        <v>32</v>
      </c>
      <c r="D249" s="16" t="s">
        <v>33</v>
      </c>
      <c r="E249" s="16">
        <v>4</v>
      </c>
      <c r="F249" s="16" t="s">
        <v>25</v>
      </c>
      <c r="G249" s="16">
        <v>95</v>
      </c>
      <c r="H249" s="16">
        <v>98</v>
      </c>
      <c r="I249" s="16">
        <v>67.415000000000006</v>
      </c>
      <c r="J249" s="29">
        <v>73.443600000000004</v>
      </c>
      <c r="K249" s="34">
        <v>26.086956521745417</v>
      </c>
      <c r="L249" s="30">
        <v>17.502300000000002</v>
      </c>
      <c r="M249" s="31">
        <v>9</v>
      </c>
      <c r="N249" s="31">
        <v>14</v>
      </c>
      <c r="O249" s="32">
        <v>23</v>
      </c>
      <c r="P249" s="38">
        <f t="shared" si="12"/>
        <v>13.414386034733077</v>
      </c>
      <c r="Q249" s="38">
        <f t="shared" si="13"/>
        <v>20.866822720695897</v>
      </c>
      <c r="R249" s="40">
        <f t="shared" si="14"/>
        <v>34.281208755428977</v>
      </c>
    </row>
    <row r="250" spans="1:18" x14ac:dyDescent="0.25">
      <c r="A250" s="28">
        <v>145</v>
      </c>
      <c r="B250" s="16">
        <v>886</v>
      </c>
      <c r="C250" s="16" t="s">
        <v>32</v>
      </c>
      <c r="D250" s="16" t="s">
        <v>33</v>
      </c>
      <c r="E250" s="16">
        <v>4</v>
      </c>
      <c r="F250" s="16" t="s">
        <v>25</v>
      </c>
      <c r="G250" s="16">
        <v>100</v>
      </c>
      <c r="H250" s="16">
        <v>103</v>
      </c>
      <c r="I250" s="16">
        <v>67.465000000000003</v>
      </c>
      <c r="J250" s="29">
        <v>73.535600000000002</v>
      </c>
      <c r="K250" s="34">
        <v>26.086956521738003</v>
      </c>
      <c r="L250" s="30">
        <v>16.105899999999998</v>
      </c>
      <c r="M250" s="31">
        <v>11</v>
      </c>
      <c r="N250" s="31">
        <v>18</v>
      </c>
      <c r="O250" s="32">
        <v>29</v>
      </c>
      <c r="P250" s="38">
        <f t="shared" si="12"/>
        <v>17.816857284542809</v>
      </c>
      <c r="Q250" s="38">
        <f t="shared" si="13"/>
        <v>29.15485737470642</v>
      </c>
      <c r="R250" s="40">
        <f t="shared" si="14"/>
        <v>46.97171465924923</v>
      </c>
    </row>
    <row r="251" spans="1:18" x14ac:dyDescent="0.25">
      <c r="A251" s="28">
        <v>145</v>
      </c>
      <c r="B251" s="16">
        <v>886</v>
      </c>
      <c r="C251" s="16" t="s">
        <v>32</v>
      </c>
      <c r="D251" s="16" t="s">
        <v>33</v>
      </c>
      <c r="E251" s="16">
        <v>4</v>
      </c>
      <c r="F251" s="16" t="s">
        <v>25</v>
      </c>
      <c r="G251" s="16">
        <v>105</v>
      </c>
      <c r="H251" s="16">
        <v>108</v>
      </c>
      <c r="I251" s="16">
        <v>67.515000000000001</v>
      </c>
      <c r="J251" s="29">
        <v>73.628200000000007</v>
      </c>
      <c r="K251" s="34">
        <v>25.917926565872008</v>
      </c>
      <c r="L251" s="30">
        <v>16.234999999999999</v>
      </c>
      <c r="M251" s="31">
        <v>14</v>
      </c>
      <c r="N251" s="31">
        <v>19</v>
      </c>
      <c r="O251" s="32">
        <v>33</v>
      </c>
      <c r="P251" s="38">
        <f t="shared" si="12"/>
        <v>22.349921276391015</v>
      </c>
      <c r="Q251" s="38">
        <f t="shared" si="13"/>
        <v>30.332036017959236</v>
      </c>
      <c r="R251" s="40">
        <f t="shared" si="14"/>
        <v>52.681957294350255</v>
      </c>
    </row>
    <row r="252" spans="1:18" x14ac:dyDescent="0.25">
      <c r="A252" s="28">
        <v>145</v>
      </c>
      <c r="B252" s="16">
        <v>886</v>
      </c>
      <c r="C252" s="16" t="s">
        <v>32</v>
      </c>
      <c r="D252" s="16" t="s">
        <v>33</v>
      </c>
      <c r="E252" s="16">
        <v>4</v>
      </c>
      <c r="F252" s="16" t="s">
        <v>25</v>
      </c>
      <c r="G252" s="16">
        <v>110</v>
      </c>
      <c r="H252" s="16">
        <v>113</v>
      </c>
      <c r="I252" s="16">
        <v>67.564999999999998</v>
      </c>
      <c r="J252" s="29">
        <v>73.722200000000001</v>
      </c>
      <c r="K252" s="34">
        <v>25.531914893617177</v>
      </c>
      <c r="L252" s="30">
        <v>16.320399999999999</v>
      </c>
      <c r="M252" s="31">
        <v>12</v>
      </c>
      <c r="N252" s="31">
        <v>7</v>
      </c>
      <c r="O252" s="32">
        <v>19</v>
      </c>
      <c r="P252" s="38">
        <f t="shared" si="12"/>
        <v>18.77300671082854</v>
      </c>
      <c r="Q252" s="38">
        <f t="shared" si="13"/>
        <v>10.95092058131665</v>
      </c>
      <c r="R252" s="40">
        <f t="shared" si="14"/>
        <v>29.723927292145188</v>
      </c>
    </row>
    <row r="253" spans="1:18" x14ac:dyDescent="0.25">
      <c r="A253" s="28">
        <v>145</v>
      </c>
      <c r="B253" s="16">
        <v>886</v>
      </c>
      <c r="C253" s="16" t="s">
        <v>32</v>
      </c>
      <c r="D253" s="16" t="s">
        <v>33</v>
      </c>
      <c r="E253" s="16">
        <v>4</v>
      </c>
      <c r="F253" s="16" t="s">
        <v>25</v>
      </c>
      <c r="G253" s="16">
        <v>115</v>
      </c>
      <c r="H253" s="16">
        <v>118</v>
      </c>
      <c r="I253" s="16">
        <v>67.614999999999995</v>
      </c>
      <c r="J253" s="29">
        <v>73.816199999999995</v>
      </c>
      <c r="K253" s="34">
        <v>25.531914893617177</v>
      </c>
      <c r="L253" s="30">
        <v>14.1806</v>
      </c>
      <c r="M253" s="31">
        <v>6</v>
      </c>
      <c r="N253" s="31">
        <v>5</v>
      </c>
      <c r="O253" s="32">
        <v>11</v>
      </c>
      <c r="P253" s="38">
        <f t="shared" si="12"/>
        <v>10.802891934170844</v>
      </c>
      <c r="Q253" s="38">
        <f t="shared" si="13"/>
        <v>9.0024099451423698</v>
      </c>
      <c r="R253" s="40">
        <f t="shared" si="14"/>
        <v>19.805301879313213</v>
      </c>
    </row>
    <row r="254" spans="1:18" x14ac:dyDescent="0.25">
      <c r="A254" s="28">
        <v>145</v>
      </c>
      <c r="B254" s="16">
        <v>886</v>
      </c>
      <c r="C254" s="16" t="s">
        <v>32</v>
      </c>
      <c r="D254" s="16" t="s">
        <v>33</v>
      </c>
      <c r="E254" s="16">
        <v>4</v>
      </c>
      <c r="F254" s="16" t="s">
        <v>25</v>
      </c>
      <c r="G254" s="16">
        <v>120</v>
      </c>
      <c r="H254" s="16">
        <v>123</v>
      </c>
      <c r="I254" s="16">
        <v>67.665000000000006</v>
      </c>
      <c r="J254" s="29">
        <v>73.910200000000003</v>
      </c>
      <c r="K254" s="34">
        <v>25.53191489362057</v>
      </c>
      <c r="L254" s="30">
        <v>13.2409</v>
      </c>
      <c r="M254" s="31">
        <v>13</v>
      </c>
      <c r="N254" s="31">
        <v>8</v>
      </c>
      <c r="O254" s="32">
        <v>21</v>
      </c>
      <c r="P254" s="38">
        <f t="shared" si="12"/>
        <v>25.067396749244192</v>
      </c>
      <c r="Q254" s="38">
        <f t="shared" si="13"/>
        <v>15.426090307227195</v>
      </c>
      <c r="R254" s="40">
        <f t="shared" si="14"/>
        <v>40.493487056471388</v>
      </c>
    </row>
    <row r="255" spans="1:18" x14ac:dyDescent="0.25">
      <c r="A255" s="28">
        <v>145</v>
      </c>
      <c r="B255" s="16">
        <v>886</v>
      </c>
      <c r="C255" s="16" t="s">
        <v>32</v>
      </c>
      <c r="D255" s="16" t="s">
        <v>33</v>
      </c>
      <c r="E255" s="16">
        <v>4</v>
      </c>
      <c r="F255" s="16" t="s">
        <v>25</v>
      </c>
      <c r="G255" s="16">
        <v>125</v>
      </c>
      <c r="H255" s="16">
        <v>128</v>
      </c>
      <c r="I255" s="16">
        <v>67.715000000000003</v>
      </c>
      <c r="J255" s="29">
        <v>74.004199999999997</v>
      </c>
      <c r="K255" s="34">
        <v>25.531914893617177</v>
      </c>
      <c r="L255" s="30">
        <v>13.446199999999999</v>
      </c>
      <c r="M255" s="31">
        <v>2</v>
      </c>
      <c r="N255" s="31">
        <v>9</v>
      </c>
      <c r="O255" s="32">
        <v>11</v>
      </c>
      <c r="P255" s="38">
        <f t="shared" si="12"/>
        <v>3.7976402096677391</v>
      </c>
      <c r="Q255" s="38">
        <f t="shared" si="13"/>
        <v>17.089380943504825</v>
      </c>
      <c r="R255" s="40">
        <f t="shared" si="14"/>
        <v>20.887021153172565</v>
      </c>
    </row>
    <row r="256" spans="1:18" x14ac:dyDescent="0.25">
      <c r="A256" s="28">
        <v>145</v>
      </c>
      <c r="B256" s="16">
        <v>886</v>
      </c>
      <c r="C256" s="16" t="s">
        <v>32</v>
      </c>
      <c r="D256" s="16" t="s">
        <v>33</v>
      </c>
      <c r="E256" s="16">
        <v>4</v>
      </c>
      <c r="F256" s="16" t="s">
        <v>25</v>
      </c>
      <c r="G256" s="16">
        <v>130</v>
      </c>
      <c r="H256" s="16">
        <v>133</v>
      </c>
      <c r="I256" s="16">
        <v>67.765000000000001</v>
      </c>
      <c r="J256" s="29">
        <v>74.0976</v>
      </c>
      <c r="K256" s="34">
        <v>25.679871520340438</v>
      </c>
      <c r="L256" s="30">
        <v>12.955</v>
      </c>
      <c r="M256" s="31">
        <v>6</v>
      </c>
      <c r="N256" s="31">
        <v>8</v>
      </c>
      <c r="O256" s="32">
        <v>14</v>
      </c>
      <c r="P256" s="38">
        <f t="shared" si="12"/>
        <v>11.893417917564078</v>
      </c>
      <c r="Q256" s="38">
        <f t="shared" si="13"/>
        <v>15.857890556752105</v>
      </c>
      <c r="R256" s="40">
        <f t="shared" si="14"/>
        <v>27.751308474316179</v>
      </c>
    </row>
    <row r="257" spans="1:18" x14ac:dyDescent="0.25">
      <c r="A257" s="28">
        <v>145</v>
      </c>
      <c r="B257" s="16">
        <v>886</v>
      </c>
      <c r="C257" s="16" t="s">
        <v>32</v>
      </c>
      <c r="D257" s="16" t="s">
        <v>33</v>
      </c>
      <c r="E257" s="16">
        <v>4</v>
      </c>
      <c r="F257" s="16" t="s">
        <v>25</v>
      </c>
      <c r="G257" s="16">
        <v>135</v>
      </c>
      <c r="H257" s="16">
        <v>138</v>
      </c>
      <c r="I257" s="16">
        <v>67.814999999999998</v>
      </c>
      <c r="J257" s="29">
        <v>74.189599999999999</v>
      </c>
      <c r="K257" s="34">
        <v>26.01630434782496</v>
      </c>
      <c r="L257" s="30">
        <v>12.281000000000001</v>
      </c>
      <c r="M257" s="31">
        <v>3</v>
      </c>
      <c r="N257" s="31">
        <v>6</v>
      </c>
      <c r="O257" s="32">
        <v>9</v>
      </c>
      <c r="P257" s="38">
        <f t="shared" si="12"/>
        <v>6.355257148723628</v>
      </c>
      <c r="Q257" s="38">
        <f t="shared" si="13"/>
        <v>12.710514297447256</v>
      </c>
      <c r="R257" s="40">
        <f t="shared" si="14"/>
        <v>19.065771446170885</v>
      </c>
    </row>
    <row r="258" spans="1:18" x14ac:dyDescent="0.25">
      <c r="A258" s="28">
        <v>145</v>
      </c>
      <c r="B258" s="16">
        <v>886</v>
      </c>
      <c r="C258" s="16" t="s">
        <v>32</v>
      </c>
      <c r="D258" s="16" t="s">
        <v>33</v>
      </c>
      <c r="E258" s="16">
        <v>4</v>
      </c>
      <c r="F258" s="16" t="s">
        <v>25</v>
      </c>
      <c r="G258" s="16">
        <v>140</v>
      </c>
      <c r="H258" s="16">
        <v>143</v>
      </c>
      <c r="I258" s="16">
        <v>67.864999999999995</v>
      </c>
      <c r="J258" s="29">
        <v>74.281599999999997</v>
      </c>
      <c r="K258" s="34">
        <v>25.961956521738006</v>
      </c>
      <c r="L258" s="30">
        <v>12.393599999999999</v>
      </c>
      <c r="M258" s="31">
        <v>2</v>
      </c>
      <c r="N258" s="31">
        <v>2</v>
      </c>
      <c r="O258" s="32">
        <v>4</v>
      </c>
      <c r="P258" s="38">
        <f t="shared" si="12"/>
        <v>4.1895747033530215</v>
      </c>
      <c r="Q258" s="38">
        <f t="shared" si="13"/>
        <v>4.1895747033530215</v>
      </c>
      <c r="R258" s="40">
        <f t="shared" si="14"/>
        <v>8.379149406706043</v>
      </c>
    </row>
    <row r="259" spans="1:18" x14ac:dyDescent="0.25">
      <c r="A259" s="28">
        <v>145</v>
      </c>
      <c r="B259" s="16">
        <v>886</v>
      </c>
      <c r="C259" s="16" t="s">
        <v>32</v>
      </c>
      <c r="D259" s="16" t="s">
        <v>33</v>
      </c>
      <c r="E259" s="16">
        <v>4</v>
      </c>
      <c r="F259" s="16" t="s">
        <v>25</v>
      </c>
      <c r="G259" s="16">
        <v>145</v>
      </c>
      <c r="H259" s="16">
        <v>148</v>
      </c>
      <c r="I259" s="16">
        <v>67.915000000000006</v>
      </c>
      <c r="J259" s="29">
        <v>74.373599999999996</v>
      </c>
      <c r="K259" s="34">
        <v>25.907608695658414</v>
      </c>
      <c r="L259" s="30">
        <v>13.218400000000001</v>
      </c>
      <c r="M259" s="31">
        <v>2</v>
      </c>
      <c r="N259" s="31">
        <v>2</v>
      </c>
      <c r="O259" s="32">
        <v>4</v>
      </c>
      <c r="P259" s="38">
        <f t="shared" si="12"/>
        <v>3.9199311105214565</v>
      </c>
      <c r="Q259" s="38">
        <f t="shared" si="13"/>
        <v>3.9199311105214565</v>
      </c>
      <c r="R259" s="40">
        <f t="shared" si="14"/>
        <v>7.839862221042913</v>
      </c>
    </row>
    <row r="260" spans="1:18" x14ac:dyDescent="0.25">
      <c r="A260" s="28">
        <v>145</v>
      </c>
      <c r="B260" s="16">
        <v>886</v>
      </c>
      <c r="C260" s="16" t="s">
        <v>32</v>
      </c>
      <c r="D260" s="16" t="s">
        <v>33</v>
      </c>
      <c r="E260" s="16">
        <v>5</v>
      </c>
      <c r="F260" s="16" t="s">
        <v>25</v>
      </c>
      <c r="G260" s="16">
        <v>5</v>
      </c>
      <c r="H260" s="16">
        <v>8</v>
      </c>
      <c r="I260" s="16">
        <v>68.015000000000001</v>
      </c>
      <c r="J260" s="29">
        <v>74.557599999999994</v>
      </c>
      <c r="K260" s="34">
        <v>25.798913043477146</v>
      </c>
      <c r="L260" s="30">
        <v>12.9641</v>
      </c>
      <c r="M260" s="31">
        <v>2</v>
      </c>
      <c r="N260" s="31">
        <v>7</v>
      </c>
      <c r="O260" s="32">
        <v>9</v>
      </c>
      <c r="P260" s="38">
        <f t="shared" si="12"/>
        <v>3.9800546190598878</v>
      </c>
      <c r="Q260" s="38">
        <f t="shared" si="13"/>
        <v>13.930191166709607</v>
      </c>
      <c r="R260" s="40">
        <f t="shared" si="14"/>
        <v>17.910245785769494</v>
      </c>
    </row>
    <row r="261" spans="1:18" x14ac:dyDescent="0.25">
      <c r="A261" s="28">
        <v>145</v>
      </c>
      <c r="B261" s="16">
        <v>886</v>
      </c>
      <c r="C261" s="16" t="s">
        <v>32</v>
      </c>
      <c r="D261" s="16" t="s">
        <v>33</v>
      </c>
      <c r="E261" s="16">
        <v>5</v>
      </c>
      <c r="F261" s="16" t="s">
        <v>25</v>
      </c>
      <c r="G261" s="16">
        <v>10</v>
      </c>
      <c r="H261" s="16">
        <v>13</v>
      </c>
      <c r="I261" s="16">
        <v>68.064999999999998</v>
      </c>
      <c r="J261" s="29">
        <v>74.649600000000007</v>
      </c>
      <c r="K261" s="34">
        <v>25.744565217386203</v>
      </c>
      <c r="L261" s="30">
        <v>17.156500000000001</v>
      </c>
      <c r="M261" s="31">
        <v>2</v>
      </c>
      <c r="N261" s="31">
        <v>1</v>
      </c>
      <c r="O261" s="32">
        <v>3</v>
      </c>
      <c r="P261" s="38">
        <f t="shared" si="12"/>
        <v>3.0011441981040656</v>
      </c>
      <c r="Q261" s="38">
        <f t="shared" si="13"/>
        <v>1.5005720990520328</v>
      </c>
      <c r="R261" s="40">
        <f t="shared" si="14"/>
        <v>4.501716297156098</v>
      </c>
    </row>
    <row r="262" spans="1:18" x14ac:dyDescent="0.25">
      <c r="A262" s="28">
        <v>145</v>
      </c>
      <c r="B262" s="16">
        <v>886</v>
      </c>
      <c r="C262" s="16" t="s">
        <v>32</v>
      </c>
      <c r="D262" s="16" t="s">
        <v>33</v>
      </c>
      <c r="E262" s="16">
        <v>5</v>
      </c>
      <c r="F262" s="16" t="s">
        <v>25</v>
      </c>
      <c r="G262" s="16">
        <v>15</v>
      </c>
      <c r="H262" s="16">
        <v>18</v>
      </c>
      <c r="I262" s="16">
        <v>68.114999999999995</v>
      </c>
      <c r="J262" s="29">
        <v>74.741600000000005</v>
      </c>
      <c r="K262" s="34">
        <v>25.690217391303229</v>
      </c>
      <c r="L262" s="30">
        <v>14.775600000000001</v>
      </c>
      <c r="M262" s="31">
        <v>4</v>
      </c>
      <c r="N262" s="31">
        <v>3</v>
      </c>
      <c r="O262" s="32">
        <v>7</v>
      </c>
      <c r="P262" s="38">
        <f t="shared" si="12"/>
        <v>6.9547679664590891</v>
      </c>
      <c r="Q262" s="38">
        <f t="shared" si="13"/>
        <v>5.2160759748443164</v>
      </c>
      <c r="R262" s="40">
        <f t="shared" si="14"/>
        <v>12.170843941303405</v>
      </c>
    </row>
    <row r="263" spans="1:18" x14ac:dyDescent="0.25">
      <c r="A263" s="28">
        <v>145</v>
      </c>
      <c r="B263" s="16">
        <v>886</v>
      </c>
      <c r="C263" s="16" t="s">
        <v>32</v>
      </c>
      <c r="D263" s="16" t="s">
        <v>33</v>
      </c>
      <c r="E263" s="16">
        <v>5</v>
      </c>
      <c r="F263" s="16" t="s">
        <v>25</v>
      </c>
      <c r="G263" s="16">
        <v>20</v>
      </c>
      <c r="H263" s="16">
        <v>23</v>
      </c>
      <c r="I263" s="16">
        <v>68.165000000000006</v>
      </c>
      <c r="J263" s="29">
        <v>74.833600000000004</v>
      </c>
      <c r="K263" s="34">
        <v>25.635869565223562</v>
      </c>
      <c r="L263" s="30">
        <v>16.0869</v>
      </c>
      <c r="M263" s="31">
        <v>3</v>
      </c>
      <c r="N263" s="31">
        <v>3</v>
      </c>
      <c r="O263" s="32">
        <v>6</v>
      </c>
      <c r="P263" s="38">
        <f t="shared" si="12"/>
        <v>4.7807600405094011</v>
      </c>
      <c r="Q263" s="38">
        <f t="shared" si="13"/>
        <v>4.7807600405094011</v>
      </c>
      <c r="R263" s="40">
        <f t="shared" si="14"/>
        <v>9.5615200810188021</v>
      </c>
    </row>
    <row r="264" spans="1:18" x14ac:dyDescent="0.25">
      <c r="A264" s="28">
        <v>145</v>
      </c>
      <c r="B264" s="16">
        <v>886</v>
      </c>
      <c r="C264" s="16" t="s">
        <v>32</v>
      </c>
      <c r="D264" s="16" t="s">
        <v>33</v>
      </c>
      <c r="E264" s="16">
        <v>5</v>
      </c>
      <c r="F264" s="16" t="s">
        <v>25</v>
      </c>
      <c r="G264" s="16">
        <v>25</v>
      </c>
      <c r="H264" s="16">
        <v>28</v>
      </c>
      <c r="I264" s="16">
        <v>68.215000000000003</v>
      </c>
      <c r="J264" s="29">
        <v>74.925600000000003</v>
      </c>
      <c r="K264" s="34">
        <v>25.581521739129329</v>
      </c>
      <c r="L264" s="30">
        <v>13.8231</v>
      </c>
      <c r="M264" s="31">
        <v>6</v>
      </c>
      <c r="N264" s="31">
        <v>2</v>
      </c>
      <c r="O264" s="32">
        <v>8</v>
      </c>
      <c r="P264" s="38">
        <f t="shared" si="12"/>
        <v>11.103813937161418</v>
      </c>
      <c r="Q264" s="38">
        <f t="shared" si="13"/>
        <v>3.7012713123871386</v>
      </c>
      <c r="R264" s="40">
        <f t="shared" si="14"/>
        <v>14.805085249548554</v>
      </c>
    </row>
    <row r="265" spans="1:18" x14ac:dyDescent="0.25">
      <c r="A265" s="28">
        <v>145</v>
      </c>
      <c r="B265" s="16">
        <v>886</v>
      </c>
      <c r="C265" s="16" t="s">
        <v>32</v>
      </c>
      <c r="D265" s="16" t="s">
        <v>33</v>
      </c>
      <c r="E265" s="16">
        <v>5</v>
      </c>
      <c r="F265" s="16" t="s">
        <v>25</v>
      </c>
      <c r="G265" s="16">
        <v>30</v>
      </c>
      <c r="H265" s="16">
        <v>33</v>
      </c>
      <c r="I265" s="16">
        <v>68.265000000000001</v>
      </c>
      <c r="J265" s="29">
        <v>75.078199999999995</v>
      </c>
      <c r="K265" s="34">
        <v>15.399737876801975</v>
      </c>
      <c r="L265" s="30">
        <v>15.330500000000001</v>
      </c>
      <c r="M265" s="31">
        <v>5</v>
      </c>
      <c r="N265" s="31">
        <v>5</v>
      </c>
      <c r="O265" s="32">
        <v>10</v>
      </c>
      <c r="P265" s="38">
        <f t="shared" si="12"/>
        <v>5.0225817412354372</v>
      </c>
      <c r="Q265" s="38">
        <f t="shared" si="13"/>
        <v>5.0225817412354372</v>
      </c>
      <c r="R265" s="40">
        <f t="shared" si="14"/>
        <v>10.045163482470874</v>
      </c>
    </row>
    <row r="266" spans="1:18" x14ac:dyDescent="0.25">
      <c r="A266" s="28">
        <v>145</v>
      </c>
      <c r="B266" s="16">
        <v>886</v>
      </c>
      <c r="C266" s="16" t="s">
        <v>32</v>
      </c>
      <c r="D266" s="16" t="s">
        <v>33</v>
      </c>
      <c r="E266" s="16">
        <v>5</v>
      </c>
      <c r="F266" s="16" t="s">
        <v>25</v>
      </c>
      <c r="G266" s="16">
        <v>35</v>
      </c>
      <c r="H266" s="16">
        <v>38</v>
      </c>
      <c r="I266" s="16">
        <v>68.314999999999998</v>
      </c>
      <c r="J266" s="29">
        <v>75.372200000000007</v>
      </c>
      <c r="K266" s="34">
        <v>7.9931972789108077</v>
      </c>
      <c r="L266" s="30">
        <v>16.4483</v>
      </c>
      <c r="M266" s="31">
        <v>2</v>
      </c>
      <c r="N266" s="31">
        <v>4</v>
      </c>
      <c r="O266" s="32">
        <v>6</v>
      </c>
      <c r="P266" s="38">
        <f t="shared" si="12"/>
        <v>0.9719177396947779</v>
      </c>
      <c r="Q266" s="38">
        <f t="shared" si="13"/>
        <v>1.9438354793895558</v>
      </c>
      <c r="R266" s="40">
        <f t="shared" si="14"/>
        <v>2.9157532190843338</v>
      </c>
    </row>
    <row r="267" spans="1:18" x14ac:dyDescent="0.25">
      <c r="A267" s="28">
        <v>145</v>
      </c>
      <c r="B267" s="16">
        <v>886</v>
      </c>
      <c r="C267" s="16" t="s">
        <v>32</v>
      </c>
      <c r="D267" s="16" t="s">
        <v>33</v>
      </c>
      <c r="E267" s="16">
        <v>5</v>
      </c>
      <c r="F267" s="16" t="s">
        <v>25</v>
      </c>
      <c r="G267" s="16">
        <v>40</v>
      </c>
      <c r="H267" s="16">
        <v>43</v>
      </c>
      <c r="I267" s="16">
        <v>68.364999999999995</v>
      </c>
      <c r="J267" s="29">
        <v>75.666200000000003</v>
      </c>
      <c r="K267" s="34">
        <v>7.993197278911194</v>
      </c>
      <c r="L267" s="30">
        <v>15.5909</v>
      </c>
      <c r="M267" s="31">
        <v>5</v>
      </c>
      <c r="N267" s="31">
        <v>4</v>
      </c>
      <c r="O267" s="32">
        <v>9</v>
      </c>
      <c r="P267" s="38">
        <f t="shared" si="12"/>
        <v>2.5634175316727048</v>
      </c>
      <c r="Q267" s="38">
        <f t="shared" si="13"/>
        <v>2.0507340253381638</v>
      </c>
      <c r="R267" s="40">
        <f t="shared" si="14"/>
        <v>4.6141515570108682</v>
      </c>
    </row>
    <row r="268" spans="1:18" x14ac:dyDescent="0.25">
      <c r="A268" s="28">
        <v>145</v>
      </c>
      <c r="B268" s="16">
        <v>886</v>
      </c>
      <c r="C268" s="16" t="s">
        <v>32</v>
      </c>
      <c r="D268" s="16" t="s">
        <v>33</v>
      </c>
      <c r="E268" s="16">
        <v>5</v>
      </c>
      <c r="F268" s="16" t="s">
        <v>25</v>
      </c>
      <c r="G268" s="16">
        <v>45</v>
      </c>
      <c r="H268" s="16">
        <v>48</v>
      </c>
      <c r="I268" s="16">
        <v>68.415000000000006</v>
      </c>
      <c r="J268" s="29">
        <v>75.9602</v>
      </c>
      <c r="K268" s="34">
        <v>7.9931972789134651</v>
      </c>
      <c r="L268" s="30">
        <v>14.6896</v>
      </c>
      <c r="M268" s="31">
        <v>7</v>
      </c>
      <c r="N268" s="31">
        <v>7</v>
      </c>
      <c r="O268" s="32">
        <v>14</v>
      </c>
      <c r="P268" s="38">
        <f t="shared" si="12"/>
        <v>3.8089792065402905</v>
      </c>
      <c r="Q268" s="38">
        <f t="shared" si="13"/>
        <v>3.8089792065402905</v>
      </c>
      <c r="R268" s="40">
        <f t="shared" si="14"/>
        <v>7.6179584130805811</v>
      </c>
    </row>
    <row r="269" spans="1:18" x14ac:dyDescent="0.25">
      <c r="A269" s="28">
        <v>145</v>
      </c>
      <c r="B269" s="16">
        <v>886</v>
      </c>
      <c r="C269" s="16" t="s">
        <v>32</v>
      </c>
      <c r="D269" s="16" t="s">
        <v>33</v>
      </c>
      <c r="E269" s="16">
        <v>5</v>
      </c>
      <c r="F269" s="16" t="s">
        <v>25</v>
      </c>
      <c r="G269" s="16">
        <v>50</v>
      </c>
      <c r="H269" s="16">
        <v>53</v>
      </c>
      <c r="I269" s="16">
        <v>68.465000000000003</v>
      </c>
      <c r="J269" s="29">
        <v>76.254199999999997</v>
      </c>
      <c r="K269" s="34">
        <v>7.993197278911194</v>
      </c>
      <c r="L269" s="30">
        <v>14.174200000000001</v>
      </c>
      <c r="M269" s="31">
        <v>6</v>
      </c>
      <c r="N269" s="31">
        <v>7</v>
      </c>
      <c r="O269" s="32">
        <v>13</v>
      </c>
      <c r="P269" s="38">
        <f t="shared" si="12"/>
        <v>3.3835548865874028</v>
      </c>
      <c r="Q269" s="38">
        <f t="shared" si="13"/>
        <v>3.9474807010186361</v>
      </c>
      <c r="R269" s="40">
        <f t="shared" si="14"/>
        <v>7.3310355876060385</v>
      </c>
    </row>
    <row r="270" spans="1:18" x14ac:dyDescent="0.25">
      <c r="A270" s="28">
        <v>145</v>
      </c>
      <c r="B270" s="16">
        <v>886</v>
      </c>
      <c r="C270" s="16" t="s">
        <v>32</v>
      </c>
      <c r="D270" s="16" t="s">
        <v>33</v>
      </c>
      <c r="E270" s="16">
        <v>5</v>
      </c>
      <c r="F270" s="16" t="s">
        <v>25</v>
      </c>
      <c r="G270" s="16">
        <v>55</v>
      </c>
      <c r="H270" s="16">
        <v>58</v>
      </c>
      <c r="I270" s="16">
        <v>68.515000000000001</v>
      </c>
      <c r="J270" s="29">
        <v>76.475719999999995</v>
      </c>
      <c r="K270" s="34">
        <v>10.603105814372906</v>
      </c>
      <c r="L270" s="30">
        <v>16.8733</v>
      </c>
      <c r="M270" s="31">
        <v>6</v>
      </c>
      <c r="N270" s="31">
        <v>6</v>
      </c>
      <c r="O270" s="32">
        <v>12</v>
      </c>
      <c r="P270" s="38">
        <f t="shared" si="12"/>
        <v>3.7703730086134564</v>
      </c>
      <c r="Q270" s="38">
        <f t="shared" si="13"/>
        <v>3.7703730086134564</v>
      </c>
      <c r="R270" s="40">
        <f t="shared" si="14"/>
        <v>7.5407460172269127</v>
      </c>
    </row>
    <row r="271" spans="1:18" x14ac:dyDescent="0.25">
      <c r="A271" s="28">
        <v>145</v>
      </c>
      <c r="B271" s="16">
        <v>886</v>
      </c>
      <c r="C271" s="16" t="s">
        <v>32</v>
      </c>
      <c r="D271" s="16" t="s">
        <v>33</v>
      </c>
      <c r="E271" s="16">
        <v>5</v>
      </c>
      <c r="F271" s="16" t="s">
        <v>25</v>
      </c>
      <c r="G271" s="16">
        <v>60</v>
      </c>
      <c r="H271" s="16">
        <v>63</v>
      </c>
      <c r="I271" s="16">
        <v>68.564999999999998</v>
      </c>
      <c r="J271" s="29">
        <v>76.528120000000001</v>
      </c>
      <c r="K271" s="34">
        <v>44.74809160304595</v>
      </c>
      <c r="L271" s="30">
        <v>12.105700000000001</v>
      </c>
      <c r="M271" s="31">
        <v>4</v>
      </c>
      <c r="N271" s="31">
        <v>2</v>
      </c>
      <c r="O271" s="32">
        <v>6</v>
      </c>
      <c r="P271" s="38">
        <f t="shared" si="12"/>
        <v>14.78579234676093</v>
      </c>
      <c r="Q271" s="38">
        <f t="shared" si="13"/>
        <v>7.392896173380465</v>
      </c>
      <c r="R271" s="40">
        <f t="shared" si="14"/>
        <v>22.178688520141396</v>
      </c>
    </row>
    <row r="272" spans="1:18" x14ac:dyDescent="0.25">
      <c r="A272" s="28">
        <v>145</v>
      </c>
      <c r="B272" s="16">
        <v>886</v>
      </c>
      <c r="C272" s="16" t="s">
        <v>32</v>
      </c>
      <c r="D272" s="16" t="s">
        <v>33</v>
      </c>
      <c r="E272" s="16">
        <v>5</v>
      </c>
      <c r="F272" s="16" t="s">
        <v>25</v>
      </c>
      <c r="G272" s="16">
        <v>65</v>
      </c>
      <c r="H272" s="16">
        <v>68</v>
      </c>
      <c r="I272" s="16">
        <v>68.614999999999995</v>
      </c>
      <c r="J272" s="29">
        <v>76.580520000000007</v>
      </c>
      <c r="K272" s="34">
        <v>44.67175572518336</v>
      </c>
      <c r="L272" s="30">
        <v>14.198499999999999</v>
      </c>
      <c r="M272" s="31">
        <v>6</v>
      </c>
      <c r="N272" s="31">
        <v>2</v>
      </c>
      <c r="O272" s="32">
        <v>8</v>
      </c>
      <c r="P272" s="38">
        <f t="shared" si="12"/>
        <v>18.877383832876724</v>
      </c>
      <c r="Q272" s="38">
        <f t="shared" si="13"/>
        <v>6.2924612776255753</v>
      </c>
      <c r="R272" s="40">
        <f t="shared" si="14"/>
        <v>25.169845110502301</v>
      </c>
    </row>
    <row r="273" spans="1:18" x14ac:dyDescent="0.25">
      <c r="A273" s="28">
        <v>145</v>
      </c>
      <c r="B273" s="16">
        <v>886</v>
      </c>
      <c r="C273" s="16" t="s">
        <v>32</v>
      </c>
      <c r="D273" s="16" t="s">
        <v>33</v>
      </c>
      <c r="E273" s="16">
        <v>5</v>
      </c>
      <c r="F273" s="16" t="s">
        <v>25</v>
      </c>
      <c r="G273" s="16">
        <v>70</v>
      </c>
      <c r="H273" s="16">
        <v>73</v>
      </c>
      <c r="I273" s="16">
        <v>68.665000000000006</v>
      </c>
      <c r="J273" s="29">
        <v>76.632919999999999</v>
      </c>
      <c r="K273" s="34">
        <v>44.595419847345553</v>
      </c>
      <c r="L273" s="30">
        <v>16.675899999999999</v>
      </c>
      <c r="M273" s="31">
        <v>4</v>
      </c>
      <c r="N273" s="31">
        <v>3</v>
      </c>
      <c r="O273" s="32">
        <v>7</v>
      </c>
      <c r="P273" s="38">
        <f t="shared" si="12"/>
        <v>10.696974639412698</v>
      </c>
      <c r="Q273" s="38">
        <f t="shared" si="13"/>
        <v>8.0227309795595243</v>
      </c>
      <c r="R273" s="40">
        <f t="shared" si="14"/>
        <v>18.719705618972224</v>
      </c>
    </row>
    <row r="274" spans="1:18" x14ac:dyDescent="0.25">
      <c r="A274" s="28">
        <v>145</v>
      </c>
      <c r="B274" s="16">
        <v>886</v>
      </c>
      <c r="C274" s="16" t="s">
        <v>32</v>
      </c>
      <c r="D274" s="16" t="s">
        <v>33</v>
      </c>
      <c r="E274" s="16">
        <v>5</v>
      </c>
      <c r="F274" s="16" t="s">
        <v>25</v>
      </c>
      <c r="G274" s="16">
        <v>75</v>
      </c>
      <c r="H274" s="16">
        <v>78</v>
      </c>
      <c r="I274" s="16">
        <v>68.715000000000003</v>
      </c>
      <c r="J274" s="29">
        <v>76.685320000000004</v>
      </c>
      <c r="K274" s="34">
        <v>44.519083969458194</v>
      </c>
      <c r="L274" s="30">
        <v>13.5191</v>
      </c>
      <c r="M274" s="31">
        <v>1</v>
      </c>
      <c r="N274" s="31">
        <v>12</v>
      </c>
      <c r="O274" s="32">
        <v>13</v>
      </c>
      <c r="P274" s="38">
        <f t="shared" si="12"/>
        <v>3.2930508665116904</v>
      </c>
      <c r="Q274" s="38">
        <f t="shared" si="13"/>
        <v>39.516610398140287</v>
      </c>
      <c r="R274" s="40">
        <f t="shared" si="14"/>
        <v>42.809661264651979</v>
      </c>
    </row>
    <row r="275" spans="1:18" x14ac:dyDescent="0.25">
      <c r="A275" s="28">
        <v>145</v>
      </c>
      <c r="B275" s="16">
        <v>886</v>
      </c>
      <c r="C275" s="16" t="s">
        <v>32</v>
      </c>
      <c r="D275" s="16" t="s">
        <v>33</v>
      </c>
      <c r="E275" s="16">
        <v>5</v>
      </c>
      <c r="F275" s="16" t="s">
        <v>25</v>
      </c>
      <c r="G275" s="16">
        <v>80</v>
      </c>
      <c r="H275" s="16">
        <v>83</v>
      </c>
      <c r="I275" s="16">
        <v>68.765000000000001</v>
      </c>
      <c r="J275" s="29">
        <v>76.737719999999996</v>
      </c>
      <c r="K275" s="34">
        <v>44.442748091607676</v>
      </c>
      <c r="L275" s="30">
        <v>18.418099999999999</v>
      </c>
      <c r="M275" s="31">
        <v>4</v>
      </c>
      <c r="N275" s="31">
        <v>3</v>
      </c>
      <c r="O275" s="32">
        <v>7</v>
      </c>
      <c r="P275" s="38">
        <f t="shared" si="12"/>
        <v>9.6519723731780545</v>
      </c>
      <c r="Q275" s="38">
        <f t="shared" si="13"/>
        <v>7.23897927988354</v>
      </c>
      <c r="R275" s="40">
        <f t="shared" si="14"/>
        <v>16.890951653061595</v>
      </c>
    </row>
    <row r="276" spans="1:18" x14ac:dyDescent="0.25">
      <c r="A276" s="28">
        <v>145</v>
      </c>
      <c r="B276" s="16">
        <v>886</v>
      </c>
      <c r="C276" s="16" t="s">
        <v>32</v>
      </c>
      <c r="D276" s="16" t="s">
        <v>33</v>
      </c>
      <c r="E276" s="16">
        <v>5</v>
      </c>
      <c r="F276" s="16" t="s">
        <v>25</v>
      </c>
      <c r="G276" s="16">
        <v>85</v>
      </c>
      <c r="H276" s="16">
        <v>88</v>
      </c>
      <c r="I276" s="16">
        <v>68.814999999999998</v>
      </c>
      <c r="J276" s="29">
        <v>76.790120000000002</v>
      </c>
      <c r="K276" s="34">
        <v>44.366412213733035</v>
      </c>
      <c r="L276" s="30">
        <v>16.6875</v>
      </c>
      <c r="M276" s="31">
        <v>6</v>
      </c>
      <c r="N276" s="31">
        <v>6</v>
      </c>
      <c r="O276" s="32">
        <v>12</v>
      </c>
      <c r="P276" s="38">
        <f t="shared" si="12"/>
        <v>15.951968436398394</v>
      </c>
      <c r="Q276" s="38">
        <f t="shared" si="13"/>
        <v>15.951968436398394</v>
      </c>
      <c r="R276" s="40">
        <f t="shared" si="14"/>
        <v>31.903936872796788</v>
      </c>
    </row>
    <row r="277" spans="1:18" x14ac:dyDescent="0.25">
      <c r="A277" s="28">
        <v>145</v>
      </c>
      <c r="B277" s="16">
        <v>886</v>
      </c>
      <c r="C277" s="16" t="s">
        <v>32</v>
      </c>
      <c r="D277" s="16" t="s">
        <v>33</v>
      </c>
      <c r="E277" s="16">
        <v>5</v>
      </c>
      <c r="F277" s="16" t="s">
        <v>25</v>
      </c>
      <c r="G277" s="16">
        <v>90</v>
      </c>
      <c r="H277" s="16">
        <v>93</v>
      </c>
      <c r="I277" s="16">
        <v>68.864999999999995</v>
      </c>
      <c r="J277" s="29">
        <v>76.842519999999993</v>
      </c>
      <c r="K277" s="34">
        <v>44.290076335882482</v>
      </c>
      <c r="L277" s="30">
        <v>16.206800000000001</v>
      </c>
      <c r="M277" s="31">
        <v>6</v>
      </c>
      <c r="N277" s="31">
        <v>2</v>
      </c>
      <c r="O277" s="32">
        <v>8</v>
      </c>
      <c r="P277" s="38">
        <f t="shared" si="12"/>
        <v>16.396849348131333</v>
      </c>
      <c r="Q277" s="38">
        <f t="shared" si="13"/>
        <v>5.4656164493771104</v>
      </c>
      <c r="R277" s="40">
        <f t="shared" si="14"/>
        <v>21.862465797508442</v>
      </c>
    </row>
    <row r="278" spans="1:18" x14ac:dyDescent="0.25">
      <c r="A278" s="28">
        <v>145</v>
      </c>
      <c r="B278" s="16">
        <v>886</v>
      </c>
      <c r="C278" s="16" t="s">
        <v>32</v>
      </c>
      <c r="D278" s="16" t="s">
        <v>33</v>
      </c>
      <c r="E278" s="16">
        <v>5</v>
      </c>
      <c r="F278" s="16" t="s">
        <v>25</v>
      </c>
      <c r="G278" s="16">
        <v>95</v>
      </c>
      <c r="H278" s="16">
        <v>98</v>
      </c>
      <c r="I278" s="16">
        <v>68.915000000000006</v>
      </c>
      <c r="J278" s="29">
        <v>76.894919999999999</v>
      </c>
      <c r="K278" s="34">
        <v>44.213740458020439</v>
      </c>
      <c r="L278" s="30">
        <v>15.8047</v>
      </c>
      <c r="M278" s="31">
        <v>0</v>
      </c>
      <c r="N278" s="31">
        <v>5</v>
      </c>
      <c r="O278" s="32">
        <v>5</v>
      </c>
      <c r="P278" s="38">
        <f t="shared" si="12"/>
        <v>0</v>
      </c>
      <c r="Q278" s="38">
        <f t="shared" si="13"/>
        <v>13.987529171075831</v>
      </c>
      <c r="R278" s="40">
        <f t="shared" si="14"/>
        <v>13.987529171075831</v>
      </c>
    </row>
    <row r="279" spans="1:18" x14ac:dyDescent="0.25">
      <c r="A279" s="28">
        <v>145</v>
      </c>
      <c r="B279" s="16">
        <v>886</v>
      </c>
      <c r="C279" s="16" t="s">
        <v>32</v>
      </c>
      <c r="D279" s="16" t="s">
        <v>33</v>
      </c>
      <c r="E279" s="16">
        <v>5</v>
      </c>
      <c r="F279" s="16" t="s">
        <v>25</v>
      </c>
      <c r="G279" s="16">
        <v>100</v>
      </c>
      <c r="H279" s="16">
        <v>103</v>
      </c>
      <c r="I279" s="16">
        <v>68.965000000000003</v>
      </c>
      <c r="J279" s="29">
        <v>76.947320000000005</v>
      </c>
      <c r="K279" s="34">
        <v>44.137404580145279</v>
      </c>
      <c r="L279" s="30">
        <v>15.7729</v>
      </c>
      <c r="M279" s="31">
        <v>2</v>
      </c>
      <c r="N279" s="31">
        <v>2</v>
      </c>
      <c r="O279" s="32">
        <v>4</v>
      </c>
      <c r="P279" s="38">
        <f t="shared" si="12"/>
        <v>5.5966124910631887</v>
      </c>
      <c r="Q279" s="38">
        <f t="shared" si="13"/>
        <v>5.5966124910631887</v>
      </c>
      <c r="R279" s="40">
        <f t="shared" si="14"/>
        <v>11.193224982126377</v>
      </c>
    </row>
    <row r="280" spans="1:18" x14ac:dyDescent="0.25">
      <c r="A280" s="28">
        <v>145</v>
      </c>
      <c r="B280" s="16">
        <v>886</v>
      </c>
      <c r="C280" s="16" t="s">
        <v>32</v>
      </c>
      <c r="D280" s="16" t="s">
        <v>33</v>
      </c>
      <c r="E280" s="16">
        <v>5</v>
      </c>
      <c r="F280" s="16" t="s">
        <v>25</v>
      </c>
      <c r="G280" s="16">
        <v>105</v>
      </c>
      <c r="H280" s="16">
        <v>108</v>
      </c>
      <c r="I280" s="16">
        <v>69.015000000000001</v>
      </c>
      <c r="J280" s="29">
        <v>76.999719999999996</v>
      </c>
      <c r="K280" s="34">
        <v>44.061068702294662</v>
      </c>
      <c r="L280" s="30">
        <v>19.911799999999999</v>
      </c>
      <c r="M280" s="31">
        <v>2</v>
      </c>
      <c r="N280" s="31">
        <v>3</v>
      </c>
      <c r="O280" s="32">
        <v>5</v>
      </c>
      <c r="P280" s="38">
        <f t="shared" si="12"/>
        <v>4.4256238715027933</v>
      </c>
      <c r="Q280" s="38">
        <f t="shared" si="13"/>
        <v>6.6384358072541909</v>
      </c>
      <c r="R280" s="40">
        <f t="shared" si="14"/>
        <v>11.064059678756983</v>
      </c>
    </row>
    <row r="281" spans="1:18" x14ac:dyDescent="0.25">
      <c r="A281" s="28">
        <v>145</v>
      </c>
      <c r="B281" s="16">
        <v>886</v>
      </c>
      <c r="C281" s="16" t="s">
        <v>32</v>
      </c>
      <c r="D281" s="16" t="s">
        <v>33</v>
      </c>
      <c r="E281" s="16">
        <v>5</v>
      </c>
      <c r="F281" s="16" t="s">
        <v>25</v>
      </c>
      <c r="G281" s="16">
        <v>110</v>
      </c>
      <c r="H281" s="16">
        <v>113</v>
      </c>
      <c r="I281" s="16">
        <v>69.064999999999998</v>
      </c>
      <c r="J281" s="29">
        <v>77.052120000000002</v>
      </c>
      <c r="K281" s="34">
        <v>43.984732824420121</v>
      </c>
      <c r="L281" s="30">
        <v>21.991700000000002</v>
      </c>
      <c r="M281" s="31">
        <v>8</v>
      </c>
      <c r="N281" s="31">
        <v>4</v>
      </c>
      <c r="O281" s="32">
        <v>12</v>
      </c>
      <c r="P281" s="38">
        <f t="shared" si="12"/>
        <v>16.000484846344801</v>
      </c>
      <c r="Q281" s="38">
        <f t="shared" si="13"/>
        <v>8.0002424231724003</v>
      </c>
      <c r="R281" s="40">
        <f t="shared" si="14"/>
        <v>24.000727269517199</v>
      </c>
    </row>
    <row r="282" spans="1:18" x14ac:dyDescent="0.25">
      <c r="A282" s="28">
        <v>145</v>
      </c>
      <c r="B282" s="16">
        <v>886</v>
      </c>
      <c r="C282" s="16" t="s">
        <v>32</v>
      </c>
      <c r="D282" s="16" t="s">
        <v>33</v>
      </c>
      <c r="E282" s="16">
        <v>5</v>
      </c>
      <c r="F282" s="16" t="s">
        <v>25</v>
      </c>
      <c r="G282" s="16">
        <v>115</v>
      </c>
      <c r="H282" s="16">
        <v>118</v>
      </c>
      <c r="I282" s="16">
        <v>69.114999999999995</v>
      </c>
      <c r="J282" s="29">
        <v>77.104519999999994</v>
      </c>
      <c r="K282" s="34">
        <v>43.908396946569461</v>
      </c>
      <c r="L282" s="30">
        <v>16.4453</v>
      </c>
      <c r="M282" s="31">
        <v>1</v>
      </c>
      <c r="N282" s="31">
        <v>0</v>
      </c>
      <c r="O282" s="32">
        <v>1</v>
      </c>
      <c r="P282" s="38">
        <f t="shared" si="12"/>
        <v>2.669966309314483</v>
      </c>
      <c r="Q282" s="38">
        <f t="shared" si="13"/>
        <v>0</v>
      </c>
      <c r="R282" s="40">
        <f t="shared" si="14"/>
        <v>2.669966309314483</v>
      </c>
    </row>
    <row r="283" spans="1:18" x14ac:dyDescent="0.25">
      <c r="A283" s="28">
        <v>145</v>
      </c>
      <c r="B283" s="16">
        <v>886</v>
      </c>
      <c r="C283" s="16" t="s">
        <v>32</v>
      </c>
      <c r="D283" s="16" t="s">
        <v>33</v>
      </c>
      <c r="E283" s="16">
        <v>5</v>
      </c>
      <c r="F283" s="16" t="s">
        <v>25</v>
      </c>
      <c r="G283" s="16">
        <v>120</v>
      </c>
      <c r="H283" s="16">
        <v>123</v>
      </c>
      <c r="I283" s="16">
        <v>69.165000000000006</v>
      </c>
      <c r="J283" s="29">
        <v>77.15692</v>
      </c>
      <c r="K283" s="34">
        <v>43.832061068707418</v>
      </c>
      <c r="L283" s="30">
        <v>14.590199999999999</v>
      </c>
      <c r="M283" s="31">
        <v>0</v>
      </c>
      <c r="N283" s="31">
        <v>3</v>
      </c>
      <c r="O283" s="32">
        <v>3</v>
      </c>
      <c r="P283" s="38">
        <f t="shared" si="12"/>
        <v>0</v>
      </c>
      <c r="Q283" s="38">
        <f t="shared" si="13"/>
        <v>9.0126374694056466</v>
      </c>
      <c r="R283" s="40">
        <f t="shared" si="14"/>
        <v>9.0126374694056466</v>
      </c>
    </row>
    <row r="284" spans="1:18" x14ac:dyDescent="0.25">
      <c r="A284" s="28">
        <v>145</v>
      </c>
      <c r="B284" s="16">
        <v>886</v>
      </c>
      <c r="C284" s="16" t="s">
        <v>32</v>
      </c>
      <c r="D284" s="16" t="s">
        <v>33</v>
      </c>
      <c r="E284" s="16">
        <v>5</v>
      </c>
      <c r="F284" s="16" t="s">
        <v>25</v>
      </c>
      <c r="G284" s="16">
        <v>125</v>
      </c>
      <c r="H284" s="16">
        <v>128</v>
      </c>
      <c r="I284" s="16">
        <v>69.215000000000003</v>
      </c>
      <c r="J284" s="29">
        <v>77.209320000000005</v>
      </c>
      <c r="K284" s="34">
        <v>43.755725190832372</v>
      </c>
      <c r="L284" s="30">
        <v>17.066800000000001</v>
      </c>
      <c r="M284" s="31">
        <v>2</v>
      </c>
      <c r="N284" s="31">
        <v>2</v>
      </c>
      <c r="O284" s="32">
        <v>4</v>
      </c>
      <c r="P284" s="38">
        <f t="shared" si="12"/>
        <v>5.1275839865507731</v>
      </c>
      <c r="Q284" s="38">
        <f t="shared" si="13"/>
        <v>5.1275839865507731</v>
      </c>
      <c r="R284" s="40">
        <f t="shared" si="14"/>
        <v>10.255167973101546</v>
      </c>
    </row>
    <row r="285" spans="1:18" x14ac:dyDescent="0.25">
      <c r="A285" s="28">
        <v>145</v>
      </c>
      <c r="B285" s="16">
        <v>886</v>
      </c>
      <c r="C285" s="16" t="s">
        <v>32</v>
      </c>
      <c r="D285" s="16" t="s">
        <v>33</v>
      </c>
      <c r="E285" s="16">
        <v>5</v>
      </c>
      <c r="F285" s="16" t="s">
        <v>25</v>
      </c>
      <c r="G285" s="16">
        <v>130</v>
      </c>
      <c r="H285" s="16">
        <v>133</v>
      </c>
      <c r="I285" s="16">
        <v>69.265000000000001</v>
      </c>
      <c r="J285" s="29">
        <v>77.261719999999997</v>
      </c>
      <c r="K285" s="34">
        <v>43.679389312981648</v>
      </c>
      <c r="L285" s="30">
        <v>15.158300000000001</v>
      </c>
      <c r="M285" s="31">
        <v>2</v>
      </c>
      <c r="N285" s="31">
        <v>1</v>
      </c>
      <c r="O285" s="32">
        <v>3</v>
      </c>
      <c r="P285" s="38">
        <f t="shared" si="12"/>
        <v>5.7630986737274821</v>
      </c>
      <c r="Q285" s="38">
        <f t="shared" si="13"/>
        <v>2.881549336863741</v>
      </c>
      <c r="R285" s="40">
        <f t="shared" si="14"/>
        <v>8.644648010591224</v>
      </c>
    </row>
    <row r="286" spans="1:18" x14ac:dyDescent="0.25">
      <c r="A286" s="28">
        <v>145</v>
      </c>
      <c r="B286" s="16">
        <v>886</v>
      </c>
      <c r="C286" s="16" t="s">
        <v>32</v>
      </c>
      <c r="D286" s="16" t="s">
        <v>33</v>
      </c>
      <c r="E286" s="16">
        <v>5</v>
      </c>
      <c r="F286" s="16" t="s">
        <v>25</v>
      </c>
      <c r="G286" s="16">
        <v>135</v>
      </c>
      <c r="H286" s="16">
        <v>138</v>
      </c>
      <c r="I286" s="16">
        <v>69.314999999999998</v>
      </c>
      <c r="J286" s="29">
        <v>77.314120000000003</v>
      </c>
      <c r="K286" s="34">
        <v>43.603053435107206</v>
      </c>
      <c r="L286" s="30">
        <v>14.9566</v>
      </c>
      <c r="M286" s="31">
        <v>2</v>
      </c>
      <c r="N286" s="31">
        <v>3</v>
      </c>
      <c r="O286" s="32">
        <v>5</v>
      </c>
      <c r="P286" s="38">
        <f t="shared" si="12"/>
        <v>5.8306103573147912</v>
      </c>
      <c r="Q286" s="38">
        <f t="shared" si="13"/>
        <v>8.7459155359721876</v>
      </c>
      <c r="R286" s="40">
        <f t="shared" si="14"/>
        <v>14.576525893286979</v>
      </c>
    </row>
    <row r="287" spans="1:18" x14ac:dyDescent="0.25">
      <c r="A287" s="28">
        <v>145</v>
      </c>
      <c r="B287" s="16">
        <v>886</v>
      </c>
      <c r="C287" s="16" t="s">
        <v>32</v>
      </c>
      <c r="D287" s="16" t="s">
        <v>33</v>
      </c>
      <c r="E287" s="16">
        <v>6</v>
      </c>
      <c r="F287" s="16" t="s">
        <v>25</v>
      </c>
      <c r="G287" s="16">
        <v>5</v>
      </c>
      <c r="H287" s="16">
        <v>8</v>
      </c>
      <c r="I287" s="16">
        <v>69.515000000000001</v>
      </c>
      <c r="J287" s="29">
        <v>77.523719999999997</v>
      </c>
      <c r="K287" s="34">
        <v>43.297709923665835</v>
      </c>
      <c r="L287" s="30">
        <v>14.3809</v>
      </c>
      <c r="M287" s="31">
        <v>3</v>
      </c>
      <c r="N287" s="31">
        <v>1</v>
      </c>
      <c r="O287" s="32">
        <v>4</v>
      </c>
      <c r="P287" s="38">
        <f t="shared" si="12"/>
        <v>9.0323366250372015</v>
      </c>
      <c r="Q287" s="38">
        <f t="shared" si="13"/>
        <v>3.0107788750124009</v>
      </c>
      <c r="R287" s="40">
        <f t="shared" si="14"/>
        <v>12.043115500049604</v>
      </c>
    </row>
    <row r="288" spans="1:18" x14ac:dyDescent="0.25">
      <c r="A288" s="28">
        <v>145</v>
      </c>
      <c r="B288" s="16">
        <v>886</v>
      </c>
      <c r="C288" s="16" t="s">
        <v>32</v>
      </c>
      <c r="D288" s="16" t="s">
        <v>33</v>
      </c>
      <c r="E288" s="16">
        <v>6</v>
      </c>
      <c r="F288" s="16" t="s">
        <v>25</v>
      </c>
      <c r="G288" s="16">
        <v>10</v>
      </c>
      <c r="H288" s="16">
        <v>13</v>
      </c>
      <c r="I288" s="16">
        <v>69.564999999999998</v>
      </c>
      <c r="J288" s="29">
        <v>77.576120000000003</v>
      </c>
      <c r="K288" s="34">
        <v>43.221374045794299</v>
      </c>
      <c r="L288" s="30">
        <v>10.405099999999999</v>
      </c>
      <c r="M288" s="31">
        <v>2</v>
      </c>
      <c r="N288" s="31">
        <v>1</v>
      </c>
      <c r="O288" s="32">
        <v>3</v>
      </c>
      <c r="P288" s="38">
        <f t="shared" si="12"/>
        <v>8.307728718761819</v>
      </c>
      <c r="Q288" s="38">
        <f t="shared" si="13"/>
        <v>4.1538643593809095</v>
      </c>
      <c r="R288" s="40">
        <f t="shared" si="14"/>
        <v>12.461593078142728</v>
      </c>
    </row>
    <row r="289" spans="1:19" x14ac:dyDescent="0.25">
      <c r="A289" s="28">
        <v>145</v>
      </c>
      <c r="B289" s="16">
        <v>886</v>
      </c>
      <c r="C289" s="16" t="s">
        <v>32</v>
      </c>
      <c r="D289" s="16" t="s">
        <v>33</v>
      </c>
      <c r="E289" s="16">
        <v>6</v>
      </c>
      <c r="F289" s="16" t="s">
        <v>25</v>
      </c>
      <c r="G289" s="16">
        <v>15</v>
      </c>
      <c r="H289" s="16">
        <v>18</v>
      </c>
      <c r="I289" s="16">
        <v>69.614999999999995</v>
      </c>
      <c r="J289" s="29">
        <v>77.628519999999995</v>
      </c>
      <c r="K289" s="34">
        <v>43.145038167943426</v>
      </c>
      <c r="L289" s="30">
        <v>13.917400000000001</v>
      </c>
      <c r="M289" s="31">
        <v>0</v>
      </c>
      <c r="N289" s="31">
        <v>3</v>
      </c>
      <c r="O289" s="32">
        <v>3</v>
      </c>
      <c r="P289" s="38">
        <f t="shared" si="12"/>
        <v>0</v>
      </c>
      <c r="Q289" s="38">
        <f t="shared" si="13"/>
        <v>9.3002367183403702</v>
      </c>
      <c r="R289" s="40">
        <f t="shared" si="14"/>
        <v>9.3002367183403702</v>
      </c>
    </row>
    <row r="290" spans="1:19" x14ac:dyDescent="0.25">
      <c r="A290" s="28">
        <v>145</v>
      </c>
      <c r="B290" s="16">
        <v>886</v>
      </c>
      <c r="C290" s="16" t="s">
        <v>32</v>
      </c>
      <c r="D290" s="16" t="s">
        <v>33</v>
      </c>
      <c r="E290" s="16">
        <v>6</v>
      </c>
      <c r="F290" s="16" t="s">
        <v>25</v>
      </c>
      <c r="G290" s="16">
        <v>20</v>
      </c>
      <c r="H290" s="16">
        <v>23</v>
      </c>
      <c r="I290" s="16">
        <v>69.665000000000006</v>
      </c>
      <c r="J290" s="29">
        <v>77.68092</v>
      </c>
      <c r="K290" s="34">
        <v>43.068702290081383</v>
      </c>
      <c r="L290" s="30">
        <v>12.315300000000001</v>
      </c>
      <c r="M290" s="31">
        <v>2</v>
      </c>
      <c r="N290" s="31">
        <v>1</v>
      </c>
      <c r="O290" s="32">
        <v>3</v>
      </c>
      <c r="P290" s="38">
        <f t="shared" si="12"/>
        <v>6.9943407452650579</v>
      </c>
      <c r="Q290" s="38">
        <f t="shared" si="13"/>
        <v>3.4971703726325289</v>
      </c>
      <c r="R290" s="40">
        <f t="shared" si="14"/>
        <v>10.491511117897586</v>
      </c>
    </row>
    <row r="291" spans="1:19" x14ac:dyDescent="0.25">
      <c r="A291" s="28">
        <v>145</v>
      </c>
      <c r="B291" s="16">
        <v>886</v>
      </c>
      <c r="C291" s="16" t="s">
        <v>32</v>
      </c>
      <c r="D291" s="16" t="s">
        <v>33</v>
      </c>
      <c r="E291" s="16">
        <v>6</v>
      </c>
      <c r="F291" s="16" t="s">
        <v>25</v>
      </c>
      <c r="G291" s="16">
        <v>25</v>
      </c>
      <c r="H291" s="16">
        <v>28</v>
      </c>
      <c r="I291" s="16">
        <v>69.715000000000003</v>
      </c>
      <c r="J291" s="29">
        <v>77.733320000000006</v>
      </c>
      <c r="K291" s="34">
        <v>42.992366412206543</v>
      </c>
      <c r="L291" s="30">
        <v>13.4451</v>
      </c>
      <c r="M291" s="31">
        <v>4</v>
      </c>
      <c r="N291" s="31">
        <v>3</v>
      </c>
      <c r="O291" s="32">
        <v>7</v>
      </c>
      <c r="P291" s="38">
        <f t="shared" si="12"/>
        <v>12.790493610968023</v>
      </c>
      <c r="Q291" s="38">
        <f t="shared" si="13"/>
        <v>9.5928702082260173</v>
      </c>
      <c r="R291" s="40">
        <f t="shared" si="14"/>
        <v>22.383363819194038</v>
      </c>
    </row>
    <row r="292" spans="1:19" x14ac:dyDescent="0.25">
      <c r="A292" s="28">
        <v>145</v>
      </c>
      <c r="B292" s="16">
        <v>886</v>
      </c>
      <c r="C292" s="16" t="s">
        <v>32</v>
      </c>
      <c r="D292" s="16" t="s">
        <v>33</v>
      </c>
      <c r="E292" s="16">
        <v>6</v>
      </c>
      <c r="F292" s="16" t="s">
        <v>25</v>
      </c>
      <c r="G292" s="16">
        <v>30</v>
      </c>
      <c r="H292" s="16">
        <v>33</v>
      </c>
      <c r="I292" s="16">
        <v>69.765000000000001</v>
      </c>
      <c r="J292" s="29">
        <v>77.785719999999998</v>
      </c>
      <c r="K292" s="34">
        <v>42.938931297714397</v>
      </c>
      <c r="L292" s="30">
        <v>12.094799999999999</v>
      </c>
      <c r="M292" s="31">
        <v>3</v>
      </c>
      <c r="N292" s="31">
        <v>1</v>
      </c>
      <c r="O292" s="32">
        <v>4</v>
      </c>
      <c r="P292" s="38">
        <f t="shared" si="12"/>
        <v>10.650593138633397</v>
      </c>
      <c r="Q292" s="38">
        <f t="shared" si="13"/>
        <v>3.5501977128777984</v>
      </c>
      <c r="R292" s="40">
        <f t="shared" si="14"/>
        <v>14.200790851511194</v>
      </c>
    </row>
    <row r="293" spans="1:19" x14ac:dyDescent="0.25">
      <c r="A293" s="28">
        <v>145</v>
      </c>
      <c r="B293" s="16">
        <v>886</v>
      </c>
      <c r="C293" s="16" t="s">
        <v>32</v>
      </c>
      <c r="D293" s="16" t="s">
        <v>33</v>
      </c>
      <c r="E293" s="16">
        <v>6</v>
      </c>
      <c r="F293" s="16" t="s">
        <v>25</v>
      </c>
      <c r="G293" s="16">
        <v>35</v>
      </c>
      <c r="H293" s="16">
        <v>38</v>
      </c>
      <c r="I293" s="16">
        <v>69.814999999999998</v>
      </c>
      <c r="J293" s="29">
        <v>77.838120000000004</v>
      </c>
      <c r="K293" s="34">
        <v>42.938931297702752</v>
      </c>
      <c r="L293" s="30">
        <v>15.380800000000001</v>
      </c>
      <c r="M293" s="31">
        <v>6</v>
      </c>
      <c r="N293" s="31">
        <v>0</v>
      </c>
      <c r="O293" s="32">
        <v>6</v>
      </c>
      <c r="P293" s="38">
        <f t="shared" si="12"/>
        <v>16.750337289751929</v>
      </c>
      <c r="Q293" s="38">
        <f t="shared" si="13"/>
        <v>0</v>
      </c>
      <c r="R293" s="40">
        <f t="shared" si="14"/>
        <v>16.750337289751929</v>
      </c>
    </row>
    <row r="294" spans="1:19" x14ac:dyDescent="0.25">
      <c r="A294" s="28">
        <v>145</v>
      </c>
      <c r="B294" s="16">
        <v>886</v>
      </c>
      <c r="C294" s="16" t="s">
        <v>32</v>
      </c>
      <c r="D294" s="16" t="s">
        <v>33</v>
      </c>
      <c r="E294" s="16">
        <v>6</v>
      </c>
      <c r="F294" s="16" t="s">
        <v>25</v>
      </c>
      <c r="G294" s="16">
        <v>40</v>
      </c>
      <c r="H294" s="16">
        <v>43</v>
      </c>
      <c r="I294" s="16">
        <v>69.864999999999995</v>
      </c>
      <c r="J294" s="29">
        <v>77.890519999999995</v>
      </c>
      <c r="K294" s="34">
        <v>42.938931297714397</v>
      </c>
      <c r="L294" s="30">
        <v>13.5036</v>
      </c>
      <c r="M294" s="31">
        <v>7</v>
      </c>
      <c r="N294" s="31">
        <v>0</v>
      </c>
      <c r="O294" s="32">
        <v>7</v>
      </c>
      <c r="P294" s="38">
        <f t="shared" si="12"/>
        <v>22.258695391155008</v>
      </c>
      <c r="Q294" s="38">
        <f t="shared" si="13"/>
        <v>0</v>
      </c>
      <c r="R294" s="40">
        <f t="shared" si="14"/>
        <v>22.258695391155008</v>
      </c>
    </row>
    <row r="295" spans="1:19" x14ac:dyDescent="0.25">
      <c r="A295" s="28">
        <v>145</v>
      </c>
      <c r="B295" s="16">
        <v>886</v>
      </c>
      <c r="C295" s="16" t="s">
        <v>32</v>
      </c>
      <c r="D295" s="16" t="s">
        <v>33</v>
      </c>
      <c r="E295" s="16">
        <v>6</v>
      </c>
      <c r="F295" s="16" t="s">
        <v>25</v>
      </c>
      <c r="G295" s="16">
        <v>45</v>
      </c>
      <c r="H295" s="16">
        <v>48</v>
      </c>
      <c r="I295" s="16">
        <v>69.915000000000006</v>
      </c>
      <c r="J295" s="29">
        <v>77.942920000000001</v>
      </c>
      <c r="K295" s="34">
        <v>42.938931297714959</v>
      </c>
      <c r="L295" s="30">
        <v>14.765599999999999</v>
      </c>
      <c r="M295" s="31">
        <v>6</v>
      </c>
      <c r="N295" s="31">
        <v>0</v>
      </c>
      <c r="O295" s="32">
        <v>6</v>
      </c>
      <c r="P295" s="38">
        <f t="shared" si="12"/>
        <v>17.448230196286623</v>
      </c>
      <c r="Q295" s="38">
        <f t="shared" si="13"/>
        <v>0</v>
      </c>
      <c r="R295" s="40">
        <f t="shared" si="14"/>
        <v>17.448230196286623</v>
      </c>
    </row>
    <row r="296" spans="1:19" x14ac:dyDescent="0.25">
      <c r="A296" s="28">
        <v>145</v>
      </c>
      <c r="B296" s="16">
        <v>886</v>
      </c>
      <c r="C296" s="16" t="s">
        <v>32</v>
      </c>
      <c r="D296" s="16" t="s">
        <v>33</v>
      </c>
      <c r="E296" s="16">
        <v>6</v>
      </c>
      <c r="F296" s="16" t="s">
        <v>25</v>
      </c>
      <c r="G296" s="16">
        <v>50</v>
      </c>
      <c r="H296" s="16">
        <v>53</v>
      </c>
      <c r="I296" s="16">
        <v>69.965000000000003</v>
      </c>
      <c r="J296" s="29">
        <v>77.995320000000007</v>
      </c>
      <c r="K296" s="34">
        <v>42.938931297702752</v>
      </c>
      <c r="L296" s="30">
        <v>15.235200000000001</v>
      </c>
      <c r="M296" s="31">
        <v>4</v>
      </c>
      <c r="N296" s="31">
        <v>0</v>
      </c>
      <c r="O296" s="32">
        <v>4</v>
      </c>
      <c r="P296" s="38">
        <f t="shared" si="12"/>
        <v>11.273611451822818</v>
      </c>
      <c r="Q296" s="38">
        <f t="shared" si="13"/>
        <v>0</v>
      </c>
      <c r="R296" s="40">
        <f t="shared" si="14"/>
        <v>11.273611451822818</v>
      </c>
    </row>
    <row r="297" spans="1:19" x14ac:dyDescent="0.25">
      <c r="A297" s="28">
        <v>145</v>
      </c>
      <c r="B297" s="16">
        <v>886</v>
      </c>
      <c r="C297" s="16" t="s">
        <v>32</v>
      </c>
      <c r="D297" s="16" t="s">
        <v>33</v>
      </c>
      <c r="E297" s="16">
        <v>6</v>
      </c>
      <c r="F297" s="16" t="s">
        <v>25</v>
      </c>
      <c r="G297" s="16">
        <v>55</v>
      </c>
      <c r="H297" s="16">
        <v>58</v>
      </c>
      <c r="I297" s="16">
        <v>70.015000000000001</v>
      </c>
      <c r="J297" s="29">
        <v>78.047719999999998</v>
      </c>
      <c r="K297" s="34">
        <v>42.938931297714397</v>
      </c>
      <c r="L297" s="30">
        <v>18.182700000000001</v>
      </c>
      <c r="M297" s="31">
        <v>11</v>
      </c>
      <c r="N297" s="31">
        <v>0</v>
      </c>
      <c r="O297" s="32">
        <v>11</v>
      </c>
      <c r="P297" s="38">
        <f t="shared" si="12"/>
        <v>25.97679356062952</v>
      </c>
      <c r="Q297" s="38">
        <f t="shared" si="13"/>
        <v>0</v>
      </c>
      <c r="R297" s="40">
        <f t="shared" si="14"/>
        <v>25.97679356062952</v>
      </c>
    </row>
    <row r="298" spans="1:19" x14ac:dyDescent="0.25">
      <c r="A298" s="28">
        <v>145</v>
      </c>
      <c r="B298" s="16">
        <v>886</v>
      </c>
      <c r="C298" s="16" t="s">
        <v>32</v>
      </c>
      <c r="D298" s="16" t="s">
        <v>33</v>
      </c>
      <c r="E298" s="16">
        <v>6</v>
      </c>
      <c r="F298" s="16" t="s">
        <v>25</v>
      </c>
      <c r="G298" s="16">
        <v>60</v>
      </c>
      <c r="H298" s="16">
        <v>63</v>
      </c>
      <c r="I298" s="16">
        <v>70.064999999999998</v>
      </c>
      <c r="J298" s="29">
        <v>78.100120000000004</v>
      </c>
      <c r="K298" s="34">
        <v>42.938931297702752</v>
      </c>
      <c r="L298" s="30">
        <v>19.424600000000002</v>
      </c>
      <c r="M298" s="31" t="s">
        <v>35</v>
      </c>
      <c r="N298" s="31" t="s">
        <v>35</v>
      </c>
      <c r="O298" s="32" t="e">
        <v>#VALUE!</v>
      </c>
      <c r="P298" s="38" t="e">
        <f t="shared" si="12"/>
        <v>#VALUE!</v>
      </c>
      <c r="Q298" s="38" t="e">
        <f t="shared" si="13"/>
        <v>#VALUE!</v>
      </c>
      <c r="R298" s="40" t="e">
        <f t="shared" si="14"/>
        <v>#VALUE!</v>
      </c>
      <c r="S298" t="s">
        <v>61</v>
      </c>
    </row>
    <row r="299" spans="1:19" x14ac:dyDescent="0.25">
      <c r="A299" s="28">
        <v>145</v>
      </c>
      <c r="B299" s="16">
        <v>886</v>
      </c>
      <c r="C299" s="16" t="s">
        <v>32</v>
      </c>
      <c r="D299" s="16" t="s">
        <v>33</v>
      </c>
      <c r="E299" s="16">
        <v>6</v>
      </c>
      <c r="F299" s="16" t="s">
        <v>25</v>
      </c>
      <c r="G299" s="16">
        <v>65</v>
      </c>
      <c r="H299" s="16">
        <v>68</v>
      </c>
      <c r="I299" s="16">
        <v>70.114999999999995</v>
      </c>
      <c r="J299" s="29">
        <v>78.152519999999996</v>
      </c>
      <c r="K299" s="34">
        <v>42.938931297714397</v>
      </c>
      <c r="L299" s="30">
        <v>17.349299999999999</v>
      </c>
      <c r="M299" s="31" t="s">
        <v>35</v>
      </c>
      <c r="N299" s="31" t="s">
        <v>35</v>
      </c>
      <c r="O299" s="32" t="e">
        <v>#VALUE!</v>
      </c>
      <c r="P299" s="38" t="e">
        <f t="shared" si="12"/>
        <v>#VALUE!</v>
      </c>
      <c r="Q299" s="38" t="e">
        <f t="shared" si="13"/>
        <v>#VALUE!</v>
      </c>
      <c r="R299" s="40" t="e">
        <f t="shared" si="14"/>
        <v>#VALUE!</v>
      </c>
      <c r="S299" t="s">
        <v>61</v>
      </c>
    </row>
    <row r="300" spans="1:19" x14ac:dyDescent="0.25">
      <c r="A300" s="28">
        <v>145</v>
      </c>
      <c r="B300" s="16">
        <v>886</v>
      </c>
      <c r="C300" s="16" t="s">
        <v>32</v>
      </c>
      <c r="D300" s="16" t="s">
        <v>33</v>
      </c>
      <c r="E300" s="16">
        <v>6</v>
      </c>
      <c r="F300" s="16" t="s">
        <v>25</v>
      </c>
      <c r="G300" s="16">
        <v>70</v>
      </c>
      <c r="H300" s="16">
        <v>73</v>
      </c>
      <c r="I300" s="16">
        <v>70.165000000000006</v>
      </c>
      <c r="J300" s="29">
        <v>78.204920000000001</v>
      </c>
      <c r="K300" s="34">
        <v>42.938931297714959</v>
      </c>
      <c r="L300" s="30">
        <v>15.5509</v>
      </c>
      <c r="M300" s="31">
        <v>7</v>
      </c>
      <c r="N300" s="31">
        <v>1</v>
      </c>
      <c r="O300" s="32">
        <v>8</v>
      </c>
      <c r="P300" s="38">
        <f t="shared" si="12"/>
        <v>19.328303769171217</v>
      </c>
      <c r="Q300" s="38">
        <f t="shared" si="13"/>
        <v>2.7611862527387454</v>
      </c>
      <c r="R300" s="40">
        <f t="shared" si="14"/>
        <v>22.089490021909963</v>
      </c>
    </row>
    <row r="301" spans="1:19" x14ac:dyDescent="0.25">
      <c r="A301" s="28">
        <v>145</v>
      </c>
      <c r="B301" s="16">
        <v>886</v>
      </c>
      <c r="C301" s="16" t="s">
        <v>32</v>
      </c>
      <c r="D301" s="16" t="s">
        <v>33</v>
      </c>
      <c r="E301" s="16">
        <v>6</v>
      </c>
      <c r="F301" s="16" t="s">
        <v>25</v>
      </c>
      <c r="G301" s="16">
        <v>75</v>
      </c>
      <c r="H301" s="16">
        <v>78</v>
      </c>
      <c r="I301" s="16">
        <v>70.215000000000003</v>
      </c>
      <c r="J301" s="29">
        <v>78.257320000000007</v>
      </c>
      <c r="K301" s="34">
        <v>42.938931297702752</v>
      </c>
      <c r="L301" s="30">
        <v>15.4079</v>
      </c>
      <c r="M301" s="31">
        <v>15</v>
      </c>
      <c r="N301" s="31">
        <v>2</v>
      </c>
      <c r="O301" s="32">
        <v>17</v>
      </c>
      <c r="P301" s="38">
        <f t="shared" si="12"/>
        <v>41.80219040008965</v>
      </c>
      <c r="Q301" s="38">
        <f t="shared" si="13"/>
        <v>5.5736253866786196</v>
      </c>
      <c r="R301" s="40">
        <f t="shared" si="14"/>
        <v>47.375815786768264</v>
      </c>
    </row>
    <row r="302" spans="1:19" x14ac:dyDescent="0.25">
      <c r="A302" s="28">
        <v>145</v>
      </c>
      <c r="B302" s="16">
        <v>886</v>
      </c>
      <c r="C302" s="16" t="s">
        <v>32</v>
      </c>
      <c r="D302" s="16" t="s">
        <v>33</v>
      </c>
      <c r="E302" s="16">
        <v>6</v>
      </c>
      <c r="F302" s="16" t="s">
        <v>25</v>
      </c>
      <c r="G302" s="16">
        <v>80</v>
      </c>
      <c r="H302" s="16">
        <v>83</v>
      </c>
      <c r="I302" s="16">
        <v>70.265000000000001</v>
      </c>
      <c r="J302" s="29">
        <v>78.309719999999999</v>
      </c>
      <c r="K302" s="34">
        <v>42.938931297714397</v>
      </c>
      <c r="L302" s="30">
        <v>15.2988</v>
      </c>
      <c r="M302" s="31">
        <v>18</v>
      </c>
      <c r="N302" s="31">
        <v>2</v>
      </c>
      <c r="O302" s="32">
        <v>20</v>
      </c>
      <c r="P302" s="38">
        <f t="shared" si="12"/>
        <v>50.520352142577138</v>
      </c>
      <c r="Q302" s="38">
        <f t="shared" si="13"/>
        <v>5.6133724602863486</v>
      </c>
      <c r="R302" s="40">
        <f t="shared" si="14"/>
        <v>56.133724602863488</v>
      </c>
    </row>
    <row r="303" spans="1:19" x14ac:dyDescent="0.25">
      <c r="A303" s="28">
        <v>145</v>
      </c>
      <c r="B303" s="16">
        <v>886</v>
      </c>
      <c r="C303" s="16" t="s">
        <v>32</v>
      </c>
      <c r="D303" s="16" t="s">
        <v>33</v>
      </c>
      <c r="E303" s="16">
        <v>6</v>
      </c>
      <c r="F303" s="16" t="s">
        <v>25</v>
      </c>
      <c r="G303" s="16">
        <v>85</v>
      </c>
      <c r="H303" s="16">
        <v>88</v>
      </c>
      <c r="I303" s="16">
        <v>70.314999999999998</v>
      </c>
      <c r="J303" s="29">
        <v>78.362120000000004</v>
      </c>
      <c r="K303" s="34">
        <v>42.938931297702752</v>
      </c>
      <c r="L303" s="30">
        <v>14.7288</v>
      </c>
      <c r="M303" s="31">
        <v>8</v>
      </c>
      <c r="N303" s="31">
        <v>0</v>
      </c>
      <c r="O303" s="32">
        <v>8</v>
      </c>
      <c r="P303" s="38">
        <f t="shared" si="12"/>
        <v>23.322432946446558</v>
      </c>
      <c r="Q303" s="38">
        <f t="shared" si="13"/>
        <v>0</v>
      </c>
      <c r="R303" s="40">
        <f t="shared" si="14"/>
        <v>23.322432946446558</v>
      </c>
    </row>
    <row r="304" spans="1:19" x14ac:dyDescent="0.25">
      <c r="A304" s="28">
        <v>145</v>
      </c>
      <c r="B304" s="16">
        <v>886</v>
      </c>
      <c r="C304" s="16" t="s">
        <v>32</v>
      </c>
      <c r="D304" s="16" t="s">
        <v>33</v>
      </c>
      <c r="E304" s="16">
        <v>6</v>
      </c>
      <c r="F304" s="16" t="s">
        <v>25</v>
      </c>
      <c r="G304" s="16">
        <v>90</v>
      </c>
      <c r="H304" s="16">
        <v>93</v>
      </c>
      <c r="I304" s="16">
        <v>70.364999999999995</v>
      </c>
      <c r="J304" s="29">
        <v>78.414519999999996</v>
      </c>
      <c r="K304" s="34">
        <v>42.938931297714397</v>
      </c>
      <c r="L304" s="30">
        <v>13.850899999999999</v>
      </c>
      <c r="M304" s="31">
        <v>10</v>
      </c>
      <c r="N304" s="31">
        <v>3</v>
      </c>
      <c r="O304" s="32">
        <v>13</v>
      </c>
      <c r="P304" s="38">
        <f t="shared" si="12"/>
        <v>31.000823988126694</v>
      </c>
      <c r="Q304" s="38">
        <f t="shared" si="13"/>
        <v>9.3002471964380078</v>
      </c>
      <c r="R304" s="40">
        <f t="shared" si="14"/>
        <v>40.301071184564698</v>
      </c>
    </row>
    <row r="305" spans="1:18" ht="13.8" thickBot="1" x14ac:dyDescent="0.3">
      <c r="A305" s="41">
        <v>145</v>
      </c>
      <c r="B305" s="42">
        <v>886</v>
      </c>
      <c r="C305" s="42" t="s">
        <v>32</v>
      </c>
      <c r="D305" s="42" t="s">
        <v>33</v>
      </c>
      <c r="E305" s="42">
        <v>6</v>
      </c>
      <c r="F305" s="42" t="s">
        <v>25</v>
      </c>
      <c r="G305" s="42">
        <v>95</v>
      </c>
      <c r="H305" s="42">
        <v>98</v>
      </c>
      <c r="I305" s="42">
        <v>70.415000000000006</v>
      </c>
      <c r="J305" s="43">
        <v>78.466920000000002</v>
      </c>
      <c r="K305" s="44">
        <v>42.938931297714959</v>
      </c>
      <c r="L305" s="45">
        <v>11.6496</v>
      </c>
      <c r="M305" s="46">
        <v>16</v>
      </c>
      <c r="N305" s="46">
        <v>0</v>
      </c>
      <c r="O305" s="47">
        <v>16</v>
      </c>
      <c r="P305" s="48">
        <f t="shared" si="12"/>
        <v>58.973947668884719</v>
      </c>
      <c r="Q305" s="48">
        <f t="shared" si="13"/>
        <v>0</v>
      </c>
      <c r="R305" s="49">
        <f t="shared" si="14"/>
        <v>58.973947668884719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596_Dataset</vt:lpstr>
      <vt:lpstr>886_Dataset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elizabethsibert</dc:creator>
  <cp:lastModifiedBy>elizabethsibert</cp:lastModifiedBy>
  <dcterms:created xsi:type="dcterms:W3CDTF">2015-07-27T13:25:33Z</dcterms:created>
  <dcterms:modified xsi:type="dcterms:W3CDTF">2016-04-18T14:37:49Z</dcterms:modified>
</cp:coreProperties>
</file>