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pr0012\Documents\clean\Papers\2. 15N natural abundance Reisa\Dataset\Data accebility\"/>
    </mc:Choice>
  </mc:AlternateContent>
  <bookViews>
    <workbookView xWindow="7656" yWindow="-168" windowWidth="19152" windowHeight="10548"/>
  </bookViews>
  <sheets>
    <sheet name="Plant analysis" sheetId="1" r:id="rId1"/>
    <sheet name="Plant biomass" sheetId="2" r:id="rId2"/>
    <sheet name="Mycorrhizal colonization" sheetId="3" r:id="rId3"/>
  </sheets>
  <calcPr calcId="152511"/>
</workbook>
</file>

<file path=xl/calcChain.xml><?xml version="1.0" encoding="utf-8"?>
<calcChain xmlns="http://schemas.openxmlformats.org/spreadsheetml/2006/main">
  <c r="M95" i="1" l="1"/>
  <c r="M96" i="1"/>
  <c r="M84" i="1"/>
  <c r="M97" i="1"/>
  <c r="M85" i="1"/>
  <c r="M98" i="1"/>
  <c r="M99" i="1"/>
  <c r="M86" i="1"/>
  <c r="M87" i="1"/>
  <c r="M88" i="1"/>
  <c r="M89" i="1"/>
  <c r="M90" i="1"/>
  <c r="M100" i="1"/>
  <c r="M101" i="1"/>
  <c r="M91" i="1"/>
  <c r="M102" i="1"/>
  <c r="M103" i="1"/>
  <c r="M92" i="1"/>
  <c r="M93" i="1"/>
  <c r="M13" i="1"/>
  <c r="M2" i="1"/>
  <c r="M14" i="1"/>
  <c r="M3" i="1"/>
  <c r="M4" i="1"/>
  <c r="M15" i="1"/>
  <c r="M5" i="1"/>
  <c r="M6" i="1"/>
  <c r="M16" i="1"/>
  <c r="M17" i="1"/>
  <c r="M18" i="1"/>
  <c r="M7" i="1"/>
  <c r="M8" i="1"/>
  <c r="M19" i="1"/>
  <c r="M20" i="1"/>
  <c r="M21" i="1"/>
  <c r="M9" i="1"/>
  <c r="M10" i="1"/>
  <c r="M22" i="1"/>
  <c r="M11" i="1"/>
  <c r="M12" i="1"/>
  <c r="M64" i="1"/>
  <c r="M74" i="1"/>
  <c r="M65" i="1"/>
  <c r="M66" i="1"/>
  <c r="M67" i="1"/>
  <c r="M75" i="1"/>
  <c r="M76" i="1"/>
  <c r="M77" i="1"/>
  <c r="M78" i="1"/>
  <c r="M79" i="1"/>
  <c r="M80" i="1"/>
  <c r="M81" i="1"/>
  <c r="M68" i="1"/>
  <c r="M69" i="1"/>
  <c r="M70" i="1"/>
  <c r="M71" i="1"/>
  <c r="M82" i="1"/>
  <c r="M72" i="1"/>
  <c r="M73" i="1"/>
  <c r="M23" i="1"/>
  <c r="M24" i="1"/>
  <c r="M34" i="1"/>
  <c r="M25" i="1"/>
  <c r="M35" i="1"/>
  <c r="M26" i="1"/>
  <c r="M36" i="1"/>
  <c r="M37" i="1"/>
  <c r="M38" i="1"/>
  <c r="M39" i="1"/>
  <c r="M27" i="1"/>
  <c r="M28" i="1"/>
  <c r="M29" i="1"/>
  <c r="M40" i="1"/>
  <c r="M30" i="1"/>
  <c r="M31" i="1"/>
  <c r="M41" i="1"/>
  <c r="M42" i="1"/>
  <c r="M32" i="1"/>
  <c r="M33" i="1"/>
  <c r="M53" i="1"/>
  <c r="M43" i="1"/>
  <c r="M44" i="1"/>
  <c r="M45" i="1"/>
  <c r="M46" i="1"/>
  <c r="M54" i="1"/>
  <c r="M47" i="1"/>
  <c r="M55" i="1"/>
  <c r="M48" i="1"/>
  <c r="M56" i="1"/>
  <c r="M49" i="1"/>
  <c r="M57" i="1"/>
  <c r="M58" i="1"/>
  <c r="M59" i="1"/>
  <c r="M50" i="1"/>
  <c r="M51" i="1"/>
  <c r="M60" i="1"/>
  <c r="M61" i="1"/>
  <c r="M62" i="1"/>
  <c r="M52" i="1"/>
  <c r="M63" i="1"/>
  <c r="M94" i="1"/>
  <c r="M83" i="1"/>
</calcChain>
</file>

<file path=xl/sharedStrings.xml><?xml version="1.0" encoding="utf-8"?>
<sst xmlns="http://schemas.openxmlformats.org/spreadsheetml/2006/main" count="1910" uniqueCount="270">
  <si>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</si>
  <si>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</si>
  <si>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</si>
  <si>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</si>
  <si>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</si>
  <si>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</si>
  <si>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</si>
  <si>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</si>
  <si>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</si>
  <si>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</si>
  <si>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</si>
  <si>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</si>
  <si>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</si>
  <si>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</si>
  <si>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</si>
  <si>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</si>
  <si>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</si>
  <si>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</si>
  <si>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</si>
  <si>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</si>
  <si>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</si>
  <si>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</si>
  <si>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</si>
  <si>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</si>
  <si>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</si>
  <si>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</si>
  <si>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</si>
  <si>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</si>
  <si>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</si>
  <si>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</si>
  <si>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</si>
  <si>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</si>
  <si>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</si>
  <si>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</si>
  <si>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</si>
  <si>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</si>
  <si>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</si>
  <si>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</si>
  <si>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</si>
  <si>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</si>
  <si>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</si>
  <si>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</si>
  <si>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</si>
  <si>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</si>
  <si>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</si>
  <si>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</si>
  <si>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</si>
  <si>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</si>
  <si>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</si>
  <si>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</si>
  <si>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</si>
  <si>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</si>
  <si>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</si>
  <si>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</si>
  <si>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</si>
  <si>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</si>
  <si>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</si>
  <si>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</si>
  <si>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</si>
  <si>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</si>
  <si>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</si>
  <si>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</si>
  <si>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</si>
  <si>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</si>
  <si>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</si>
  <si>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</si>
  <si>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</si>
  <si>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</si>
  <si>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</si>
  <si>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</si>
  <si>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</si>
  <si>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</si>
  <si>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</si>
  <si>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</si>
  <si>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</si>
  <si>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</si>
  <si>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</si>
  <si>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</si>
  <si>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</si>
  <si>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</si>
  <si>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</si>
  <si>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</si>
  <si>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</si>
  <si>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</si>
  <si>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</si>
  <si>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</si>
  <si>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</si>
  <si>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</si>
  <si>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</si>
  <si>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</si>
  <si>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</si>
  <si>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</si>
  <si>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</si>
  <si>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</si>
  <si>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</si>
  <si>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</si>
  <si>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Tray</t>
  </si>
  <si>
    <t>Cell</t>
  </si>
  <si>
    <t>Site</t>
  </si>
  <si>
    <t>Location</t>
  </si>
  <si>
    <t>Species</t>
  </si>
  <si>
    <t>VM</t>
  </si>
  <si>
    <t>G</t>
  </si>
  <si>
    <t>U</t>
  </si>
  <si>
    <t>GVM2</t>
  </si>
  <si>
    <t>UVM2</t>
  </si>
  <si>
    <t>UVM1</t>
  </si>
  <si>
    <t>UVM10</t>
  </si>
  <si>
    <t>UVM9</t>
  </si>
  <si>
    <t>GVM6</t>
  </si>
  <si>
    <t>UVM3</t>
  </si>
  <si>
    <t>UVM5</t>
  </si>
  <si>
    <t>GVM4</t>
  </si>
  <si>
    <t>GVM9</t>
  </si>
  <si>
    <t>GVM8</t>
  </si>
  <si>
    <t>GVM5</t>
  </si>
  <si>
    <t>GVM3</t>
  </si>
  <si>
    <t>UVM6</t>
  </si>
  <si>
    <t>UVM4</t>
  </si>
  <si>
    <t>GVM7</t>
  </si>
  <si>
    <t>UVM7</t>
  </si>
  <si>
    <t>UVM8</t>
  </si>
  <si>
    <t>GVN10</t>
  </si>
  <si>
    <t>BN</t>
  </si>
  <si>
    <t>UBN10</t>
  </si>
  <si>
    <t>GBN2</t>
  </si>
  <si>
    <t>UBN9</t>
  </si>
  <si>
    <t>GBN10</t>
  </si>
  <si>
    <t>GBN9</t>
  </si>
  <si>
    <t>UBN5</t>
  </si>
  <si>
    <t>GBN6</t>
  </si>
  <si>
    <t>GBN8</t>
  </si>
  <si>
    <t>UBN6</t>
  </si>
  <si>
    <t>UBN4</t>
  </si>
  <si>
    <t>GBN3</t>
  </si>
  <si>
    <t>GBN4</t>
  </si>
  <si>
    <t>UBN7</t>
  </si>
  <si>
    <t>UBN3</t>
  </si>
  <si>
    <t>UBN2</t>
  </si>
  <si>
    <t>GBN7</t>
  </si>
  <si>
    <t>UBN8</t>
  </si>
  <si>
    <t>GBN5</t>
  </si>
  <si>
    <t>GEN8</t>
  </si>
  <si>
    <t>UEN10</t>
  </si>
  <si>
    <t>GEN9</t>
  </si>
  <si>
    <t>GEN2</t>
  </si>
  <si>
    <t>GEN1</t>
  </si>
  <si>
    <t>UEN6</t>
  </si>
  <si>
    <t>UEN9</t>
  </si>
  <si>
    <t>UEN3</t>
  </si>
  <si>
    <t>UEN2</t>
  </si>
  <si>
    <t>UEN8</t>
  </si>
  <si>
    <t>UEN4</t>
  </si>
  <si>
    <t>UEN7</t>
  </si>
  <si>
    <t>GEN3</t>
  </si>
  <si>
    <t>GEN6</t>
  </si>
  <si>
    <t>GEN7</t>
  </si>
  <si>
    <t>GEN4</t>
  </si>
  <si>
    <t>GEN10</t>
  </si>
  <si>
    <t>GEN5</t>
  </si>
  <si>
    <t>CB</t>
  </si>
  <si>
    <t>DF</t>
  </si>
  <si>
    <t>GCB9</t>
  </si>
  <si>
    <t>UCB8</t>
  </si>
  <si>
    <t>GCB2</t>
  </si>
  <si>
    <t>UCB1</t>
  </si>
  <si>
    <t>GCB10</t>
  </si>
  <si>
    <t>UCB10</t>
  </si>
  <si>
    <t>UCB6</t>
  </si>
  <si>
    <t>UCB4</t>
  </si>
  <si>
    <t>UCB7</t>
  </si>
  <si>
    <t>GCB4</t>
  </si>
  <si>
    <t>GCB8</t>
  </si>
  <si>
    <t>GCB5</t>
  </si>
  <si>
    <t>UCB5</t>
  </si>
  <si>
    <t>GCB7</t>
  </si>
  <si>
    <t>GCB6</t>
  </si>
  <si>
    <t>UCB2</t>
  </si>
  <si>
    <t>UCB3</t>
  </si>
  <si>
    <t>GCB1</t>
  </si>
  <si>
    <t>GCB3</t>
  </si>
  <si>
    <t>UDF10</t>
  </si>
  <si>
    <t>GDF9</t>
  </si>
  <si>
    <t>GDF5</t>
  </si>
  <si>
    <t>GDF1</t>
  </si>
  <si>
    <t>UDF3</t>
  </si>
  <si>
    <t>GDF10</t>
  </si>
  <si>
    <t>UDF8</t>
  </si>
  <si>
    <t>GDF3</t>
  </si>
  <si>
    <t>UDF9</t>
  </si>
  <si>
    <t>GDF6</t>
  </si>
  <si>
    <t>UDF5</t>
  </si>
  <si>
    <t>UDF6</t>
  </si>
  <si>
    <t>UDF2</t>
  </si>
  <si>
    <t>GDF8</t>
  </si>
  <si>
    <t>GDF4</t>
  </si>
  <si>
    <t>UDF7</t>
  </si>
  <si>
    <t>UDF1</t>
  </si>
  <si>
    <t>UDF4</t>
  </si>
  <si>
    <t>GDF7</t>
  </si>
  <si>
    <t>Sample ID</t>
  </si>
  <si>
    <t>C:N</t>
  </si>
  <si>
    <t>40r</t>
  </si>
  <si>
    <t>60r</t>
  </si>
  <si>
    <t>80r</t>
  </si>
  <si>
    <t>20r</t>
  </si>
  <si>
    <t>Heavily grazed site</t>
  </si>
  <si>
    <t>Lightly grazed site</t>
  </si>
  <si>
    <t>With</t>
  </si>
  <si>
    <t>Betula nana</t>
  </si>
  <si>
    <t>Carex bigelowii</t>
  </si>
  <si>
    <t>Deschampsia flexuosa</t>
  </si>
  <si>
    <t>Empetrum hermaphroditum</t>
  </si>
  <si>
    <t>Vaccinium myrtillus</t>
  </si>
  <si>
    <t>10 locations along the reindeer fence</t>
  </si>
  <si>
    <t>Plot ID</t>
  </si>
  <si>
    <t>Weight (mg)</t>
  </si>
  <si>
    <t>C (mg)</t>
  </si>
  <si>
    <t>N (mg)</t>
  </si>
  <si>
    <t>N (%)</t>
  </si>
  <si>
    <t>C (%)</t>
  </si>
  <si>
    <r>
      <rPr>
        <b/>
        <sz val="10"/>
        <color theme="1"/>
        <rFont val="Calibri"/>
        <family val="2"/>
      </rPr>
      <t>δ</t>
    </r>
    <r>
      <rPr>
        <b/>
        <sz val="10"/>
        <color theme="1"/>
        <rFont val="Arial"/>
        <family val="2"/>
      </rPr>
      <t>13C (‰)</t>
    </r>
  </si>
  <si>
    <r>
      <rPr>
        <b/>
        <sz val="10"/>
        <color theme="1"/>
        <rFont val="Calibri"/>
        <family val="2"/>
      </rPr>
      <t>δ</t>
    </r>
    <r>
      <rPr>
        <b/>
        <sz val="10"/>
        <color theme="1"/>
        <rFont val="Arial"/>
        <family val="2"/>
      </rPr>
      <t>15N (‰)</t>
    </r>
  </si>
  <si>
    <t>GC1</t>
  </si>
  <si>
    <t>GC2</t>
  </si>
  <si>
    <t>GC3</t>
  </si>
  <si>
    <t>GC4</t>
  </si>
  <si>
    <t>GC5</t>
  </si>
  <si>
    <t>GC6</t>
  </si>
  <si>
    <t>GC7</t>
  </si>
  <si>
    <t>GC8</t>
  </si>
  <si>
    <t>GC9</t>
  </si>
  <si>
    <t>GC10</t>
  </si>
  <si>
    <t>UC1</t>
  </si>
  <si>
    <t>UC2</t>
  </si>
  <si>
    <t>UC3</t>
  </si>
  <si>
    <t>UC4</t>
  </si>
  <si>
    <t>UC5</t>
  </si>
  <si>
    <t>UC6</t>
  </si>
  <si>
    <t>UC7</t>
  </si>
  <si>
    <t>UC8</t>
  </si>
  <si>
    <t>UC9</t>
  </si>
  <si>
    <t>UC10</t>
  </si>
  <si>
    <t>GN1</t>
  </si>
  <si>
    <t>GN2</t>
  </si>
  <si>
    <t>GN3</t>
  </si>
  <si>
    <t>GN4</t>
  </si>
  <si>
    <t>GN5</t>
  </si>
  <si>
    <t>GN6</t>
  </si>
  <si>
    <t>GN7</t>
  </si>
  <si>
    <t>GN8</t>
  </si>
  <si>
    <t>GN9</t>
  </si>
  <si>
    <t>GN10</t>
  </si>
  <si>
    <t>UN1</t>
  </si>
  <si>
    <t>UN2</t>
  </si>
  <si>
    <t>UN3</t>
  </si>
  <si>
    <t>UN4</t>
  </si>
  <si>
    <t>UN5</t>
  </si>
  <si>
    <t>UN6</t>
  </si>
  <si>
    <t>UN7</t>
  </si>
  <si>
    <t>UN8</t>
  </si>
  <si>
    <t>UN9</t>
  </si>
  <si>
    <t>UN10</t>
  </si>
  <si>
    <t>Locations</t>
  </si>
  <si>
    <t>Biomass (g/m2)</t>
  </si>
  <si>
    <t>Gram</t>
  </si>
  <si>
    <t>Graminoids</t>
  </si>
  <si>
    <t>EH</t>
  </si>
  <si>
    <t>Colonisation (%)</t>
  </si>
  <si>
    <t>Root fragment/Observation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</si>
</sst>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\ 00"/>
    <numFmt numFmtId="165" formatCode="##0.00"/>
    <numFmt numFmtId="166" formatCode="##0.000"/>
    <numFmt numFmtId="167" formatCode="0.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65" fontId="2" fillId="0" borderId="0" xfId="0" applyNumberFormat="1" applyFont="1" applyAlignment="1">
      <alignment horizontal="left"/>
    </xf>
    <xf numFmtId="0" fontId="3" fillId="0" borderId="0" xfId="0" applyFont="1"/>
    <xf numFmtId="167" fontId="0" fillId="0" borderId="0" xfId="0" applyNumberFormat="1" applyAlignment="1">
      <alignment horizontal="center"/>
    </xf>
    <xf numFmtId="0" fontId="0" fillId="0" borderId="0" xfId="0" applyFont="1"/>
    <xf numFmtId="165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tabSelected="1" topLeftCell="D1" workbookViewId="0">
      <selection activeCell="D1" sqref="D1"/>
    </sheetView>
  </sheetViews>
  <sheetFormatPr defaultRowHeight="14.4" x14ac:dyDescent="0.3"/>
  <cols>
    <col min="1" max="7" width="8.88671875" style="8"/>
    <col min="8" max="8" width="12.5546875" style="8" customWidth="1"/>
    <col min="9" max="9" width="9.33203125" style="8" customWidth="1"/>
    <col min="10" max="10" width="11.88671875" style="8" customWidth="1"/>
    <col min="11" max="11" width="8.88671875" style="8"/>
    <col min="12" max="12" width="9.109375" style="12" customWidth="1"/>
    <col min="13" max="15" width="8.88671875" style="8"/>
  </cols>
  <sheetData>
    <row r="1" spans="1:18" x14ac:dyDescent="0.3">
      <c r="A1" s="7" t="s">
        <v>215</v>
      </c>
      <c r="B1" s="7" t="s">
        <v>200</v>
      </c>
      <c r="C1" s="7" t="s">
        <v>98</v>
      </c>
      <c r="D1" s="7" t="s">
        <v>99</v>
      </c>
      <c r="E1" s="7" t="s">
        <v>100</v>
      </c>
      <c r="F1" s="7" t="s">
        <v>96</v>
      </c>
      <c r="G1" s="7" t="s">
        <v>97</v>
      </c>
      <c r="H1" s="7" t="s">
        <v>216</v>
      </c>
      <c r="I1" s="5" t="s">
        <v>221</v>
      </c>
      <c r="J1" s="5" t="s">
        <v>217</v>
      </c>
      <c r="K1" s="5" t="s">
        <v>222</v>
      </c>
      <c r="L1" s="6" t="s">
        <v>218</v>
      </c>
      <c r="M1" s="5" t="s">
        <v>201</v>
      </c>
      <c r="N1" s="5" t="s">
        <v>219</v>
      </c>
      <c r="O1" s="5" t="s">
        <v>220</v>
      </c>
      <c r="Q1" s="1" t="s">
        <v>208</v>
      </c>
    </row>
    <row r="2" spans="1:18" x14ac:dyDescent="0.3">
      <c r="A2" s="8" t="s">
        <v>125</v>
      </c>
      <c r="B2" s="8">
        <v>22</v>
      </c>
      <c r="C2" s="8" t="s">
        <v>102</v>
      </c>
      <c r="D2" s="8">
        <v>2</v>
      </c>
      <c r="E2" s="8" t="s">
        <v>123</v>
      </c>
      <c r="F2" s="8">
        <v>2</v>
      </c>
      <c r="G2" s="8" t="s">
        <v>22</v>
      </c>
      <c r="H2" s="8">
        <v>3.6619999999999999</v>
      </c>
      <c r="I2" s="9">
        <v>-30.830619682795799</v>
      </c>
      <c r="J2" s="9">
        <v>1.7591486633396201</v>
      </c>
      <c r="K2" s="9">
        <v>-2.5403200241745401</v>
      </c>
      <c r="L2" s="10">
        <v>9.6180056548838488E-2</v>
      </c>
      <c r="M2" s="8">
        <f t="shared" ref="M2:M33" si="0">O2/N2</f>
        <v>18.290160418510006</v>
      </c>
      <c r="N2" s="8">
        <v>2.6264351870245357</v>
      </c>
      <c r="O2" s="8">
        <v>48.03792089949809</v>
      </c>
      <c r="Q2" s="1" t="s">
        <v>98</v>
      </c>
    </row>
    <row r="3" spans="1:18" x14ac:dyDescent="0.3">
      <c r="A3" s="8" t="s">
        <v>127</v>
      </c>
      <c r="B3" s="8">
        <v>24</v>
      </c>
      <c r="C3" s="8" t="s">
        <v>102</v>
      </c>
      <c r="D3" s="8">
        <v>10</v>
      </c>
      <c r="E3" s="8" t="s">
        <v>123</v>
      </c>
      <c r="F3" s="8">
        <v>2</v>
      </c>
      <c r="G3" s="8" t="s">
        <v>24</v>
      </c>
      <c r="H3" s="8">
        <v>3.7709999999999999</v>
      </c>
      <c r="I3" s="9">
        <v>-29.6991150993255</v>
      </c>
      <c r="J3" s="9">
        <v>1.8038546659208501</v>
      </c>
      <c r="K3" s="9">
        <v>-2.7807731149006698</v>
      </c>
      <c r="L3" s="10">
        <v>0.109727766364424</v>
      </c>
      <c r="M3" s="8">
        <f t="shared" si="0"/>
        <v>16.43936376076363</v>
      </c>
      <c r="N3" s="8">
        <v>2.9097790072772205</v>
      </c>
      <c r="O3" s="8">
        <v>47.834915564063913</v>
      </c>
      <c r="Q3" t="s">
        <v>102</v>
      </c>
      <c r="R3" t="s">
        <v>206</v>
      </c>
    </row>
    <row r="4" spans="1:18" x14ac:dyDescent="0.3">
      <c r="A4" s="8" t="s">
        <v>128</v>
      </c>
      <c r="B4" s="8">
        <v>25</v>
      </c>
      <c r="C4" s="8" t="s">
        <v>102</v>
      </c>
      <c r="D4" s="8">
        <v>9</v>
      </c>
      <c r="E4" s="8" t="s">
        <v>123</v>
      </c>
      <c r="F4" s="8">
        <v>2</v>
      </c>
      <c r="G4" s="8" t="s">
        <v>25</v>
      </c>
      <c r="H4" s="8">
        <v>4.1260000000000003</v>
      </c>
      <c r="I4" s="9">
        <v>-30.5551397414558</v>
      </c>
      <c r="J4" s="9">
        <v>1.9814305781758801</v>
      </c>
      <c r="K4" s="9">
        <v>-2.3041332567822499</v>
      </c>
      <c r="L4" s="10">
        <v>0.102945381301504</v>
      </c>
      <c r="M4" s="8">
        <f t="shared" si="0"/>
        <v>19.247396562384019</v>
      </c>
      <c r="N4" s="8">
        <v>2.4950407489458071</v>
      </c>
      <c r="O4" s="8">
        <v>48.023038734267573</v>
      </c>
      <c r="Q4" t="s">
        <v>103</v>
      </c>
      <c r="R4" t="s">
        <v>207</v>
      </c>
    </row>
    <row r="5" spans="1:18" x14ac:dyDescent="0.3">
      <c r="A5" s="8" t="s">
        <v>130</v>
      </c>
      <c r="B5" s="8">
        <v>27</v>
      </c>
      <c r="C5" s="8" t="s">
        <v>102</v>
      </c>
      <c r="D5" s="8">
        <v>6</v>
      </c>
      <c r="E5" s="8" t="s">
        <v>123</v>
      </c>
      <c r="F5" s="8">
        <v>2</v>
      </c>
      <c r="G5" s="8" t="s">
        <v>27</v>
      </c>
      <c r="H5" s="8">
        <v>4.3600000000000003</v>
      </c>
      <c r="I5" s="9">
        <v>-30.516984907205799</v>
      </c>
      <c r="J5" s="9">
        <v>2.0991211265516099</v>
      </c>
      <c r="K5" s="9">
        <v>0.71726824293283198</v>
      </c>
      <c r="L5" s="10">
        <v>0.114825750990218</v>
      </c>
      <c r="M5" s="8">
        <f t="shared" si="0"/>
        <v>18.280926607921195</v>
      </c>
      <c r="N5" s="8">
        <v>2.6336181419774767</v>
      </c>
      <c r="O5" s="8">
        <v>48.144979966780035</v>
      </c>
      <c r="Q5" s="1" t="s">
        <v>99</v>
      </c>
    </row>
    <row r="6" spans="1:18" x14ac:dyDescent="0.3">
      <c r="A6" s="8" t="s">
        <v>131</v>
      </c>
      <c r="B6" s="8">
        <v>28</v>
      </c>
      <c r="C6" s="8" t="s">
        <v>102</v>
      </c>
      <c r="D6" s="8">
        <v>8</v>
      </c>
      <c r="E6" s="8" t="s">
        <v>123</v>
      </c>
      <c r="F6" s="8">
        <v>2</v>
      </c>
      <c r="G6" s="8" t="s">
        <v>28</v>
      </c>
      <c r="H6" s="8">
        <v>3.883</v>
      </c>
      <c r="I6" s="9">
        <v>-30.0611394785433</v>
      </c>
      <c r="J6" s="9">
        <v>1.87007175511573</v>
      </c>
      <c r="K6" s="9">
        <v>-3.3088385630601902</v>
      </c>
      <c r="L6" s="10">
        <v>0.11567634808023401</v>
      </c>
      <c r="M6" s="8">
        <f t="shared" si="0"/>
        <v>16.166414190553752</v>
      </c>
      <c r="N6" s="8">
        <v>2.9790457914044297</v>
      </c>
      <c r="O6" s="8">
        <v>48.160488156470002</v>
      </c>
      <c r="Q6" t="s">
        <v>214</v>
      </c>
    </row>
    <row r="7" spans="1:18" x14ac:dyDescent="0.3">
      <c r="A7" s="8" t="s">
        <v>134</v>
      </c>
      <c r="B7" s="8">
        <v>32</v>
      </c>
      <c r="C7" s="8" t="s">
        <v>102</v>
      </c>
      <c r="D7" s="8">
        <v>3</v>
      </c>
      <c r="E7" s="8" t="s">
        <v>123</v>
      </c>
      <c r="F7" s="8">
        <v>2</v>
      </c>
      <c r="G7" s="8" t="s">
        <v>32</v>
      </c>
      <c r="H7" s="8">
        <v>4.298</v>
      </c>
      <c r="I7" s="9">
        <v>-30.6539083562763</v>
      </c>
      <c r="J7" s="9">
        <v>2.0794725070482398</v>
      </c>
      <c r="K7" s="9">
        <v>-2.4224239394581599</v>
      </c>
      <c r="L7" s="10">
        <v>0.11057676405035401</v>
      </c>
      <c r="M7" s="8">
        <f t="shared" si="0"/>
        <v>18.8056914570343</v>
      </c>
      <c r="N7" s="8">
        <v>2.5727492799058633</v>
      </c>
      <c r="O7" s="8">
        <v>48.382329154216841</v>
      </c>
      <c r="Q7" s="1" t="s">
        <v>100</v>
      </c>
    </row>
    <row r="8" spans="1:18" x14ac:dyDescent="0.3">
      <c r="A8" s="8" t="s">
        <v>135</v>
      </c>
      <c r="B8" s="8">
        <v>33</v>
      </c>
      <c r="C8" s="8" t="s">
        <v>102</v>
      </c>
      <c r="D8" s="8">
        <v>4</v>
      </c>
      <c r="E8" s="8" t="s">
        <v>123</v>
      </c>
      <c r="F8" s="8">
        <v>2</v>
      </c>
      <c r="G8" s="8" t="s">
        <v>33</v>
      </c>
      <c r="H8" s="8">
        <v>4.1870000000000003</v>
      </c>
      <c r="I8" s="9">
        <v>-30.7145245398277</v>
      </c>
      <c r="J8" s="9">
        <v>2.02060711599592</v>
      </c>
      <c r="K8" s="9">
        <v>-2.01537111343456</v>
      </c>
      <c r="L8" s="10">
        <v>0.106334441294182</v>
      </c>
      <c r="M8" s="8">
        <f t="shared" si="0"/>
        <v>19.002376759621679</v>
      </c>
      <c r="N8" s="8">
        <v>2.5396331811364221</v>
      </c>
      <c r="O8" s="8">
        <v>48.259066539190826</v>
      </c>
      <c r="Q8" t="s">
        <v>123</v>
      </c>
      <c r="R8" s="2" t="s">
        <v>209</v>
      </c>
    </row>
    <row r="9" spans="1:18" x14ac:dyDescent="0.3">
      <c r="A9" s="8" t="s">
        <v>127</v>
      </c>
      <c r="B9" s="8">
        <v>37</v>
      </c>
      <c r="C9" s="8" t="s">
        <v>102</v>
      </c>
      <c r="D9" s="8">
        <v>1</v>
      </c>
      <c r="E9" s="8" t="s">
        <v>123</v>
      </c>
      <c r="F9" s="8">
        <v>2</v>
      </c>
      <c r="G9" s="8" t="s">
        <v>37</v>
      </c>
      <c r="H9" s="8">
        <v>4.25</v>
      </c>
      <c r="I9" s="9">
        <v>-29.9051008813084</v>
      </c>
      <c r="J9" s="9">
        <v>2.0598372987878304</v>
      </c>
      <c r="K9" s="9">
        <v>-2.2150396859079802</v>
      </c>
      <c r="L9" s="10">
        <v>0.11142602830363101</v>
      </c>
      <c r="M9" s="8">
        <f t="shared" si="0"/>
        <v>18.486141255747398</v>
      </c>
      <c r="N9" s="8">
        <v>2.621788901261906</v>
      </c>
      <c r="O9" s="8">
        <v>48.466759971478361</v>
      </c>
      <c r="Q9" t="s">
        <v>160</v>
      </c>
      <c r="R9" s="2" t="s">
        <v>210</v>
      </c>
    </row>
    <row r="10" spans="1:18" x14ac:dyDescent="0.3">
      <c r="A10" s="8" t="s">
        <v>139</v>
      </c>
      <c r="B10" s="8">
        <v>38</v>
      </c>
      <c r="C10" s="8" t="s">
        <v>102</v>
      </c>
      <c r="D10" s="8">
        <v>7</v>
      </c>
      <c r="E10" s="8" t="s">
        <v>123</v>
      </c>
      <c r="F10" s="8">
        <v>2</v>
      </c>
      <c r="G10" s="8" t="s">
        <v>38</v>
      </c>
      <c r="H10" s="8">
        <v>3.8130000000000002</v>
      </c>
      <c r="I10" s="9">
        <v>-30.348407162379999</v>
      </c>
      <c r="J10" s="9">
        <v>1.7921853907309602</v>
      </c>
      <c r="K10" s="9">
        <v>-2.4416394063054301</v>
      </c>
      <c r="L10" s="10">
        <v>9.6180056548838488E-2</v>
      </c>
      <c r="M10" s="8">
        <f t="shared" si="0"/>
        <v>18.633648752544879</v>
      </c>
      <c r="N10" s="8">
        <v>2.5224247718027404</v>
      </c>
      <c r="O10" s="8">
        <v>47.00197720249043</v>
      </c>
      <c r="Q10" t="s">
        <v>161</v>
      </c>
      <c r="R10" s="2" t="s">
        <v>211</v>
      </c>
    </row>
    <row r="11" spans="1:18" x14ac:dyDescent="0.3">
      <c r="A11" s="8" t="s">
        <v>141</v>
      </c>
      <c r="B11" s="8">
        <v>40</v>
      </c>
      <c r="C11" s="8" t="s">
        <v>102</v>
      </c>
      <c r="D11" s="8">
        <v>5</v>
      </c>
      <c r="E11" s="8" t="s">
        <v>123</v>
      </c>
      <c r="F11" s="8">
        <v>2</v>
      </c>
      <c r="G11" s="8" t="s">
        <v>40</v>
      </c>
      <c r="H11" s="8">
        <v>3.774</v>
      </c>
      <c r="I11" s="9">
        <v>-31.105401833616799</v>
      </c>
      <c r="J11" s="9">
        <v>1.82331418689837</v>
      </c>
      <c r="K11" s="9">
        <v>-2.8751655103857199</v>
      </c>
      <c r="L11" s="10">
        <v>9.6180056548838488E-2</v>
      </c>
      <c r="M11" s="8">
        <f t="shared" si="0"/>
        <v>18.95730000920226</v>
      </c>
      <c r="N11" s="8">
        <v>2.5484911645161232</v>
      </c>
      <c r="O11" s="8">
        <v>48.312511576533382</v>
      </c>
      <c r="Q11" t="s">
        <v>267</v>
      </c>
      <c r="R11" s="2" t="s">
        <v>212</v>
      </c>
    </row>
    <row r="12" spans="1:18" x14ac:dyDescent="0.3">
      <c r="A12" s="8" t="s">
        <v>141</v>
      </c>
      <c r="B12" s="8" t="s">
        <v>202</v>
      </c>
      <c r="C12" s="8" t="s">
        <v>102</v>
      </c>
      <c r="D12" s="8">
        <v>5</v>
      </c>
      <c r="E12" s="8" t="s">
        <v>123</v>
      </c>
      <c r="F12" s="8">
        <v>2</v>
      </c>
      <c r="G12" s="8" t="s">
        <v>41</v>
      </c>
      <c r="H12" s="8">
        <v>3.9609999999999999</v>
      </c>
      <c r="I12" s="9">
        <v>-31.1049599905114</v>
      </c>
      <c r="J12" s="9">
        <v>1.9227663557680901</v>
      </c>
      <c r="K12" s="9">
        <v>-2.5180263797423401</v>
      </c>
      <c r="L12" s="10">
        <v>0.102945381301504</v>
      </c>
      <c r="M12" s="8">
        <f t="shared" si="0"/>
        <v>18.677538821646962</v>
      </c>
      <c r="N12" s="8">
        <v>2.5989745342465036</v>
      </c>
      <c r="O12" s="8">
        <v>48.542447759860899</v>
      </c>
      <c r="Q12" t="s">
        <v>101</v>
      </c>
      <c r="R12" s="2" t="s">
        <v>213</v>
      </c>
    </row>
    <row r="13" spans="1:18" x14ac:dyDescent="0.3">
      <c r="A13" s="8" t="s">
        <v>124</v>
      </c>
      <c r="B13" s="8">
        <v>21</v>
      </c>
      <c r="C13" s="8" t="s">
        <v>103</v>
      </c>
      <c r="D13" s="8">
        <v>10</v>
      </c>
      <c r="E13" s="8" t="s">
        <v>123</v>
      </c>
      <c r="F13" s="8">
        <v>2</v>
      </c>
      <c r="G13" s="8" t="s">
        <v>21</v>
      </c>
      <c r="H13" s="8">
        <v>3.9329999999999998</v>
      </c>
      <c r="I13" s="9">
        <v>-30.571181597923601</v>
      </c>
      <c r="J13" s="9">
        <v>1.90323843745143</v>
      </c>
      <c r="K13" s="9">
        <v>-2.2650699227211701</v>
      </c>
      <c r="L13" s="10">
        <v>8.4381789603222804E-2</v>
      </c>
      <c r="M13" s="8">
        <f t="shared" si="0"/>
        <v>22.555085005909138</v>
      </c>
      <c r="N13" s="8">
        <v>2.1454815561460157</v>
      </c>
      <c r="O13" s="8">
        <v>48.391518877483605</v>
      </c>
    </row>
    <row r="14" spans="1:18" x14ac:dyDescent="0.3">
      <c r="A14" s="8" t="s">
        <v>126</v>
      </c>
      <c r="B14" s="8">
        <v>23</v>
      </c>
      <c r="C14" s="8" t="s">
        <v>103</v>
      </c>
      <c r="D14" s="8">
        <v>9</v>
      </c>
      <c r="E14" s="8" t="s">
        <v>123</v>
      </c>
      <c r="F14" s="8">
        <v>2</v>
      </c>
      <c r="G14" s="8" t="s">
        <v>23</v>
      </c>
      <c r="H14" s="8">
        <v>3.7130000000000001</v>
      </c>
      <c r="I14" s="9">
        <v>-30.346073218109598</v>
      </c>
      <c r="J14" s="9">
        <v>1.80580001451267</v>
      </c>
      <c r="K14" s="9">
        <v>-3.22134093906678</v>
      </c>
      <c r="L14" s="10">
        <v>9.7869788332918609E-2</v>
      </c>
      <c r="M14" s="8">
        <f t="shared" si="0"/>
        <v>18.451046490158671</v>
      </c>
      <c r="N14" s="8">
        <v>2.6358682556670781</v>
      </c>
      <c r="O14" s="8">
        <v>48.634527727246699</v>
      </c>
    </row>
    <row r="15" spans="1:18" x14ac:dyDescent="0.3">
      <c r="A15" s="8" t="s">
        <v>129</v>
      </c>
      <c r="B15" s="8">
        <v>26</v>
      </c>
      <c r="C15" s="8" t="s">
        <v>103</v>
      </c>
      <c r="D15" s="8">
        <v>5</v>
      </c>
      <c r="E15" s="8" t="s">
        <v>123</v>
      </c>
      <c r="F15" s="8">
        <v>2</v>
      </c>
      <c r="G15" s="8" t="s">
        <v>26</v>
      </c>
      <c r="H15" s="8">
        <v>4.2080000000000002</v>
      </c>
      <c r="I15" s="9">
        <v>-31.337083793614699</v>
      </c>
      <c r="J15" s="9">
        <v>2.02060711599592</v>
      </c>
      <c r="K15" s="9">
        <v>-3.01503922318641</v>
      </c>
      <c r="L15" s="10">
        <v>0.108030570694608</v>
      </c>
      <c r="M15" s="8">
        <f t="shared" si="0"/>
        <v>18.704030747999852</v>
      </c>
      <c r="N15" s="8">
        <v>2.567266413845247</v>
      </c>
      <c r="O15" s="8">
        <v>48.018229942868814</v>
      </c>
    </row>
    <row r="16" spans="1:18" x14ac:dyDescent="0.3">
      <c r="A16" s="8" t="s">
        <v>124</v>
      </c>
      <c r="B16" s="8">
        <v>29</v>
      </c>
      <c r="C16" s="8" t="s">
        <v>103</v>
      </c>
      <c r="D16" s="8">
        <v>1</v>
      </c>
      <c r="E16" s="8" t="s">
        <v>123</v>
      </c>
      <c r="F16" s="8">
        <v>2</v>
      </c>
      <c r="G16" s="8" t="s">
        <v>29</v>
      </c>
      <c r="H16" s="8">
        <v>4.1920000000000002</v>
      </c>
      <c r="I16" s="9">
        <v>-30.827908258527401</v>
      </c>
      <c r="J16" s="9">
        <v>2.04021550177039</v>
      </c>
      <c r="K16" s="9">
        <v>-4.8907009522121996</v>
      </c>
      <c r="L16" s="10">
        <v>9.0274392176011506E-2</v>
      </c>
      <c r="M16" s="8">
        <f t="shared" si="0"/>
        <v>22.600157725709217</v>
      </c>
      <c r="N16" s="8">
        <v>2.1534921797712667</v>
      </c>
      <c r="O16" s="8">
        <v>48.669262923911973</v>
      </c>
    </row>
    <row r="17" spans="1:15" x14ac:dyDescent="0.3">
      <c r="A17" s="8" t="s">
        <v>132</v>
      </c>
      <c r="B17" s="8">
        <v>30</v>
      </c>
      <c r="C17" s="8" t="s">
        <v>103</v>
      </c>
      <c r="D17" s="8">
        <v>6</v>
      </c>
      <c r="E17" s="8" t="s">
        <v>123</v>
      </c>
      <c r="F17" s="8">
        <v>2</v>
      </c>
      <c r="G17" s="8" t="s">
        <v>30</v>
      </c>
      <c r="H17" s="8">
        <v>4.0670000000000002</v>
      </c>
      <c r="I17" s="9">
        <v>-30.6248248004994</v>
      </c>
      <c r="J17" s="9">
        <v>1.9423076853277201</v>
      </c>
      <c r="K17" s="9">
        <v>-1.84132807073208</v>
      </c>
      <c r="L17" s="10">
        <v>8.9431792106427099E-2</v>
      </c>
      <c r="M17" s="8">
        <f t="shared" si="0"/>
        <v>21.71831336015612</v>
      </c>
      <c r="N17" s="8">
        <v>2.1989621860444331</v>
      </c>
      <c r="O17" s="8">
        <v>47.757749823646918</v>
      </c>
    </row>
    <row r="18" spans="1:15" x14ac:dyDescent="0.3">
      <c r="A18" s="8" t="s">
        <v>133</v>
      </c>
      <c r="B18" s="8">
        <v>31</v>
      </c>
      <c r="C18" s="8" t="s">
        <v>103</v>
      </c>
      <c r="D18" s="8">
        <v>4</v>
      </c>
      <c r="E18" s="8" t="s">
        <v>123</v>
      </c>
      <c r="F18" s="8">
        <v>2</v>
      </c>
      <c r="G18" s="8" t="s">
        <v>31</v>
      </c>
      <c r="H18" s="8">
        <v>3.8149999999999999</v>
      </c>
      <c r="I18" s="9">
        <v>-30.4364239281599</v>
      </c>
      <c r="J18" s="9">
        <v>1.85252861444521</v>
      </c>
      <c r="K18" s="9">
        <v>-2.46336845405316</v>
      </c>
      <c r="L18" s="10">
        <v>8.5222790268720899E-2</v>
      </c>
      <c r="M18" s="8">
        <f t="shared" si="0"/>
        <v>21.737479007714899</v>
      </c>
      <c r="N18" s="8">
        <v>2.233887031945502</v>
      </c>
      <c r="O18" s="8">
        <v>48.55907246252189</v>
      </c>
    </row>
    <row r="19" spans="1:15" x14ac:dyDescent="0.3">
      <c r="A19" s="8" t="s">
        <v>136</v>
      </c>
      <c r="B19" s="8">
        <v>34</v>
      </c>
      <c r="C19" s="8" t="s">
        <v>103</v>
      </c>
      <c r="D19" s="8">
        <v>7</v>
      </c>
      <c r="E19" s="8" t="s">
        <v>123</v>
      </c>
      <c r="F19" s="8">
        <v>2</v>
      </c>
      <c r="G19" s="8" t="s">
        <v>34</v>
      </c>
      <c r="H19" s="8">
        <v>4.0469999999999997</v>
      </c>
      <c r="I19" s="9">
        <v>-29.435771232344699</v>
      </c>
      <c r="J19" s="9">
        <v>1.9814305781758801</v>
      </c>
      <c r="K19" s="9">
        <v>-1.45002358652361</v>
      </c>
      <c r="L19" s="10">
        <v>9.0274392176011506E-2</v>
      </c>
      <c r="M19" s="8">
        <f t="shared" si="0"/>
        <v>21.948977228366243</v>
      </c>
      <c r="N19" s="8">
        <v>2.2306496707687549</v>
      </c>
      <c r="O19" s="8">
        <v>48.960478828166053</v>
      </c>
    </row>
    <row r="20" spans="1:15" x14ac:dyDescent="0.3">
      <c r="A20" s="8" t="s">
        <v>137</v>
      </c>
      <c r="B20" s="8">
        <v>35</v>
      </c>
      <c r="C20" s="8" t="s">
        <v>103</v>
      </c>
      <c r="D20" s="8">
        <v>3</v>
      </c>
      <c r="E20" s="8" t="s">
        <v>123</v>
      </c>
      <c r="F20" s="8">
        <v>2</v>
      </c>
      <c r="G20" s="8" t="s">
        <v>35</v>
      </c>
      <c r="H20" s="8">
        <v>4.226</v>
      </c>
      <c r="I20" s="9">
        <v>-30.566292437968901</v>
      </c>
      <c r="J20" s="9">
        <v>2.0794725070482398</v>
      </c>
      <c r="K20" s="9">
        <v>-3.53681304414016</v>
      </c>
      <c r="L20" s="10">
        <v>8.9431792106427099E-2</v>
      </c>
      <c r="M20" s="8">
        <f t="shared" si="0"/>
        <v>23.252050060381119</v>
      </c>
      <c r="N20" s="8">
        <v>2.1162279249036229</v>
      </c>
      <c r="O20" s="8">
        <v>49.206637649035493</v>
      </c>
    </row>
    <row r="21" spans="1:15" x14ac:dyDescent="0.3">
      <c r="A21" s="8" t="s">
        <v>138</v>
      </c>
      <c r="B21" s="8">
        <v>36</v>
      </c>
      <c r="C21" s="8" t="s">
        <v>103</v>
      </c>
      <c r="D21" s="8">
        <v>2</v>
      </c>
      <c r="E21" s="8" t="s">
        <v>123</v>
      </c>
      <c r="F21" s="8">
        <v>2</v>
      </c>
      <c r="G21" s="8" t="s">
        <v>36</v>
      </c>
      <c r="H21" s="8">
        <v>4.3330000000000002</v>
      </c>
      <c r="I21" s="9">
        <v>-30.2925620829838</v>
      </c>
      <c r="J21" s="9">
        <v>2.1187831572979601</v>
      </c>
      <c r="K21" s="9">
        <v>-1.36503861245945</v>
      </c>
      <c r="L21" s="10">
        <v>0.108030570694608</v>
      </c>
      <c r="M21" s="8">
        <f t="shared" si="0"/>
        <v>19.61281092634006</v>
      </c>
      <c r="N21" s="8">
        <v>2.4932049548720978</v>
      </c>
      <c r="O21" s="8">
        <v>48.898757380520657</v>
      </c>
    </row>
    <row r="22" spans="1:15" x14ac:dyDescent="0.3">
      <c r="A22" s="8" t="s">
        <v>140</v>
      </c>
      <c r="B22" s="8">
        <v>39</v>
      </c>
      <c r="C22" s="8" t="s">
        <v>103</v>
      </c>
      <c r="D22" s="8">
        <v>8</v>
      </c>
      <c r="E22" s="8" t="s">
        <v>123</v>
      </c>
      <c r="F22" s="8">
        <v>2</v>
      </c>
      <c r="G22" s="8" t="s">
        <v>39</v>
      </c>
      <c r="H22" s="8">
        <v>4.0119999999999996</v>
      </c>
      <c r="I22" s="9">
        <v>-30.167024085391599</v>
      </c>
      <c r="J22" s="9">
        <v>1.9227663557680901</v>
      </c>
      <c r="K22" s="9">
        <v>-3.7964096339279498</v>
      </c>
      <c r="L22" s="10">
        <v>0.104639378163148</v>
      </c>
      <c r="M22" s="8">
        <f t="shared" si="0"/>
        <v>18.37516993621864</v>
      </c>
      <c r="N22" s="8">
        <v>2.6081599741562314</v>
      </c>
      <c r="O22" s="8">
        <v>47.925382745964363</v>
      </c>
    </row>
    <row r="23" spans="1:15" x14ac:dyDescent="0.3">
      <c r="A23" s="8" t="s">
        <v>162</v>
      </c>
      <c r="B23" s="8">
        <v>60</v>
      </c>
      <c r="C23" s="8" t="s">
        <v>102</v>
      </c>
      <c r="D23" s="8">
        <v>9</v>
      </c>
      <c r="E23" s="8" t="s">
        <v>160</v>
      </c>
      <c r="F23" s="8">
        <v>2</v>
      </c>
      <c r="G23" s="8" t="s">
        <v>61</v>
      </c>
      <c r="H23" s="8">
        <v>4.0090000000000003</v>
      </c>
      <c r="I23" s="9">
        <v>-29.828413263689001</v>
      </c>
      <c r="J23" s="9">
        <v>1.79250407382804</v>
      </c>
      <c r="K23" s="9">
        <v>-1.80498806427917</v>
      </c>
      <c r="L23" s="10">
        <v>8.0263720189881996E-2</v>
      </c>
      <c r="M23" s="8">
        <f t="shared" si="0"/>
        <v>22.332681186312644</v>
      </c>
      <c r="N23" s="8">
        <v>2.0020883060584183</v>
      </c>
      <c r="O23" s="8">
        <v>44.711999846047391</v>
      </c>
    </row>
    <row r="24" spans="1:15" x14ac:dyDescent="0.3">
      <c r="A24" s="8" t="s">
        <v>162</v>
      </c>
      <c r="B24" s="8" t="s">
        <v>203</v>
      </c>
      <c r="C24" s="8" t="s">
        <v>102</v>
      </c>
      <c r="D24" s="8">
        <v>9</v>
      </c>
      <c r="E24" s="8" t="s">
        <v>160</v>
      </c>
      <c r="F24" s="8">
        <v>2</v>
      </c>
      <c r="G24" s="8" t="s">
        <v>62</v>
      </c>
      <c r="H24" s="8">
        <v>3.8439999999999999</v>
      </c>
      <c r="I24" s="9">
        <v>-29.8323226454851</v>
      </c>
      <c r="J24" s="9">
        <v>1.71530872910219</v>
      </c>
      <c r="K24" s="9">
        <v>-1.7434389017776799</v>
      </c>
      <c r="L24" s="10">
        <v>7.7188116778607901E-2</v>
      </c>
      <c r="M24" s="8">
        <f t="shared" si="0"/>
        <v>22.222445639165723</v>
      </c>
      <c r="N24" s="8">
        <v>2.0080155249377709</v>
      </c>
      <c r="O24" s="8">
        <v>44.623015845530439</v>
      </c>
    </row>
    <row r="25" spans="1:15" x14ac:dyDescent="0.3">
      <c r="A25" s="8" t="s">
        <v>164</v>
      </c>
      <c r="B25" s="8">
        <v>62</v>
      </c>
      <c r="C25" s="8" t="s">
        <v>102</v>
      </c>
      <c r="D25" s="8">
        <v>2</v>
      </c>
      <c r="E25" s="8" t="s">
        <v>160</v>
      </c>
      <c r="F25" s="8">
        <v>2</v>
      </c>
      <c r="G25" s="8" t="s">
        <v>64</v>
      </c>
      <c r="H25" s="8">
        <v>4.2699999999999996</v>
      </c>
      <c r="I25" s="9">
        <v>-27.867445790344199</v>
      </c>
      <c r="J25" s="9">
        <v>1.9096628090830901</v>
      </c>
      <c r="K25" s="9">
        <v>-1.3140297831786101</v>
      </c>
      <c r="L25" s="10">
        <v>9.1100053992744096E-2</v>
      </c>
      <c r="M25" s="8">
        <f t="shared" si="0"/>
        <v>20.962257708817496</v>
      </c>
      <c r="N25" s="8">
        <v>2.1334907258253888</v>
      </c>
      <c r="O25" s="8">
        <v>44.722782414123891</v>
      </c>
    </row>
    <row r="26" spans="1:15" x14ac:dyDescent="0.3">
      <c r="A26" s="8" t="s">
        <v>166</v>
      </c>
      <c r="B26" s="8">
        <v>64</v>
      </c>
      <c r="C26" s="8" t="s">
        <v>102</v>
      </c>
      <c r="D26" s="8">
        <v>10</v>
      </c>
      <c r="E26" s="8" t="s">
        <v>160</v>
      </c>
      <c r="F26" s="8">
        <v>2</v>
      </c>
      <c r="G26" s="8" t="s">
        <v>66</v>
      </c>
      <c r="H26" s="8">
        <v>4.3129999999999997</v>
      </c>
      <c r="I26" s="9">
        <v>-28.006141635259201</v>
      </c>
      <c r="J26" s="9">
        <v>1.9196123267652099</v>
      </c>
      <c r="K26" s="9">
        <v>-0.33128651822336103</v>
      </c>
      <c r="L26" s="10">
        <v>9.1100053992744096E-2</v>
      </c>
      <c r="M26" s="8">
        <f t="shared" si="0"/>
        <v>21.07147298637279</v>
      </c>
      <c r="N26" s="8">
        <v>2.112220125034642</v>
      </c>
      <c r="O26" s="8">
        <v>44.507589305940414</v>
      </c>
    </row>
    <row r="27" spans="1:15" x14ac:dyDescent="0.3">
      <c r="A27" s="8" t="s">
        <v>171</v>
      </c>
      <c r="B27" s="8">
        <v>69</v>
      </c>
      <c r="C27" s="8" t="s">
        <v>102</v>
      </c>
      <c r="D27" s="8">
        <v>4</v>
      </c>
      <c r="E27" s="8" t="s">
        <v>160</v>
      </c>
      <c r="F27" s="8">
        <v>2</v>
      </c>
      <c r="G27" s="8" t="s">
        <v>71</v>
      </c>
      <c r="H27" s="8">
        <v>3.827</v>
      </c>
      <c r="I27" s="9">
        <v>-27.954445569111002</v>
      </c>
      <c r="J27" s="9">
        <v>1.70542619780667</v>
      </c>
      <c r="K27" s="9">
        <v>-2.39446378294733E-2</v>
      </c>
      <c r="L27" s="10">
        <v>9.3656698156133006E-2</v>
      </c>
      <c r="M27" s="8">
        <f t="shared" si="0"/>
        <v>18.209335065000815</v>
      </c>
      <c r="N27" s="8">
        <v>2.447261514401176</v>
      </c>
      <c r="O27" s="8">
        <v>44.563004907412335</v>
      </c>
    </row>
    <row r="28" spans="1:15" x14ac:dyDescent="0.3">
      <c r="A28" s="8" t="s">
        <v>172</v>
      </c>
      <c r="B28" s="8">
        <v>70</v>
      </c>
      <c r="C28" s="8" t="s">
        <v>102</v>
      </c>
      <c r="D28" s="8">
        <v>8</v>
      </c>
      <c r="E28" s="8" t="s">
        <v>160</v>
      </c>
      <c r="F28" s="8">
        <v>2</v>
      </c>
      <c r="G28" s="8" t="s">
        <v>72</v>
      </c>
      <c r="H28" s="8">
        <v>4.3170000000000002</v>
      </c>
      <c r="I28" s="9">
        <v>-28.1943881086762</v>
      </c>
      <c r="J28" s="9">
        <v>1.9116524524782001</v>
      </c>
      <c r="K28" s="9">
        <v>-1.69951401511596</v>
      </c>
      <c r="L28" s="10">
        <v>9.8766409725782392E-2</v>
      </c>
      <c r="M28" s="8">
        <f t="shared" si="0"/>
        <v>19.355289493520733</v>
      </c>
      <c r="N28" s="8">
        <v>2.2878482679124947</v>
      </c>
      <c r="O28" s="8">
        <v>44.281965542696319</v>
      </c>
    </row>
    <row r="29" spans="1:15" x14ac:dyDescent="0.3">
      <c r="A29" s="8" t="s">
        <v>173</v>
      </c>
      <c r="B29" s="8">
        <v>71</v>
      </c>
      <c r="C29" s="8" t="s">
        <v>102</v>
      </c>
      <c r="D29" s="8">
        <v>5</v>
      </c>
      <c r="E29" s="8" t="s">
        <v>160</v>
      </c>
      <c r="F29" s="8">
        <v>2</v>
      </c>
      <c r="G29" s="8" t="s">
        <v>73</v>
      </c>
      <c r="H29" s="8">
        <v>4.1150000000000002</v>
      </c>
      <c r="I29" s="9">
        <v>-29.743574896026502</v>
      </c>
      <c r="J29" s="9">
        <v>1.8401072347657501</v>
      </c>
      <c r="K29" s="9">
        <v>-1.1212349446328</v>
      </c>
      <c r="L29" s="10">
        <v>0.106422035187435</v>
      </c>
      <c r="M29" s="8">
        <f t="shared" si="0"/>
        <v>17.29066007359167</v>
      </c>
      <c r="N29" s="8">
        <v>2.5861976959279462</v>
      </c>
      <c r="O29" s="8">
        <v>44.717065243396114</v>
      </c>
    </row>
    <row r="30" spans="1:15" x14ac:dyDescent="0.3">
      <c r="A30" s="8" t="s">
        <v>175</v>
      </c>
      <c r="B30" s="8">
        <v>73</v>
      </c>
      <c r="C30" s="8" t="s">
        <v>102</v>
      </c>
      <c r="D30" s="8">
        <v>7</v>
      </c>
      <c r="E30" s="8" t="s">
        <v>160</v>
      </c>
      <c r="F30" s="8">
        <v>2</v>
      </c>
      <c r="G30" s="8" t="s">
        <v>75</v>
      </c>
      <c r="H30" s="8">
        <v>4.0289999999999999</v>
      </c>
      <c r="I30" s="9">
        <v>-28.800268956081599</v>
      </c>
      <c r="J30" s="9">
        <v>1.8222472696449901</v>
      </c>
      <c r="K30" s="9">
        <v>-1.6586286668361601</v>
      </c>
      <c r="L30" s="10">
        <v>0.10302085970711901</v>
      </c>
      <c r="M30" s="8">
        <f t="shared" si="0"/>
        <v>17.688138837372449</v>
      </c>
      <c r="N30" s="8">
        <v>2.5569833632940933</v>
      </c>
      <c r="O30" s="8">
        <v>45.228276734797475</v>
      </c>
    </row>
    <row r="31" spans="1:15" x14ac:dyDescent="0.3">
      <c r="A31" s="8" t="s">
        <v>176</v>
      </c>
      <c r="B31" s="8">
        <v>74</v>
      </c>
      <c r="C31" s="8" t="s">
        <v>102</v>
      </c>
      <c r="D31" s="8">
        <v>6</v>
      </c>
      <c r="E31" s="8" t="s">
        <v>160</v>
      </c>
      <c r="F31" s="8">
        <v>2</v>
      </c>
      <c r="G31" s="8" t="s">
        <v>76</v>
      </c>
      <c r="H31" s="8">
        <v>4.0419999999999998</v>
      </c>
      <c r="I31" s="9">
        <v>-27.667276616472101</v>
      </c>
      <c r="J31" s="9">
        <v>1.80836346961878</v>
      </c>
      <c r="K31" s="9">
        <v>-2.5275920112968202</v>
      </c>
      <c r="L31" s="10">
        <v>0.12254867348069701</v>
      </c>
      <c r="M31" s="8">
        <f t="shared" si="0"/>
        <v>14.756287589711205</v>
      </c>
      <c r="N31" s="8">
        <v>3.0318820752275362</v>
      </c>
      <c r="O31" s="8">
        <v>44.739323840147946</v>
      </c>
    </row>
    <row r="32" spans="1:15" x14ac:dyDescent="0.3">
      <c r="A32" s="8" t="s">
        <v>179</v>
      </c>
      <c r="B32" s="8">
        <v>77</v>
      </c>
      <c r="C32" s="8" t="s">
        <v>102</v>
      </c>
      <c r="D32" s="8">
        <v>1</v>
      </c>
      <c r="E32" s="8" t="s">
        <v>160</v>
      </c>
      <c r="F32" s="8">
        <v>2</v>
      </c>
      <c r="G32" s="8" t="s">
        <v>79</v>
      </c>
      <c r="H32" s="8">
        <v>4.2190000000000003</v>
      </c>
      <c r="I32" s="9">
        <v>-26.6995113174371</v>
      </c>
      <c r="J32" s="9">
        <v>1.8698972560180001</v>
      </c>
      <c r="K32" s="9">
        <v>-0.30064416603192001</v>
      </c>
      <c r="L32" s="10">
        <v>8.0092898374345398E-2</v>
      </c>
      <c r="M32" s="8">
        <f t="shared" si="0"/>
        <v>23.346604929669368</v>
      </c>
      <c r="N32" s="8">
        <v>1.898385834897971</v>
      </c>
      <c r="O32" s="8">
        <v>44.320864091443468</v>
      </c>
    </row>
    <row r="33" spans="1:15" x14ac:dyDescent="0.3">
      <c r="A33" s="8" t="s">
        <v>180</v>
      </c>
      <c r="B33" s="8">
        <v>78</v>
      </c>
      <c r="C33" s="8" t="s">
        <v>102</v>
      </c>
      <c r="D33" s="8">
        <v>3</v>
      </c>
      <c r="E33" s="8" t="s">
        <v>160</v>
      </c>
      <c r="F33" s="8">
        <v>2</v>
      </c>
      <c r="G33" s="8" t="s">
        <v>80</v>
      </c>
      <c r="H33" s="8">
        <v>3.6579999999999999</v>
      </c>
      <c r="I33" s="9">
        <v>-27.890332495755601</v>
      </c>
      <c r="J33" s="9">
        <v>1.60677973200016</v>
      </c>
      <c r="K33" s="9">
        <v>0.222519189522285</v>
      </c>
      <c r="L33" s="10">
        <v>6.9577172896466602E-2</v>
      </c>
      <c r="M33" s="8">
        <f t="shared" si="0"/>
        <v>23.093489791416321</v>
      </c>
      <c r="N33" s="8">
        <v>1.9020550272407493</v>
      </c>
      <c r="O33" s="8">
        <v>43.925088354296335</v>
      </c>
    </row>
    <row r="34" spans="1:15" x14ac:dyDescent="0.3">
      <c r="A34" s="8" t="s">
        <v>163</v>
      </c>
      <c r="B34" s="8">
        <v>61</v>
      </c>
      <c r="C34" s="8" t="s">
        <v>103</v>
      </c>
      <c r="D34" s="8">
        <v>8</v>
      </c>
      <c r="E34" s="8" t="s">
        <v>160</v>
      </c>
      <c r="F34" s="8">
        <v>2</v>
      </c>
      <c r="G34" s="8" t="s">
        <v>63</v>
      </c>
      <c r="H34" s="8">
        <v>3.7850000000000001</v>
      </c>
      <c r="I34" s="9">
        <v>-30.033394663435502</v>
      </c>
      <c r="J34" s="9">
        <v>1.71333196270178</v>
      </c>
      <c r="K34" s="9">
        <v>-0.12322239525005201</v>
      </c>
      <c r="L34" s="10">
        <v>0.10046858713577601</v>
      </c>
      <c r="M34" s="8">
        <f t="shared" ref="M34:M65" si="1">O34/N34</f>
        <v>17.053409543684893</v>
      </c>
      <c r="N34" s="8">
        <v>2.6543880352913081</v>
      </c>
      <c r="O34" s="8">
        <v>45.266366253679784</v>
      </c>
    </row>
    <row r="35" spans="1:15" x14ac:dyDescent="0.3">
      <c r="A35" s="8" t="s">
        <v>165</v>
      </c>
      <c r="B35" s="8">
        <v>63</v>
      </c>
      <c r="C35" s="8" t="s">
        <v>103</v>
      </c>
      <c r="D35" s="8">
        <v>1</v>
      </c>
      <c r="E35" s="8" t="s">
        <v>160</v>
      </c>
      <c r="F35" s="8">
        <v>2</v>
      </c>
      <c r="G35" s="8" t="s">
        <v>65</v>
      </c>
      <c r="H35" s="8">
        <v>3.9809999999999999</v>
      </c>
      <c r="I35" s="9">
        <v>-27.780706937237898</v>
      </c>
      <c r="J35" s="9">
        <v>1.7588304977866001</v>
      </c>
      <c r="K35" s="9">
        <v>0.72909878184709498</v>
      </c>
      <c r="L35" s="10">
        <v>7.3512229325518402E-2</v>
      </c>
      <c r="M35" s="8">
        <f t="shared" si="1"/>
        <v>23.925685752207961</v>
      </c>
      <c r="N35" s="8">
        <v>1.846576973763336</v>
      </c>
      <c r="O35" s="8">
        <v>44.180620391524741</v>
      </c>
    </row>
    <row r="36" spans="1:15" x14ac:dyDescent="0.3">
      <c r="A36" s="8" t="s">
        <v>167</v>
      </c>
      <c r="B36" s="8">
        <v>65</v>
      </c>
      <c r="C36" s="8" t="s">
        <v>103</v>
      </c>
      <c r="D36" s="8">
        <v>10</v>
      </c>
      <c r="E36" s="8" t="s">
        <v>160</v>
      </c>
      <c r="F36" s="8">
        <v>2</v>
      </c>
      <c r="G36" s="8" t="s">
        <v>67</v>
      </c>
      <c r="H36" s="8">
        <v>4.0780000000000003</v>
      </c>
      <c r="I36" s="9">
        <v>-28.721984393488601</v>
      </c>
      <c r="J36" s="9">
        <v>1.81431288920609</v>
      </c>
      <c r="K36" s="9">
        <v>1.9500896638579801</v>
      </c>
      <c r="L36" s="10">
        <v>8.4532543435975202E-2</v>
      </c>
      <c r="M36" s="8">
        <f t="shared" si="1"/>
        <v>21.46289246082188</v>
      </c>
      <c r="N36" s="8">
        <v>2.072892188228916</v>
      </c>
      <c r="O36" s="8">
        <v>44.49026211883497</v>
      </c>
    </row>
    <row r="37" spans="1:15" x14ac:dyDescent="0.3">
      <c r="A37" s="8" t="s">
        <v>168</v>
      </c>
      <c r="B37" s="8">
        <v>66</v>
      </c>
      <c r="C37" s="8" t="s">
        <v>103</v>
      </c>
      <c r="D37" s="8">
        <v>6</v>
      </c>
      <c r="E37" s="8" t="s">
        <v>160</v>
      </c>
      <c r="F37" s="8">
        <v>2</v>
      </c>
      <c r="G37" s="8" t="s">
        <v>68</v>
      </c>
      <c r="H37" s="8">
        <v>3.988</v>
      </c>
      <c r="I37" s="9">
        <v>-29.128485017769702</v>
      </c>
      <c r="J37" s="9">
        <v>1.80241522066735</v>
      </c>
      <c r="K37" s="9">
        <v>5.01338340310165</v>
      </c>
      <c r="L37" s="10">
        <v>8.8542217576978999E-2</v>
      </c>
      <c r="M37" s="8">
        <f t="shared" si="1"/>
        <v>20.356562891598259</v>
      </c>
      <c r="N37" s="8">
        <v>2.2202160876875379</v>
      </c>
      <c r="O37" s="8">
        <v>45.195968421949601</v>
      </c>
    </row>
    <row r="38" spans="1:15" x14ac:dyDescent="0.3">
      <c r="A38" s="8" t="s">
        <v>169</v>
      </c>
      <c r="B38" s="8">
        <v>67</v>
      </c>
      <c r="C38" s="8" t="s">
        <v>103</v>
      </c>
      <c r="D38" s="8">
        <v>4</v>
      </c>
      <c r="E38" s="8" t="s">
        <v>160</v>
      </c>
      <c r="F38" s="8">
        <v>2</v>
      </c>
      <c r="G38" s="8" t="s">
        <v>69</v>
      </c>
      <c r="H38" s="8">
        <v>3.7749999999999999</v>
      </c>
      <c r="I38" s="9">
        <v>-27.315336511633099</v>
      </c>
      <c r="J38" s="9">
        <v>1.6639550756539201</v>
      </c>
      <c r="K38" s="9">
        <v>1.26222875918401</v>
      </c>
      <c r="L38" s="10">
        <v>7.4538304781018902E-2</v>
      </c>
      <c r="M38" s="8">
        <f t="shared" si="1"/>
        <v>22.323489654645922</v>
      </c>
      <c r="N38" s="8">
        <v>1.9745246299607655</v>
      </c>
      <c r="O38" s="8">
        <v>44.078280149772716</v>
      </c>
    </row>
    <row r="39" spans="1:15" x14ac:dyDescent="0.3">
      <c r="A39" s="8" t="s">
        <v>170</v>
      </c>
      <c r="B39" s="8">
        <v>68</v>
      </c>
      <c r="C39" s="8" t="s">
        <v>103</v>
      </c>
      <c r="D39" s="8">
        <v>7</v>
      </c>
      <c r="E39" s="8" t="s">
        <v>160</v>
      </c>
      <c r="F39" s="8">
        <v>2</v>
      </c>
      <c r="G39" s="8" t="s">
        <v>70</v>
      </c>
      <c r="H39" s="8">
        <v>3.992</v>
      </c>
      <c r="I39" s="9">
        <v>-27.236666933493002</v>
      </c>
      <c r="J39" s="9">
        <v>1.7746722039684601</v>
      </c>
      <c r="K39" s="9">
        <v>-9.5626538946017997E-2</v>
      </c>
      <c r="L39" s="10">
        <v>8.9394962188053595E-2</v>
      </c>
      <c r="M39" s="8">
        <f t="shared" si="1"/>
        <v>19.852038196908826</v>
      </c>
      <c r="N39" s="8">
        <v>2.2393527602217835</v>
      </c>
      <c r="O39" s="8">
        <v>44.455716532276057</v>
      </c>
    </row>
    <row r="40" spans="1:15" x14ac:dyDescent="0.3">
      <c r="A40" s="8" t="s">
        <v>174</v>
      </c>
      <c r="B40" s="8">
        <v>72</v>
      </c>
      <c r="C40" s="8" t="s">
        <v>103</v>
      </c>
      <c r="D40" s="8">
        <v>5</v>
      </c>
      <c r="E40" s="8" t="s">
        <v>160</v>
      </c>
      <c r="F40" s="8">
        <v>2</v>
      </c>
      <c r="G40" s="8" t="s">
        <v>74</v>
      </c>
      <c r="H40" s="8">
        <v>3.9089999999999998</v>
      </c>
      <c r="I40" s="9">
        <v>-27.5612809211726</v>
      </c>
      <c r="J40" s="9">
        <v>1.2135020367301799</v>
      </c>
      <c r="K40" s="9">
        <v>-2.6772528942284</v>
      </c>
      <c r="L40" s="10">
        <v>6.6666851301354496E-2</v>
      </c>
      <c r="M40" s="8">
        <f t="shared" si="1"/>
        <v>18.202480138814124</v>
      </c>
      <c r="N40" s="8">
        <v>1.7054707419123689</v>
      </c>
      <c r="O40" s="8">
        <v>31.043797306988484</v>
      </c>
    </row>
    <row r="41" spans="1:15" x14ac:dyDescent="0.3">
      <c r="A41" s="8" t="s">
        <v>177</v>
      </c>
      <c r="B41" s="8">
        <v>75</v>
      </c>
      <c r="C41" s="8" t="s">
        <v>103</v>
      </c>
      <c r="D41" s="8">
        <v>2</v>
      </c>
      <c r="E41" s="8" t="s">
        <v>160</v>
      </c>
      <c r="F41" s="8">
        <v>2</v>
      </c>
      <c r="G41" s="8" t="s">
        <v>77</v>
      </c>
      <c r="H41" s="8">
        <v>3.8929999999999998</v>
      </c>
      <c r="I41" s="9">
        <v>-27.4246397033988</v>
      </c>
      <c r="J41" s="9">
        <v>1.7528920041341902</v>
      </c>
      <c r="K41" s="9">
        <v>1.2114371572240199</v>
      </c>
      <c r="L41" s="10">
        <v>8.3849754270377108E-2</v>
      </c>
      <c r="M41" s="8">
        <f t="shared" si="1"/>
        <v>20.905153740605076</v>
      </c>
      <c r="N41" s="8">
        <v>2.1538596010885462</v>
      </c>
      <c r="O41" s="8">
        <v>45.026766096434379</v>
      </c>
    </row>
    <row r="42" spans="1:15" x14ac:dyDescent="0.3">
      <c r="A42" s="8" t="s">
        <v>178</v>
      </c>
      <c r="B42" s="8">
        <v>76</v>
      </c>
      <c r="C42" s="8" t="s">
        <v>103</v>
      </c>
      <c r="D42" s="8">
        <v>3</v>
      </c>
      <c r="E42" s="8" t="s">
        <v>160</v>
      </c>
      <c r="F42" s="8">
        <v>2</v>
      </c>
      <c r="G42" s="8" t="s">
        <v>78</v>
      </c>
      <c r="H42" s="8">
        <v>4.3630000000000004</v>
      </c>
      <c r="I42" s="9">
        <v>-27.264496925325201</v>
      </c>
      <c r="J42" s="9">
        <v>1.9116524524782001</v>
      </c>
      <c r="K42" s="9">
        <v>1.91389646632411</v>
      </c>
      <c r="L42" s="10">
        <v>8.6836330937371004E-2</v>
      </c>
      <c r="M42" s="8">
        <f t="shared" si="1"/>
        <v>22.014431423374415</v>
      </c>
      <c r="N42" s="8">
        <v>1.9902895012003436</v>
      </c>
      <c r="O42" s="8">
        <v>43.815091736837033</v>
      </c>
    </row>
    <row r="43" spans="1:15" x14ac:dyDescent="0.3">
      <c r="A43" s="8" t="s">
        <v>182</v>
      </c>
      <c r="B43" s="8">
        <v>80</v>
      </c>
      <c r="C43" s="8" t="s">
        <v>102</v>
      </c>
      <c r="D43" s="8">
        <v>9</v>
      </c>
      <c r="E43" s="8" t="s">
        <v>161</v>
      </c>
      <c r="F43" s="8">
        <v>2</v>
      </c>
      <c r="G43" s="8" t="s">
        <v>82</v>
      </c>
      <c r="H43" s="8">
        <v>3.8370000000000002</v>
      </c>
      <c r="I43" s="9">
        <v>-29.3761975573175</v>
      </c>
      <c r="J43" s="9">
        <v>1.65606231782417</v>
      </c>
      <c r="K43" s="9">
        <v>-1.33164050092738</v>
      </c>
      <c r="L43" s="10">
        <v>5.5096050816012702E-2</v>
      </c>
      <c r="M43" s="8">
        <f t="shared" si="1"/>
        <v>30.057731784704696</v>
      </c>
      <c r="N43" s="8">
        <v>1.4359147984366094</v>
      </c>
      <c r="O43" s="8">
        <v>43.16034187709591</v>
      </c>
    </row>
    <row r="44" spans="1:15" x14ac:dyDescent="0.3">
      <c r="A44" s="8" t="s">
        <v>182</v>
      </c>
      <c r="B44" s="8" t="s">
        <v>204</v>
      </c>
      <c r="C44" s="8" t="s">
        <v>102</v>
      </c>
      <c r="D44" s="8">
        <v>9</v>
      </c>
      <c r="E44" s="8" t="s">
        <v>161</v>
      </c>
      <c r="F44" s="8">
        <v>2</v>
      </c>
      <c r="G44" s="8" t="s">
        <v>83</v>
      </c>
      <c r="H44" s="8">
        <v>3.823</v>
      </c>
      <c r="I44" s="9">
        <v>-29.3273023173161</v>
      </c>
      <c r="J44" s="9">
        <v>1.6580353121756199</v>
      </c>
      <c r="K44" s="9">
        <v>-1.50132506452396</v>
      </c>
      <c r="L44" s="10">
        <v>5.4838647698291901E-2</v>
      </c>
      <c r="M44" s="8">
        <f t="shared" si="1"/>
        <v>30.234795746563677</v>
      </c>
      <c r="N44" s="8">
        <v>1.4344401699788623</v>
      </c>
      <c r="O44" s="8">
        <v>43.37000554997698</v>
      </c>
    </row>
    <row r="45" spans="1:15" x14ac:dyDescent="0.3">
      <c r="A45" s="8" t="s">
        <v>183</v>
      </c>
      <c r="B45" s="8">
        <v>81</v>
      </c>
      <c r="C45" s="8" t="s">
        <v>102</v>
      </c>
      <c r="D45" s="8">
        <v>5</v>
      </c>
      <c r="E45" s="8" t="s">
        <v>161</v>
      </c>
      <c r="F45" s="8">
        <v>2</v>
      </c>
      <c r="G45" s="8" t="s">
        <v>84</v>
      </c>
      <c r="H45" s="8">
        <v>3.7669999999999999</v>
      </c>
      <c r="I45" s="9">
        <v>-29.9771524613903</v>
      </c>
      <c r="J45" s="9">
        <v>1.6600084365977401</v>
      </c>
      <c r="K45" s="9">
        <v>-2.1861033940019698</v>
      </c>
      <c r="L45" s="10">
        <v>6.10987388908074E-2</v>
      </c>
      <c r="M45" s="8">
        <f t="shared" si="1"/>
        <v>27.169274959413222</v>
      </c>
      <c r="N45" s="8">
        <v>1.6219468779083461</v>
      </c>
      <c r="O45" s="8">
        <v>44.067120695453681</v>
      </c>
    </row>
    <row r="46" spans="1:15" x14ac:dyDescent="0.3">
      <c r="A46" s="8" t="s">
        <v>184</v>
      </c>
      <c r="B46" s="8">
        <v>82</v>
      </c>
      <c r="C46" s="8" t="s">
        <v>102</v>
      </c>
      <c r="D46" s="8">
        <v>1</v>
      </c>
      <c r="E46" s="8" t="s">
        <v>161</v>
      </c>
      <c r="F46" s="8">
        <v>2</v>
      </c>
      <c r="G46" s="8" t="s">
        <v>85</v>
      </c>
      <c r="H46" s="8">
        <v>3.7429999999999999</v>
      </c>
      <c r="I46" s="9">
        <v>-29.595578313287</v>
      </c>
      <c r="J46" s="9">
        <v>1.62451209780974</v>
      </c>
      <c r="K46" s="9">
        <v>-2.6897118491608798</v>
      </c>
      <c r="L46" s="10">
        <v>5.1405466865299898E-2</v>
      </c>
      <c r="M46" s="8">
        <f t="shared" si="1"/>
        <v>31.601932573952173</v>
      </c>
      <c r="N46" s="8">
        <v>1.3733760851001844</v>
      </c>
      <c r="O46" s="8">
        <v>43.401338440014428</v>
      </c>
    </row>
    <row r="47" spans="1:15" x14ac:dyDescent="0.3">
      <c r="A47" s="8" t="s">
        <v>186</v>
      </c>
      <c r="B47" s="8">
        <v>84</v>
      </c>
      <c r="C47" s="8" t="s">
        <v>102</v>
      </c>
      <c r="D47" s="8">
        <v>10</v>
      </c>
      <c r="E47" s="8" t="s">
        <v>161</v>
      </c>
      <c r="F47" s="8">
        <v>2</v>
      </c>
      <c r="G47" s="8" t="s">
        <v>87</v>
      </c>
      <c r="H47" s="8">
        <v>3.8050000000000002</v>
      </c>
      <c r="I47" s="9">
        <v>-28.9434493572553</v>
      </c>
      <c r="J47" s="9">
        <v>1.6442270831991501</v>
      </c>
      <c r="K47" s="9">
        <v>-2.0128458604788202</v>
      </c>
      <c r="L47" s="10">
        <v>4.5907968848170597E-2</v>
      </c>
      <c r="M47" s="8">
        <f t="shared" si="1"/>
        <v>35.815722726418805</v>
      </c>
      <c r="N47" s="8">
        <v>1.2065169211082942</v>
      </c>
      <c r="O47" s="8">
        <v>43.212275511147176</v>
      </c>
    </row>
    <row r="48" spans="1:15" x14ac:dyDescent="0.3">
      <c r="A48" s="8" t="s">
        <v>188</v>
      </c>
      <c r="B48" s="8">
        <v>86</v>
      </c>
      <c r="C48" s="8" t="s">
        <v>102</v>
      </c>
      <c r="D48" s="8">
        <v>3</v>
      </c>
      <c r="E48" s="8" t="s">
        <v>161</v>
      </c>
      <c r="F48" s="8">
        <v>2</v>
      </c>
      <c r="G48" s="8" t="s">
        <v>89</v>
      </c>
      <c r="H48" s="8">
        <v>3.7570000000000001</v>
      </c>
      <c r="I48" s="9">
        <v>-29.667120159091699</v>
      </c>
      <c r="J48" s="9">
        <v>1.62451209780974</v>
      </c>
      <c r="K48" s="9">
        <v>-2.7439428134292601</v>
      </c>
      <c r="L48" s="10">
        <v>5.3036492043581102E-2</v>
      </c>
      <c r="M48" s="8">
        <f t="shared" si="1"/>
        <v>30.630081953286943</v>
      </c>
      <c r="N48" s="8">
        <v>1.4116713346707772</v>
      </c>
      <c r="O48" s="8">
        <v>43.239608672071867</v>
      </c>
    </row>
    <row r="49" spans="1:15" x14ac:dyDescent="0.3">
      <c r="A49" s="8" t="s">
        <v>190</v>
      </c>
      <c r="B49" s="8">
        <v>88</v>
      </c>
      <c r="C49" s="8" t="s">
        <v>102</v>
      </c>
      <c r="D49" s="8">
        <v>6</v>
      </c>
      <c r="E49" s="8" t="s">
        <v>161</v>
      </c>
      <c r="F49" s="8">
        <v>2</v>
      </c>
      <c r="G49" s="8" t="s">
        <v>91</v>
      </c>
      <c r="H49" s="8">
        <v>4.0279999999999996</v>
      </c>
      <c r="I49" s="9">
        <v>-30.4085382695215</v>
      </c>
      <c r="J49" s="9">
        <v>1.7746722039684601</v>
      </c>
      <c r="K49" s="9">
        <v>0.54208304985362099</v>
      </c>
      <c r="L49" s="10">
        <v>8.0519942977750308E-2</v>
      </c>
      <c r="M49" s="8">
        <f t="shared" si="1"/>
        <v>22.040157237305134</v>
      </c>
      <c r="N49" s="8">
        <v>1.9990055356939005</v>
      </c>
      <c r="O49" s="8">
        <v>44.05839632493695</v>
      </c>
    </row>
    <row r="50" spans="1:15" x14ac:dyDescent="0.3">
      <c r="A50" s="8" t="s">
        <v>194</v>
      </c>
      <c r="B50" s="8">
        <v>92</v>
      </c>
      <c r="C50" s="8" t="s">
        <v>102</v>
      </c>
      <c r="D50" s="8">
        <v>8</v>
      </c>
      <c r="E50" s="8" t="s">
        <v>161</v>
      </c>
      <c r="F50" s="8">
        <v>2</v>
      </c>
      <c r="G50" s="8" t="s">
        <v>95</v>
      </c>
      <c r="H50" s="8">
        <v>3.9049999999999998</v>
      </c>
      <c r="I50" s="9">
        <v>-28.5618609249637</v>
      </c>
      <c r="J50" s="9">
        <v>1.68567089051465</v>
      </c>
      <c r="K50" s="9">
        <v>-2.2561846416047602</v>
      </c>
      <c r="L50" s="10">
        <v>6.07559030073581E-2</v>
      </c>
      <c r="M50" s="8">
        <f t="shared" si="1"/>
        <v>27.744973032669762</v>
      </c>
      <c r="N50" s="8">
        <v>1.5558489886647402</v>
      </c>
      <c r="O50" s="8">
        <v>43.166988233409739</v>
      </c>
    </row>
    <row r="51" spans="1:15" x14ac:dyDescent="0.3">
      <c r="A51" s="8" t="s">
        <v>195</v>
      </c>
      <c r="B51" s="8">
        <v>93</v>
      </c>
      <c r="C51" s="8" t="s">
        <v>102</v>
      </c>
      <c r="D51" s="8">
        <v>4</v>
      </c>
      <c r="E51" s="8" t="s">
        <v>161</v>
      </c>
      <c r="F51" s="8">
        <v>3</v>
      </c>
      <c r="G51" s="8" t="s">
        <v>0</v>
      </c>
      <c r="H51" s="8">
        <v>3.984</v>
      </c>
      <c r="I51" s="9">
        <v>-29.2596865904654</v>
      </c>
      <c r="J51" s="9">
        <v>1.7509127663913602</v>
      </c>
      <c r="K51" s="9">
        <v>-1.4192371003181301</v>
      </c>
      <c r="L51" s="10">
        <v>6.7522987208076896E-2</v>
      </c>
      <c r="M51" s="8">
        <f t="shared" si="1"/>
        <v>25.930617687215136</v>
      </c>
      <c r="N51" s="8">
        <v>1.6948540965882755</v>
      </c>
      <c r="O51" s="8">
        <v>43.948613614240969</v>
      </c>
    </row>
    <row r="52" spans="1:15" x14ac:dyDescent="0.3">
      <c r="A52" s="8" t="s">
        <v>199</v>
      </c>
      <c r="B52" s="8">
        <v>97</v>
      </c>
      <c r="C52" s="8" t="s">
        <v>102</v>
      </c>
      <c r="D52" s="8">
        <v>7</v>
      </c>
      <c r="E52" s="8" t="s">
        <v>161</v>
      </c>
      <c r="F52" s="8">
        <v>3</v>
      </c>
      <c r="G52" s="8" t="s">
        <v>4</v>
      </c>
      <c r="H52" s="8">
        <v>3.7320000000000002</v>
      </c>
      <c r="I52" s="9">
        <v>-29.435589144749599</v>
      </c>
      <c r="J52" s="9">
        <v>1.6481716411248799</v>
      </c>
      <c r="K52" s="9">
        <v>3.2293653487985199</v>
      </c>
      <c r="L52" s="10">
        <v>7.6931738997930599E-2</v>
      </c>
      <c r="M52" s="8">
        <f t="shared" si="1"/>
        <v>21.423818863229055</v>
      </c>
      <c r="N52" s="8">
        <v>2.0614077973722025</v>
      </c>
      <c r="O52" s="8">
        <v>44.163227254150051</v>
      </c>
    </row>
    <row r="53" spans="1:15" x14ac:dyDescent="0.3">
      <c r="A53" s="8" t="s">
        <v>181</v>
      </c>
      <c r="B53" s="8">
        <v>79</v>
      </c>
      <c r="C53" s="8" t="s">
        <v>103</v>
      </c>
      <c r="D53" s="8">
        <v>10</v>
      </c>
      <c r="E53" s="8" t="s">
        <v>161</v>
      </c>
      <c r="F53" s="8">
        <v>2</v>
      </c>
      <c r="G53" s="8" t="s">
        <v>81</v>
      </c>
      <c r="H53" s="8">
        <v>3.9750000000000001</v>
      </c>
      <c r="I53" s="9">
        <v>-29.331270687420901</v>
      </c>
      <c r="J53" s="9">
        <v>1.7034500817595299</v>
      </c>
      <c r="K53" s="9">
        <v>-1.14553485052528</v>
      </c>
      <c r="L53" s="10">
        <v>4.9344540976810299E-2</v>
      </c>
      <c r="M53" s="8">
        <f t="shared" si="1"/>
        <v>34.521550875507664</v>
      </c>
      <c r="N53" s="8">
        <v>1.2413721000455422</v>
      </c>
      <c r="O53" s="8">
        <v>42.85409010715798</v>
      </c>
    </row>
    <row r="54" spans="1:15" x14ac:dyDescent="0.3">
      <c r="A54" s="8" t="s">
        <v>185</v>
      </c>
      <c r="B54" s="8">
        <v>83</v>
      </c>
      <c r="C54" s="8" t="s">
        <v>103</v>
      </c>
      <c r="D54" s="8">
        <v>3</v>
      </c>
      <c r="E54" s="8" t="s">
        <v>161</v>
      </c>
      <c r="F54" s="8">
        <v>2</v>
      </c>
      <c r="G54" s="8" t="s">
        <v>86</v>
      </c>
      <c r="H54" s="8">
        <v>3.8969999999999998</v>
      </c>
      <c r="I54" s="9">
        <v>-29.6373959751255</v>
      </c>
      <c r="J54" s="9">
        <v>1.6915961169603999</v>
      </c>
      <c r="K54" s="9">
        <v>0.63403324491915602</v>
      </c>
      <c r="L54" s="10">
        <v>6.5724948798238397E-2</v>
      </c>
      <c r="M54" s="8">
        <f t="shared" si="1"/>
        <v>25.737503762129045</v>
      </c>
      <c r="N54" s="8">
        <v>1.6865524454256713</v>
      </c>
      <c r="O54" s="8">
        <v>43.407649909171155</v>
      </c>
    </row>
    <row r="55" spans="1:15" x14ac:dyDescent="0.3">
      <c r="A55" s="8" t="s">
        <v>187</v>
      </c>
      <c r="B55" s="8">
        <v>85</v>
      </c>
      <c r="C55" s="8" t="s">
        <v>103</v>
      </c>
      <c r="D55" s="8">
        <v>8</v>
      </c>
      <c r="E55" s="8" t="s">
        <v>161</v>
      </c>
      <c r="F55" s="8">
        <v>2</v>
      </c>
      <c r="G55" s="8" t="s">
        <v>88</v>
      </c>
      <c r="H55" s="8">
        <v>4.3869999999999996</v>
      </c>
      <c r="I55" s="9">
        <v>-28.785222183490301</v>
      </c>
      <c r="J55" s="9">
        <v>1.89772768019611</v>
      </c>
      <c r="K55" s="9">
        <v>-1.6623377763693901</v>
      </c>
      <c r="L55" s="10">
        <v>6.1013031907032403E-2</v>
      </c>
      <c r="M55" s="8">
        <f t="shared" si="1"/>
        <v>31.103644924378468</v>
      </c>
      <c r="N55" s="8">
        <v>1.3907689060185187</v>
      </c>
      <c r="O55" s="8">
        <v>43.257982224666293</v>
      </c>
    </row>
    <row r="56" spans="1:15" x14ac:dyDescent="0.3">
      <c r="A56" s="8" t="s">
        <v>189</v>
      </c>
      <c r="B56" s="8">
        <v>87</v>
      </c>
      <c r="C56" s="8" t="s">
        <v>103</v>
      </c>
      <c r="D56" s="8">
        <v>9</v>
      </c>
      <c r="E56" s="8" t="s">
        <v>161</v>
      </c>
      <c r="F56" s="8">
        <v>2</v>
      </c>
      <c r="G56" s="8" t="s">
        <v>90</v>
      </c>
      <c r="H56" s="8">
        <v>4.2279999999999998</v>
      </c>
      <c r="I56" s="9">
        <v>-29.5722780601659</v>
      </c>
      <c r="J56" s="9">
        <v>1.83613744313323</v>
      </c>
      <c r="K56" s="9">
        <v>-0.45720576694589199</v>
      </c>
      <c r="L56" s="10">
        <v>4.8141981831711401E-2</v>
      </c>
      <c r="M56" s="8">
        <f t="shared" si="1"/>
        <v>38.140046862876666</v>
      </c>
      <c r="N56" s="8">
        <v>1.1386466847613861</v>
      </c>
      <c r="O56" s="8">
        <v>43.428037917058418</v>
      </c>
    </row>
    <row r="57" spans="1:15" x14ac:dyDescent="0.3">
      <c r="A57" s="8" t="s">
        <v>191</v>
      </c>
      <c r="B57" s="8">
        <v>89</v>
      </c>
      <c r="C57" s="8" t="s">
        <v>103</v>
      </c>
      <c r="D57" s="8">
        <v>5</v>
      </c>
      <c r="E57" s="8" t="s">
        <v>161</v>
      </c>
      <c r="F57" s="8">
        <v>2</v>
      </c>
      <c r="G57" s="8" t="s">
        <v>92</v>
      </c>
      <c r="H57" s="8">
        <v>3.8969999999999998</v>
      </c>
      <c r="I57" s="9">
        <v>-27.5894550890897</v>
      </c>
      <c r="J57" s="9">
        <v>1.6718499146141301</v>
      </c>
      <c r="K57" s="9">
        <v>-1.51287951727859</v>
      </c>
      <c r="L57" s="10">
        <v>5.0031601055364701E-2</v>
      </c>
      <c r="M57" s="8">
        <f t="shared" si="1"/>
        <v>33.415878751592821</v>
      </c>
      <c r="N57" s="8">
        <v>1.2838491417850835</v>
      </c>
      <c r="O57" s="8">
        <v>42.900947257226846</v>
      </c>
    </row>
    <row r="58" spans="1:15" x14ac:dyDescent="0.3">
      <c r="A58" s="8" t="s">
        <v>192</v>
      </c>
      <c r="B58" s="8">
        <v>90</v>
      </c>
      <c r="C58" s="8" t="s">
        <v>103</v>
      </c>
      <c r="D58" s="8">
        <v>6</v>
      </c>
      <c r="E58" s="8" t="s">
        <v>161</v>
      </c>
      <c r="F58" s="8">
        <v>2</v>
      </c>
      <c r="G58" s="8" t="s">
        <v>93</v>
      </c>
      <c r="H58" s="8">
        <v>4.1109999999999998</v>
      </c>
      <c r="I58" s="9">
        <v>-29.065950206703501</v>
      </c>
      <c r="J58" s="9">
        <v>1.77863393122045</v>
      </c>
      <c r="K58" s="9">
        <v>-1.2337851822016901</v>
      </c>
      <c r="L58" s="10">
        <v>5.9984444773192799E-2</v>
      </c>
      <c r="M58" s="8">
        <f t="shared" si="1"/>
        <v>29.651586139467376</v>
      </c>
      <c r="N58" s="8">
        <v>1.4591205247675214</v>
      </c>
      <c r="O58" s="8">
        <v>43.265237928009</v>
      </c>
    </row>
    <row r="59" spans="1:15" x14ac:dyDescent="0.3">
      <c r="A59" s="8" t="s">
        <v>193</v>
      </c>
      <c r="B59" s="8">
        <v>91</v>
      </c>
      <c r="C59" s="8" t="s">
        <v>103</v>
      </c>
      <c r="D59" s="8">
        <v>2</v>
      </c>
      <c r="E59" s="8" t="s">
        <v>161</v>
      </c>
      <c r="F59" s="8">
        <v>2</v>
      </c>
      <c r="G59" s="8" t="s">
        <v>94</v>
      </c>
      <c r="H59" s="8">
        <v>4.3339999999999996</v>
      </c>
      <c r="I59" s="9">
        <v>-28.7903934538047</v>
      </c>
      <c r="J59" s="9">
        <v>1.8599639971675799</v>
      </c>
      <c r="K59" s="9">
        <v>-0.56303363082052305</v>
      </c>
      <c r="L59" s="10">
        <v>4.6165785280048395E-2</v>
      </c>
      <c r="M59" s="8">
        <f t="shared" si="1"/>
        <v>40.288797989350051</v>
      </c>
      <c r="N59" s="8">
        <v>1.0652003987090077</v>
      </c>
      <c r="O59" s="8">
        <v>42.915643681762347</v>
      </c>
    </row>
    <row r="60" spans="1:15" x14ac:dyDescent="0.3">
      <c r="A60" s="8" t="s">
        <v>196</v>
      </c>
      <c r="B60" s="8">
        <v>94</v>
      </c>
      <c r="C60" s="8" t="s">
        <v>103</v>
      </c>
      <c r="D60" s="8">
        <v>7</v>
      </c>
      <c r="E60" s="8" t="s">
        <v>161</v>
      </c>
      <c r="F60" s="8">
        <v>3</v>
      </c>
      <c r="G60" s="8" t="s">
        <v>1</v>
      </c>
      <c r="H60" s="8">
        <v>4.218</v>
      </c>
      <c r="I60" s="9">
        <v>-28.404012347130902</v>
      </c>
      <c r="J60" s="9">
        <v>1.8123296192730001</v>
      </c>
      <c r="K60" s="9">
        <v>-0.29832745838783897</v>
      </c>
      <c r="L60" s="10">
        <v>5.0890306928320105E-2</v>
      </c>
      <c r="M60" s="8">
        <f t="shared" si="1"/>
        <v>35.612471778283805</v>
      </c>
      <c r="N60" s="8">
        <v>1.2065032462854457</v>
      </c>
      <c r="O60" s="8">
        <v>42.966562808748229</v>
      </c>
    </row>
    <row r="61" spans="1:15" x14ac:dyDescent="0.3">
      <c r="A61" s="8" t="s">
        <v>197</v>
      </c>
      <c r="B61" s="8">
        <v>95</v>
      </c>
      <c r="C61" s="8" t="s">
        <v>103</v>
      </c>
      <c r="D61" s="8">
        <v>1</v>
      </c>
      <c r="E61" s="8" t="s">
        <v>161</v>
      </c>
      <c r="F61" s="8">
        <v>3</v>
      </c>
      <c r="G61" s="8" t="s">
        <v>2</v>
      </c>
      <c r="H61" s="8">
        <v>3.9910000000000001</v>
      </c>
      <c r="I61" s="9">
        <v>-29.2339406654934</v>
      </c>
      <c r="J61" s="9">
        <v>1.74299711612658</v>
      </c>
      <c r="K61" s="9">
        <v>-1.00112153895235</v>
      </c>
      <c r="L61" s="10">
        <v>6.0241609440438305E-2</v>
      </c>
      <c r="M61" s="8">
        <f t="shared" si="1"/>
        <v>28.933442056356494</v>
      </c>
      <c r="N61" s="8">
        <v>1.5094364680641019</v>
      </c>
      <c r="O61" s="8">
        <v>43.673192586484092</v>
      </c>
    </row>
    <row r="62" spans="1:15" x14ac:dyDescent="0.3">
      <c r="A62" s="8" t="s">
        <v>198</v>
      </c>
      <c r="B62" s="8">
        <v>96</v>
      </c>
      <c r="C62" s="8" t="s">
        <v>103</v>
      </c>
      <c r="D62" s="8">
        <v>4</v>
      </c>
      <c r="E62" s="8" t="s">
        <v>161</v>
      </c>
      <c r="F62" s="8">
        <v>3</v>
      </c>
      <c r="G62" s="8" t="s">
        <v>3</v>
      </c>
      <c r="H62" s="8">
        <v>3.7559999999999998</v>
      </c>
      <c r="I62" s="9">
        <v>-29.097792953591401</v>
      </c>
      <c r="J62" s="9">
        <v>1.6304252276847002</v>
      </c>
      <c r="K62" s="9">
        <v>-6.0377685693142897</v>
      </c>
      <c r="L62" s="10">
        <v>6.1355851893783307E-2</v>
      </c>
      <c r="M62" s="8">
        <f t="shared" si="1"/>
        <v>26.573263631107665</v>
      </c>
      <c r="N62" s="8">
        <v>1.6335423826885866</v>
      </c>
      <c r="O62" s="8">
        <v>43.408552387771579</v>
      </c>
    </row>
    <row r="63" spans="1:15" x14ac:dyDescent="0.3">
      <c r="A63" s="8" t="s">
        <v>189</v>
      </c>
      <c r="B63" s="8">
        <v>99</v>
      </c>
      <c r="C63" s="8" t="s">
        <v>103</v>
      </c>
      <c r="D63" s="8">
        <v>9</v>
      </c>
      <c r="E63" s="8" t="s">
        <v>161</v>
      </c>
      <c r="F63" s="8">
        <v>3</v>
      </c>
      <c r="G63" s="8" t="s">
        <v>6</v>
      </c>
      <c r="H63" s="8">
        <v>4.3179999999999996</v>
      </c>
      <c r="I63" s="9">
        <v>-30.0725192096996</v>
      </c>
      <c r="J63" s="9">
        <v>1.9255835982223199</v>
      </c>
      <c r="K63" s="9">
        <v>0.33659891084049998</v>
      </c>
      <c r="L63" s="10">
        <v>9.7063702425844195E-2</v>
      </c>
      <c r="M63" s="8">
        <f t="shared" si="1"/>
        <v>19.838348940928242</v>
      </c>
      <c r="N63" s="8">
        <v>2.2478856513627652</v>
      </c>
      <c r="O63" s="8">
        <v>44.594339931040302</v>
      </c>
    </row>
    <row r="64" spans="1:15" x14ac:dyDescent="0.3">
      <c r="A64" s="8" t="s">
        <v>142</v>
      </c>
      <c r="B64" s="8">
        <v>41</v>
      </c>
      <c r="C64" s="8" t="s">
        <v>102</v>
      </c>
      <c r="D64" s="8">
        <v>8</v>
      </c>
      <c r="E64" s="8" t="s">
        <v>267</v>
      </c>
      <c r="F64" s="8">
        <v>2</v>
      </c>
      <c r="G64" s="8" t="s">
        <v>42</v>
      </c>
      <c r="H64" s="8">
        <v>3.919</v>
      </c>
      <c r="I64" s="9">
        <v>-27.1703109000056</v>
      </c>
      <c r="J64" s="9">
        <v>2.04021550177039</v>
      </c>
      <c r="K64" s="9">
        <v>-2.46769920037534</v>
      </c>
      <c r="L64" s="10">
        <v>5.42001737359806E-2</v>
      </c>
      <c r="M64" s="8">
        <f t="shared" si="1"/>
        <v>37.642231770485999</v>
      </c>
      <c r="N64" s="8">
        <v>1.3830103020153255</v>
      </c>
      <c r="O64" s="8">
        <v>52.059594329430723</v>
      </c>
    </row>
    <row r="65" spans="1:15" x14ac:dyDescent="0.3">
      <c r="A65" s="8" t="s">
        <v>144</v>
      </c>
      <c r="B65" s="8">
        <v>43</v>
      </c>
      <c r="C65" s="8" t="s">
        <v>102</v>
      </c>
      <c r="D65" s="8">
        <v>9</v>
      </c>
      <c r="E65" s="8" t="s">
        <v>267</v>
      </c>
      <c r="F65" s="8">
        <v>2</v>
      </c>
      <c r="G65" s="8" t="s">
        <v>44</v>
      </c>
      <c r="H65" s="8">
        <v>4.1310000000000002</v>
      </c>
      <c r="I65" s="9">
        <v>-26.4919636497869</v>
      </c>
      <c r="J65" s="9">
        <v>2.1581474525195499</v>
      </c>
      <c r="K65" s="9">
        <v>-2.29789207384548</v>
      </c>
      <c r="L65" s="10">
        <v>6.3443407353780304E-2</v>
      </c>
      <c r="M65" s="8">
        <f t="shared" si="1"/>
        <v>34.016890683141341</v>
      </c>
      <c r="N65" s="8">
        <v>1.5357881228220842</v>
      </c>
      <c r="O65" s="8">
        <v>52.242736686505687</v>
      </c>
    </row>
    <row r="66" spans="1:15" x14ac:dyDescent="0.3">
      <c r="A66" s="8" t="s">
        <v>145</v>
      </c>
      <c r="B66" s="8">
        <v>44</v>
      </c>
      <c r="C66" s="8" t="s">
        <v>102</v>
      </c>
      <c r="D66" s="8">
        <v>2</v>
      </c>
      <c r="E66" s="8" t="s">
        <v>267</v>
      </c>
      <c r="F66" s="8">
        <v>2</v>
      </c>
      <c r="G66" s="8" t="s">
        <v>45</v>
      </c>
      <c r="H66" s="8">
        <v>4.3369999999999997</v>
      </c>
      <c r="I66" s="9">
        <v>-27.046652787514098</v>
      </c>
      <c r="J66" s="9">
        <v>2.1778497169948001</v>
      </c>
      <c r="K66" s="9">
        <v>-5.23624096750373</v>
      </c>
      <c r="L66" s="10">
        <v>5.3618368034580796E-2</v>
      </c>
      <c r="M66" s="8">
        <f t="shared" ref="M66:M97" si="2">O66/N66</f>
        <v>40.617605436819922</v>
      </c>
      <c r="N66" s="8">
        <v>1.2363008539216231</v>
      </c>
      <c r="O66" s="8">
        <v>50.215580285792029</v>
      </c>
    </row>
    <row r="67" spans="1:15" x14ac:dyDescent="0.3">
      <c r="A67" s="8" t="s">
        <v>146</v>
      </c>
      <c r="B67" s="8">
        <v>45</v>
      </c>
      <c r="C67" s="8" t="s">
        <v>102</v>
      </c>
      <c r="D67" s="8">
        <v>1</v>
      </c>
      <c r="E67" s="8" t="s">
        <v>267</v>
      </c>
      <c r="F67" s="8">
        <v>2</v>
      </c>
      <c r="G67" s="8" t="s">
        <v>46</v>
      </c>
      <c r="H67" s="8">
        <v>4.2130000000000001</v>
      </c>
      <c r="I67" s="9">
        <v>-27.379894391030199</v>
      </c>
      <c r="J67" s="9">
        <v>2.1581474525195499</v>
      </c>
      <c r="K67" s="9">
        <v>-5.3839894267522501</v>
      </c>
      <c r="L67" s="10">
        <v>4.9217506144810796E-2</v>
      </c>
      <c r="M67" s="8">
        <f t="shared" si="2"/>
        <v>43.849183381411379</v>
      </c>
      <c r="N67" s="8">
        <v>1.1682294361455208</v>
      </c>
      <c r="O67" s="8">
        <v>51.225906777107753</v>
      </c>
    </row>
    <row r="68" spans="1:15" x14ac:dyDescent="0.3">
      <c r="A68" s="8" t="s">
        <v>154</v>
      </c>
      <c r="B68" s="8">
        <v>53</v>
      </c>
      <c r="C68" s="8" t="s">
        <v>102</v>
      </c>
      <c r="D68" s="8">
        <v>3</v>
      </c>
      <c r="E68" s="8" t="s">
        <v>267</v>
      </c>
      <c r="F68" s="8">
        <v>2</v>
      </c>
      <c r="G68" s="8" t="s">
        <v>54</v>
      </c>
      <c r="H68" s="8">
        <v>3.9710000000000001</v>
      </c>
      <c r="I68" s="9">
        <v>-27.132485345035398</v>
      </c>
      <c r="J68" s="9">
        <v>2.0252771327902699</v>
      </c>
      <c r="K68" s="9">
        <v>-4.0477921464429896</v>
      </c>
      <c r="L68" s="10">
        <v>5.20922725966807E-2</v>
      </c>
      <c r="M68" s="8">
        <f t="shared" si="2"/>
        <v>38.878648057280571</v>
      </c>
      <c r="N68" s="8">
        <v>1.3118174917320751</v>
      </c>
      <c r="O68" s="8">
        <v>51.001690576435912</v>
      </c>
    </row>
    <row r="69" spans="1:15" x14ac:dyDescent="0.3">
      <c r="A69" s="8" t="s">
        <v>155</v>
      </c>
      <c r="B69" s="8">
        <v>54</v>
      </c>
      <c r="C69" s="8" t="s">
        <v>102</v>
      </c>
      <c r="D69" s="8">
        <v>6</v>
      </c>
      <c r="E69" s="8" t="s">
        <v>267</v>
      </c>
      <c r="F69" s="8">
        <v>2</v>
      </c>
      <c r="G69" s="8" t="s">
        <v>55</v>
      </c>
      <c r="H69" s="8">
        <v>4.1120000000000001</v>
      </c>
      <c r="I69" s="9">
        <v>-27.209654906491402</v>
      </c>
      <c r="J69" s="9">
        <v>2.1653943779304798</v>
      </c>
      <c r="K69" s="9">
        <v>-3.7607077252668799</v>
      </c>
      <c r="L69" s="10">
        <v>6.5211116235570701E-2</v>
      </c>
      <c r="M69" s="8">
        <f t="shared" si="2"/>
        <v>33.205908791809982</v>
      </c>
      <c r="N69" s="8">
        <v>1.5858734493086259</v>
      </c>
      <c r="O69" s="8">
        <v>52.660369113095328</v>
      </c>
    </row>
    <row r="70" spans="1:15" x14ac:dyDescent="0.3">
      <c r="A70" s="8" t="s">
        <v>156</v>
      </c>
      <c r="B70" s="8">
        <v>55</v>
      </c>
      <c r="C70" s="8" t="s">
        <v>102</v>
      </c>
      <c r="D70" s="8">
        <v>7</v>
      </c>
      <c r="E70" s="8" t="s">
        <v>267</v>
      </c>
      <c r="F70" s="8">
        <v>2</v>
      </c>
      <c r="G70" s="8" t="s">
        <v>56</v>
      </c>
      <c r="H70" s="8">
        <v>4.234</v>
      </c>
      <c r="I70" s="9">
        <v>-27.240189196626201</v>
      </c>
      <c r="J70" s="9">
        <v>2.1653943779304798</v>
      </c>
      <c r="K70" s="9">
        <v>-3.1860933574644399</v>
      </c>
      <c r="L70" s="10">
        <v>6.1612952974235496E-2</v>
      </c>
      <c r="M70" s="8">
        <f t="shared" si="2"/>
        <v>35.145115976440479</v>
      </c>
      <c r="N70" s="8">
        <v>1.4551949214510036</v>
      </c>
      <c r="O70" s="8">
        <v>51.142994282722718</v>
      </c>
    </row>
    <row r="71" spans="1:15" x14ac:dyDescent="0.3">
      <c r="A71" s="8" t="s">
        <v>157</v>
      </c>
      <c r="B71" s="8">
        <v>56</v>
      </c>
      <c r="C71" s="8" t="s">
        <v>102</v>
      </c>
      <c r="D71" s="8">
        <v>4</v>
      </c>
      <c r="E71" s="8" t="s">
        <v>267</v>
      </c>
      <c r="F71" s="8">
        <v>2</v>
      </c>
      <c r="G71" s="8" t="s">
        <v>57</v>
      </c>
      <c r="H71" s="8">
        <v>3.6560000000000001</v>
      </c>
      <c r="I71" s="9">
        <v>-27.760392695803802</v>
      </c>
      <c r="J71" s="9">
        <v>1.9036946593216602</v>
      </c>
      <c r="K71" s="9">
        <v>-3.7588047574600698</v>
      </c>
      <c r="L71" s="10">
        <v>5.6983309379961197E-2</v>
      </c>
      <c r="M71" s="8">
        <f t="shared" si="2"/>
        <v>33.407934358953099</v>
      </c>
      <c r="N71" s="8">
        <v>1.5586244359945622</v>
      </c>
      <c r="O71" s="8">
        <v>52.070422847966633</v>
      </c>
    </row>
    <row r="72" spans="1:15" x14ac:dyDescent="0.3">
      <c r="A72" s="8" t="s">
        <v>158</v>
      </c>
      <c r="B72" s="8">
        <v>58</v>
      </c>
      <c r="C72" s="8" t="s">
        <v>102</v>
      </c>
      <c r="D72" s="8">
        <v>10</v>
      </c>
      <c r="E72" s="8" t="s">
        <v>267</v>
      </c>
      <c r="F72" s="8">
        <v>2</v>
      </c>
      <c r="G72" s="8" t="s">
        <v>59</v>
      </c>
      <c r="H72" s="8">
        <v>4.2629999999999999</v>
      </c>
      <c r="I72" s="9">
        <v>-27.0620914191568</v>
      </c>
      <c r="J72" s="9">
        <v>2.2055449401302001</v>
      </c>
      <c r="K72" s="9">
        <v>-2.0843698201459699</v>
      </c>
      <c r="L72" s="10">
        <v>6.2127119367568498E-2</v>
      </c>
      <c r="M72" s="8">
        <f t="shared" si="2"/>
        <v>35.500518333730049</v>
      </c>
      <c r="N72" s="8">
        <v>1.4573567761568964</v>
      </c>
      <c r="O72" s="8">
        <v>51.736920950743617</v>
      </c>
    </row>
    <row r="73" spans="1:15" x14ac:dyDescent="0.3">
      <c r="A73" s="8" t="s">
        <v>159</v>
      </c>
      <c r="B73" s="8">
        <v>59</v>
      </c>
      <c r="C73" s="8" t="s">
        <v>102</v>
      </c>
      <c r="D73" s="8">
        <v>5</v>
      </c>
      <c r="E73" s="8" t="s">
        <v>267</v>
      </c>
      <c r="F73" s="8">
        <v>2</v>
      </c>
      <c r="G73" s="8" t="s">
        <v>60</v>
      </c>
      <c r="H73" s="8">
        <v>3.8959999999999999</v>
      </c>
      <c r="I73" s="9">
        <v>-28.3078905585235</v>
      </c>
      <c r="J73" s="9">
        <v>2.0252771327902699</v>
      </c>
      <c r="K73" s="9">
        <v>-4.2793145717076104</v>
      </c>
      <c r="L73" s="10">
        <v>6.6153106170527803E-2</v>
      </c>
      <c r="M73" s="8">
        <f t="shared" si="2"/>
        <v>30.614996785934153</v>
      </c>
      <c r="N73" s="8">
        <v>1.6979750043769972</v>
      </c>
      <c r="O73" s="8">
        <v>51.9834993015983</v>
      </c>
    </row>
    <row r="74" spans="1:15" x14ac:dyDescent="0.3">
      <c r="A74" s="8" t="s">
        <v>143</v>
      </c>
      <c r="B74" s="8">
        <v>42</v>
      </c>
      <c r="C74" s="8" t="s">
        <v>103</v>
      </c>
      <c r="D74" s="8">
        <v>10</v>
      </c>
      <c r="E74" s="8" t="s">
        <v>267</v>
      </c>
      <c r="F74" s="8">
        <v>2</v>
      </c>
      <c r="G74" s="8" t="s">
        <v>43</v>
      </c>
      <c r="H74" s="8">
        <v>3.7450000000000001</v>
      </c>
      <c r="I74" s="9">
        <v>-27.587701444079801</v>
      </c>
      <c r="J74" s="9">
        <v>1.9227663557680901</v>
      </c>
      <c r="K74" s="9">
        <v>-5.7127416095920598</v>
      </c>
      <c r="L74" s="10">
        <v>4.7392932465524999E-2</v>
      </c>
      <c r="M74" s="8">
        <f t="shared" si="2"/>
        <v>40.57074031379608</v>
      </c>
      <c r="N74" s="8">
        <v>1.2654988642329772</v>
      </c>
      <c r="O74" s="8">
        <v>51.342225788200004</v>
      </c>
    </row>
    <row r="75" spans="1:15" x14ac:dyDescent="0.3">
      <c r="A75" s="8" t="s">
        <v>147</v>
      </c>
      <c r="B75" s="8">
        <v>46</v>
      </c>
      <c r="C75" s="8" t="s">
        <v>103</v>
      </c>
      <c r="D75" s="8">
        <v>6</v>
      </c>
      <c r="E75" s="8" t="s">
        <v>267</v>
      </c>
      <c r="F75" s="8">
        <v>2</v>
      </c>
      <c r="G75" s="8" t="s">
        <v>47</v>
      </c>
      <c r="H75" s="8">
        <v>4.0960000000000001</v>
      </c>
      <c r="I75" s="9">
        <v>-26.999144173006702</v>
      </c>
      <c r="J75" s="9">
        <v>2.1187831572979601</v>
      </c>
      <c r="K75" s="9">
        <v>-6.0760511064671299</v>
      </c>
      <c r="L75" s="10">
        <v>5.0960348208431303E-2</v>
      </c>
      <c r="M75" s="8">
        <f t="shared" si="2"/>
        <v>41.577093402737212</v>
      </c>
      <c r="N75" s="8">
        <v>1.2441491261824047</v>
      </c>
      <c r="O75" s="8">
        <v>51.728104426219723</v>
      </c>
    </row>
    <row r="76" spans="1:15" x14ac:dyDescent="0.3">
      <c r="A76" s="8" t="s">
        <v>148</v>
      </c>
      <c r="B76" s="8">
        <v>47</v>
      </c>
      <c r="C76" s="8" t="s">
        <v>103</v>
      </c>
      <c r="D76" s="8">
        <v>9</v>
      </c>
      <c r="E76" s="8" t="s">
        <v>267</v>
      </c>
      <c r="F76" s="8">
        <v>2</v>
      </c>
      <c r="G76" s="8" t="s">
        <v>48</v>
      </c>
      <c r="H76" s="8">
        <v>4.0279999999999996</v>
      </c>
      <c r="I76" s="9">
        <v>-27.4200389521686</v>
      </c>
      <c r="J76" s="9">
        <v>2.0652455960749601</v>
      </c>
      <c r="K76" s="9">
        <v>-4.4785358307578704</v>
      </c>
      <c r="L76" s="10">
        <v>5.5782400842040801E-2</v>
      </c>
      <c r="M76" s="8">
        <f t="shared" si="2"/>
        <v>37.023246846673423</v>
      </c>
      <c r="N76" s="8">
        <v>1.3848659593356705</v>
      </c>
      <c r="O76" s="8">
        <v>51.272234262039731</v>
      </c>
    </row>
    <row r="77" spans="1:15" x14ac:dyDescent="0.3">
      <c r="A77" s="8" t="s">
        <v>149</v>
      </c>
      <c r="B77" s="8">
        <v>48</v>
      </c>
      <c r="C77" s="8" t="s">
        <v>103</v>
      </c>
      <c r="D77" s="8">
        <v>3</v>
      </c>
      <c r="E77" s="8" t="s">
        <v>267</v>
      </c>
      <c r="F77" s="8">
        <v>2</v>
      </c>
      <c r="G77" s="8" t="s">
        <v>49</v>
      </c>
      <c r="H77" s="8">
        <v>3.972</v>
      </c>
      <c r="I77" s="9">
        <v>-26.770017955836</v>
      </c>
      <c r="J77" s="9">
        <v>2.0452548608999299</v>
      </c>
      <c r="K77" s="9">
        <v>-5.72729824724638</v>
      </c>
      <c r="L77" s="10">
        <v>4.5822027388094905E-2</v>
      </c>
      <c r="M77" s="8">
        <f t="shared" si="2"/>
        <v>44.634752704794352</v>
      </c>
      <c r="N77" s="8">
        <v>1.1536260671725806</v>
      </c>
      <c r="O77" s="8">
        <v>51.491814222052611</v>
      </c>
    </row>
    <row r="78" spans="1:15" x14ac:dyDescent="0.3">
      <c r="A78" s="8" t="s">
        <v>150</v>
      </c>
      <c r="B78" s="8">
        <v>49</v>
      </c>
      <c r="C78" s="8" t="s">
        <v>103</v>
      </c>
      <c r="D78" s="8">
        <v>2</v>
      </c>
      <c r="E78" s="8" t="s">
        <v>267</v>
      </c>
      <c r="F78" s="8">
        <v>2</v>
      </c>
      <c r="G78" s="8" t="s">
        <v>50</v>
      </c>
      <c r="H78" s="8">
        <v>3.9769999999999999</v>
      </c>
      <c r="I78" s="9">
        <v>-26.175748412287099</v>
      </c>
      <c r="J78" s="9">
        <v>2.0652455960749601</v>
      </c>
      <c r="K78" s="9">
        <v>-3.6740960973302399</v>
      </c>
      <c r="L78" s="10">
        <v>4.7798345814445198E-2</v>
      </c>
      <c r="M78" s="8">
        <f t="shared" si="2"/>
        <v>43.207470067945735</v>
      </c>
      <c r="N78" s="8">
        <v>1.2018693943788081</v>
      </c>
      <c r="O78" s="8">
        <v>51.929735883202419</v>
      </c>
    </row>
    <row r="79" spans="1:15" x14ac:dyDescent="0.3">
      <c r="A79" s="8" t="s">
        <v>151</v>
      </c>
      <c r="B79" s="8">
        <v>50</v>
      </c>
      <c r="C79" s="8" t="s">
        <v>103</v>
      </c>
      <c r="D79" s="8">
        <v>8</v>
      </c>
      <c r="E79" s="8" t="s">
        <v>267</v>
      </c>
      <c r="F79" s="8">
        <v>2</v>
      </c>
      <c r="G79" s="8" t="s">
        <v>51</v>
      </c>
      <c r="H79" s="8">
        <v>3.98</v>
      </c>
      <c r="I79" s="9">
        <v>-27.268784311847298</v>
      </c>
      <c r="J79" s="9">
        <v>2.0652455960749601</v>
      </c>
      <c r="K79" s="9">
        <v>-3.2239044021727699</v>
      </c>
      <c r="L79" s="10">
        <v>5.9384347517583001E-2</v>
      </c>
      <c r="M79" s="8">
        <f t="shared" si="2"/>
        <v>34.777608619231955</v>
      </c>
      <c r="N79" s="8">
        <v>1.4920690331051005</v>
      </c>
      <c r="O79" s="8">
        <v>51.890592866205033</v>
      </c>
    </row>
    <row r="80" spans="1:15" x14ac:dyDescent="0.3">
      <c r="A80" s="8" t="s">
        <v>152</v>
      </c>
      <c r="B80" s="8">
        <v>51</v>
      </c>
      <c r="C80" s="8" t="s">
        <v>103</v>
      </c>
      <c r="D80" s="8">
        <v>4</v>
      </c>
      <c r="E80" s="8" t="s">
        <v>267</v>
      </c>
      <c r="F80" s="8">
        <v>2</v>
      </c>
      <c r="G80" s="8" t="s">
        <v>52</v>
      </c>
      <c r="H80" s="8">
        <v>3.6970000000000001</v>
      </c>
      <c r="I80" s="9">
        <v>-28.007192049949701</v>
      </c>
      <c r="J80" s="9">
        <v>1.9255835982223199</v>
      </c>
      <c r="K80" s="9">
        <v>-4.2087951305438498</v>
      </c>
      <c r="L80" s="10">
        <v>5.2435643668974401E-2</v>
      </c>
      <c r="M80" s="8">
        <f t="shared" si="2"/>
        <v>36.72279891095657</v>
      </c>
      <c r="N80" s="8">
        <v>1.4183295555578685</v>
      </c>
      <c r="O80" s="8">
        <v>52.085031058218014</v>
      </c>
    </row>
    <row r="81" spans="1:15" x14ac:dyDescent="0.3">
      <c r="A81" s="8" t="s">
        <v>153</v>
      </c>
      <c r="B81" s="8">
        <v>52</v>
      </c>
      <c r="C81" s="8" t="s">
        <v>103</v>
      </c>
      <c r="D81" s="8">
        <v>7</v>
      </c>
      <c r="E81" s="8" t="s">
        <v>267</v>
      </c>
      <c r="F81" s="8">
        <v>2</v>
      </c>
      <c r="G81" s="8" t="s">
        <v>53</v>
      </c>
      <c r="H81" s="8">
        <v>4.3209999999999997</v>
      </c>
      <c r="I81" s="9">
        <v>-26.8920135356469</v>
      </c>
      <c r="J81" s="9">
        <v>2.2457475305913599</v>
      </c>
      <c r="K81" s="9">
        <v>-4.5886397632065501</v>
      </c>
      <c r="L81" s="10">
        <v>6.4440277972640903E-2</v>
      </c>
      <c r="M81" s="8">
        <f t="shared" si="2"/>
        <v>34.850059640413498</v>
      </c>
      <c r="N81" s="8">
        <v>1.4913278864300141</v>
      </c>
      <c r="O81" s="8">
        <v>51.972865785497802</v>
      </c>
    </row>
    <row r="82" spans="1:15" x14ac:dyDescent="0.3">
      <c r="A82" s="8" t="s">
        <v>148</v>
      </c>
      <c r="B82" s="8">
        <v>57</v>
      </c>
      <c r="C82" s="8" t="s">
        <v>103</v>
      </c>
      <c r="D82" s="8">
        <v>9</v>
      </c>
      <c r="E82" s="8" t="s">
        <v>267</v>
      </c>
      <c r="F82" s="8">
        <v>2</v>
      </c>
      <c r="G82" s="8" t="s">
        <v>58</v>
      </c>
      <c r="H82" s="8">
        <v>3.9</v>
      </c>
      <c r="I82" s="9">
        <v>-27.274860631468499</v>
      </c>
      <c r="J82" s="9">
        <v>2.0252771327902699</v>
      </c>
      <c r="K82" s="9">
        <v>-7.66680711296772</v>
      </c>
      <c r="L82" s="10">
        <v>4.1007191362976897E-2</v>
      </c>
      <c r="M82" s="8">
        <f t="shared" si="2"/>
        <v>49.388340568449166</v>
      </c>
      <c r="N82" s="8">
        <v>1.0514664452045357</v>
      </c>
      <c r="O82" s="8">
        <v>51.930182892058205</v>
      </c>
    </row>
    <row r="83" spans="1:15" x14ac:dyDescent="0.3">
      <c r="A83" s="11" t="s">
        <v>104</v>
      </c>
      <c r="B83" s="8">
        <v>1</v>
      </c>
      <c r="C83" s="8" t="s">
        <v>102</v>
      </c>
      <c r="D83" s="8">
        <v>2</v>
      </c>
      <c r="E83" s="8" t="s">
        <v>101</v>
      </c>
      <c r="F83" s="8">
        <v>2</v>
      </c>
      <c r="G83" s="8" t="s">
        <v>0</v>
      </c>
      <c r="H83" s="8">
        <v>3.7069999999999999</v>
      </c>
      <c r="I83" s="9">
        <v>-30.7078056900266</v>
      </c>
      <c r="J83" s="9">
        <v>1.7649758576947199</v>
      </c>
      <c r="K83" s="9">
        <v>-4.2803320677675103</v>
      </c>
      <c r="L83" s="10">
        <v>5.9525596558919404E-2</v>
      </c>
      <c r="M83" s="8">
        <f t="shared" si="2"/>
        <v>29.650704230199821</v>
      </c>
      <c r="N83" s="8">
        <v>1.6057619789295767</v>
      </c>
      <c r="O83" s="8">
        <v>47.61197350134124</v>
      </c>
    </row>
    <row r="84" spans="1:15" x14ac:dyDescent="0.3">
      <c r="A84" s="8" t="s">
        <v>122</v>
      </c>
      <c r="B84" s="8">
        <v>5</v>
      </c>
      <c r="C84" s="8" t="s">
        <v>102</v>
      </c>
      <c r="D84" s="8">
        <v>10</v>
      </c>
      <c r="E84" s="8" t="s">
        <v>101</v>
      </c>
      <c r="F84" s="8">
        <v>2</v>
      </c>
      <c r="G84" s="8" t="s">
        <v>4</v>
      </c>
      <c r="H84" s="8">
        <v>3.6560000000000001</v>
      </c>
      <c r="I84" s="9">
        <v>-31.599336417141199</v>
      </c>
      <c r="J84" s="9">
        <v>1.75332267599639</v>
      </c>
      <c r="K84" s="9">
        <v>-2.1913040404115902</v>
      </c>
      <c r="L84" s="10">
        <v>7.16313992595035E-2</v>
      </c>
      <c r="M84" s="8">
        <f t="shared" si="2"/>
        <v>24.477012792176787</v>
      </c>
      <c r="N84" s="8">
        <v>1.9592833495487829</v>
      </c>
      <c r="O84" s="8">
        <v>47.95740361040454</v>
      </c>
    </row>
    <row r="85" spans="1:15" x14ac:dyDescent="0.3">
      <c r="A85" s="8" t="s">
        <v>109</v>
      </c>
      <c r="B85" s="8">
        <v>7</v>
      </c>
      <c r="C85" s="8" t="s">
        <v>102</v>
      </c>
      <c r="D85" s="8">
        <v>6</v>
      </c>
      <c r="E85" s="8" t="s">
        <v>101</v>
      </c>
      <c r="F85" s="8">
        <v>2</v>
      </c>
      <c r="G85" s="8" t="s">
        <v>6</v>
      </c>
      <c r="H85" s="8">
        <v>3.9620000000000002</v>
      </c>
      <c r="I85" s="9">
        <v>-32.046426448142199</v>
      </c>
      <c r="J85" s="9">
        <v>1.90323843745143</v>
      </c>
      <c r="K85" s="9">
        <v>-4.4918364392617702</v>
      </c>
      <c r="L85" s="10">
        <v>7.8586150304348193E-2</v>
      </c>
      <c r="M85" s="8">
        <f t="shared" si="2"/>
        <v>24.218496899015594</v>
      </c>
      <c r="N85" s="8">
        <v>1.9834969789083339</v>
      </c>
      <c r="O85" s="8">
        <v>48.037315432898282</v>
      </c>
    </row>
    <row r="86" spans="1:15" x14ac:dyDescent="0.3">
      <c r="A86" s="8" t="s">
        <v>112</v>
      </c>
      <c r="B86" s="8">
        <v>10</v>
      </c>
      <c r="C86" s="8" t="s">
        <v>102</v>
      </c>
      <c r="D86" s="8">
        <v>4</v>
      </c>
      <c r="E86" s="8" t="s">
        <v>101</v>
      </c>
      <c r="F86" s="8">
        <v>2</v>
      </c>
      <c r="G86" s="8" t="s">
        <v>9</v>
      </c>
      <c r="H86" s="8">
        <v>4.1840000000000002</v>
      </c>
      <c r="I86" s="9">
        <v>-31.407690573613799</v>
      </c>
      <c r="J86" s="9">
        <v>2.00101214146442</v>
      </c>
      <c r="K86" s="9">
        <v>-2.7327470339764299</v>
      </c>
      <c r="L86" s="10">
        <v>7.8334453879741403E-2</v>
      </c>
      <c r="M86" s="8">
        <f t="shared" si="2"/>
        <v>25.544470438721156</v>
      </c>
      <c r="N86" s="8">
        <v>1.8722383814469741</v>
      </c>
      <c r="O86" s="8">
        <v>47.825337989111375</v>
      </c>
    </row>
    <row r="87" spans="1:15" x14ac:dyDescent="0.3">
      <c r="A87" s="8" t="s">
        <v>113</v>
      </c>
      <c r="B87" s="8">
        <v>11</v>
      </c>
      <c r="C87" s="8" t="s">
        <v>102</v>
      </c>
      <c r="D87" s="8">
        <v>9</v>
      </c>
      <c r="E87" s="8" t="s">
        <v>101</v>
      </c>
      <c r="F87" s="8">
        <v>2</v>
      </c>
      <c r="G87" s="8" t="s">
        <v>10</v>
      </c>
      <c r="H87" s="8">
        <v>3.88</v>
      </c>
      <c r="I87" s="9">
        <v>-31.4190779583226</v>
      </c>
      <c r="J87" s="9">
        <v>1.8759218826963</v>
      </c>
      <c r="K87" s="9">
        <v>-2.5719859633253099</v>
      </c>
      <c r="L87" s="10">
        <v>8.0936473836301107E-2</v>
      </c>
      <c r="M87" s="8">
        <f t="shared" si="2"/>
        <v>23.17770708037596</v>
      </c>
      <c r="N87" s="8">
        <v>2.0859915937191009</v>
      </c>
      <c r="O87" s="8">
        <v>48.348502131347935</v>
      </c>
    </row>
    <row r="88" spans="1:15" x14ac:dyDescent="0.3">
      <c r="A88" s="8" t="s">
        <v>114</v>
      </c>
      <c r="B88" s="8">
        <v>12</v>
      </c>
      <c r="C88" s="8" t="s">
        <v>102</v>
      </c>
      <c r="D88" s="8">
        <v>8</v>
      </c>
      <c r="E88" s="8" t="s">
        <v>101</v>
      </c>
      <c r="F88" s="8">
        <v>2</v>
      </c>
      <c r="G88" s="8" t="s">
        <v>11</v>
      </c>
      <c r="H88" s="8">
        <v>3.7949999999999999</v>
      </c>
      <c r="I88" s="9">
        <v>-30.760329389114101</v>
      </c>
      <c r="J88" s="9">
        <v>1.8291546583839999</v>
      </c>
      <c r="K88" s="9">
        <v>-3.6185624896292699</v>
      </c>
      <c r="L88" s="10">
        <v>8.1692378806205598E-2</v>
      </c>
      <c r="M88" s="8">
        <f t="shared" si="2"/>
        <v>22.390762579251167</v>
      </c>
      <c r="N88" s="8">
        <v>2.1526318526009383</v>
      </c>
      <c r="O88" s="8">
        <v>48.199068732121205</v>
      </c>
    </row>
    <row r="89" spans="1:15" x14ac:dyDescent="0.3">
      <c r="A89" s="8" t="s">
        <v>115</v>
      </c>
      <c r="B89" s="8">
        <v>13</v>
      </c>
      <c r="C89" s="8" t="s">
        <v>102</v>
      </c>
      <c r="D89" s="8">
        <v>5</v>
      </c>
      <c r="E89" s="8" t="s">
        <v>101</v>
      </c>
      <c r="F89" s="8">
        <v>2</v>
      </c>
      <c r="G89" s="8" t="s">
        <v>12</v>
      </c>
      <c r="H89" s="8">
        <v>4.0949999999999998</v>
      </c>
      <c r="I89" s="9">
        <v>-31.9389344762855</v>
      </c>
      <c r="J89" s="9">
        <v>1.9618624261303201</v>
      </c>
      <c r="K89" s="9">
        <v>-4.2031607978566203</v>
      </c>
      <c r="L89" s="10">
        <v>6.9874674368413589E-2</v>
      </c>
      <c r="M89" s="8">
        <f t="shared" si="2"/>
        <v>28.076873972770429</v>
      </c>
      <c r="N89" s="8">
        <v>1.7063412544179142</v>
      </c>
      <c r="O89" s="8">
        <v>47.908728354830778</v>
      </c>
    </row>
    <row r="90" spans="1:15" x14ac:dyDescent="0.3">
      <c r="A90" s="8" t="s">
        <v>116</v>
      </c>
      <c r="B90" s="8">
        <v>14</v>
      </c>
      <c r="C90" s="8" t="s">
        <v>102</v>
      </c>
      <c r="D90" s="8">
        <v>3</v>
      </c>
      <c r="E90" s="8" t="s">
        <v>101</v>
      </c>
      <c r="F90" s="8">
        <v>2</v>
      </c>
      <c r="G90" s="8" t="s">
        <v>13</v>
      </c>
      <c r="H90" s="8">
        <v>4.0599999999999996</v>
      </c>
      <c r="I90" s="9">
        <v>-31.726469937229499</v>
      </c>
      <c r="J90" s="9">
        <v>1.9227663557680901</v>
      </c>
      <c r="K90" s="9">
        <v>-0.15355331565524599</v>
      </c>
      <c r="L90" s="10">
        <v>8.8589458604190402E-2</v>
      </c>
      <c r="M90" s="8">
        <f t="shared" si="2"/>
        <v>21.704234183875471</v>
      </c>
      <c r="N90" s="8">
        <v>2.1820063695613401</v>
      </c>
      <c r="O90" s="8">
        <v>47.358777235667247</v>
      </c>
    </row>
    <row r="91" spans="1:15" x14ac:dyDescent="0.3">
      <c r="A91" s="8" t="s">
        <v>119</v>
      </c>
      <c r="B91" s="8">
        <v>17</v>
      </c>
      <c r="C91" s="8" t="s">
        <v>102</v>
      </c>
      <c r="D91" s="8">
        <v>7</v>
      </c>
      <c r="E91" s="8" t="s">
        <v>101</v>
      </c>
      <c r="F91" s="8">
        <v>2</v>
      </c>
      <c r="G91" s="8" t="s">
        <v>16</v>
      </c>
      <c r="H91" s="8">
        <v>4.2729999999999997</v>
      </c>
      <c r="I91" s="9">
        <v>-31.209709633038599</v>
      </c>
      <c r="J91" s="9">
        <v>2.0598372987878304</v>
      </c>
      <c r="K91" s="9">
        <v>-2.4034821851299801</v>
      </c>
      <c r="L91" s="10">
        <v>9.1960392017223502E-2</v>
      </c>
      <c r="M91" s="8">
        <f t="shared" si="2"/>
        <v>22.399179185774219</v>
      </c>
      <c r="N91" s="8">
        <v>2.1521271242036861</v>
      </c>
      <c r="O91" s="8">
        <v>48.205881085603338</v>
      </c>
    </row>
    <row r="92" spans="1:15" x14ac:dyDescent="0.3">
      <c r="A92" s="8" t="s">
        <v>112</v>
      </c>
      <c r="B92" s="8">
        <v>20</v>
      </c>
      <c r="C92" s="8" t="s">
        <v>102</v>
      </c>
      <c r="D92" s="8">
        <v>4</v>
      </c>
      <c r="E92" s="8" t="s">
        <v>101</v>
      </c>
      <c r="F92" s="8">
        <v>2</v>
      </c>
      <c r="G92" s="8" t="s">
        <v>19</v>
      </c>
      <c r="H92" s="8">
        <v>3.992</v>
      </c>
      <c r="I92" s="9">
        <v>-31.423677718870302</v>
      </c>
      <c r="J92" s="9">
        <v>1.9227663557680901</v>
      </c>
      <c r="K92" s="9">
        <v>-3.5751147641872301</v>
      </c>
      <c r="L92" s="10">
        <v>7.5399768265523998E-2</v>
      </c>
      <c r="M92" s="8">
        <f t="shared" si="2"/>
        <v>25.500958424659526</v>
      </c>
      <c r="N92" s="8">
        <v>1.8887717501383765</v>
      </c>
      <c r="O92" s="8">
        <v>48.16548987395015</v>
      </c>
    </row>
    <row r="93" spans="1:15" x14ac:dyDescent="0.3">
      <c r="A93" s="8" t="s">
        <v>112</v>
      </c>
      <c r="B93" s="8" t="s">
        <v>205</v>
      </c>
      <c r="C93" s="8" t="s">
        <v>102</v>
      </c>
      <c r="D93" s="8">
        <v>4</v>
      </c>
      <c r="E93" s="8" t="s">
        <v>101</v>
      </c>
      <c r="F93" s="8">
        <v>2</v>
      </c>
      <c r="G93" s="8" t="s">
        <v>20</v>
      </c>
      <c r="H93" s="8">
        <v>3.9729999999999999</v>
      </c>
      <c r="I93" s="9">
        <v>-31.484447399433101</v>
      </c>
      <c r="J93" s="9">
        <v>1.9227663557680901</v>
      </c>
      <c r="K93" s="9">
        <v>-3.6622640703866001</v>
      </c>
      <c r="L93" s="10">
        <v>7.0543764283331797E-2</v>
      </c>
      <c r="M93" s="8">
        <f t="shared" si="2"/>
        <v>27.256361711086132</v>
      </c>
      <c r="N93" s="8">
        <v>1.7755792671364661</v>
      </c>
      <c r="O93" s="8">
        <v>48.395830751776749</v>
      </c>
    </row>
    <row r="94" spans="1:15" x14ac:dyDescent="0.3">
      <c r="A94" s="8" t="s">
        <v>105</v>
      </c>
      <c r="B94" s="8">
        <v>2</v>
      </c>
      <c r="C94" s="8" t="s">
        <v>103</v>
      </c>
      <c r="D94" s="8">
        <v>2</v>
      </c>
      <c r="E94" s="8" t="s">
        <v>101</v>
      </c>
      <c r="F94" s="8">
        <v>2</v>
      </c>
      <c r="G94" s="8" t="s">
        <v>1</v>
      </c>
      <c r="H94" s="8">
        <v>4.1130000000000004</v>
      </c>
      <c r="I94" s="9">
        <v>-31.9786885395641</v>
      </c>
      <c r="J94" s="9">
        <v>1.9814305781758801</v>
      </c>
      <c r="K94" s="9">
        <v>-3.2780653615814801</v>
      </c>
      <c r="L94" s="10">
        <v>6.6949411909938208E-2</v>
      </c>
      <c r="M94" s="8">
        <f t="shared" si="2"/>
        <v>29.595937016464656</v>
      </c>
      <c r="N94" s="8">
        <v>1.6277513228771749</v>
      </c>
      <c r="O94" s="8">
        <v>48.174825630339896</v>
      </c>
    </row>
    <row r="95" spans="1:15" x14ac:dyDescent="0.3">
      <c r="A95" s="8" t="s">
        <v>106</v>
      </c>
      <c r="B95" s="8">
        <v>3</v>
      </c>
      <c r="C95" s="8" t="s">
        <v>103</v>
      </c>
      <c r="D95" s="8">
        <v>1</v>
      </c>
      <c r="E95" s="8" t="s">
        <v>101</v>
      </c>
      <c r="F95" s="8">
        <v>2</v>
      </c>
      <c r="G95" s="8" t="s">
        <v>2</v>
      </c>
      <c r="H95" s="8">
        <v>4.1719999999999997</v>
      </c>
      <c r="I95" s="9">
        <v>-31.937067013528601</v>
      </c>
      <c r="J95" s="9">
        <v>2.00101214146442</v>
      </c>
      <c r="K95" s="9">
        <v>-3.8294922699192502</v>
      </c>
      <c r="L95" s="10">
        <v>7.0627412518227198E-2</v>
      </c>
      <c r="M95" s="8">
        <f t="shared" si="2"/>
        <v>28.331947470792709</v>
      </c>
      <c r="N95" s="8">
        <v>1.692890999957507</v>
      </c>
      <c r="O95" s="8">
        <v>47.962898884573832</v>
      </c>
    </row>
    <row r="96" spans="1:15" x14ac:dyDescent="0.3">
      <c r="A96" s="8" t="s">
        <v>107</v>
      </c>
      <c r="B96" s="8">
        <v>4</v>
      </c>
      <c r="C96" s="8" t="s">
        <v>103</v>
      </c>
      <c r="D96" s="8">
        <v>10</v>
      </c>
      <c r="E96" s="8" t="s">
        <v>101</v>
      </c>
      <c r="F96" s="8">
        <v>2</v>
      </c>
      <c r="G96" s="8" t="s">
        <v>3</v>
      </c>
      <c r="H96" s="8">
        <v>4.2779999999999996</v>
      </c>
      <c r="I96" s="9">
        <v>-31.685932421834501</v>
      </c>
      <c r="J96" s="9">
        <v>2.0794725070482398</v>
      </c>
      <c r="K96" s="9">
        <v>-3.4210576938534598</v>
      </c>
      <c r="L96" s="10">
        <v>8.0096832664276404E-2</v>
      </c>
      <c r="M96" s="8">
        <f t="shared" si="2"/>
        <v>25.961981739830954</v>
      </c>
      <c r="N96" s="8">
        <v>1.8722962287114637</v>
      </c>
      <c r="O96" s="8">
        <v>48.608520501361383</v>
      </c>
    </row>
    <row r="97" spans="1:15" x14ac:dyDescent="0.3">
      <c r="A97" s="8" t="s">
        <v>108</v>
      </c>
      <c r="B97" s="8">
        <v>6</v>
      </c>
      <c r="C97" s="8" t="s">
        <v>103</v>
      </c>
      <c r="D97" s="8">
        <v>9</v>
      </c>
      <c r="E97" s="8" t="s">
        <v>101</v>
      </c>
      <c r="F97" s="8">
        <v>2</v>
      </c>
      <c r="G97" s="8" t="s">
        <v>5</v>
      </c>
      <c r="H97" s="8">
        <v>3.9689999999999999</v>
      </c>
      <c r="I97" s="9">
        <v>-31.912877406233399</v>
      </c>
      <c r="J97" s="9">
        <v>1.9227663557680901</v>
      </c>
      <c r="K97" s="9">
        <v>-3.128788946901</v>
      </c>
      <c r="L97" s="10">
        <v>7.6154089825383103E-2</v>
      </c>
      <c r="M97" s="8">
        <f t="shared" si="2"/>
        <v>25.248366308058852</v>
      </c>
      <c r="N97" s="8">
        <v>1.91872234379902</v>
      </c>
      <c r="O97" s="8">
        <v>48.444604579694889</v>
      </c>
    </row>
    <row r="98" spans="1:15" x14ac:dyDescent="0.3">
      <c r="A98" s="8" t="s">
        <v>110</v>
      </c>
      <c r="B98" s="8">
        <v>8</v>
      </c>
      <c r="C98" s="8" t="s">
        <v>103</v>
      </c>
      <c r="D98" s="8">
        <v>3</v>
      </c>
      <c r="E98" s="8" t="s">
        <v>101</v>
      </c>
      <c r="F98" s="8">
        <v>2</v>
      </c>
      <c r="G98" s="8" t="s">
        <v>7</v>
      </c>
      <c r="H98" s="8">
        <v>4.1760000000000002</v>
      </c>
      <c r="I98" s="9">
        <v>-31.737240542039402</v>
      </c>
      <c r="J98" s="9">
        <v>1.9814305781758801</v>
      </c>
      <c r="K98" s="9">
        <v>-1.25333631963915</v>
      </c>
      <c r="L98" s="10">
        <v>9.5335590507820103E-2</v>
      </c>
      <c r="M98" s="8">
        <f t="shared" ref="M98:M103" si="3">O98/N98</f>
        <v>20.783744744449336</v>
      </c>
      <c r="N98" s="8">
        <v>2.2829403857236614</v>
      </c>
      <c r="O98" s="8">
        <v>47.44805024367529</v>
      </c>
    </row>
    <row r="99" spans="1:15" x14ac:dyDescent="0.3">
      <c r="A99" s="8" t="s">
        <v>111</v>
      </c>
      <c r="B99" s="8">
        <v>9</v>
      </c>
      <c r="C99" s="8" t="s">
        <v>103</v>
      </c>
      <c r="D99" s="8">
        <v>5</v>
      </c>
      <c r="E99" s="8" t="s">
        <v>101</v>
      </c>
      <c r="F99" s="8">
        <v>2</v>
      </c>
      <c r="G99" s="8" t="s">
        <v>8</v>
      </c>
      <c r="H99" s="8">
        <v>4.1449999999999996</v>
      </c>
      <c r="I99" s="9">
        <v>-31.828167708333702</v>
      </c>
      <c r="J99" s="9">
        <v>1.9814305781758801</v>
      </c>
      <c r="K99" s="9">
        <v>-3.96230329455513</v>
      </c>
      <c r="L99" s="10">
        <v>7.2049840359491399E-2</v>
      </c>
      <c r="M99" s="8">
        <f t="shared" si="3"/>
        <v>27.500832316762494</v>
      </c>
      <c r="N99" s="8">
        <v>1.7382349905788037</v>
      </c>
      <c r="O99" s="8">
        <v>47.802909003036916</v>
      </c>
    </row>
    <row r="100" spans="1:15" x14ac:dyDescent="0.3">
      <c r="A100" s="8" t="s">
        <v>117</v>
      </c>
      <c r="B100" s="8">
        <v>15</v>
      </c>
      <c r="C100" s="8" t="s">
        <v>103</v>
      </c>
      <c r="D100" s="8">
        <v>6</v>
      </c>
      <c r="E100" s="8" t="s">
        <v>101</v>
      </c>
      <c r="F100" s="8">
        <v>2</v>
      </c>
      <c r="G100" s="8" t="s">
        <v>14</v>
      </c>
      <c r="H100" s="8">
        <v>3.7170000000000001</v>
      </c>
      <c r="I100" s="9">
        <v>-31.832598064875199</v>
      </c>
      <c r="J100" s="9">
        <v>1.7844085561863001</v>
      </c>
      <c r="K100" s="9">
        <v>-3.9910066263773798</v>
      </c>
      <c r="L100" s="10">
        <v>6.4861937980420808E-2</v>
      </c>
      <c r="M100" s="8">
        <f t="shared" si="3"/>
        <v>27.51087327555555</v>
      </c>
      <c r="N100" s="8">
        <v>1.7450077476572721</v>
      </c>
      <c r="O100" s="8">
        <v>48.006687010661828</v>
      </c>
    </row>
    <row r="101" spans="1:15" x14ac:dyDescent="0.3">
      <c r="A101" s="8" t="s">
        <v>118</v>
      </c>
      <c r="B101" s="8">
        <v>16</v>
      </c>
      <c r="C101" s="8" t="s">
        <v>103</v>
      </c>
      <c r="D101" s="8">
        <v>4</v>
      </c>
      <c r="E101" s="8" t="s">
        <v>101</v>
      </c>
      <c r="F101" s="8">
        <v>2</v>
      </c>
      <c r="G101" s="8" t="s">
        <v>15</v>
      </c>
      <c r="H101" s="8">
        <v>3.9169999999999998</v>
      </c>
      <c r="I101" s="9">
        <v>-31.854829263105799</v>
      </c>
      <c r="J101" s="9">
        <v>1.87397170605701</v>
      </c>
      <c r="K101" s="9">
        <v>-4.5430651918773002</v>
      </c>
      <c r="L101" s="10">
        <v>6.7617755436282706E-2</v>
      </c>
      <c r="M101" s="8">
        <f t="shared" si="3"/>
        <v>27.714195686706628</v>
      </c>
      <c r="N101" s="8">
        <v>1.7262638610233014</v>
      </c>
      <c r="O101" s="8">
        <v>47.842014451289508</v>
      </c>
    </row>
    <row r="102" spans="1:15" x14ac:dyDescent="0.3">
      <c r="A102" s="8" t="s">
        <v>120</v>
      </c>
      <c r="B102" s="8">
        <v>18</v>
      </c>
      <c r="C102" s="8" t="s">
        <v>103</v>
      </c>
      <c r="D102" s="8">
        <v>7</v>
      </c>
      <c r="E102" s="8" t="s">
        <v>101</v>
      </c>
      <c r="F102" s="8">
        <v>2</v>
      </c>
      <c r="G102" s="8" t="s">
        <v>17</v>
      </c>
      <c r="H102" s="8">
        <v>4.2050000000000001</v>
      </c>
      <c r="I102" s="9">
        <v>-30.9874044506759</v>
      </c>
      <c r="J102" s="9">
        <v>1.9618624261303201</v>
      </c>
      <c r="K102" s="9">
        <v>-4.5092738437263504</v>
      </c>
      <c r="L102" s="10">
        <v>7.2049840359491399E-2</v>
      </c>
      <c r="M102" s="8">
        <f t="shared" si="3"/>
        <v>27.229240430535899</v>
      </c>
      <c r="N102" s="8">
        <v>1.7134325888107347</v>
      </c>
      <c r="O102" s="8">
        <v>46.655467922243048</v>
      </c>
    </row>
    <row r="103" spans="1:15" x14ac:dyDescent="0.3">
      <c r="A103" s="8" t="s">
        <v>121</v>
      </c>
      <c r="B103" s="8">
        <v>19</v>
      </c>
      <c r="C103" s="8" t="s">
        <v>103</v>
      </c>
      <c r="D103" s="8">
        <v>8</v>
      </c>
      <c r="E103" s="8" t="s">
        <v>101</v>
      </c>
      <c r="F103" s="8">
        <v>2</v>
      </c>
      <c r="G103" s="8" t="s">
        <v>18</v>
      </c>
      <c r="H103" s="8">
        <v>3.9710000000000001</v>
      </c>
      <c r="I103" s="9">
        <v>-31.395511726990499</v>
      </c>
      <c r="J103" s="9">
        <v>1.90323843745143</v>
      </c>
      <c r="K103" s="9">
        <v>-3.4979008227767499</v>
      </c>
      <c r="L103" s="10">
        <v>7.8586150304348193E-2</v>
      </c>
      <c r="M103" s="8">
        <f t="shared" si="3"/>
        <v>24.218496899015587</v>
      </c>
      <c r="N103" s="8">
        <v>1.9790015186186904</v>
      </c>
      <c r="O103" s="8">
        <v>47.928442141813896</v>
      </c>
    </row>
  </sheetData>
  <sortState ref="A2:O103">
    <sortCondition ref="E2:E103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1"/>
  <sheetViews>
    <sheetView workbookViewId="0"/>
  </sheetViews>
  <sheetFormatPr defaultRowHeight="14.4" x14ac:dyDescent="0.3"/>
  <cols>
    <col min="1" max="4" width="8.88671875" style="8"/>
    <col min="5" max="5" width="13.33203125" style="8" customWidth="1"/>
  </cols>
  <sheetData>
    <row r="1" spans="1:8" x14ac:dyDescent="0.3">
      <c r="A1" s="7" t="s">
        <v>215</v>
      </c>
      <c r="B1" s="7" t="s">
        <v>98</v>
      </c>
      <c r="C1" s="7" t="s">
        <v>263</v>
      </c>
      <c r="D1" s="7" t="s">
        <v>100</v>
      </c>
      <c r="E1" s="7" t="s">
        <v>264</v>
      </c>
      <c r="G1" s="1" t="s">
        <v>208</v>
      </c>
    </row>
    <row r="2" spans="1:8" x14ac:dyDescent="0.3">
      <c r="A2" s="13" t="s">
        <v>223</v>
      </c>
      <c r="B2" s="3" t="s">
        <v>102</v>
      </c>
      <c r="C2" s="14">
        <v>1</v>
      </c>
      <c r="D2" s="3" t="s">
        <v>265</v>
      </c>
      <c r="E2" s="3">
        <v>88.608000000000004</v>
      </c>
      <c r="G2" s="1" t="s">
        <v>98</v>
      </c>
    </row>
    <row r="3" spans="1:8" x14ac:dyDescent="0.3">
      <c r="A3" s="13" t="s">
        <v>224</v>
      </c>
      <c r="B3" s="3" t="s">
        <v>102</v>
      </c>
      <c r="C3" s="14">
        <v>2</v>
      </c>
      <c r="D3" s="3" t="s">
        <v>265</v>
      </c>
      <c r="E3" s="3">
        <v>102.01600000000001</v>
      </c>
      <c r="G3" t="s">
        <v>102</v>
      </c>
      <c r="H3" t="s">
        <v>206</v>
      </c>
    </row>
    <row r="4" spans="1:8" x14ac:dyDescent="0.3">
      <c r="A4" s="13" t="s">
        <v>225</v>
      </c>
      <c r="B4" s="3" t="s">
        <v>102</v>
      </c>
      <c r="C4" s="14">
        <v>3</v>
      </c>
      <c r="D4" s="3" t="s">
        <v>265</v>
      </c>
      <c r="E4" s="3">
        <v>52.368000000000002</v>
      </c>
      <c r="G4" t="s">
        <v>103</v>
      </c>
      <c r="H4" t="s">
        <v>207</v>
      </c>
    </row>
    <row r="5" spans="1:8" x14ac:dyDescent="0.3">
      <c r="A5" s="13" t="s">
        <v>226</v>
      </c>
      <c r="B5" s="3" t="s">
        <v>102</v>
      </c>
      <c r="C5" s="14">
        <v>4</v>
      </c>
      <c r="D5" s="3" t="s">
        <v>265</v>
      </c>
      <c r="E5" s="3">
        <v>175.24799999999999</v>
      </c>
      <c r="G5" s="1" t="s">
        <v>99</v>
      </c>
    </row>
    <row r="6" spans="1:8" x14ac:dyDescent="0.3">
      <c r="A6" s="13" t="s">
        <v>227</v>
      </c>
      <c r="B6" s="3" t="s">
        <v>102</v>
      </c>
      <c r="C6" s="14">
        <v>5</v>
      </c>
      <c r="D6" s="3" t="s">
        <v>265</v>
      </c>
      <c r="E6" s="3">
        <v>63.631999999999998</v>
      </c>
      <c r="G6" t="s">
        <v>214</v>
      </c>
    </row>
    <row r="7" spans="1:8" x14ac:dyDescent="0.3">
      <c r="A7" s="13" t="s">
        <v>228</v>
      </c>
      <c r="B7" s="3" t="s">
        <v>102</v>
      </c>
      <c r="C7" s="14">
        <v>6</v>
      </c>
      <c r="D7" s="3" t="s">
        <v>265</v>
      </c>
      <c r="E7" s="3">
        <v>84.256</v>
      </c>
      <c r="G7" s="1" t="s">
        <v>100</v>
      </c>
    </row>
    <row r="8" spans="1:8" x14ac:dyDescent="0.3">
      <c r="A8" s="13" t="s">
        <v>229</v>
      </c>
      <c r="B8" s="3" t="s">
        <v>102</v>
      </c>
      <c r="C8" s="14">
        <v>7</v>
      </c>
      <c r="D8" s="3" t="s">
        <v>265</v>
      </c>
      <c r="E8" s="3">
        <v>83.12</v>
      </c>
      <c r="G8" t="s">
        <v>123</v>
      </c>
      <c r="H8" s="2" t="s">
        <v>209</v>
      </c>
    </row>
    <row r="9" spans="1:8" x14ac:dyDescent="0.3">
      <c r="A9" s="13" t="s">
        <v>230</v>
      </c>
      <c r="B9" s="3" t="s">
        <v>102</v>
      </c>
      <c r="C9" s="14">
        <v>8</v>
      </c>
      <c r="D9" s="3" t="s">
        <v>265</v>
      </c>
      <c r="E9" s="3">
        <v>125.712</v>
      </c>
      <c r="G9" t="s">
        <v>265</v>
      </c>
      <c r="H9" s="4" t="s">
        <v>266</v>
      </c>
    </row>
    <row r="10" spans="1:8" x14ac:dyDescent="0.3">
      <c r="A10" s="13" t="s">
        <v>231</v>
      </c>
      <c r="B10" s="3" t="s">
        <v>102</v>
      </c>
      <c r="C10" s="14">
        <v>9</v>
      </c>
      <c r="D10" s="3" t="s">
        <v>265</v>
      </c>
      <c r="E10" s="3">
        <v>70.975999999999999</v>
      </c>
      <c r="G10" t="s">
        <v>267</v>
      </c>
      <c r="H10" s="2" t="s">
        <v>212</v>
      </c>
    </row>
    <row r="11" spans="1:8" x14ac:dyDescent="0.3">
      <c r="A11" s="13" t="s">
        <v>232</v>
      </c>
      <c r="B11" s="3" t="s">
        <v>102</v>
      </c>
      <c r="C11" s="14">
        <v>10</v>
      </c>
      <c r="D11" s="3" t="s">
        <v>265</v>
      </c>
      <c r="E11" s="3">
        <v>104.56</v>
      </c>
      <c r="G11" t="s">
        <v>101</v>
      </c>
      <c r="H11" s="2" t="s">
        <v>213</v>
      </c>
    </row>
    <row r="12" spans="1:8" x14ac:dyDescent="0.3">
      <c r="A12" s="13" t="s">
        <v>233</v>
      </c>
      <c r="B12" s="3" t="s">
        <v>103</v>
      </c>
      <c r="C12" s="14">
        <v>1</v>
      </c>
      <c r="D12" s="3" t="s">
        <v>265</v>
      </c>
      <c r="E12" s="3">
        <v>0.27200000000000002</v>
      </c>
    </row>
    <row r="13" spans="1:8" x14ac:dyDescent="0.3">
      <c r="A13" s="8" t="s">
        <v>234</v>
      </c>
      <c r="B13" s="8" t="s">
        <v>103</v>
      </c>
      <c r="C13" s="8">
        <v>2</v>
      </c>
      <c r="D13" s="3" t="s">
        <v>265</v>
      </c>
      <c r="E13" s="8">
        <v>0</v>
      </c>
    </row>
    <row r="14" spans="1:8" x14ac:dyDescent="0.3">
      <c r="A14" s="8" t="s">
        <v>235</v>
      </c>
      <c r="B14" s="8" t="s">
        <v>103</v>
      </c>
      <c r="C14" s="8">
        <v>3</v>
      </c>
      <c r="D14" s="3" t="s">
        <v>265</v>
      </c>
      <c r="E14" s="8">
        <v>2.6240000000000001</v>
      </c>
    </row>
    <row r="15" spans="1:8" x14ac:dyDescent="0.3">
      <c r="A15" s="8" t="s">
        <v>236</v>
      </c>
      <c r="B15" s="8" t="s">
        <v>103</v>
      </c>
      <c r="C15" s="8">
        <v>4</v>
      </c>
      <c r="D15" s="3" t="s">
        <v>265</v>
      </c>
      <c r="E15" s="8">
        <v>5.68</v>
      </c>
    </row>
    <row r="16" spans="1:8" x14ac:dyDescent="0.3">
      <c r="A16" s="8" t="s">
        <v>237</v>
      </c>
      <c r="B16" s="8" t="s">
        <v>103</v>
      </c>
      <c r="C16" s="8">
        <v>5</v>
      </c>
      <c r="D16" s="3" t="s">
        <v>265</v>
      </c>
      <c r="E16" s="8">
        <v>3.2160000000000002</v>
      </c>
    </row>
    <row r="17" spans="1:5" x14ac:dyDescent="0.3">
      <c r="A17" s="8" t="s">
        <v>238</v>
      </c>
      <c r="B17" s="8" t="s">
        <v>103</v>
      </c>
      <c r="C17" s="8">
        <v>6</v>
      </c>
      <c r="D17" s="3" t="s">
        <v>265</v>
      </c>
      <c r="E17" s="8">
        <v>0</v>
      </c>
    </row>
    <row r="18" spans="1:5" x14ac:dyDescent="0.3">
      <c r="A18" s="8" t="s">
        <v>239</v>
      </c>
      <c r="B18" s="8" t="s">
        <v>103</v>
      </c>
      <c r="C18" s="8">
        <v>7</v>
      </c>
      <c r="D18" s="3" t="s">
        <v>265</v>
      </c>
      <c r="E18" s="8">
        <v>0</v>
      </c>
    </row>
    <row r="19" spans="1:5" x14ac:dyDescent="0.3">
      <c r="A19" s="8" t="s">
        <v>240</v>
      </c>
      <c r="B19" s="8" t="s">
        <v>103</v>
      </c>
      <c r="C19" s="8">
        <v>8</v>
      </c>
      <c r="D19" s="3" t="s">
        <v>265</v>
      </c>
      <c r="E19" s="8">
        <v>0.92800000000000005</v>
      </c>
    </row>
    <row r="20" spans="1:5" x14ac:dyDescent="0.3">
      <c r="A20" s="8" t="s">
        <v>241</v>
      </c>
      <c r="B20" s="8" t="s">
        <v>103</v>
      </c>
      <c r="C20" s="8">
        <v>9</v>
      </c>
      <c r="D20" s="3" t="s">
        <v>265</v>
      </c>
      <c r="E20" s="8">
        <v>4.944</v>
      </c>
    </row>
    <row r="21" spans="1:5" x14ac:dyDescent="0.3">
      <c r="A21" s="8" t="s">
        <v>242</v>
      </c>
      <c r="B21" s="8" t="s">
        <v>103</v>
      </c>
      <c r="C21" s="8">
        <v>10</v>
      </c>
      <c r="D21" s="3" t="s">
        <v>265</v>
      </c>
      <c r="E21" s="8">
        <v>6.0640000000000001</v>
      </c>
    </row>
    <row r="22" spans="1:5" x14ac:dyDescent="0.3">
      <c r="A22" s="8" t="s">
        <v>243</v>
      </c>
      <c r="B22" s="8" t="s">
        <v>102</v>
      </c>
      <c r="C22" s="8">
        <v>1</v>
      </c>
      <c r="D22" s="3" t="s">
        <v>265</v>
      </c>
      <c r="E22" s="8">
        <v>141.15199999999999</v>
      </c>
    </row>
    <row r="23" spans="1:5" x14ac:dyDescent="0.3">
      <c r="A23" s="8" t="s">
        <v>244</v>
      </c>
      <c r="B23" s="8" t="s">
        <v>102</v>
      </c>
      <c r="C23" s="8">
        <v>2</v>
      </c>
      <c r="D23" s="3" t="s">
        <v>265</v>
      </c>
      <c r="E23" s="8">
        <v>77.168000000000006</v>
      </c>
    </row>
    <row r="24" spans="1:5" x14ac:dyDescent="0.3">
      <c r="A24" s="8" t="s">
        <v>245</v>
      </c>
      <c r="B24" s="8" t="s">
        <v>102</v>
      </c>
      <c r="C24" s="8">
        <v>3</v>
      </c>
      <c r="D24" s="3" t="s">
        <v>265</v>
      </c>
      <c r="E24" s="8">
        <v>45.631999999999998</v>
      </c>
    </row>
    <row r="25" spans="1:5" x14ac:dyDescent="0.3">
      <c r="A25" s="8" t="s">
        <v>246</v>
      </c>
      <c r="B25" s="8" t="s">
        <v>102</v>
      </c>
      <c r="C25" s="8">
        <v>4</v>
      </c>
      <c r="D25" s="3" t="s">
        <v>265</v>
      </c>
      <c r="E25" s="8">
        <v>136.68799999999999</v>
      </c>
    </row>
    <row r="26" spans="1:5" x14ac:dyDescent="0.3">
      <c r="A26" s="8" t="s">
        <v>247</v>
      </c>
      <c r="B26" s="8" t="s">
        <v>102</v>
      </c>
      <c r="C26" s="8">
        <v>5</v>
      </c>
      <c r="D26" s="3" t="s">
        <v>265</v>
      </c>
      <c r="E26" s="8">
        <v>62.4</v>
      </c>
    </row>
    <row r="27" spans="1:5" x14ac:dyDescent="0.3">
      <c r="A27" s="8" t="s">
        <v>248</v>
      </c>
      <c r="B27" s="8" t="s">
        <v>102</v>
      </c>
      <c r="C27" s="8">
        <v>6</v>
      </c>
      <c r="D27" s="3" t="s">
        <v>265</v>
      </c>
      <c r="E27" s="8">
        <v>161.34399999999999</v>
      </c>
    </row>
    <row r="28" spans="1:5" x14ac:dyDescent="0.3">
      <c r="A28" s="8" t="s">
        <v>249</v>
      </c>
      <c r="B28" s="8" t="s">
        <v>102</v>
      </c>
      <c r="C28" s="8">
        <v>7</v>
      </c>
      <c r="D28" s="3" t="s">
        <v>265</v>
      </c>
      <c r="E28" s="8">
        <v>110.128</v>
      </c>
    </row>
    <row r="29" spans="1:5" x14ac:dyDescent="0.3">
      <c r="A29" s="8" t="s">
        <v>250</v>
      </c>
      <c r="B29" s="8" t="s">
        <v>102</v>
      </c>
      <c r="C29" s="8">
        <v>8</v>
      </c>
      <c r="D29" s="3" t="s">
        <v>265</v>
      </c>
      <c r="E29" s="8">
        <v>83.28</v>
      </c>
    </row>
    <row r="30" spans="1:5" x14ac:dyDescent="0.3">
      <c r="A30" s="8" t="s">
        <v>251</v>
      </c>
      <c r="B30" s="8" t="s">
        <v>102</v>
      </c>
      <c r="C30" s="8">
        <v>9</v>
      </c>
      <c r="D30" s="3" t="s">
        <v>265</v>
      </c>
      <c r="E30" s="8">
        <v>58.975999999999999</v>
      </c>
    </row>
    <row r="31" spans="1:5" x14ac:dyDescent="0.3">
      <c r="A31" s="8" t="s">
        <v>252</v>
      </c>
      <c r="B31" s="8" t="s">
        <v>102</v>
      </c>
      <c r="C31" s="8">
        <v>10</v>
      </c>
      <c r="D31" s="3" t="s">
        <v>265</v>
      </c>
      <c r="E31" s="8">
        <v>61.728000000000002</v>
      </c>
    </row>
    <row r="32" spans="1:5" x14ac:dyDescent="0.3">
      <c r="A32" s="8" t="s">
        <v>253</v>
      </c>
      <c r="B32" s="8" t="s">
        <v>103</v>
      </c>
      <c r="C32" s="8">
        <v>1</v>
      </c>
      <c r="D32" s="3" t="s">
        <v>265</v>
      </c>
      <c r="E32" s="8">
        <v>0</v>
      </c>
    </row>
    <row r="33" spans="1:5" x14ac:dyDescent="0.3">
      <c r="A33" s="8" t="s">
        <v>254</v>
      </c>
      <c r="B33" s="8" t="s">
        <v>103</v>
      </c>
      <c r="C33" s="8">
        <v>2</v>
      </c>
      <c r="D33" s="3" t="s">
        <v>265</v>
      </c>
      <c r="E33" s="8">
        <v>1.4239999999999999</v>
      </c>
    </row>
    <row r="34" spans="1:5" x14ac:dyDescent="0.3">
      <c r="A34" s="8" t="s">
        <v>255</v>
      </c>
      <c r="B34" s="8" t="s">
        <v>103</v>
      </c>
      <c r="C34" s="8">
        <v>3</v>
      </c>
      <c r="D34" s="3" t="s">
        <v>265</v>
      </c>
      <c r="E34" s="8">
        <v>1.296</v>
      </c>
    </row>
    <row r="35" spans="1:5" x14ac:dyDescent="0.3">
      <c r="A35" s="8" t="s">
        <v>256</v>
      </c>
      <c r="B35" s="8" t="s">
        <v>103</v>
      </c>
      <c r="C35" s="8">
        <v>4</v>
      </c>
      <c r="D35" s="3" t="s">
        <v>265</v>
      </c>
      <c r="E35" s="8">
        <v>4.7519999999999998</v>
      </c>
    </row>
    <row r="36" spans="1:5" x14ac:dyDescent="0.3">
      <c r="A36" s="8" t="s">
        <v>257</v>
      </c>
      <c r="B36" s="8" t="s">
        <v>103</v>
      </c>
      <c r="C36" s="8">
        <v>5</v>
      </c>
      <c r="D36" s="3" t="s">
        <v>265</v>
      </c>
      <c r="E36" s="8">
        <v>1.264</v>
      </c>
    </row>
    <row r="37" spans="1:5" x14ac:dyDescent="0.3">
      <c r="A37" s="8" t="s">
        <v>258</v>
      </c>
      <c r="B37" s="8" t="s">
        <v>103</v>
      </c>
      <c r="C37" s="8">
        <v>6</v>
      </c>
      <c r="D37" s="3" t="s">
        <v>265</v>
      </c>
      <c r="E37" s="8">
        <v>0</v>
      </c>
    </row>
    <row r="38" spans="1:5" x14ac:dyDescent="0.3">
      <c r="A38" s="8" t="s">
        <v>259</v>
      </c>
      <c r="B38" s="8" t="s">
        <v>103</v>
      </c>
      <c r="C38" s="8">
        <v>7</v>
      </c>
      <c r="D38" s="3" t="s">
        <v>265</v>
      </c>
      <c r="E38" s="8">
        <v>0</v>
      </c>
    </row>
    <row r="39" spans="1:5" x14ac:dyDescent="0.3">
      <c r="A39" s="8" t="s">
        <v>260</v>
      </c>
      <c r="B39" s="8" t="s">
        <v>103</v>
      </c>
      <c r="C39" s="8">
        <v>8</v>
      </c>
      <c r="D39" s="3" t="s">
        <v>265</v>
      </c>
      <c r="E39" s="8">
        <v>9.6159999999999997</v>
      </c>
    </row>
    <row r="40" spans="1:5" x14ac:dyDescent="0.3">
      <c r="A40" s="8" t="s">
        <v>261</v>
      </c>
      <c r="B40" s="8" t="s">
        <v>103</v>
      </c>
      <c r="C40" s="8">
        <v>9</v>
      </c>
      <c r="D40" s="3" t="s">
        <v>265</v>
      </c>
      <c r="E40" s="8">
        <v>4.2720000000000002</v>
      </c>
    </row>
    <row r="41" spans="1:5" x14ac:dyDescent="0.3">
      <c r="A41" s="8" t="s">
        <v>262</v>
      </c>
      <c r="B41" s="8" t="s">
        <v>103</v>
      </c>
      <c r="C41" s="8">
        <v>10</v>
      </c>
      <c r="D41" s="3" t="s">
        <v>265</v>
      </c>
      <c r="E41" s="8">
        <v>1.8720000000000001</v>
      </c>
    </row>
    <row r="42" spans="1:5" x14ac:dyDescent="0.3">
      <c r="A42" s="8" t="s">
        <v>223</v>
      </c>
      <c r="B42" s="8" t="s">
        <v>102</v>
      </c>
      <c r="C42" s="8">
        <v>1</v>
      </c>
      <c r="D42" s="8" t="s">
        <v>101</v>
      </c>
      <c r="E42" s="8">
        <v>56.847999999999999</v>
      </c>
    </row>
    <row r="43" spans="1:5" x14ac:dyDescent="0.3">
      <c r="A43" s="8" t="s">
        <v>224</v>
      </c>
      <c r="B43" s="8" t="s">
        <v>102</v>
      </c>
      <c r="C43" s="8">
        <v>2</v>
      </c>
      <c r="D43" s="8" t="s">
        <v>101</v>
      </c>
      <c r="E43" s="8">
        <v>0</v>
      </c>
    </row>
    <row r="44" spans="1:5" x14ac:dyDescent="0.3">
      <c r="A44" s="8" t="s">
        <v>225</v>
      </c>
      <c r="B44" s="8" t="s">
        <v>102</v>
      </c>
      <c r="C44" s="8">
        <v>3</v>
      </c>
      <c r="D44" s="8" t="s">
        <v>101</v>
      </c>
      <c r="E44" s="8">
        <v>0</v>
      </c>
    </row>
    <row r="45" spans="1:5" x14ac:dyDescent="0.3">
      <c r="A45" s="8" t="s">
        <v>226</v>
      </c>
      <c r="B45" s="8" t="s">
        <v>102</v>
      </c>
      <c r="C45" s="8">
        <v>4</v>
      </c>
      <c r="D45" s="8" t="s">
        <v>101</v>
      </c>
      <c r="E45" s="8">
        <v>0</v>
      </c>
    </row>
    <row r="46" spans="1:5" x14ac:dyDescent="0.3">
      <c r="A46" s="8" t="s">
        <v>227</v>
      </c>
      <c r="B46" s="8" t="s">
        <v>102</v>
      </c>
      <c r="C46" s="8">
        <v>5</v>
      </c>
      <c r="D46" s="8" t="s">
        <v>101</v>
      </c>
      <c r="E46" s="8">
        <v>0</v>
      </c>
    </row>
    <row r="47" spans="1:5" x14ac:dyDescent="0.3">
      <c r="A47" s="8" t="s">
        <v>228</v>
      </c>
      <c r="B47" s="8" t="s">
        <v>102</v>
      </c>
      <c r="C47" s="8">
        <v>6</v>
      </c>
      <c r="D47" s="8" t="s">
        <v>101</v>
      </c>
      <c r="E47" s="8">
        <v>6.4320000000000004</v>
      </c>
    </row>
    <row r="48" spans="1:5" x14ac:dyDescent="0.3">
      <c r="A48" s="8" t="s">
        <v>229</v>
      </c>
      <c r="B48" s="8" t="s">
        <v>102</v>
      </c>
      <c r="C48" s="8">
        <v>7</v>
      </c>
      <c r="D48" s="8" t="s">
        <v>101</v>
      </c>
      <c r="E48" s="8">
        <v>0</v>
      </c>
    </row>
    <row r="49" spans="1:5" x14ac:dyDescent="0.3">
      <c r="A49" s="8" t="s">
        <v>230</v>
      </c>
      <c r="B49" s="8" t="s">
        <v>102</v>
      </c>
      <c r="C49" s="8">
        <v>8</v>
      </c>
      <c r="D49" s="8" t="s">
        <v>101</v>
      </c>
      <c r="E49" s="8">
        <v>0</v>
      </c>
    </row>
    <row r="50" spans="1:5" x14ac:dyDescent="0.3">
      <c r="A50" s="8" t="s">
        <v>231</v>
      </c>
      <c r="B50" s="8" t="s">
        <v>102</v>
      </c>
      <c r="C50" s="8">
        <v>9</v>
      </c>
      <c r="D50" s="8" t="s">
        <v>101</v>
      </c>
      <c r="E50" s="8">
        <v>0</v>
      </c>
    </row>
    <row r="51" spans="1:5" x14ac:dyDescent="0.3">
      <c r="A51" s="8" t="s">
        <v>232</v>
      </c>
      <c r="B51" s="8" t="s">
        <v>102</v>
      </c>
      <c r="C51" s="8">
        <v>10</v>
      </c>
      <c r="D51" s="8" t="s">
        <v>101</v>
      </c>
      <c r="E51" s="8">
        <v>0</v>
      </c>
    </row>
    <row r="52" spans="1:5" x14ac:dyDescent="0.3">
      <c r="A52" s="8" t="s">
        <v>233</v>
      </c>
      <c r="B52" s="8" t="s">
        <v>103</v>
      </c>
      <c r="C52" s="8">
        <v>1</v>
      </c>
      <c r="D52" s="8" t="s">
        <v>101</v>
      </c>
      <c r="E52" s="8">
        <v>11.632</v>
      </c>
    </row>
    <row r="53" spans="1:5" x14ac:dyDescent="0.3">
      <c r="A53" s="8" t="s">
        <v>234</v>
      </c>
      <c r="B53" s="8" t="s">
        <v>103</v>
      </c>
      <c r="C53" s="8">
        <v>2</v>
      </c>
      <c r="D53" s="8" t="s">
        <v>101</v>
      </c>
      <c r="E53" s="8">
        <v>15.584</v>
      </c>
    </row>
    <row r="54" spans="1:5" x14ac:dyDescent="0.3">
      <c r="A54" s="8" t="s">
        <v>235</v>
      </c>
      <c r="B54" s="8" t="s">
        <v>103</v>
      </c>
      <c r="C54" s="8">
        <v>3</v>
      </c>
      <c r="D54" s="8" t="s">
        <v>101</v>
      </c>
      <c r="E54" s="8">
        <v>0</v>
      </c>
    </row>
    <row r="55" spans="1:5" x14ac:dyDescent="0.3">
      <c r="A55" s="8" t="s">
        <v>236</v>
      </c>
      <c r="B55" s="8" t="s">
        <v>103</v>
      </c>
      <c r="C55" s="8">
        <v>4</v>
      </c>
      <c r="D55" s="8" t="s">
        <v>101</v>
      </c>
      <c r="E55" s="8">
        <v>44.8</v>
      </c>
    </row>
    <row r="56" spans="1:5" x14ac:dyDescent="0.3">
      <c r="A56" s="8" t="s">
        <v>237</v>
      </c>
      <c r="B56" s="8" t="s">
        <v>103</v>
      </c>
      <c r="C56" s="8">
        <v>5</v>
      </c>
      <c r="D56" s="8" t="s">
        <v>101</v>
      </c>
      <c r="E56" s="8">
        <v>26.431999999999999</v>
      </c>
    </row>
    <row r="57" spans="1:5" x14ac:dyDescent="0.3">
      <c r="A57" s="8" t="s">
        <v>238</v>
      </c>
      <c r="B57" s="8" t="s">
        <v>103</v>
      </c>
      <c r="C57" s="8">
        <v>6</v>
      </c>
      <c r="D57" s="8" t="s">
        <v>101</v>
      </c>
      <c r="E57" s="8">
        <v>0</v>
      </c>
    </row>
    <row r="58" spans="1:5" x14ac:dyDescent="0.3">
      <c r="A58" s="8" t="s">
        <v>239</v>
      </c>
      <c r="B58" s="8" t="s">
        <v>103</v>
      </c>
      <c r="C58" s="8">
        <v>7</v>
      </c>
      <c r="D58" s="8" t="s">
        <v>101</v>
      </c>
      <c r="E58" s="8">
        <v>78.912000000000006</v>
      </c>
    </row>
    <row r="59" spans="1:5" x14ac:dyDescent="0.3">
      <c r="A59" s="8" t="s">
        <v>240</v>
      </c>
      <c r="B59" s="8" t="s">
        <v>103</v>
      </c>
      <c r="C59" s="8">
        <v>8</v>
      </c>
      <c r="D59" s="8" t="s">
        <v>101</v>
      </c>
      <c r="E59" s="8">
        <v>0</v>
      </c>
    </row>
    <row r="60" spans="1:5" x14ac:dyDescent="0.3">
      <c r="A60" s="8" t="s">
        <v>241</v>
      </c>
      <c r="B60" s="8" t="s">
        <v>103</v>
      </c>
      <c r="C60" s="8">
        <v>9</v>
      </c>
      <c r="D60" s="8" t="s">
        <v>101</v>
      </c>
      <c r="E60" s="8">
        <v>30.992000000000001</v>
      </c>
    </row>
    <row r="61" spans="1:5" x14ac:dyDescent="0.3">
      <c r="A61" s="8" t="s">
        <v>242</v>
      </c>
      <c r="B61" s="8" t="s">
        <v>103</v>
      </c>
      <c r="C61" s="8">
        <v>10</v>
      </c>
      <c r="D61" s="8" t="s">
        <v>101</v>
      </c>
      <c r="E61" s="8">
        <v>90.463999999999999</v>
      </c>
    </row>
    <row r="62" spans="1:5" x14ac:dyDescent="0.3">
      <c r="A62" s="8" t="s">
        <v>243</v>
      </c>
      <c r="B62" s="8" t="s">
        <v>102</v>
      </c>
      <c r="C62" s="8">
        <v>1</v>
      </c>
      <c r="D62" s="8" t="s">
        <v>101</v>
      </c>
      <c r="E62" s="8">
        <v>30.08</v>
      </c>
    </row>
    <row r="63" spans="1:5" x14ac:dyDescent="0.3">
      <c r="A63" s="8" t="s">
        <v>244</v>
      </c>
      <c r="B63" s="8" t="s">
        <v>102</v>
      </c>
      <c r="C63" s="8">
        <v>2</v>
      </c>
      <c r="D63" s="8" t="s">
        <v>101</v>
      </c>
      <c r="E63" s="8">
        <v>47.088000000000001</v>
      </c>
    </row>
    <row r="64" spans="1:5" x14ac:dyDescent="0.3">
      <c r="A64" s="8" t="s">
        <v>245</v>
      </c>
      <c r="B64" s="8" t="s">
        <v>102</v>
      </c>
      <c r="C64" s="8">
        <v>3</v>
      </c>
      <c r="D64" s="8" t="s">
        <v>101</v>
      </c>
      <c r="E64" s="8">
        <v>0</v>
      </c>
    </row>
    <row r="65" spans="1:5" x14ac:dyDescent="0.3">
      <c r="A65" s="8" t="s">
        <v>246</v>
      </c>
      <c r="B65" s="8" t="s">
        <v>102</v>
      </c>
      <c r="C65" s="8">
        <v>4</v>
      </c>
      <c r="D65" s="8" t="s">
        <v>101</v>
      </c>
      <c r="E65" s="8">
        <v>15.6</v>
      </c>
    </row>
    <row r="66" spans="1:5" x14ac:dyDescent="0.3">
      <c r="A66" s="8" t="s">
        <v>247</v>
      </c>
      <c r="B66" s="8" t="s">
        <v>102</v>
      </c>
      <c r="C66" s="8">
        <v>5</v>
      </c>
      <c r="D66" s="8" t="s">
        <v>101</v>
      </c>
      <c r="E66" s="8">
        <v>0</v>
      </c>
    </row>
    <row r="67" spans="1:5" x14ac:dyDescent="0.3">
      <c r="A67" s="8" t="s">
        <v>248</v>
      </c>
      <c r="B67" s="8" t="s">
        <v>102</v>
      </c>
      <c r="C67" s="8">
        <v>6</v>
      </c>
      <c r="D67" s="8" t="s">
        <v>101</v>
      </c>
      <c r="E67" s="8">
        <v>18.8</v>
      </c>
    </row>
    <row r="68" spans="1:5" x14ac:dyDescent="0.3">
      <c r="A68" s="8" t="s">
        <v>249</v>
      </c>
      <c r="B68" s="8" t="s">
        <v>102</v>
      </c>
      <c r="C68" s="8">
        <v>7</v>
      </c>
      <c r="D68" s="8" t="s">
        <v>101</v>
      </c>
      <c r="E68" s="8">
        <v>0</v>
      </c>
    </row>
    <row r="69" spans="1:5" x14ac:dyDescent="0.3">
      <c r="A69" s="8" t="s">
        <v>250</v>
      </c>
      <c r="B69" s="8" t="s">
        <v>102</v>
      </c>
      <c r="C69" s="8">
        <v>8</v>
      </c>
      <c r="D69" s="8" t="s">
        <v>101</v>
      </c>
      <c r="E69" s="8">
        <v>2.88</v>
      </c>
    </row>
    <row r="70" spans="1:5" x14ac:dyDescent="0.3">
      <c r="A70" s="8" t="s">
        <v>251</v>
      </c>
      <c r="B70" s="8" t="s">
        <v>102</v>
      </c>
      <c r="C70" s="8">
        <v>9</v>
      </c>
      <c r="D70" s="8" t="s">
        <v>101</v>
      </c>
      <c r="E70" s="8">
        <v>0</v>
      </c>
    </row>
    <row r="71" spans="1:5" x14ac:dyDescent="0.3">
      <c r="A71" s="8" t="s">
        <v>252</v>
      </c>
      <c r="B71" s="8" t="s">
        <v>102</v>
      </c>
      <c r="C71" s="8">
        <v>10</v>
      </c>
      <c r="D71" s="8" t="s">
        <v>101</v>
      </c>
      <c r="E71" s="8">
        <v>2.0640000000000001</v>
      </c>
    </row>
    <row r="72" spans="1:5" x14ac:dyDescent="0.3">
      <c r="A72" s="8" t="s">
        <v>253</v>
      </c>
      <c r="B72" s="8" t="s">
        <v>103</v>
      </c>
      <c r="C72" s="8">
        <v>1</v>
      </c>
      <c r="D72" s="8" t="s">
        <v>101</v>
      </c>
      <c r="E72" s="8">
        <v>107.04</v>
      </c>
    </row>
    <row r="73" spans="1:5" x14ac:dyDescent="0.3">
      <c r="A73" s="8" t="s">
        <v>254</v>
      </c>
      <c r="B73" s="8" t="s">
        <v>103</v>
      </c>
      <c r="C73" s="8">
        <v>2</v>
      </c>
      <c r="D73" s="8" t="s">
        <v>101</v>
      </c>
      <c r="E73" s="8">
        <v>14.32</v>
      </c>
    </row>
    <row r="74" spans="1:5" x14ac:dyDescent="0.3">
      <c r="A74" s="8" t="s">
        <v>255</v>
      </c>
      <c r="B74" s="8" t="s">
        <v>103</v>
      </c>
      <c r="C74" s="8">
        <v>3</v>
      </c>
      <c r="D74" s="8" t="s">
        <v>101</v>
      </c>
      <c r="E74" s="8">
        <v>0</v>
      </c>
    </row>
    <row r="75" spans="1:5" x14ac:dyDescent="0.3">
      <c r="A75" s="8" t="s">
        <v>256</v>
      </c>
      <c r="B75" s="8" t="s">
        <v>103</v>
      </c>
      <c r="C75" s="8">
        <v>4</v>
      </c>
      <c r="D75" s="8" t="s">
        <v>101</v>
      </c>
      <c r="E75" s="8">
        <v>20.544</v>
      </c>
    </row>
    <row r="76" spans="1:5" x14ac:dyDescent="0.3">
      <c r="A76" s="8" t="s">
        <v>257</v>
      </c>
      <c r="B76" s="8" t="s">
        <v>103</v>
      </c>
      <c r="C76" s="8">
        <v>5</v>
      </c>
      <c r="D76" s="8" t="s">
        <v>101</v>
      </c>
      <c r="E76" s="8">
        <v>43.375999999999998</v>
      </c>
    </row>
    <row r="77" spans="1:5" x14ac:dyDescent="0.3">
      <c r="A77" s="8" t="s">
        <v>258</v>
      </c>
      <c r="B77" s="8" t="s">
        <v>103</v>
      </c>
      <c r="C77" s="8">
        <v>6</v>
      </c>
      <c r="D77" s="8" t="s">
        <v>101</v>
      </c>
      <c r="E77" s="8">
        <v>4.4160000000000004</v>
      </c>
    </row>
    <row r="78" spans="1:5" x14ac:dyDescent="0.3">
      <c r="A78" s="8" t="s">
        <v>259</v>
      </c>
      <c r="B78" s="8" t="s">
        <v>103</v>
      </c>
      <c r="C78" s="8">
        <v>7</v>
      </c>
      <c r="D78" s="8" t="s">
        <v>101</v>
      </c>
      <c r="E78" s="8">
        <v>10.448</v>
      </c>
    </row>
    <row r="79" spans="1:5" x14ac:dyDescent="0.3">
      <c r="A79" s="8" t="s">
        <v>260</v>
      </c>
      <c r="B79" s="8" t="s">
        <v>103</v>
      </c>
      <c r="C79" s="8">
        <v>8</v>
      </c>
      <c r="D79" s="8" t="s">
        <v>101</v>
      </c>
      <c r="E79" s="8">
        <v>124.44799999999999</v>
      </c>
    </row>
    <row r="80" spans="1:5" x14ac:dyDescent="0.3">
      <c r="A80" s="8" t="s">
        <v>261</v>
      </c>
      <c r="B80" s="8" t="s">
        <v>103</v>
      </c>
      <c r="C80" s="8">
        <v>9</v>
      </c>
      <c r="D80" s="8" t="s">
        <v>101</v>
      </c>
      <c r="E80" s="8">
        <v>22.992000000000001</v>
      </c>
    </row>
    <row r="81" spans="1:5" x14ac:dyDescent="0.3">
      <c r="A81" s="8" t="s">
        <v>262</v>
      </c>
      <c r="B81" s="8" t="s">
        <v>103</v>
      </c>
      <c r="C81" s="8">
        <v>10</v>
      </c>
      <c r="D81" s="8" t="s">
        <v>101</v>
      </c>
      <c r="E81" s="8">
        <v>73.647999999999996</v>
      </c>
    </row>
    <row r="82" spans="1:5" x14ac:dyDescent="0.3">
      <c r="A82" s="8" t="s">
        <v>223</v>
      </c>
      <c r="B82" s="8" t="s">
        <v>102</v>
      </c>
      <c r="C82" s="8">
        <v>1</v>
      </c>
      <c r="D82" s="8" t="s">
        <v>123</v>
      </c>
      <c r="E82" s="8">
        <v>0</v>
      </c>
    </row>
    <row r="83" spans="1:5" x14ac:dyDescent="0.3">
      <c r="A83" s="8" t="s">
        <v>224</v>
      </c>
      <c r="B83" s="8" t="s">
        <v>102</v>
      </c>
      <c r="C83" s="8">
        <v>2</v>
      </c>
      <c r="D83" s="8" t="s">
        <v>123</v>
      </c>
      <c r="E83" s="8">
        <v>0</v>
      </c>
    </row>
    <row r="84" spans="1:5" x14ac:dyDescent="0.3">
      <c r="A84" s="8" t="s">
        <v>225</v>
      </c>
      <c r="B84" s="8" t="s">
        <v>102</v>
      </c>
      <c r="C84" s="8">
        <v>3</v>
      </c>
      <c r="D84" s="8" t="s">
        <v>123</v>
      </c>
      <c r="E84" s="8">
        <v>0</v>
      </c>
    </row>
    <row r="85" spans="1:5" x14ac:dyDescent="0.3">
      <c r="A85" s="8" t="s">
        <v>226</v>
      </c>
      <c r="B85" s="8" t="s">
        <v>102</v>
      </c>
      <c r="C85" s="8">
        <v>4</v>
      </c>
      <c r="D85" s="8" t="s">
        <v>123</v>
      </c>
      <c r="E85" s="8">
        <v>0</v>
      </c>
    </row>
    <row r="86" spans="1:5" x14ac:dyDescent="0.3">
      <c r="A86" s="8" t="s">
        <v>227</v>
      </c>
      <c r="B86" s="8" t="s">
        <v>102</v>
      </c>
      <c r="C86" s="8">
        <v>5</v>
      </c>
      <c r="D86" s="8" t="s">
        <v>123</v>
      </c>
      <c r="E86" s="8">
        <v>0</v>
      </c>
    </row>
    <row r="87" spans="1:5" x14ac:dyDescent="0.3">
      <c r="A87" s="8" t="s">
        <v>228</v>
      </c>
      <c r="B87" s="8" t="s">
        <v>102</v>
      </c>
      <c r="C87" s="8">
        <v>6</v>
      </c>
      <c r="D87" s="8" t="s">
        <v>123</v>
      </c>
      <c r="E87" s="8">
        <v>0</v>
      </c>
    </row>
    <row r="88" spans="1:5" x14ac:dyDescent="0.3">
      <c r="A88" s="8" t="s">
        <v>229</v>
      </c>
      <c r="B88" s="8" t="s">
        <v>102</v>
      </c>
      <c r="C88" s="8">
        <v>7</v>
      </c>
      <c r="D88" s="8" t="s">
        <v>123</v>
      </c>
      <c r="E88" s="8">
        <v>0</v>
      </c>
    </row>
    <row r="89" spans="1:5" x14ac:dyDescent="0.3">
      <c r="A89" s="8" t="s">
        <v>230</v>
      </c>
      <c r="B89" s="8" t="s">
        <v>102</v>
      </c>
      <c r="C89" s="8">
        <v>8</v>
      </c>
      <c r="D89" s="8" t="s">
        <v>123</v>
      </c>
      <c r="E89" s="8">
        <v>0</v>
      </c>
    </row>
    <row r="90" spans="1:5" x14ac:dyDescent="0.3">
      <c r="A90" s="8" t="s">
        <v>231</v>
      </c>
      <c r="B90" s="8" t="s">
        <v>102</v>
      </c>
      <c r="C90" s="8">
        <v>9</v>
      </c>
      <c r="D90" s="8" t="s">
        <v>123</v>
      </c>
      <c r="E90" s="8">
        <v>0</v>
      </c>
    </row>
    <row r="91" spans="1:5" x14ac:dyDescent="0.3">
      <c r="A91" s="8" t="s">
        <v>232</v>
      </c>
      <c r="B91" s="8" t="s">
        <v>102</v>
      </c>
      <c r="C91" s="8">
        <v>10</v>
      </c>
      <c r="D91" s="8" t="s">
        <v>123</v>
      </c>
      <c r="E91" s="8">
        <v>0</v>
      </c>
    </row>
    <row r="92" spans="1:5" x14ac:dyDescent="0.3">
      <c r="A92" s="8" t="s">
        <v>233</v>
      </c>
      <c r="B92" s="8" t="s">
        <v>103</v>
      </c>
      <c r="C92" s="8">
        <v>1</v>
      </c>
      <c r="D92" s="8" t="s">
        <v>123</v>
      </c>
      <c r="E92" s="8">
        <v>159.792</v>
      </c>
    </row>
    <row r="93" spans="1:5" x14ac:dyDescent="0.3">
      <c r="A93" s="8" t="s">
        <v>234</v>
      </c>
      <c r="B93" s="8" t="s">
        <v>103</v>
      </c>
      <c r="C93" s="8">
        <v>2</v>
      </c>
      <c r="D93" s="8" t="s">
        <v>123</v>
      </c>
      <c r="E93" s="8">
        <v>154.08000000000001</v>
      </c>
    </row>
    <row r="94" spans="1:5" x14ac:dyDescent="0.3">
      <c r="A94" s="8" t="s">
        <v>235</v>
      </c>
      <c r="B94" s="8" t="s">
        <v>103</v>
      </c>
      <c r="C94" s="8">
        <v>3</v>
      </c>
      <c r="D94" s="8" t="s">
        <v>123</v>
      </c>
      <c r="E94" s="8">
        <v>155.50399999999999</v>
      </c>
    </row>
    <row r="95" spans="1:5" x14ac:dyDescent="0.3">
      <c r="A95" s="8" t="s">
        <v>236</v>
      </c>
      <c r="B95" s="8" t="s">
        <v>103</v>
      </c>
      <c r="C95" s="8">
        <v>4</v>
      </c>
      <c r="D95" s="8" t="s">
        <v>123</v>
      </c>
      <c r="E95" s="8">
        <v>304.88</v>
      </c>
    </row>
    <row r="96" spans="1:5" x14ac:dyDescent="0.3">
      <c r="A96" s="8" t="s">
        <v>237</v>
      </c>
      <c r="B96" s="8" t="s">
        <v>103</v>
      </c>
      <c r="C96" s="8">
        <v>5</v>
      </c>
      <c r="D96" s="8" t="s">
        <v>123</v>
      </c>
      <c r="E96" s="8">
        <v>145.26400000000001</v>
      </c>
    </row>
    <row r="97" spans="1:5" x14ac:dyDescent="0.3">
      <c r="A97" s="8" t="s">
        <v>238</v>
      </c>
      <c r="B97" s="8" t="s">
        <v>103</v>
      </c>
      <c r="C97" s="8">
        <v>6</v>
      </c>
      <c r="D97" s="8" t="s">
        <v>123</v>
      </c>
      <c r="E97" s="8">
        <v>278.72000000000003</v>
      </c>
    </row>
    <row r="98" spans="1:5" x14ac:dyDescent="0.3">
      <c r="A98" s="8" t="s">
        <v>239</v>
      </c>
      <c r="B98" s="8" t="s">
        <v>103</v>
      </c>
      <c r="C98" s="8">
        <v>7</v>
      </c>
      <c r="D98" s="8" t="s">
        <v>123</v>
      </c>
      <c r="E98" s="8">
        <v>339.50400000000002</v>
      </c>
    </row>
    <row r="99" spans="1:5" x14ac:dyDescent="0.3">
      <c r="A99" s="8" t="s">
        <v>240</v>
      </c>
      <c r="B99" s="8" t="s">
        <v>103</v>
      </c>
      <c r="C99" s="8">
        <v>8</v>
      </c>
      <c r="D99" s="8" t="s">
        <v>123</v>
      </c>
      <c r="E99" s="8">
        <v>117.08799999999999</v>
      </c>
    </row>
    <row r="100" spans="1:5" x14ac:dyDescent="0.3">
      <c r="A100" s="8" t="s">
        <v>241</v>
      </c>
      <c r="B100" s="8" t="s">
        <v>103</v>
      </c>
      <c r="C100" s="8">
        <v>9</v>
      </c>
      <c r="D100" s="8" t="s">
        <v>123</v>
      </c>
      <c r="E100" s="8">
        <v>376.24</v>
      </c>
    </row>
    <row r="101" spans="1:5" x14ac:dyDescent="0.3">
      <c r="A101" s="8" t="s">
        <v>242</v>
      </c>
      <c r="B101" s="8" t="s">
        <v>103</v>
      </c>
      <c r="C101" s="8">
        <v>10</v>
      </c>
      <c r="D101" s="8" t="s">
        <v>123</v>
      </c>
      <c r="E101" s="8">
        <v>188.99199999999999</v>
      </c>
    </row>
    <row r="102" spans="1:5" x14ac:dyDescent="0.3">
      <c r="A102" s="8" t="s">
        <v>243</v>
      </c>
      <c r="B102" s="8" t="s">
        <v>102</v>
      </c>
      <c r="C102" s="8">
        <v>1</v>
      </c>
      <c r="D102" s="8" t="s">
        <v>123</v>
      </c>
      <c r="E102" s="8">
        <v>0</v>
      </c>
    </row>
    <row r="103" spans="1:5" x14ac:dyDescent="0.3">
      <c r="A103" s="8" t="s">
        <v>244</v>
      </c>
      <c r="B103" s="8" t="s">
        <v>102</v>
      </c>
      <c r="C103" s="8">
        <v>2</v>
      </c>
      <c r="D103" s="8" t="s">
        <v>123</v>
      </c>
      <c r="E103" s="8">
        <v>0</v>
      </c>
    </row>
    <row r="104" spans="1:5" x14ac:dyDescent="0.3">
      <c r="A104" s="8" t="s">
        <v>245</v>
      </c>
      <c r="B104" s="8" t="s">
        <v>102</v>
      </c>
      <c r="C104" s="8">
        <v>3</v>
      </c>
      <c r="D104" s="8" t="s">
        <v>123</v>
      </c>
      <c r="E104" s="8">
        <v>0</v>
      </c>
    </row>
    <row r="105" spans="1:5" x14ac:dyDescent="0.3">
      <c r="A105" s="8" t="s">
        <v>246</v>
      </c>
      <c r="B105" s="8" t="s">
        <v>102</v>
      </c>
      <c r="C105" s="8">
        <v>4</v>
      </c>
      <c r="D105" s="8" t="s">
        <v>123</v>
      </c>
      <c r="E105" s="8">
        <v>0</v>
      </c>
    </row>
    <row r="106" spans="1:5" x14ac:dyDescent="0.3">
      <c r="A106" s="8" t="s">
        <v>247</v>
      </c>
      <c r="B106" s="8" t="s">
        <v>102</v>
      </c>
      <c r="C106" s="8">
        <v>5</v>
      </c>
      <c r="D106" s="8" t="s">
        <v>123</v>
      </c>
      <c r="E106" s="8">
        <v>0</v>
      </c>
    </row>
    <row r="107" spans="1:5" x14ac:dyDescent="0.3">
      <c r="A107" s="8" t="s">
        <v>248</v>
      </c>
      <c r="B107" s="8" t="s">
        <v>102</v>
      </c>
      <c r="C107" s="8">
        <v>6</v>
      </c>
      <c r="D107" s="8" t="s">
        <v>123</v>
      </c>
      <c r="E107" s="8">
        <v>0</v>
      </c>
    </row>
    <row r="108" spans="1:5" x14ac:dyDescent="0.3">
      <c r="A108" s="8" t="s">
        <v>249</v>
      </c>
      <c r="B108" s="8" t="s">
        <v>102</v>
      </c>
      <c r="C108" s="8">
        <v>7</v>
      </c>
      <c r="D108" s="8" t="s">
        <v>123</v>
      </c>
      <c r="E108" s="8">
        <v>0</v>
      </c>
    </row>
    <row r="109" spans="1:5" x14ac:dyDescent="0.3">
      <c r="A109" s="8" t="s">
        <v>250</v>
      </c>
      <c r="B109" s="8" t="s">
        <v>102</v>
      </c>
      <c r="C109" s="8">
        <v>8</v>
      </c>
      <c r="D109" s="8" t="s">
        <v>123</v>
      </c>
      <c r="E109" s="8">
        <v>0</v>
      </c>
    </row>
    <row r="110" spans="1:5" x14ac:dyDescent="0.3">
      <c r="A110" s="8" t="s">
        <v>251</v>
      </c>
      <c r="B110" s="8" t="s">
        <v>102</v>
      </c>
      <c r="C110" s="8">
        <v>9</v>
      </c>
      <c r="D110" s="8" t="s">
        <v>123</v>
      </c>
      <c r="E110" s="8">
        <v>0</v>
      </c>
    </row>
    <row r="111" spans="1:5" x14ac:dyDescent="0.3">
      <c r="A111" s="8" t="s">
        <v>252</v>
      </c>
      <c r="B111" s="8" t="s">
        <v>102</v>
      </c>
      <c r="C111" s="8">
        <v>10</v>
      </c>
      <c r="D111" s="8" t="s">
        <v>123</v>
      </c>
      <c r="E111" s="8">
        <v>0</v>
      </c>
    </row>
    <row r="112" spans="1:5" x14ac:dyDescent="0.3">
      <c r="A112" s="8" t="s">
        <v>253</v>
      </c>
      <c r="B112" s="8" t="s">
        <v>103</v>
      </c>
      <c r="C112" s="8">
        <v>1</v>
      </c>
      <c r="D112" s="8" t="s">
        <v>123</v>
      </c>
      <c r="E112" s="8">
        <v>0</v>
      </c>
    </row>
    <row r="113" spans="1:5" x14ac:dyDescent="0.3">
      <c r="A113" s="8" t="s">
        <v>254</v>
      </c>
      <c r="B113" s="8" t="s">
        <v>103</v>
      </c>
      <c r="C113" s="8">
        <v>2</v>
      </c>
      <c r="D113" s="8" t="s">
        <v>123</v>
      </c>
      <c r="E113" s="8">
        <v>79.36</v>
      </c>
    </row>
    <row r="114" spans="1:5" x14ac:dyDescent="0.3">
      <c r="A114" s="8" t="s">
        <v>255</v>
      </c>
      <c r="B114" s="8" t="s">
        <v>103</v>
      </c>
      <c r="C114" s="8">
        <v>3</v>
      </c>
      <c r="D114" s="8" t="s">
        <v>123</v>
      </c>
      <c r="E114" s="8">
        <v>807.13599999999997</v>
      </c>
    </row>
    <row r="115" spans="1:5" x14ac:dyDescent="0.3">
      <c r="A115" s="8" t="s">
        <v>256</v>
      </c>
      <c r="B115" s="8" t="s">
        <v>103</v>
      </c>
      <c r="C115" s="8">
        <v>4</v>
      </c>
      <c r="D115" s="8" t="s">
        <v>123</v>
      </c>
      <c r="E115" s="8">
        <v>212.256</v>
      </c>
    </row>
    <row r="116" spans="1:5" x14ac:dyDescent="0.3">
      <c r="A116" s="8" t="s">
        <v>257</v>
      </c>
      <c r="B116" s="8" t="s">
        <v>103</v>
      </c>
      <c r="C116" s="8">
        <v>5</v>
      </c>
      <c r="D116" s="8" t="s">
        <v>123</v>
      </c>
      <c r="E116" s="8">
        <v>242.94399999999999</v>
      </c>
    </row>
    <row r="117" spans="1:5" x14ac:dyDescent="0.3">
      <c r="A117" s="8" t="s">
        <v>258</v>
      </c>
      <c r="B117" s="8" t="s">
        <v>103</v>
      </c>
      <c r="C117" s="8">
        <v>6</v>
      </c>
      <c r="D117" s="8" t="s">
        <v>123</v>
      </c>
      <c r="E117" s="8">
        <v>170.672</v>
      </c>
    </row>
    <row r="118" spans="1:5" x14ac:dyDescent="0.3">
      <c r="A118" s="8" t="s">
        <v>259</v>
      </c>
      <c r="B118" s="8" t="s">
        <v>103</v>
      </c>
      <c r="C118" s="8">
        <v>7</v>
      </c>
      <c r="D118" s="8" t="s">
        <v>123</v>
      </c>
      <c r="E118" s="8">
        <v>306.81599999999997</v>
      </c>
    </row>
    <row r="119" spans="1:5" x14ac:dyDescent="0.3">
      <c r="A119" s="8" t="s">
        <v>260</v>
      </c>
      <c r="B119" s="8" t="s">
        <v>103</v>
      </c>
      <c r="C119" s="8">
        <v>8</v>
      </c>
      <c r="D119" s="8" t="s">
        <v>123</v>
      </c>
      <c r="E119" s="8">
        <v>276.49599999999998</v>
      </c>
    </row>
    <row r="120" spans="1:5" x14ac:dyDescent="0.3">
      <c r="A120" s="8" t="s">
        <v>261</v>
      </c>
      <c r="B120" s="8" t="s">
        <v>103</v>
      </c>
      <c r="C120" s="8">
        <v>9</v>
      </c>
      <c r="D120" s="8" t="s">
        <v>123</v>
      </c>
      <c r="E120" s="8">
        <v>451.13600000000002</v>
      </c>
    </row>
    <row r="121" spans="1:5" x14ac:dyDescent="0.3">
      <c r="A121" s="8" t="s">
        <v>262</v>
      </c>
      <c r="B121" s="8" t="s">
        <v>103</v>
      </c>
      <c r="C121" s="8">
        <v>10</v>
      </c>
      <c r="D121" s="8" t="s">
        <v>123</v>
      </c>
      <c r="E121" s="8">
        <v>190.672</v>
      </c>
    </row>
    <row r="122" spans="1:5" x14ac:dyDescent="0.3">
      <c r="A122" s="8" t="s">
        <v>223</v>
      </c>
      <c r="B122" s="8" t="s">
        <v>102</v>
      </c>
      <c r="C122" s="8">
        <v>1</v>
      </c>
      <c r="D122" s="8" t="s">
        <v>267</v>
      </c>
      <c r="E122" s="8">
        <v>0</v>
      </c>
    </row>
    <row r="123" spans="1:5" x14ac:dyDescent="0.3">
      <c r="A123" s="8" t="s">
        <v>224</v>
      </c>
      <c r="B123" s="8" t="s">
        <v>102</v>
      </c>
      <c r="C123" s="8">
        <v>2</v>
      </c>
      <c r="D123" s="8" t="s">
        <v>267</v>
      </c>
      <c r="E123" s="8">
        <v>0</v>
      </c>
    </row>
    <row r="124" spans="1:5" x14ac:dyDescent="0.3">
      <c r="A124" s="8" t="s">
        <v>225</v>
      </c>
      <c r="B124" s="8" t="s">
        <v>102</v>
      </c>
      <c r="C124" s="8">
        <v>3</v>
      </c>
      <c r="D124" s="8" t="s">
        <v>267</v>
      </c>
      <c r="E124" s="8">
        <v>0</v>
      </c>
    </row>
    <row r="125" spans="1:5" x14ac:dyDescent="0.3">
      <c r="A125" s="8" t="s">
        <v>226</v>
      </c>
      <c r="B125" s="8" t="s">
        <v>102</v>
      </c>
      <c r="C125" s="8">
        <v>4</v>
      </c>
      <c r="D125" s="8" t="s">
        <v>267</v>
      </c>
      <c r="E125" s="8">
        <v>0</v>
      </c>
    </row>
    <row r="126" spans="1:5" x14ac:dyDescent="0.3">
      <c r="A126" s="8" t="s">
        <v>227</v>
      </c>
      <c r="B126" s="8" t="s">
        <v>102</v>
      </c>
      <c r="C126" s="8">
        <v>5</v>
      </c>
      <c r="D126" s="8" t="s">
        <v>267</v>
      </c>
      <c r="E126" s="8">
        <v>12.88</v>
      </c>
    </row>
    <row r="127" spans="1:5" x14ac:dyDescent="0.3">
      <c r="A127" s="8" t="s">
        <v>228</v>
      </c>
      <c r="B127" s="8" t="s">
        <v>102</v>
      </c>
      <c r="C127" s="8">
        <v>6</v>
      </c>
      <c r="D127" s="8" t="s">
        <v>267</v>
      </c>
      <c r="E127" s="8">
        <v>0</v>
      </c>
    </row>
    <row r="128" spans="1:5" x14ac:dyDescent="0.3">
      <c r="A128" s="8" t="s">
        <v>229</v>
      </c>
      <c r="B128" s="8" t="s">
        <v>102</v>
      </c>
      <c r="C128" s="8">
        <v>7</v>
      </c>
      <c r="D128" s="8" t="s">
        <v>267</v>
      </c>
      <c r="E128" s="8">
        <v>0</v>
      </c>
    </row>
    <row r="129" spans="1:5" x14ac:dyDescent="0.3">
      <c r="A129" s="8" t="s">
        <v>230</v>
      </c>
      <c r="B129" s="8" t="s">
        <v>102</v>
      </c>
      <c r="C129" s="8">
        <v>8</v>
      </c>
      <c r="D129" s="8" t="s">
        <v>267</v>
      </c>
      <c r="E129" s="8">
        <v>0</v>
      </c>
    </row>
    <row r="130" spans="1:5" x14ac:dyDescent="0.3">
      <c r="A130" s="8" t="s">
        <v>231</v>
      </c>
      <c r="B130" s="8" t="s">
        <v>102</v>
      </c>
      <c r="C130" s="8">
        <v>9</v>
      </c>
      <c r="D130" s="8" t="s">
        <v>267</v>
      </c>
      <c r="E130" s="8">
        <v>0</v>
      </c>
    </row>
    <row r="131" spans="1:5" x14ac:dyDescent="0.3">
      <c r="A131" s="8" t="s">
        <v>232</v>
      </c>
      <c r="B131" s="8" t="s">
        <v>102</v>
      </c>
      <c r="C131" s="8">
        <v>10</v>
      </c>
      <c r="D131" s="8" t="s">
        <v>267</v>
      </c>
      <c r="E131" s="8">
        <v>0</v>
      </c>
    </row>
    <row r="132" spans="1:5" x14ac:dyDescent="0.3">
      <c r="A132" s="8" t="s">
        <v>233</v>
      </c>
      <c r="B132" s="8" t="s">
        <v>103</v>
      </c>
      <c r="C132" s="8">
        <v>1</v>
      </c>
      <c r="D132" s="8" t="s">
        <v>267</v>
      </c>
      <c r="E132" s="8">
        <v>210.16</v>
      </c>
    </row>
    <row r="133" spans="1:5" x14ac:dyDescent="0.3">
      <c r="A133" s="8" t="s">
        <v>234</v>
      </c>
      <c r="B133" s="8" t="s">
        <v>103</v>
      </c>
      <c r="C133" s="8">
        <v>2</v>
      </c>
      <c r="D133" s="8" t="s">
        <v>267</v>
      </c>
      <c r="E133" s="8">
        <v>450.44799999999998</v>
      </c>
    </row>
    <row r="134" spans="1:5" x14ac:dyDescent="0.3">
      <c r="A134" s="8" t="s">
        <v>235</v>
      </c>
      <c r="B134" s="8" t="s">
        <v>103</v>
      </c>
      <c r="C134" s="8">
        <v>3</v>
      </c>
      <c r="D134" s="8" t="s">
        <v>267</v>
      </c>
      <c r="E134" s="8">
        <v>288.19200000000001</v>
      </c>
    </row>
    <row r="135" spans="1:5" x14ac:dyDescent="0.3">
      <c r="A135" s="8" t="s">
        <v>236</v>
      </c>
      <c r="B135" s="8" t="s">
        <v>103</v>
      </c>
      <c r="C135" s="8">
        <v>4</v>
      </c>
      <c r="D135" s="8" t="s">
        <v>267</v>
      </c>
      <c r="E135" s="8">
        <v>298.57600000000002</v>
      </c>
    </row>
    <row r="136" spans="1:5" x14ac:dyDescent="0.3">
      <c r="A136" s="8" t="s">
        <v>237</v>
      </c>
      <c r="B136" s="8" t="s">
        <v>103</v>
      </c>
      <c r="C136" s="8">
        <v>5</v>
      </c>
      <c r="D136" s="8" t="s">
        <v>267</v>
      </c>
      <c r="E136" s="8">
        <v>82.864000000000004</v>
      </c>
    </row>
    <row r="137" spans="1:5" x14ac:dyDescent="0.3">
      <c r="A137" s="8" t="s">
        <v>238</v>
      </c>
      <c r="B137" s="8" t="s">
        <v>103</v>
      </c>
      <c r="C137" s="8">
        <v>6</v>
      </c>
      <c r="D137" s="8" t="s">
        <v>267</v>
      </c>
      <c r="E137" s="8">
        <v>280.01600000000002</v>
      </c>
    </row>
    <row r="138" spans="1:5" x14ac:dyDescent="0.3">
      <c r="A138" s="8" t="s">
        <v>239</v>
      </c>
      <c r="B138" s="8" t="s">
        <v>103</v>
      </c>
      <c r="C138" s="8">
        <v>7</v>
      </c>
      <c r="D138" s="8" t="s">
        <v>267</v>
      </c>
      <c r="E138" s="8">
        <v>498.32</v>
      </c>
    </row>
    <row r="139" spans="1:5" x14ac:dyDescent="0.3">
      <c r="A139" s="8" t="s">
        <v>240</v>
      </c>
      <c r="B139" s="8" t="s">
        <v>103</v>
      </c>
      <c r="C139" s="8">
        <v>8</v>
      </c>
      <c r="D139" s="8" t="s">
        <v>267</v>
      </c>
      <c r="E139" s="8">
        <v>260.88</v>
      </c>
    </row>
    <row r="140" spans="1:5" x14ac:dyDescent="0.3">
      <c r="A140" s="8" t="s">
        <v>241</v>
      </c>
      <c r="B140" s="8" t="s">
        <v>103</v>
      </c>
      <c r="C140" s="8">
        <v>9</v>
      </c>
      <c r="D140" s="8" t="s">
        <v>267</v>
      </c>
      <c r="E140" s="8">
        <v>57.744</v>
      </c>
    </row>
    <row r="141" spans="1:5" x14ac:dyDescent="0.3">
      <c r="A141" s="8" t="s">
        <v>242</v>
      </c>
      <c r="B141" s="8" t="s">
        <v>103</v>
      </c>
      <c r="C141" s="8">
        <v>10</v>
      </c>
      <c r="D141" s="8" t="s">
        <v>267</v>
      </c>
      <c r="E141" s="8">
        <v>329.2</v>
      </c>
    </row>
    <row r="142" spans="1:5" x14ac:dyDescent="0.3">
      <c r="A142" s="8" t="s">
        <v>243</v>
      </c>
      <c r="B142" s="8" t="s">
        <v>102</v>
      </c>
      <c r="C142" s="8">
        <v>1</v>
      </c>
      <c r="D142" s="8" t="s">
        <v>267</v>
      </c>
      <c r="E142" s="8">
        <v>0</v>
      </c>
    </row>
    <row r="143" spans="1:5" x14ac:dyDescent="0.3">
      <c r="A143" s="8" t="s">
        <v>244</v>
      </c>
      <c r="B143" s="8" t="s">
        <v>102</v>
      </c>
      <c r="C143" s="8">
        <v>2</v>
      </c>
      <c r="D143" s="8" t="s">
        <v>267</v>
      </c>
      <c r="E143" s="8">
        <v>0</v>
      </c>
    </row>
    <row r="144" spans="1:5" x14ac:dyDescent="0.3">
      <c r="A144" s="8" t="s">
        <v>245</v>
      </c>
      <c r="B144" s="8" t="s">
        <v>102</v>
      </c>
      <c r="C144" s="8">
        <v>3</v>
      </c>
      <c r="D144" s="8" t="s">
        <v>267</v>
      </c>
      <c r="E144" s="8">
        <v>0</v>
      </c>
    </row>
    <row r="145" spans="1:5" x14ac:dyDescent="0.3">
      <c r="A145" s="8" t="s">
        <v>246</v>
      </c>
      <c r="B145" s="8" t="s">
        <v>102</v>
      </c>
      <c r="C145" s="8">
        <v>4</v>
      </c>
      <c r="D145" s="8" t="s">
        <v>267</v>
      </c>
      <c r="E145" s="8">
        <v>0</v>
      </c>
    </row>
    <row r="146" spans="1:5" x14ac:dyDescent="0.3">
      <c r="A146" s="8" t="s">
        <v>247</v>
      </c>
      <c r="B146" s="8" t="s">
        <v>102</v>
      </c>
      <c r="C146" s="8">
        <v>5</v>
      </c>
      <c r="D146" s="8" t="s">
        <v>267</v>
      </c>
      <c r="E146" s="8">
        <v>0</v>
      </c>
    </row>
    <row r="147" spans="1:5" x14ac:dyDescent="0.3">
      <c r="A147" s="8" t="s">
        <v>248</v>
      </c>
      <c r="B147" s="8" t="s">
        <v>102</v>
      </c>
      <c r="C147" s="8">
        <v>6</v>
      </c>
      <c r="D147" s="8" t="s">
        <v>267</v>
      </c>
      <c r="E147" s="8">
        <v>0</v>
      </c>
    </row>
    <row r="148" spans="1:5" x14ac:dyDescent="0.3">
      <c r="A148" s="8" t="s">
        <v>249</v>
      </c>
      <c r="B148" s="8" t="s">
        <v>102</v>
      </c>
      <c r="C148" s="8">
        <v>7</v>
      </c>
      <c r="D148" s="8" t="s">
        <v>267</v>
      </c>
      <c r="E148" s="8">
        <v>0</v>
      </c>
    </row>
    <row r="149" spans="1:5" x14ac:dyDescent="0.3">
      <c r="A149" s="8" t="s">
        <v>250</v>
      </c>
      <c r="B149" s="8" t="s">
        <v>102</v>
      </c>
      <c r="C149" s="8">
        <v>8</v>
      </c>
      <c r="D149" s="8" t="s">
        <v>267</v>
      </c>
      <c r="E149" s="8">
        <v>0</v>
      </c>
    </row>
    <row r="150" spans="1:5" x14ac:dyDescent="0.3">
      <c r="A150" s="8" t="s">
        <v>251</v>
      </c>
      <c r="B150" s="8" t="s">
        <v>102</v>
      </c>
      <c r="C150" s="8">
        <v>9</v>
      </c>
      <c r="D150" s="8" t="s">
        <v>267</v>
      </c>
      <c r="E150" s="8">
        <v>0</v>
      </c>
    </row>
    <row r="151" spans="1:5" x14ac:dyDescent="0.3">
      <c r="A151" s="8" t="s">
        <v>252</v>
      </c>
      <c r="B151" s="8" t="s">
        <v>102</v>
      </c>
      <c r="C151" s="8">
        <v>10</v>
      </c>
      <c r="D151" s="8" t="s">
        <v>267</v>
      </c>
      <c r="E151" s="8">
        <v>0</v>
      </c>
    </row>
    <row r="152" spans="1:5" x14ac:dyDescent="0.3">
      <c r="A152" s="8" t="s">
        <v>253</v>
      </c>
      <c r="B152" s="8" t="s">
        <v>103</v>
      </c>
      <c r="C152" s="8">
        <v>1</v>
      </c>
      <c r="D152" s="8" t="s">
        <v>267</v>
      </c>
      <c r="E152" s="8">
        <v>286.76799999999997</v>
      </c>
    </row>
    <row r="153" spans="1:5" x14ac:dyDescent="0.3">
      <c r="A153" s="8" t="s">
        <v>254</v>
      </c>
      <c r="B153" s="8" t="s">
        <v>103</v>
      </c>
      <c r="C153" s="8">
        <v>2</v>
      </c>
      <c r="D153" s="8" t="s">
        <v>267</v>
      </c>
      <c r="E153" s="8">
        <v>269.55200000000002</v>
      </c>
    </row>
    <row r="154" spans="1:5" x14ac:dyDescent="0.3">
      <c r="A154" s="8" t="s">
        <v>255</v>
      </c>
      <c r="B154" s="8" t="s">
        <v>103</v>
      </c>
      <c r="C154" s="8">
        <v>3</v>
      </c>
      <c r="D154" s="8" t="s">
        <v>267</v>
      </c>
      <c r="E154" s="8">
        <v>118.208</v>
      </c>
    </row>
    <row r="155" spans="1:5" x14ac:dyDescent="0.3">
      <c r="A155" s="8" t="s">
        <v>256</v>
      </c>
      <c r="B155" s="8" t="s">
        <v>103</v>
      </c>
      <c r="C155" s="8">
        <v>4</v>
      </c>
      <c r="D155" s="8" t="s">
        <v>267</v>
      </c>
      <c r="E155" s="8">
        <v>243.488</v>
      </c>
    </row>
    <row r="156" spans="1:5" x14ac:dyDescent="0.3">
      <c r="A156" s="8" t="s">
        <v>257</v>
      </c>
      <c r="B156" s="8" t="s">
        <v>103</v>
      </c>
      <c r="C156" s="8">
        <v>5</v>
      </c>
      <c r="D156" s="8" t="s">
        <v>267</v>
      </c>
      <c r="E156" s="8">
        <v>142.78399999999999</v>
      </c>
    </row>
    <row r="157" spans="1:5" x14ac:dyDescent="0.3">
      <c r="A157" s="8" t="s">
        <v>258</v>
      </c>
      <c r="B157" s="8" t="s">
        <v>103</v>
      </c>
      <c r="C157" s="8">
        <v>6</v>
      </c>
      <c r="D157" s="8" t="s">
        <v>267</v>
      </c>
      <c r="E157" s="8">
        <v>479.26400000000001</v>
      </c>
    </row>
    <row r="158" spans="1:5" x14ac:dyDescent="0.3">
      <c r="A158" s="8" t="s">
        <v>259</v>
      </c>
      <c r="B158" s="8" t="s">
        <v>103</v>
      </c>
      <c r="C158" s="8">
        <v>7</v>
      </c>
      <c r="D158" s="8" t="s">
        <v>267</v>
      </c>
      <c r="E158" s="8">
        <v>349.05599999999998</v>
      </c>
    </row>
    <row r="159" spans="1:5" x14ac:dyDescent="0.3">
      <c r="A159" s="8" t="s">
        <v>260</v>
      </c>
      <c r="B159" s="8" t="s">
        <v>103</v>
      </c>
      <c r="C159" s="8">
        <v>8</v>
      </c>
      <c r="D159" s="8" t="s">
        <v>267</v>
      </c>
      <c r="E159" s="8">
        <v>326.91199999999998</v>
      </c>
    </row>
    <row r="160" spans="1:5" x14ac:dyDescent="0.3">
      <c r="A160" s="8" t="s">
        <v>261</v>
      </c>
      <c r="B160" s="8" t="s">
        <v>103</v>
      </c>
      <c r="C160" s="8">
        <v>9</v>
      </c>
      <c r="D160" s="8" t="s">
        <v>267</v>
      </c>
      <c r="E160" s="8">
        <v>73.775999999999996</v>
      </c>
    </row>
    <row r="161" spans="1:5" x14ac:dyDescent="0.3">
      <c r="A161" s="8" t="s">
        <v>262</v>
      </c>
      <c r="B161" s="8" t="s">
        <v>103</v>
      </c>
      <c r="C161" s="8">
        <v>10</v>
      </c>
      <c r="D161" s="8" t="s">
        <v>267</v>
      </c>
      <c r="E161" s="8">
        <v>183.328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1"/>
  <sheetViews>
    <sheetView workbookViewId="0"/>
  </sheetViews>
  <sheetFormatPr defaultRowHeight="14.4" x14ac:dyDescent="0.3"/>
  <cols>
    <col min="1" max="2" width="8.88671875" style="8"/>
    <col min="3" max="3" width="26" style="8" customWidth="1"/>
    <col min="4" max="4" width="8.88671875" style="8"/>
    <col min="5" max="5" width="16.5546875" style="8" customWidth="1"/>
  </cols>
  <sheetData>
    <row r="1" spans="1:8" x14ac:dyDescent="0.3">
      <c r="A1" s="7" t="s">
        <v>98</v>
      </c>
      <c r="B1" s="7" t="s">
        <v>263</v>
      </c>
      <c r="C1" s="7" t="s">
        <v>269</v>
      </c>
      <c r="D1" s="7" t="s">
        <v>100</v>
      </c>
      <c r="E1" s="7" t="s">
        <v>268</v>
      </c>
      <c r="G1" s="1" t="s">
        <v>208</v>
      </c>
    </row>
    <row r="2" spans="1:8" x14ac:dyDescent="0.3">
      <c r="A2" s="8" t="s">
        <v>103</v>
      </c>
      <c r="B2" s="8">
        <v>2</v>
      </c>
      <c r="C2" s="8">
        <v>1</v>
      </c>
      <c r="D2" s="8" t="s">
        <v>123</v>
      </c>
      <c r="E2" s="15">
        <v>43.14</v>
      </c>
      <c r="G2" s="1" t="s">
        <v>98</v>
      </c>
    </row>
    <row r="3" spans="1:8" x14ac:dyDescent="0.3">
      <c r="A3" s="8" t="s">
        <v>103</v>
      </c>
      <c r="B3" s="8">
        <v>2</v>
      </c>
      <c r="C3" s="8">
        <v>2</v>
      </c>
      <c r="D3" s="8" t="s">
        <v>123</v>
      </c>
      <c r="E3" s="15">
        <v>43.07</v>
      </c>
      <c r="G3" t="s">
        <v>102</v>
      </c>
      <c r="H3" t="s">
        <v>206</v>
      </c>
    </row>
    <row r="4" spans="1:8" x14ac:dyDescent="0.3">
      <c r="A4" s="8" t="s">
        <v>103</v>
      </c>
      <c r="B4" s="8">
        <v>2</v>
      </c>
      <c r="C4" s="8">
        <v>3</v>
      </c>
      <c r="D4" s="8" t="s">
        <v>123</v>
      </c>
      <c r="E4" s="15">
        <v>49.06</v>
      </c>
      <c r="G4" t="s">
        <v>103</v>
      </c>
      <c r="H4" t="s">
        <v>207</v>
      </c>
    </row>
    <row r="5" spans="1:8" x14ac:dyDescent="0.3">
      <c r="A5" s="8" t="s">
        <v>103</v>
      </c>
      <c r="B5" s="8">
        <v>2</v>
      </c>
      <c r="C5" s="8">
        <v>4</v>
      </c>
      <c r="D5" s="8" t="s">
        <v>123</v>
      </c>
      <c r="E5" s="15">
        <v>52.03</v>
      </c>
      <c r="G5" s="1" t="s">
        <v>99</v>
      </c>
    </row>
    <row r="6" spans="1:8" x14ac:dyDescent="0.3">
      <c r="A6" s="8" t="s">
        <v>103</v>
      </c>
      <c r="B6" s="8">
        <v>2</v>
      </c>
      <c r="C6" s="8">
        <v>5</v>
      </c>
      <c r="D6" s="8" t="s">
        <v>123</v>
      </c>
      <c r="E6" s="15">
        <v>38.61</v>
      </c>
      <c r="G6" t="s">
        <v>214</v>
      </c>
    </row>
    <row r="7" spans="1:8" x14ac:dyDescent="0.3">
      <c r="A7" s="8" t="s">
        <v>103</v>
      </c>
      <c r="B7" s="8">
        <v>2</v>
      </c>
      <c r="C7" s="8">
        <v>6</v>
      </c>
      <c r="D7" s="8" t="s">
        <v>123</v>
      </c>
      <c r="E7" s="15">
        <v>42.11</v>
      </c>
      <c r="G7" s="1" t="s">
        <v>100</v>
      </c>
    </row>
    <row r="8" spans="1:8" x14ac:dyDescent="0.3">
      <c r="A8" s="8" t="s">
        <v>103</v>
      </c>
      <c r="B8" s="8">
        <v>2</v>
      </c>
      <c r="C8" s="8">
        <v>7</v>
      </c>
      <c r="D8" s="8" t="s">
        <v>123</v>
      </c>
      <c r="E8" s="15">
        <v>42.77</v>
      </c>
      <c r="G8" t="s">
        <v>123</v>
      </c>
      <c r="H8" s="2" t="s">
        <v>209</v>
      </c>
    </row>
    <row r="9" spans="1:8" x14ac:dyDescent="0.3">
      <c r="A9" s="8" t="s">
        <v>103</v>
      </c>
      <c r="B9" s="8">
        <v>2</v>
      </c>
      <c r="C9" s="8">
        <v>8</v>
      </c>
      <c r="D9" s="8" t="s">
        <v>123</v>
      </c>
      <c r="E9" s="15">
        <v>47.1</v>
      </c>
      <c r="G9" t="s">
        <v>265</v>
      </c>
      <c r="H9" s="4" t="s">
        <v>266</v>
      </c>
    </row>
    <row r="10" spans="1:8" x14ac:dyDescent="0.3">
      <c r="A10" s="8" t="s">
        <v>103</v>
      </c>
      <c r="B10" s="8">
        <v>2</v>
      </c>
      <c r="C10" s="8">
        <v>9</v>
      </c>
      <c r="D10" s="8" t="s">
        <v>123</v>
      </c>
      <c r="E10" s="15">
        <v>38.36</v>
      </c>
      <c r="G10" t="s">
        <v>267</v>
      </c>
      <c r="H10" s="2" t="s">
        <v>212</v>
      </c>
    </row>
    <row r="11" spans="1:8" x14ac:dyDescent="0.3">
      <c r="A11" s="8" t="s">
        <v>103</v>
      </c>
      <c r="B11" s="8">
        <v>2</v>
      </c>
      <c r="C11" s="8">
        <v>10</v>
      </c>
      <c r="D11" s="8" t="s">
        <v>123</v>
      </c>
      <c r="E11" s="15">
        <v>38.06</v>
      </c>
      <c r="G11" t="s">
        <v>101</v>
      </c>
      <c r="H11" s="2" t="s">
        <v>213</v>
      </c>
    </row>
    <row r="12" spans="1:8" x14ac:dyDescent="0.3">
      <c r="A12" s="8" t="s">
        <v>103</v>
      </c>
      <c r="B12" s="8">
        <v>3</v>
      </c>
      <c r="C12" s="8">
        <v>1</v>
      </c>
      <c r="D12" s="8" t="s">
        <v>123</v>
      </c>
      <c r="E12" s="15">
        <v>41.75</v>
      </c>
    </row>
    <row r="13" spans="1:8" x14ac:dyDescent="0.3">
      <c r="A13" s="8" t="s">
        <v>103</v>
      </c>
      <c r="B13" s="8">
        <v>3</v>
      </c>
      <c r="C13" s="8">
        <v>2</v>
      </c>
      <c r="D13" s="8" t="s">
        <v>123</v>
      </c>
      <c r="E13" s="15">
        <v>38.74</v>
      </c>
    </row>
    <row r="14" spans="1:8" x14ac:dyDescent="0.3">
      <c r="A14" s="8" t="s">
        <v>103</v>
      </c>
      <c r="B14" s="8">
        <v>3</v>
      </c>
      <c r="C14" s="8">
        <v>3</v>
      </c>
      <c r="D14" s="8" t="s">
        <v>123</v>
      </c>
      <c r="E14" s="15">
        <v>35.92</v>
      </c>
    </row>
    <row r="15" spans="1:8" x14ac:dyDescent="0.3">
      <c r="A15" s="8" t="s">
        <v>103</v>
      </c>
      <c r="B15" s="8">
        <v>3</v>
      </c>
      <c r="C15" s="8">
        <v>4</v>
      </c>
      <c r="D15" s="8" t="s">
        <v>123</v>
      </c>
      <c r="E15" s="15">
        <v>36.06</v>
      </c>
    </row>
    <row r="16" spans="1:8" x14ac:dyDescent="0.3">
      <c r="A16" s="8" t="s">
        <v>103</v>
      </c>
      <c r="B16" s="8">
        <v>3</v>
      </c>
      <c r="C16" s="8">
        <v>5</v>
      </c>
      <c r="D16" s="8" t="s">
        <v>123</v>
      </c>
      <c r="E16" s="15">
        <v>55.43</v>
      </c>
    </row>
    <row r="17" spans="1:5" x14ac:dyDescent="0.3">
      <c r="A17" s="8" t="s">
        <v>103</v>
      </c>
      <c r="B17" s="8">
        <v>3</v>
      </c>
      <c r="C17" s="8">
        <v>6</v>
      </c>
      <c r="D17" s="8" t="s">
        <v>123</v>
      </c>
      <c r="E17" s="15">
        <v>42.16</v>
      </c>
    </row>
    <row r="18" spans="1:5" x14ac:dyDescent="0.3">
      <c r="A18" s="8" t="s">
        <v>103</v>
      </c>
      <c r="B18" s="8">
        <v>3</v>
      </c>
      <c r="C18" s="8">
        <v>7</v>
      </c>
      <c r="D18" s="8" t="s">
        <v>123</v>
      </c>
      <c r="E18" s="15">
        <v>34.520000000000003</v>
      </c>
    </row>
    <row r="19" spans="1:5" x14ac:dyDescent="0.3">
      <c r="A19" s="8" t="s">
        <v>103</v>
      </c>
      <c r="B19" s="8">
        <v>3</v>
      </c>
      <c r="C19" s="8">
        <v>8</v>
      </c>
      <c r="D19" s="8" t="s">
        <v>123</v>
      </c>
      <c r="E19" s="15">
        <v>38.07</v>
      </c>
    </row>
    <row r="20" spans="1:5" x14ac:dyDescent="0.3">
      <c r="A20" s="8" t="s">
        <v>103</v>
      </c>
      <c r="B20" s="8">
        <v>3</v>
      </c>
      <c r="C20" s="8">
        <v>9</v>
      </c>
      <c r="D20" s="8" t="s">
        <v>123</v>
      </c>
      <c r="E20" s="15">
        <v>37.64</v>
      </c>
    </row>
    <row r="21" spans="1:5" x14ac:dyDescent="0.3">
      <c r="A21" s="8" t="s">
        <v>103</v>
      </c>
      <c r="B21" s="8">
        <v>3</v>
      </c>
      <c r="C21" s="8">
        <v>10</v>
      </c>
      <c r="D21" s="8" t="s">
        <v>123</v>
      </c>
      <c r="E21" s="15">
        <v>34.24</v>
      </c>
    </row>
    <row r="22" spans="1:5" x14ac:dyDescent="0.3">
      <c r="A22" s="8" t="s">
        <v>102</v>
      </c>
      <c r="B22" s="8">
        <v>1</v>
      </c>
      <c r="C22" s="8">
        <v>1</v>
      </c>
      <c r="D22" s="8" t="s">
        <v>123</v>
      </c>
      <c r="E22" s="15">
        <v>16.5</v>
      </c>
    </row>
    <row r="23" spans="1:5" x14ac:dyDescent="0.3">
      <c r="A23" s="8" t="s">
        <v>102</v>
      </c>
      <c r="B23" s="8">
        <v>1</v>
      </c>
      <c r="C23" s="8">
        <v>2</v>
      </c>
      <c r="D23" s="8" t="s">
        <v>123</v>
      </c>
      <c r="E23" s="15">
        <v>17.86</v>
      </c>
    </row>
    <row r="24" spans="1:5" x14ac:dyDescent="0.3">
      <c r="A24" s="8" t="s">
        <v>102</v>
      </c>
      <c r="B24" s="8">
        <v>1</v>
      </c>
      <c r="C24" s="8">
        <v>3</v>
      </c>
      <c r="D24" s="8" t="s">
        <v>123</v>
      </c>
      <c r="E24" s="15">
        <v>14.29</v>
      </c>
    </row>
    <row r="25" spans="1:5" x14ac:dyDescent="0.3">
      <c r="A25" s="8" t="s">
        <v>102</v>
      </c>
      <c r="B25" s="8">
        <v>1</v>
      </c>
      <c r="C25" s="8">
        <v>4</v>
      </c>
      <c r="D25" s="8" t="s">
        <v>123</v>
      </c>
      <c r="E25" s="15">
        <v>16.13</v>
      </c>
    </row>
    <row r="26" spans="1:5" x14ac:dyDescent="0.3">
      <c r="A26" s="8" t="s">
        <v>102</v>
      </c>
      <c r="B26" s="8">
        <v>1</v>
      </c>
      <c r="C26" s="8">
        <v>5</v>
      </c>
      <c r="D26" s="8" t="s">
        <v>123</v>
      </c>
      <c r="E26" s="15">
        <v>17.32</v>
      </c>
    </row>
    <row r="27" spans="1:5" x14ac:dyDescent="0.3">
      <c r="A27" s="8" t="s">
        <v>102</v>
      </c>
      <c r="B27" s="8">
        <v>1</v>
      </c>
      <c r="C27" s="8">
        <v>6</v>
      </c>
      <c r="D27" s="8" t="s">
        <v>123</v>
      </c>
      <c r="E27" s="15">
        <v>17.239999999999998</v>
      </c>
    </row>
    <row r="28" spans="1:5" x14ac:dyDescent="0.3">
      <c r="A28" s="8" t="s">
        <v>102</v>
      </c>
      <c r="B28" s="8">
        <v>1</v>
      </c>
      <c r="C28" s="8">
        <v>7</v>
      </c>
      <c r="D28" s="8" t="s">
        <v>123</v>
      </c>
      <c r="E28" s="15">
        <v>13.49</v>
      </c>
    </row>
    <row r="29" spans="1:5" x14ac:dyDescent="0.3">
      <c r="A29" s="8" t="s">
        <v>102</v>
      </c>
      <c r="B29" s="8">
        <v>1</v>
      </c>
      <c r="C29" s="8">
        <v>8</v>
      </c>
      <c r="D29" s="8" t="s">
        <v>123</v>
      </c>
      <c r="E29" s="15">
        <v>16.940000000000001</v>
      </c>
    </row>
    <row r="30" spans="1:5" x14ac:dyDescent="0.3">
      <c r="A30" s="8" t="s">
        <v>102</v>
      </c>
      <c r="B30" s="8">
        <v>1</v>
      </c>
      <c r="C30" s="8">
        <v>9</v>
      </c>
      <c r="D30" s="8" t="s">
        <v>123</v>
      </c>
      <c r="E30" s="15">
        <v>20</v>
      </c>
    </row>
    <row r="31" spans="1:5" x14ac:dyDescent="0.3">
      <c r="A31" s="8" t="s">
        <v>102</v>
      </c>
      <c r="B31" s="8">
        <v>1</v>
      </c>
      <c r="C31" s="8">
        <v>10</v>
      </c>
      <c r="D31" s="8" t="s">
        <v>123</v>
      </c>
      <c r="E31" s="15">
        <v>16.149999999999999</v>
      </c>
    </row>
    <row r="32" spans="1:5" x14ac:dyDescent="0.3">
      <c r="A32" s="8" t="s">
        <v>102</v>
      </c>
      <c r="B32" s="8">
        <v>2</v>
      </c>
      <c r="C32" s="8">
        <v>1</v>
      </c>
      <c r="D32" s="8" t="s">
        <v>123</v>
      </c>
      <c r="E32" s="15">
        <v>20.66</v>
      </c>
    </row>
    <row r="33" spans="1:5" x14ac:dyDescent="0.3">
      <c r="A33" s="8" t="s">
        <v>102</v>
      </c>
      <c r="B33" s="8">
        <v>2</v>
      </c>
      <c r="C33" s="8">
        <v>2</v>
      </c>
      <c r="D33" s="8" t="s">
        <v>123</v>
      </c>
      <c r="E33" s="15">
        <v>21.36</v>
      </c>
    </row>
    <row r="34" spans="1:5" x14ac:dyDescent="0.3">
      <c r="A34" s="8" t="s">
        <v>102</v>
      </c>
      <c r="B34" s="8">
        <v>2</v>
      </c>
      <c r="C34" s="8">
        <v>3</v>
      </c>
      <c r="D34" s="8" t="s">
        <v>123</v>
      </c>
      <c r="E34" s="15">
        <v>22.66</v>
      </c>
    </row>
    <row r="35" spans="1:5" x14ac:dyDescent="0.3">
      <c r="A35" s="8" t="s">
        <v>102</v>
      </c>
      <c r="B35" s="8">
        <v>2</v>
      </c>
      <c r="C35" s="8">
        <v>4</v>
      </c>
      <c r="D35" s="8" t="s">
        <v>123</v>
      </c>
      <c r="E35" s="15">
        <v>23.7</v>
      </c>
    </row>
    <row r="36" spans="1:5" x14ac:dyDescent="0.3">
      <c r="A36" s="8" t="s">
        <v>102</v>
      </c>
      <c r="B36" s="8">
        <v>2</v>
      </c>
      <c r="C36" s="8">
        <v>5</v>
      </c>
      <c r="D36" s="8" t="s">
        <v>123</v>
      </c>
      <c r="E36" s="15">
        <v>21.85</v>
      </c>
    </row>
    <row r="37" spans="1:5" x14ac:dyDescent="0.3">
      <c r="A37" s="8" t="s">
        <v>102</v>
      </c>
      <c r="B37" s="8">
        <v>2</v>
      </c>
      <c r="C37" s="8">
        <v>6</v>
      </c>
      <c r="D37" s="8" t="s">
        <v>123</v>
      </c>
      <c r="E37" s="15">
        <v>16</v>
      </c>
    </row>
    <row r="38" spans="1:5" x14ac:dyDescent="0.3">
      <c r="A38" s="8" t="s">
        <v>102</v>
      </c>
      <c r="B38" s="8">
        <v>2</v>
      </c>
      <c r="C38" s="8">
        <v>7</v>
      </c>
      <c r="D38" s="8" t="s">
        <v>123</v>
      </c>
      <c r="E38" s="15">
        <v>20.16</v>
      </c>
    </row>
    <row r="39" spans="1:5" x14ac:dyDescent="0.3">
      <c r="A39" s="8" t="s">
        <v>102</v>
      </c>
      <c r="B39" s="8">
        <v>2</v>
      </c>
      <c r="C39" s="8">
        <v>8</v>
      </c>
      <c r="D39" s="8" t="s">
        <v>123</v>
      </c>
      <c r="E39" s="15">
        <v>17.21</v>
      </c>
    </row>
    <row r="40" spans="1:5" x14ac:dyDescent="0.3">
      <c r="A40" s="8" t="s">
        <v>102</v>
      </c>
      <c r="B40" s="8">
        <v>2</v>
      </c>
      <c r="C40" s="8">
        <v>9</v>
      </c>
      <c r="D40" s="8" t="s">
        <v>123</v>
      </c>
      <c r="E40" s="15">
        <v>12.87</v>
      </c>
    </row>
    <row r="41" spans="1:5" x14ac:dyDescent="0.3">
      <c r="A41" s="8" t="s">
        <v>102</v>
      </c>
      <c r="B41" s="8">
        <v>2</v>
      </c>
      <c r="C41" s="8">
        <v>10</v>
      </c>
      <c r="D41" s="8" t="s">
        <v>123</v>
      </c>
      <c r="E41" s="15">
        <v>19.829999999999998</v>
      </c>
    </row>
    <row r="42" spans="1:5" x14ac:dyDescent="0.3">
      <c r="A42" s="8" t="s">
        <v>102</v>
      </c>
      <c r="B42" s="8">
        <v>3</v>
      </c>
      <c r="C42" s="8">
        <v>1</v>
      </c>
      <c r="D42" s="8" t="s">
        <v>123</v>
      </c>
      <c r="E42" s="15">
        <v>24.1</v>
      </c>
    </row>
    <row r="43" spans="1:5" x14ac:dyDescent="0.3">
      <c r="A43" s="8" t="s">
        <v>102</v>
      </c>
      <c r="B43" s="8">
        <v>3</v>
      </c>
      <c r="C43" s="8">
        <v>2</v>
      </c>
      <c r="D43" s="8" t="s">
        <v>123</v>
      </c>
      <c r="E43" s="15">
        <v>22.45</v>
      </c>
    </row>
    <row r="44" spans="1:5" x14ac:dyDescent="0.3">
      <c r="A44" s="8" t="s">
        <v>102</v>
      </c>
      <c r="B44" s="8">
        <v>3</v>
      </c>
      <c r="C44" s="8">
        <v>3</v>
      </c>
      <c r="D44" s="8" t="s">
        <v>123</v>
      </c>
      <c r="E44" s="15">
        <v>18.12</v>
      </c>
    </row>
    <row r="45" spans="1:5" x14ac:dyDescent="0.3">
      <c r="A45" s="8" t="s">
        <v>102</v>
      </c>
      <c r="B45" s="8">
        <v>3</v>
      </c>
      <c r="C45" s="8">
        <v>4</v>
      </c>
      <c r="D45" s="8" t="s">
        <v>123</v>
      </c>
      <c r="E45" s="15">
        <v>27.18</v>
      </c>
    </row>
    <row r="46" spans="1:5" x14ac:dyDescent="0.3">
      <c r="A46" s="8" t="s">
        <v>102</v>
      </c>
      <c r="B46" s="8">
        <v>3</v>
      </c>
      <c r="C46" s="8">
        <v>5</v>
      </c>
      <c r="D46" s="8" t="s">
        <v>123</v>
      </c>
      <c r="E46" s="15">
        <v>23.64</v>
      </c>
    </row>
    <row r="47" spans="1:5" x14ac:dyDescent="0.3">
      <c r="A47" s="8" t="s">
        <v>102</v>
      </c>
      <c r="B47" s="8">
        <v>3</v>
      </c>
      <c r="C47" s="8">
        <v>6</v>
      </c>
      <c r="D47" s="8" t="s">
        <v>123</v>
      </c>
      <c r="E47" s="15">
        <v>16.98</v>
      </c>
    </row>
    <row r="48" spans="1:5" x14ac:dyDescent="0.3">
      <c r="A48" s="8" t="s">
        <v>102</v>
      </c>
      <c r="B48" s="8">
        <v>3</v>
      </c>
      <c r="C48" s="8">
        <v>7</v>
      </c>
      <c r="D48" s="8" t="s">
        <v>123</v>
      </c>
      <c r="E48" s="15">
        <v>19.59</v>
      </c>
    </row>
    <row r="49" spans="1:5" x14ac:dyDescent="0.3">
      <c r="A49" s="8" t="s">
        <v>102</v>
      </c>
      <c r="B49" s="8">
        <v>3</v>
      </c>
      <c r="C49" s="8">
        <v>8</v>
      </c>
      <c r="D49" s="8" t="s">
        <v>123</v>
      </c>
      <c r="E49" s="15">
        <v>16.96</v>
      </c>
    </row>
    <row r="50" spans="1:5" x14ac:dyDescent="0.3">
      <c r="A50" s="8" t="s">
        <v>102</v>
      </c>
      <c r="B50" s="8">
        <v>3</v>
      </c>
      <c r="C50" s="8">
        <v>9</v>
      </c>
      <c r="D50" s="8" t="s">
        <v>123</v>
      </c>
      <c r="E50" s="15">
        <v>21.55</v>
      </c>
    </row>
    <row r="51" spans="1:5" x14ac:dyDescent="0.3">
      <c r="A51" s="8" t="s">
        <v>102</v>
      </c>
      <c r="B51" s="8">
        <v>3</v>
      </c>
      <c r="C51" s="8">
        <v>10</v>
      </c>
      <c r="D51" s="8" t="s">
        <v>123</v>
      </c>
      <c r="E51" s="15">
        <v>14.43</v>
      </c>
    </row>
    <row r="52" spans="1:5" x14ac:dyDescent="0.3">
      <c r="A52" s="8" t="s">
        <v>103</v>
      </c>
      <c r="B52" s="8">
        <v>1</v>
      </c>
      <c r="C52" s="8">
        <v>1</v>
      </c>
      <c r="D52" s="8" t="s">
        <v>101</v>
      </c>
      <c r="E52" s="15">
        <v>64.285714285714306</v>
      </c>
    </row>
    <row r="53" spans="1:5" x14ac:dyDescent="0.3">
      <c r="A53" s="8" t="s">
        <v>103</v>
      </c>
      <c r="B53" s="8">
        <v>1</v>
      </c>
      <c r="C53" s="8">
        <v>2</v>
      </c>
      <c r="D53" s="8" t="s">
        <v>101</v>
      </c>
      <c r="E53" s="15">
        <v>42.857142857142897</v>
      </c>
    </row>
    <row r="54" spans="1:5" x14ac:dyDescent="0.3">
      <c r="A54" s="8" t="s">
        <v>103</v>
      </c>
      <c r="B54" s="8">
        <v>1</v>
      </c>
      <c r="C54" s="8">
        <v>3</v>
      </c>
      <c r="D54" s="8" t="s">
        <v>101</v>
      </c>
      <c r="E54" s="15">
        <v>50</v>
      </c>
    </row>
    <row r="55" spans="1:5" x14ac:dyDescent="0.3">
      <c r="A55" s="8" t="s">
        <v>103</v>
      </c>
      <c r="B55" s="8">
        <v>1</v>
      </c>
      <c r="C55" s="8">
        <v>4</v>
      </c>
      <c r="D55" s="8" t="s">
        <v>101</v>
      </c>
      <c r="E55" s="15">
        <v>52.941176470588204</v>
      </c>
    </row>
    <row r="56" spans="1:5" x14ac:dyDescent="0.3">
      <c r="A56" s="8" t="s">
        <v>103</v>
      </c>
      <c r="B56" s="8">
        <v>1</v>
      </c>
      <c r="C56" s="8">
        <v>5</v>
      </c>
      <c r="D56" s="8" t="s">
        <v>101</v>
      </c>
      <c r="E56" s="15">
        <v>33.3333333333333</v>
      </c>
    </row>
    <row r="57" spans="1:5" x14ac:dyDescent="0.3">
      <c r="A57" s="8" t="s">
        <v>103</v>
      </c>
      <c r="B57" s="8">
        <v>1</v>
      </c>
      <c r="C57" s="8">
        <v>6</v>
      </c>
      <c r="D57" s="8" t="s">
        <v>101</v>
      </c>
      <c r="E57" s="15">
        <v>42.857142857142897</v>
      </c>
    </row>
    <row r="58" spans="1:5" x14ac:dyDescent="0.3">
      <c r="A58" s="8" t="s">
        <v>103</v>
      </c>
      <c r="B58" s="8">
        <v>1</v>
      </c>
      <c r="C58" s="8">
        <v>7</v>
      </c>
      <c r="D58" s="8" t="s">
        <v>101</v>
      </c>
      <c r="E58" s="15">
        <v>11.1111111111111</v>
      </c>
    </row>
    <row r="59" spans="1:5" x14ac:dyDescent="0.3">
      <c r="A59" s="8" t="s">
        <v>103</v>
      </c>
      <c r="B59" s="8">
        <v>1</v>
      </c>
      <c r="C59" s="8">
        <v>8</v>
      </c>
      <c r="D59" s="8" t="s">
        <v>101</v>
      </c>
      <c r="E59" s="15">
        <v>30</v>
      </c>
    </row>
    <row r="60" spans="1:5" x14ac:dyDescent="0.3">
      <c r="A60" s="8" t="s">
        <v>103</v>
      </c>
      <c r="B60" s="8">
        <v>1</v>
      </c>
      <c r="C60" s="8">
        <v>9</v>
      </c>
      <c r="D60" s="8" t="s">
        <v>101</v>
      </c>
      <c r="E60" s="15">
        <v>50</v>
      </c>
    </row>
    <row r="61" spans="1:5" x14ac:dyDescent="0.3">
      <c r="A61" s="8" t="s">
        <v>103</v>
      </c>
      <c r="B61" s="8">
        <v>1</v>
      </c>
      <c r="C61" s="8">
        <v>10</v>
      </c>
      <c r="D61" s="8" t="s">
        <v>101</v>
      </c>
      <c r="E61" s="15">
        <v>60</v>
      </c>
    </row>
    <row r="62" spans="1:5" x14ac:dyDescent="0.3">
      <c r="A62" s="8" t="s">
        <v>103</v>
      </c>
      <c r="B62" s="8">
        <v>1</v>
      </c>
      <c r="C62" s="8">
        <v>11</v>
      </c>
      <c r="D62" s="8" t="s">
        <v>101</v>
      </c>
      <c r="E62" s="15">
        <v>50</v>
      </c>
    </row>
    <row r="63" spans="1:5" x14ac:dyDescent="0.3">
      <c r="A63" s="8" t="s">
        <v>103</v>
      </c>
      <c r="B63" s="8">
        <v>1</v>
      </c>
      <c r="C63" s="8">
        <v>12</v>
      </c>
      <c r="D63" s="8" t="s">
        <v>101</v>
      </c>
      <c r="E63" s="15">
        <v>75</v>
      </c>
    </row>
    <row r="64" spans="1:5" x14ac:dyDescent="0.3">
      <c r="A64" s="8" t="s">
        <v>103</v>
      </c>
      <c r="B64" s="8">
        <v>1</v>
      </c>
      <c r="C64" s="8">
        <v>13</v>
      </c>
      <c r="D64" s="8" t="s">
        <v>101</v>
      </c>
      <c r="E64" s="15">
        <v>45.454545454545503</v>
      </c>
    </row>
    <row r="65" spans="1:5" x14ac:dyDescent="0.3">
      <c r="A65" s="8" t="s">
        <v>103</v>
      </c>
      <c r="B65" s="8">
        <v>1</v>
      </c>
      <c r="C65" s="8">
        <v>14</v>
      </c>
      <c r="D65" s="8" t="s">
        <v>101</v>
      </c>
      <c r="E65" s="15">
        <v>40</v>
      </c>
    </row>
    <row r="66" spans="1:5" x14ac:dyDescent="0.3">
      <c r="A66" s="8" t="s">
        <v>103</v>
      </c>
      <c r="B66" s="8">
        <v>1</v>
      </c>
      <c r="C66" s="8">
        <v>15</v>
      </c>
      <c r="D66" s="8" t="s">
        <v>101</v>
      </c>
      <c r="E66" s="15">
        <v>70</v>
      </c>
    </row>
    <row r="67" spans="1:5" x14ac:dyDescent="0.3">
      <c r="A67" s="8" t="s">
        <v>103</v>
      </c>
      <c r="B67" s="8">
        <v>1</v>
      </c>
      <c r="C67" s="8">
        <v>16</v>
      </c>
      <c r="D67" s="8" t="s">
        <v>101</v>
      </c>
      <c r="E67" s="15">
        <v>57.142857142857103</v>
      </c>
    </row>
    <row r="68" spans="1:5" x14ac:dyDescent="0.3">
      <c r="A68" s="8" t="s">
        <v>103</v>
      </c>
      <c r="B68" s="8">
        <v>1</v>
      </c>
      <c r="C68" s="8">
        <v>17</v>
      </c>
      <c r="D68" s="8" t="s">
        <v>101</v>
      </c>
      <c r="E68" s="15">
        <v>40</v>
      </c>
    </row>
    <row r="69" spans="1:5" x14ac:dyDescent="0.3">
      <c r="A69" s="8" t="s">
        <v>103</v>
      </c>
      <c r="B69" s="8">
        <v>1</v>
      </c>
      <c r="C69" s="8">
        <v>18</v>
      </c>
      <c r="D69" s="8" t="s">
        <v>101</v>
      </c>
      <c r="E69" s="15">
        <v>50</v>
      </c>
    </row>
    <row r="70" spans="1:5" x14ac:dyDescent="0.3">
      <c r="A70" s="8" t="s">
        <v>103</v>
      </c>
      <c r="B70" s="8">
        <v>1</v>
      </c>
      <c r="C70" s="8">
        <v>19</v>
      </c>
      <c r="D70" s="8" t="s">
        <v>101</v>
      </c>
      <c r="E70" s="15">
        <v>70</v>
      </c>
    </row>
    <row r="71" spans="1:5" x14ac:dyDescent="0.3">
      <c r="A71" s="8" t="s">
        <v>103</v>
      </c>
      <c r="B71" s="8">
        <v>1</v>
      </c>
      <c r="C71" s="8">
        <v>20</v>
      </c>
      <c r="D71" s="8" t="s">
        <v>101</v>
      </c>
      <c r="E71" s="15">
        <v>87.5</v>
      </c>
    </row>
    <row r="72" spans="1:5" x14ac:dyDescent="0.3">
      <c r="A72" s="8" t="s">
        <v>103</v>
      </c>
      <c r="B72" s="8">
        <v>1</v>
      </c>
      <c r="C72" s="8">
        <v>21</v>
      </c>
      <c r="D72" s="8" t="s">
        <v>101</v>
      </c>
      <c r="E72" s="15">
        <v>50</v>
      </c>
    </row>
    <row r="73" spans="1:5" x14ac:dyDescent="0.3">
      <c r="A73" s="8" t="s">
        <v>103</v>
      </c>
      <c r="B73" s="8">
        <v>1</v>
      </c>
      <c r="C73" s="8">
        <v>22</v>
      </c>
      <c r="D73" s="8" t="s">
        <v>101</v>
      </c>
      <c r="E73" s="15">
        <v>80</v>
      </c>
    </row>
    <row r="74" spans="1:5" x14ac:dyDescent="0.3">
      <c r="A74" s="8" t="s">
        <v>103</v>
      </c>
      <c r="B74" s="8">
        <v>1</v>
      </c>
      <c r="C74" s="8">
        <v>23</v>
      </c>
      <c r="D74" s="8" t="s">
        <v>101</v>
      </c>
      <c r="E74" s="15">
        <v>25</v>
      </c>
    </row>
    <row r="75" spans="1:5" x14ac:dyDescent="0.3">
      <c r="A75" s="8" t="s">
        <v>103</v>
      </c>
      <c r="B75" s="8">
        <v>1</v>
      </c>
      <c r="C75" s="8">
        <v>24</v>
      </c>
      <c r="D75" s="8" t="s">
        <v>101</v>
      </c>
      <c r="E75" s="15">
        <v>40</v>
      </c>
    </row>
    <row r="76" spans="1:5" x14ac:dyDescent="0.3">
      <c r="A76" s="8" t="s">
        <v>103</v>
      </c>
      <c r="B76" s="8">
        <v>1</v>
      </c>
      <c r="C76" s="8">
        <v>25</v>
      </c>
      <c r="D76" s="8" t="s">
        <v>101</v>
      </c>
      <c r="E76" s="15">
        <v>33.3333333333333</v>
      </c>
    </row>
    <row r="77" spans="1:5" x14ac:dyDescent="0.3">
      <c r="A77" s="8" t="s">
        <v>103</v>
      </c>
      <c r="B77" s="8">
        <v>1</v>
      </c>
      <c r="C77" s="8">
        <v>26</v>
      </c>
      <c r="D77" s="8" t="s">
        <v>101</v>
      </c>
      <c r="E77" s="15">
        <v>14.285714285714301</v>
      </c>
    </row>
    <row r="78" spans="1:5" x14ac:dyDescent="0.3">
      <c r="A78" s="8" t="s">
        <v>103</v>
      </c>
      <c r="B78" s="8">
        <v>1</v>
      </c>
      <c r="C78" s="8">
        <v>27</v>
      </c>
      <c r="D78" s="8" t="s">
        <v>101</v>
      </c>
      <c r="E78" s="15">
        <v>63.157894736842103</v>
      </c>
    </row>
    <row r="79" spans="1:5" x14ac:dyDescent="0.3">
      <c r="A79" s="8" t="s">
        <v>103</v>
      </c>
      <c r="B79" s="8">
        <v>1</v>
      </c>
      <c r="C79" s="8">
        <v>28</v>
      </c>
      <c r="D79" s="8" t="s">
        <v>101</v>
      </c>
      <c r="E79" s="15">
        <v>83.3333333333333</v>
      </c>
    </row>
    <row r="80" spans="1:5" x14ac:dyDescent="0.3">
      <c r="A80" s="8" t="s">
        <v>103</v>
      </c>
      <c r="B80" s="8">
        <v>1</v>
      </c>
      <c r="C80" s="8">
        <v>29</v>
      </c>
      <c r="D80" s="8" t="s">
        <v>101</v>
      </c>
      <c r="E80" s="15">
        <v>57.142857142857103</v>
      </c>
    </row>
    <row r="81" spans="1:5" x14ac:dyDescent="0.3">
      <c r="A81" s="8" t="s">
        <v>103</v>
      </c>
      <c r="B81" s="8">
        <v>1</v>
      </c>
      <c r="C81" s="8">
        <v>30</v>
      </c>
      <c r="D81" s="8" t="s">
        <v>101</v>
      </c>
      <c r="E81" s="15">
        <v>66.6666666666667</v>
      </c>
    </row>
    <row r="82" spans="1:5" x14ac:dyDescent="0.3">
      <c r="A82" s="8" t="s">
        <v>103</v>
      </c>
      <c r="B82" s="8">
        <v>1</v>
      </c>
      <c r="C82" s="8">
        <v>31</v>
      </c>
      <c r="D82" s="8" t="s">
        <v>101</v>
      </c>
      <c r="E82" s="15">
        <v>54.545454545454497</v>
      </c>
    </row>
    <row r="83" spans="1:5" x14ac:dyDescent="0.3">
      <c r="A83" s="8" t="s">
        <v>103</v>
      </c>
      <c r="B83" s="8">
        <v>1</v>
      </c>
      <c r="C83" s="8">
        <v>32</v>
      </c>
      <c r="D83" s="8" t="s">
        <v>101</v>
      </c>
      <c r="E83" s="15">
        <v>60</v>
      </c>
    </row>
    <row r="84" spans="1:5" x14ac:dyDescent="0.3">
      <c r="A84" s="8" t="s">
        <v>103</v>
      </c>
      <c r="B84" s="8">
        <v>1</v>
      </c>
      <c r="C84" s="8">
        <v>33</v>
      </c>
      <c r="D84" s="8" t="s">
        <v>101</v>
      </c>
      <c r="E84" s="15">
        <v>50</v>
      </c>
    </row>
    <row r="85" spans="1:5" x14ac:dyDescent="0.3">
      <c r="A85" s="8" t="s">
        <v>103</v>
      </c>
      <c r="B85" s="8">
        <v>1</v>
      </c>
      <c r="C85" s="8">
        <v>34</v>
      </c>
      <c r="D85" s="8" t="s">
        <v>101</v>
      </c>
      <c r="E85" s="15">
        <v>33.3333333333333</v>
      </c>
    </row>
    <row r="86" spans="1:5" x14ac:dyDescent="0.3">
      <c r="A86" s="8" t="s">
        <v>103</v>
      </c>
      <c r="B86" s="8">
        <v>1</v>
      </c>
      <c r="C86" s="8">
        <v>35</v>
      </c>
      <c r="D86" s="8" t="s">
        <v>101</v>
      </c>
      <c r="E86" s="15">
        <v>50</v>
      </c>
    </row>
    <row r="87" spans="1:5" x14ac:dyDescent="0.3">
      <c r="A87" s="8" t="s">
        <v>103</v>
      </c>
      <c r="B87" s="8">
        <v>1</v>
      </c>
      <c r="C87" s="8">
        <v>36</v>
      </c>
      <c r="D87" s="8" t="s">
        <v>101</v>
      </c>
      <c r="E87" s="15">
        <v>80</v>
      </c>
    </row>
    <row r="88" spans="1:5" x14ac:dyDescent="0.3">
      <c r="A88" s="8" t="s">
        <v>103</v>
      </c>
      <c r="B88" s="8">
        <v>1</v>
      </c>
      <c r="C88" s="8">
        <v>37</v>
      </c>
      <c r="D88" s="8" t="s">
        <v>101</v>
      </c>
      <c r="E88" s="15">
        <v>50</v>
      </c>
    </row>
    <row r="89" spans="1:5" x14ac:dyDescent="0.3">
      <c r="A89" s="8" t="s">
        <v>103</v>
      </c>
      <c r="B89" s="8">
        <v>2</v>
      </c>
      <c r="C89" s="8">
        <v>1</v>
      </c>
      <c r="D89" s="8" t="s">
        <v>101</v>
      </c>
      <c r="E89" s="15">
        <v>28.571428571428601</v>
      </c>
    </row>
    <row r="90" spans="1:5" x14ac:dyDescent="0.3">
      <c r="A90" s="8" t="s">
        <v>103</v>
      </c>
      <c r="B90" s="8">
        <v>2</v>
      </c>
      <c r="C90" s="8">
        <v>2</v>
      </c>
      <c r="D90" s="8" t="s">
        <v>101</v>
      </c>
      <c r="E90" s="15">
        <v>12.5</v>
      </c>
    </row>
    <row r="91" spans="1:5" x14ac:dyDescent="0.3">
      <c r="A91" s="8" t="s">
        <v>103</v>
      </c>
      <c r="B91" s="8">
        <v>2</v>
      </c>
      <c r="C91" s="8">
        <v>3</v>
      </c>
      <c r="D91" s="8" t="s">
        <v>101</v>
      </c>
      <c r="E91" s="15">
        <v>70</v>
      </c>
    </row>
    <row r="92" spans="1:5" x14ac:dyDescent="0.3">
      <c r="A92" s="8" t="s">
        <v>103</v>
      </c>
      <c r="B92" s="8">
        <v>2</v>
      </c>
      <c r="C92" s="8">
        <v>4</v>
      </c>
      <c r="D92" s="8" t="s">
        <v>101</v>
      </c>
      <c r="E92" s="15">
        <v>80</v>
      </c>
    </row>
    <row r="93" spans="1:5" x14ac:dyDescent="0.3">
      <c r="A93" s="8" t="s">
        <v>103</v>
      </c>
      <c r="B93" s="8">
        <v>2</v>
      </c>
      <c r="C93" s="8">
        <v>5</v>
      </c>
      <c r="D93" s="8" t="s">
        <v>101</v>
      </c>
      <c r="E93" s="15">
        <v>41.6666666666667</v>
      </c>
    </row>
    <row r="94" spans="1:5" x14ac:dyDescent="0.3">
      <c r="A94" s="8" t="s">
        <v>103</v>
      </c>
      <c r="B94" s="8">
        <v>2</v>
      </c>
      <c r="C94" s="8">
        <v>6</v>
      </c>
      <c r="D94" s="8" t="s">
        <v>101</v>
      </c>
      <c r="E94" s="15">
        <v>80</v>
      </c>
    </row>
    <row r="95" spans="1:5" x14ac:dyDescent="0.3">
      <c r="A95" s="8" t="s">
        <v>103</v>
      </c>
      <c r="B95" s="8">
        <v>2</v>
      </c>
      <c r="C95" s="8">
        <v>7</v>
      </c>
      <c r="D95" s="8" t="s">
        <v>101</v>
      </c>
      <c r="E95" s="15">
        <v>66.6666666666667</v>
      </c>
    </row>
    <row r="96" spans="1:5" x14ac:dyDescent="0.3">
      <c r="A96" s="8" t="s">
        <v>103</v>
      </c>
      <c r="B96" s="8">
        <v>2</v>
      </c>
      <c r="C96" s="8">
        <v>8</v>
      </c>
      <c r="D96" s="8" t="s">
        <v>101</v>
      </c>
      <c r="E96" s="15">
        <v>66.6666666666667</v>
      </c>
    </row>
    <row r="97" spans="1:5" x14ac:dyDescent="0.3">
      <c r="A97" s="8" t="s">
        <v>103</v>
      </c>
      <c r="B97" s="8">
        <v>2</v>
      </c>
      <c r="C97" s="8">
        <v>9</v>
      </c>
      <c r="D97" s="8" t="s">
        <v>101</v>
      </c>
      <c r="E97" s="15">
        <v>42.857142857142897</v>
      </c>
    </row>
    <row r="98" spans="1:5" x14ac:dyDescent="0.3">
      <c r="A98" s="8" t="s">
        <v>103</v>
      </c>
      <c r="B98" s="8">
        <v>2</v>
      </c>
      <c r="C98" s="8">
        <v>10</v>
      </c>
      <c r="D98" s="8" t="s">
        <v>101</v>
      </c>
      <c r="E98" s="15">
        <v>42.857142857142897</v>
      </c>
    </row>
    <row r="99" spans="1:5" x14ac:dyDescent="0.3">
      <c r="A99" s="8" t="s">
        <v>103</v>
      </c>
      <c r="B99" s="8">
        <v>2</v>
      </c>
      <c r="C99" s="8">
        <v>11</v>
      </c>
      <c r="D99" s="8" t="s">
        <v>101</v>
      </c>
      <c r="E99" s="15">
        <v>42.857142857142897</v>
      </c>
    </row>
    <row r="100" spans="1:5" x14ac:dyDescent="0.3">
      <c r="A100" s="8" t="s">
        <v>103</v>
      </c>
      <c r="B100" s="8">
        <v>2</v>
      </c>
      <c r="C100" s="8">
        <v>12</v>
      </c>
      <c r="D100" s="8" t="s">
        <v>101</v>
      </c>
      <c r="E100" s="15">
        <v>50</v>
      </c>
    </row>
    <row r="101" spans="1:5" x14ac:dyDescent="0.3">
      <c r="A101" s="8" t="s">
        <v>103</v>
      </c>
      <c r="B101" s="8">
        <v>2</v>
      </c>
      <c r="C101" s="8">
        <v>13</v>
      </c>
      <c r="D101" s="8" t="s">
        <v>101</v>
      </c>
      <c r="E101" s="15">
        <v>50</v>
      </c>
    </row>
    <row r="102" spans="1:5" x14ac:dyDescent="0.3">
      <c r="A102" s="8" t="s">
        <v>103</v>
      </c>
      <c r="B102" s="8">
        <v>2</v>
      </c>
      <c r="C102" s="8">
        <v>14</v>
      </c>
      <c r="D102" s="8" t="s">
        <v>101</v>
      </c>
      <c r="E102" s="15">
        <v>44.4444444444444</v>
      </c>
    </row>
    <row r="103" spans="1:5" x14ac:dyDescent="0.3">
      <c r="A103" s="8" t="s">
        <v>103</v>
      </c>
      <c r="B103" s="8">
        <v>2</v>
      </c>
      <c r="C103" s="8">
        <v>15</v>
      </c>
      <c r="D103" s="8" t="s">
        <v>101</v>
      </c>
      <c r="E103" s="15">
        <v>44.4444444444444</v>
      </c>
    </row>
    <row r="104" spans="1:5" x14ac:dyDescent="0.3">
      <c r="A104" s="8" t="s">
        <v>103</v>
      </c>
      <c r="B104" s="8">
        <v>2</v>
      </c>
      <c r="C104" s="8">
        <v>16</v>
      </c>
      <c r="D104" s="8" t="s">
        <v>101</v>
      </c>
      <c r="E104" s="15">
        <v>75</v>
      </c>
    </row>
    <row r="105" spans="1:5" x14ac:dyDescent="0.3">
      <c r="A105" s="8" t="s">
        <v>103</v>
      </c>
      <c r="B105" s="8">
        <v>2</v>
      </c>
      <c r="C105" s="8">
        <v>17</v>
      </c>
      <c r="D105" s="8" t="s">
        <v>101</v>
      </c>
      <c r="E105" s="15">
        <v>50</v>
      </c>
    </row>
    <row r="106" spans="1:5" x14ac:dyDescent="0.3">
      <c r="A106" s="8" t="s">
        <v>103</v>
      </c>
      <c r="B106" s="8">
        <v>2</v>
      </c>
      <c r="C106" s="8">
        <v>18</v>
      </c>
      <c r="D106" s="8" t="s">
        <v>101</v>
      </c>
      <c r="E106" s="15">
        <v>100</v>
      </c>
    </row>
    <row r="107" spans="1:5" x14ac:dyDescent="0.3">
      <c r="A107" s="8" t="s">
        <v>103</v>
      </c>
      <c r="B107" s="8">
        <v>2</v>
      </c>
      <c r="C107" s="8">
        <v>19</v>
      </c>
      <c r="D107" s="8" t="s">
        <v>101</v>
      </c>
      <c r="E107" s="15">
        <v>66.6666666666667</v>
      </c>
    </row>
    <row r="108" spans="1:5" x14ac:dyDescent="0.3">
      <c r="A108" s="8" t="s">
        <v>103</v>
      </c>
      <c r="B108" s="8">
        <v>2</v>
      </c>
      <c r="C108" s="8">
        <v>20</v>
      </c>
      <c r="D108" s="8" t="s">
        <v>101</v>
      </c>
      <c r="E108" s="15">
        <v>54.545454545454497</v>
      </c>
    </row>
    <row r="109" spans="1:5" x14ac:dyDescent="0.3">
      <c r="A109" s="8" t="s">
        <v>103</v>
      </c>
      <c r="B109" s="8">
        <v>2</v>
      </c>
      <c r="C109" s="8">
        <v>21</v>
      </c>
      <c r="D109" s="8" t="s">
        <v>101</v>
      </c>
      <c r="E109" s="15">
        <v>46.6666666666667</v>
      </c>
    </row>
    <row r="110" spans="1:5" x14ac:dyDescent="0.3">
      <c r="A110" s="8" t="s">
        <v>103</v>
      </c>
      <c r="B110" s="8">
        <v>2</v>
      </c>
      <c r="C110" s="8">
        <v>22</v>
      </c>
      <c r="D110" s="8" t="s">
        <v>101</v>
      </c>
      <c r="E110" s="15">
        <v>64.285714285714306</v>
      </c>
    </row>
    <row r="111" spans="1:5" x14ac:dyDescent="0.3">
      <c r="A111" s="8" t="s">
        <v>103</v>
      </c>
      <c r="B111" s="8">
        <v>2</v>
      </c>
      <c r="C111" s="8">
        <v>23</v>
      </c>
      <c r="D111" s="8" t="s">
        <v>101</v>
      </c>
      <c r="E111" s="15">
        <v>50</v>
      </c>
    </row>
    <row r="112" spans="1:5" x14ac:dyDescent="0.3">
      <c r="A112" s="8" t="s">
        <v>103</v>
      </c>
      <c r="B112" s="8">
        <v>2</v>
      </c>
      <c r="C112" s="8">
        <v>24</v>
      </c>
      <c r="D112" s="8" t="s">
        <v>101</v>
      </c>
      <c r="E112" s="15">
        <v>60</v>
      </c>
    </row>
    <row r="113" spans="1:5" x14ac:dyDescent="0.3">
      <c r="A113" s="8" t="s">
        <v>103</v>
      </c>
      <c r="B113" s="8">
        <v>2</v>
      </c>
      <c r="C113" s="8">
        <v>25</v>
      </c>
      <c r="D113" s="8" t="s">
        <v>101</v>
      </c>
      <c r="E113" s="15">
        <v>41.6666666666667</v>
      </c>
    </row>
    <row r="114" spans="1:5" x14ac:dyDescent="0.3">
      <c r="A114" s="8" t="s">
        <v>103</v>
      </c>
      <c r="B114" s="8">
        <v>2</v>
      </c>
      <c r="C114" s="8">
        <v>26</v>
      </c>
      <c r="D114" s="8" t="s">
        <v>101</v>
      </c>
      <c r="E114" s="15">
        <v>50</v>
      </c>
    </row>
    <row r="115" spans="1:5" x14ac:dyDescent="0.3">
      <c r="A115" s="8" t="s">
        <v>103</v>
      </c>
      <c r="B115" s="8">
        <v>2</v>
      </c>
      <c r="C115" s="8">
        <v>27</v>
      </c>
      <c r="D115" s="8" t="s">
        <v>101</v>
      </c>
      <c r="E115" s="15">
        <v>54.545454545454497</v>
      </c>
    </row>
    <row r="116" spans="1:5" x14ac:dyDescent="0.3">
      <c r="A116" s="8" t="s">
        <v>103</v>
      </c>
      <c r="B116" s="8">
        <v>2</v>
      </c>
      <c r="C116" s="8">
        <v>28</v>
      </c>
      <c r="D116" s="8" t="s">
        <v>101</v>
      </c>
      <c r="E116" s="15">
        <v>70</v>
      </c>
    </row>
    <row r="117" spans="1:5" x14ac:dyDescent="0.3">
      <c r="A117" s="8" t="s">
        <v>103</v>
      </c>
      <c r="B117" s="8">
        <v>2</v>
      </c>
      <c r="C117" s="8">
        <v>29</v>
      </c>
      <c r="D117" s="8" t="s">
        <v>101</v>
      </c>
      <c r="E117" s="15">
        <v>66.6666666666667</v>
      </c>
    </row>
    <row r="118" spans="1:5" x14ac:dyDescent="0.3">
      <c r="A118" s="8" t="s">
        <v>103</v>
      </c>
      <c r="B118" s="8">
        <v>2</v>
      </c>
      <c r="C118" s="8">
        <v>30</v>
      </c>
      <c r="D118" s="8" t="s">
        <v>101</v>
      </c>
      <c r="E118" s="15">
        <v>80</v>
      </c>
    </row>
    <row r="119" spans="1:5" x14ac:dyDescent="0.3">
      <c r="A119" s="8" t="s">
        <v>103</v>
      </c>
      <c r="B119" s="8">
        <v>2</v>
      </c>
      <c r="C119" s="8">
        <v>31</v>
      </c>
      <c r="D119" s="8" t="s">
        <v>101</v>
      </c>
      <c r="E119" s="15">
        <v>40</v>
      </c>
    </row>
    <row r="120" spans="1:5" x14ac:dyDescent="0.3">
      <c r="A120" s="8" t="s">
        <v>103</v>
      </c>
      <c r="B120" s="8">
        <v>2</v>
      </c>
      <c r="C120" s="8">
        <v>32</v>
      </c>
      <c r="D120" s="8" t="s">
        <v>101</v>
      </c>
      <c r="E120" s="15">
        <v>71.428571428571402</v>
      </c>
    </row>
    <row r="121" spans="1:5" x14ac:dyDescent="0.3">
      <c r="A121" s="8" t="s">
        <v>103</v>
      </c>
      <c r="B121" s="8">
        <v>2</v>
      </c>
      <c r="C121" s="8">
        <v>33</v>
      </c>
      <c r="D121" s="8" t="s">
        <v>101</v>
      </c>
      <c r="E121" s="15">
        <v>60</v>
      </c>
    </row>
    <row r="122" spans="1:5" x14ac:dyDescent="0.3">
      <c r="A122" s="8" t="s">
        <v>103</v>
      </c>
      <c r="B122" s="8">
        <v>2</v>
      </c>
      <c r="C122" s="8">
        <v>34</v>
      </c>
      <c r="D122" s="8" t="s">
        <v>101</v>
      </c>
      <c r="E122" s="15">
        <v>70</v>
      </c>
    </row>
    <row r="123" spans="1:5" x14ac:dyDescent="0.3">
      <c r="A123" s="8" t="s">
        <v>103</v>
      </c>
      <c r="B123" s="8">
        <v>3</v>
      </c>
      <c r="C123" s="8">
        <v>1</v>
      </c>
      <c r="D123" s="8" t="s">
        <v>101</v>
      </c>
      <c r="E123" s="15">
        <v>50</v>
      </c>
    </row>
    <row r="124" spans="1:5" x14ac:dyDescent="0.3">
      <c r="A124" s="8" t="s">
        <v>103</v>
      </c>
      <c r="B124" s="8">
        <v>3</v>
      </c>
      <c r="C124" s="8">
        <v>1</v>
      </c>
      <c r="D124" s="8" t="s">
        <v>101</v>
      </c>
      <c r="E124" s="15">
        <v>70</v>
      </c>
    </row>
    <row r="125" spans="1:5" x14ac:dyDescent="0.3">
      <c r="A125" s="8" t="s">
        <v>103</v>
      </c>
      <c r="B125" s="8">
        <v>3</v>
      </c>
      <c r="C125" s="8">
        <v>1</v>
      </c>
      <c r="D125" s="8" t="s">
        <v>101</v>
      </c>
      <c r="E125" s="15">
        <v>54.545454545454497</v>
      </c>
    </row>
    <row r="126" spans="1:5" x14ac:dyDescent="0.3">
      <c r="A126" s="8" t="s">
        <v>103</v>
      </c>
      <c r="B126" s="8">
        <v>3</v>
      </c>
      <c r="C126" s="8">
        <v>1</v>
      </c>
      <c r="D126" s="8" t="s">
        <v>101</v>
      </c>
      <c r="E126" s="15">
        <v>50</v>
      </c>
    </row>
    <row r="127" spans="1:5" x14ac:dyDescent="0.3">
      <c r="A127" s="8" t="s">
        <v>103</v>
      </c>
      <c r="B127" s="8">
        <v>3</v>
      </c>
      <c r="C127" s="8">
        <v>1</v>
      </c>
      <c r="D127" s="8" t="s">
        <v>101</v>
      </c>
      <c r="E127" s="15">
        <v>80</v>
      </c>
    </row>
    <row r="128" spans="1:5" x14ac:dyDescent="0.3">
      <c r="A128" s="8" t="s">
        <v>103</v>
      </c>
      <c r="B128" s="8">
        <v>3</v>
      </c>
      <c r="C128" s="8">
        <v>1</v>
      </c>
      <c r="D128" s="8" t="s">
        <v>101</v>
      </c>
      <c r="E128" s="15">
        <v>80</v>
      </c>
    </row>
    <row r="129" spans="1:5" x14ac:dyDescent="0.3">
      <c r="A129" s="8" t="s">
        <v>103</v>
      </c>
      <c r="B129" s="8">
        <v>3</v>
      </c>
      <c r="C129" s="8">
        <v>1</v>
      </c>
      <c r="D129" s="8" t="s">
        <v>101</v>
      </c>
      <c r="E129" s="15">
        <v>80</v>
      </c>
    </row>
    <row r="130" spans="1:5" x14ac:dyDescent="0.3">
      <c r="A130" s="8" t="s">
        <v>103</v>
      </c>
      <c r="B130" s="8">
        <v>3</v>
      </c>
      <c r="C130" s="8">
        <v>1</v>
      </c>
      <c r="D130" s="8" t="s">
        <v>101</v>
      </c>
      <c r="E130" s="15">
        <v>78.571428571428598</v>
      </c>
    </row>
    <row r="131" spans="1:5" x14ac:dyDescent="0.3">
      <c r="A131" s="8" t="s">
        <v>103</v>
      </c>
      <c r="B131" s="8">
        <v>3</v>
      </c>
      <c r="C131" s="8">
        <v>1</v>
      </c>
      <c r="D131" s="8" t="s">
        <v>101</v>
      </c>
      <c r="E131" s="15">
        <v>90</v>
      </c>
    </row>
    <row r="132" spans="1:5" x14ac:dyDescent="0.3">
      <c r="A132" s="8" t="s">
        <v>103</v>
      </c>
      <c r="B132" s="8">
        <v>3</v>
      </c>
      <c r="C132" s="8">
        <v>1</v>
      </c>
      <c r="D132" s="8" t="s">
        <v>101</v>
      </c>
      <c r="E132" s="15">
        <v>72.727272727272705</v>
      </c>
    </row>
    <row r="133" spans="1:5" x14ac:dyDescent="0.3">
      <c r="A133" s="8" t="s">
        <v>103</v>
      </c>
      <c r="B133" s="8">
        <v>3</v>
      </c>
      <c r="C133" s="8">
        <v>1</v>
      </c>
      <c r="D133" s="8" t="s">
        <v>101</v>
      </c>
      <c r="E133" s="15">
        <v>90</v>
      </c>
    </row>
    <row r="134" spans="1:5" x14ac:dyDescent="0.3">
      <c r="A134" s="8" t="s">
        <v>103</v>
      </c>
      <c r="B134" s="8">
        <v>3</v>
      </c>
      <c r="C134" s="8">
        <v>1</v>
      </c>
      <c r="D134" s="8" t="s">
        <v>101</v>
      </c>
      <c r="E134" s="15">
        <v>33.3333333333333</v>
      </c>
    </row>
    <row r="135" spans="1:5" x14ac:dyDescent="0.3">
      <c r="A135" s="8" t="s">
        <v>103</v>
      </c>
      <c r="B135" s="8">
        <v>3</v>
      </c>
      <c r="C135" s="8">
        <v>1</v>
      </c>
      <c r="D135" s="8" t="s">
        <v>101</v>
      </c>
      <c r="E135" s="15">
        <v>45.454545454545503</v>
      </c>
    </row>
    <row r="136" spans="1:5" x14ac:dyDescent="0.3">
      <c r="A136" s="8" t="s">
        <v>103</v>
      </c>
      <c r="B136" s="8">
        <v>3</v>
      </c>
      <c r="C136" s="8">
        <v>1</v>
      </c>
      <c r="D136" s="8" t="s">
        <v>101</v>
      </c>
      <c r="E136" s="15">
        <v>50</v>
      </c>
    </row>
    <row r="137" spans="1:5" x14ac:dyDescent="0.3">
      <c r="A137" s="8" t="s">
        <v>103</v>
      </c>
      <c r="B137" s="8">
        <v>3</v>
      </c>
      <c r="C137" s="8">
        <v>1</v>
      </c>
      <c r="D137" s="8" t="s">
        <v>101</v>
      </c>
      <c r="E137" s="15">
        <v>66.6666666666667</v>
      </c>
    </row>
    <row r="138" spans="1:5" x14ac:dyDescent="0.3">
      <c r="A138" s="8" t="s">
        <v>103</v>
      </c>
      <c r="B138" s="8">
        <v>3</v>
      </c>
      <c r="C138" s="8">
        <v>1</v>
      </c>
      <c r="D138" s="8" t="s">
        <v>101</v>
      </c>
      <c r="E138" s="15">
        <v>40</v>
      </c>
    </row>
    <row r="139" spans="1:5" x14ac:dyDescent="0.3">
      <c r="A139" s="8" t="s">
        <v>103</v>
      </c>
      <c r="B139" s="8">
        <v>3</v>
      </c>
      <c r="C139" s="8">
        <v>1</v>
      </c>
      <c r="D139" s="8" t="s">
        <v>101</v>
      </c>
      <c r="E139" s="15">
        <v>76.923076923076906</v>
      </c>
    </row>
    <row r="140" spans="1:5" x14ac:dyDescent="0.3">
      <c r="A140" s="8" t="s">
        <v>103</v>
      </c>
      <c r="B140" s="8">
        <v>3</v>
      </c>
      <c r="C140" s="8">
        <v>1</v>
      </c>
      <c r="D140" s="8" t="s">
        <v>101</v>
      </c>
      <c r="E140" s="15">
        <v>50</v>
      </c>
    </row>
    <row r="141" spans="1:5" x14ac:dyDescent="0.3">
      <c r="A141" s="8" t="s">
        <v>103</v>
      </c>
      <c r="B141" s="8">
        <v>3</v>
      </c>
      <c r="C141" s="8">
        <v>1</v>
      </c>
      <c r="D141" s="8" t="s">
        <v>101</v>
      </c>
      <c r="E141" s="15">
        <v>50</v>
      </c>
    </row>
    <row r="142" spans="1:5" x14ac:dyDescent="0.3">
      <c r="A142" s="8" t="s">
        <v>103</v>
      </c>
      <c r="B142" s="8">
        <v>3</v>
      </c>
      <c r="C142" s="8">
        <v>1</v>
      </c>
      <c r="D142" s="8" t="s">
        <v>101</v>
      </c>
      <c r="E142" s="15">
        <v>50</v>
      </c>
    </row>
    <row r="143" spans="1:5" x14ac:dyDescent="0.3">
      <c r="A143" s="8" t="s">
        <v>103</v>
      </c>
      <c r="B143" s="8">
        <v>3</v>
      </c>
      <c r="C143" s="8">
        <v>1</v>
      </c>
      <c r="D143" s="8" t="s">
        <v>101</v>
      </c>
      <c r="E143" s="15">
        <v>80</v>
      </c>
    </row>
    <row r="144" spans="1:5" x14ac:dyDescent="0.3">
      <c r="A144" s="8" t="s">
        <v>103</v>
      </c>
      <c r="B144" s="8">
        <v>3</v>
      </c>
      <c r="C144" s="8">
        <v>1</v>
      </c>
      <c r="D144" s="8" t="s">
        <v>101</v>
      </c>
      <c r="E144" s="15">
        <v>70</v>
      </c>
    </row>
    <row r="145" spans="1:5" x14ac:dyDescent="0.3">
      <c r="A145" s="8" t="s">
        <v>103</v>
      </c>
      <c r="B145" s="8">
        <v>3</v>
      </c>
      <c r="C145" s="8">
        <v>1</v>
      </c>
      <c r="D145" s="8" t="s">
        <v>101</v>
      </c>
      <c r="E145" s="15">
        <v>70</v>
      </c>
    </row>
    <row r="146" spans="1:5" x14ac:dyDescent="0.3">
      <c r="A146" s="8" t="s">
        <v>103</v>
      </c>
      <c r="B146" s="8">
        <v>3</v>
      </c>
      <c r="C146" s="8">
        <v>1</v>
      </c>
      <c r="D146" s="8" t="s">
        <v>101</v>
      </c>
      <c r="E146" s="15">
        <v>40</v>
      </c>
    </row>
    <row r="147" spans="1:5" x14ac:dyDescent="0.3">
      <c r="A147" s="8" t="s">
        <v>103</v>
      </c>
      <c r="B147" s="8">
        <v>3</v>
      </c>
      <c r="C147" s="8">
        <v>1</v>
      </c>
      <c r="D147" s="8" t="s">
        <v>101</v>
      </c>
      <c r="E147" s="15">
        <v>50</v>
      </c>
    </row>
    <row r="148" spans="1:5" x14ac:dyDescent="0.3">
      <c r="A148" s="8" t="s">
        <v>103</v>
      </c>
      <c r="B148" s="8">
        <v>3</v>
      </c>
      <c r="C148" s="8">
        <v>1</v>
      </c>
      <c r="D148" s="8" t="s">
        <v>101</v>
      </c>
      <c r="E148" s="15">
        <v>60</v>
      </c>
    </row>
    <row r="149" spans="1:5" x14ac:dyDescent="0.3">
      <c r="A149" s="8" t="s">
        <v>103</v>
      </c>
      <c r="B149" s="8">
        <v>3</v>
      </c>
      <c r="C149" s="8">
        <v>1</v>
      </c>
      <c r="D149" s="8" t="s">
        <v>101</v>
      </c>
      <c r="E149" s="15">
        <v>40</v>
      </c>
    </row>
    <row r="150" spans="1:5" x14ac:dyDescent="0.3">
      <c r="A150" s="8" t="s">
        <v>103</v>
      </c>
      <c r="B150" s="8">
        <v>3</v>
      </c>
      <c r="C150" s="8">
        <v>1</v>
      </c>
      <c r="D150" s="8" t="s">
        <v>101</v>
      </c>
      <c r="E150" s="15">
        <v>77.7777777777778</v>
      </c>
    </row>
    <row r="151" spans="1:5" x14ac:dyDescent="0.3">
      <c r="A151" s="8" t="s">
        <v>102</v>
      </c>
      <c r="B151" s="8">
        <v>1</v>
      </c>
      <c r="C151" s="8">
        <v>1</v>
      </c>
      <c r="D151" s="8" t="s">
        <v>101</v>
      </c>
      <c r="E151" s="15">
        <v>63.636363636363598</v>
      </c>
    </row>
    <row r="152" spans="1:5" x14ac:dyDescent="0.3">
      <c r="A152" s="8" t="s">
        <v>102</v>
      </c>
      <c r="B152" s="8">
        <v>1</v>
      </c>
      <c r="C152" s="8">
        <v>2</v>
      </c>
      <c r="D152" s="8" t="s">
        <v>101</v>
      </c>
      <c r="E152" s="15">
        <v>83.3333333333333</v>
      </c>
    </row>
    <row r="153" spans="1:5" x14ac:dyDescent="0.3">
      <c r="A153" s="8" t="s">
        <v>102</v>
      </c>
      <c r="B153" s="8">
        <v>1</v>
      </c>
      <c r="C153" s="8">
        <v>3</v>
      </c>
      <c r="D153" s="8" t="s">
        <v>101</v>
      </c>
      <c r="E153" s="15">
        <v>75</v>
      </c>
    </row>
    <row r="154" spans="1:5" x14ac:dyDescent="0.3">
      <c r="A154" s="8" t="s">
        <v>102</v>
      </c>
      <c r="B154" s="8">
        <v>1</v>
      </c>
      <c r="C154" s="8">
        <v>4</v>
      </c>
      <c r="D154" s="8" t="s">
        <v>101</v>
      </c>
      <c r="E154" s="15">
        <v>63.636363636363598</v>
      </c>
    </row>
    <row r="155" spans="1:5" x14ac:dyDescent="0.3">
      <c r="A155" s="8" t="s">
        <v>102</v>
      </c>
      <c r="B155" s="8">
        <v>1</v>
      </c>
      <c r="C155" s="8">
        <v>5</v>
      </c>
      <c r="D155" s="8" t="s">
        <v>101</v>
      </c>
      <c r="E155" s="15">
        <v>50</v>
      </c>
    </row>
    <row r="156" spans="1:5" x14ac:dyDescent="0.3">
      <c r="A156" s="8" t="s">
        <v>102</v>
      </c>
      <c r="B156" s="8">
        <v>1</v>
      </c>
      <c r="C156" s="8">
        <v>6</v>
      </c>
      <c r="D156" s="8" t="s">
        <v>101</v>
      </c>
      <c r="E156" s="15">
        <v>60</v>
      </c>
    </row>
    <row r="157" spans="1:5" x14ac:dyDescent="0.3">
      <c r="A157" s="8" t="s">
        <v>102</v>
      </c>
      <c r="B157" s="8">
        <v>1</v>
      </c>
      <c r="C157" s="8">
        <v>7</v>
      </c>
      <c r="D157" s="8" t="s">
        <v>101</v>
      </c>
      <c r="E157" s="15">
        <v>76.923076923076906</v>
      </c>
    </row>
    <row r="158" spans="1:5" x14ac:dyDescent="0.3">
      <c r="A158" s="8" t="s">
        <v>102</v>
      </c>
      <c r="B158" s="8">
        <v>1</v>
      </c>
      <c r="C158" s="8">
        <v>8</v>
      </c>
      <c r="D158" s="8" t="s">
        <v>101</v>
      </c>
      <c r="E158" s="15">
        <v>50</v>
      </c>
    </row>
    <row r="159" spans="1:5" x14ac:dyDescent="0.3">
      <c r="A159" s="8" t="s">
        <v>102</v>
      </c>
      <c r="B159" s="8">
        <v>1</v>
      </c>
      <c r="C159" s="8">
        <v>9</v>
      </c>
      <c r="D159" s="8" t="s">
        <v>101</v>
      </c>
      <c r="E159" s="15">
        <v>50</v>
      </c>
    </row>
    <row r="160" spans="1:5" x14ac:dyDescent="0.3">
      <c r="A160" s="8" t="s">
        <v>102</v>
      </c>
      <c r="B160" s="8">
        <v>1</v>
      </c>
      <c r="C160" s="8">
        <v>10</v>
      </c>
      <c r="D160" s="8" t="s">
        <v>101</v>
      </c>
      <c r="E160" s="15">
        <v>70</v>
      </c>
    </row>
    <row r="161" spans="1:5" x14ac:dyDescent="0.3">
      <c r="A161" s="8" t="s">
        <v>102</v>
      </c>
      <c r="B161" s="8">
        <v>1</v>
      </c>
      <c r="C161" s="8">
        <v>11</v>
      </c>
      <c r="D161" s="8" t="s">
        <v>101</v>
      </c>
      <c r="E161" s="15">
        <v>66.6666666666667</v>
      </c>
    </row>
    <row r="162" spans="1:5" x14ac:dyDescent="0.3">
      <c r="A162" s="8" t="s">
        <v>102</v>
      </c>
      <c r="B162" s="8">
        <v>1</v>
      </c>
      <c r="C162" s="8">
        <v>12</v>
      </c>
      <c r="D162" s="8" t="s">
        <v>101</v>
      </c>
      <c r="E162" s="15">
        <v>55.5555555555556</v>
      </c>
    </row>
    <row r="163" spans="1:5" x14ac:dyDescent="0.3">
      <c r="A163" s="8" t="s">
        <v>102</v>
      </c>
      <c r="B163" s="8">
        <v>1</v>
      </c>
      <c r="C163" s="8">
        <v>13</v>
      </c>
      <c r="D163" s="8" t="s">
        <v>101</v>
      </c>
      <c r="E163" s="15">
        <v>84.615384615384599</v>
      </c>
    </row>
    <row r="164" spans="1:5" x14ac:dyDescent="0.3">
      <c r="A164" s="8" t="s">
        <v>102</v>
      </c>
      <c r="B164" s="8">
        <v>1</v>
      </c>
      <c r="C164" s="8">
        <v>14</v>
      </c>
      <c r="D164" s="8" t="s">
        <v>101</v>
      </c>
      <c r="E164" s="15">
        <v>80</v>
      </c>
    </row>
    <row r="165" spans="1:5" x14ac:dyDescent="0.3">
      <c r="A165" s="8" t="s">
        <v>102</v>
      </c>
      <c r="B165" s="8">
        <v>1</v>
      </c>
      <c r="C165" s="8">
        <v>15</v>
      </c>
      <c r="D165" s="8" t="s">
        <v>101</v>
      </c>
      <c r="E165" s="15">
        <v>42.857142857142897</v>
      </c>
    </row>
    <row r="166" spans="1:5" x14ac:dyDescent="0.3">
      <c r="A166" s="8" t="s">
        <v>102</v>
      </c>
      <c r="B166" s="8">
        <v>1</v>
      </c>
      <c r="C166" s="8">
        <v>16</v>
      </c>
      <c r="D166" s="8" t="s">
        <v>101</v>
      </c>
      <c r="E166" s="15">
        <v>90</v>
      </c>
    </row>
    <row r="167" spans="1:5" x14ac:dyDescent="0.3">
      <c r="A167" s="8" t="s">
        <v>102</v>
      </c>
      <c r="B167" s="8">
        <v>1</v>
      </c>
      <c r="C167" s="8">
        <v>17</v>
      </c>
      <c r="D167" s="8" t="s">
        <v>101</v>
      </c>
      <c r="E167" s="15">
        <v>25</v>
      </c>
    </row>
    <row r="168" spans="1:5" x14ac:dyDescent="0.3">
      <c r="A168" s="8" t="s">
        <v>102</v>
      </c>
      <c r="B168" s="8">
        <v>1</v>
      </c>
      <c r="C168" s="8">
        <v>18</v>
      </c>
      <c r="D168" s="8" t="s">
        <v>101</v>
      </c>
      <c r="E168" s="15">
        <v>75</v>
      </c>
    </row>
    <row r="169" spans="1:5" x14ac:dyDescent="0.3">
      <c r="A169" s="8" t="s">
        <v>102</v>
      </c>
      <c r="B169" s="8">
        <v>1</v>
      </c>
      <c r="C169" s="8">
        <v>19</v>
      </c>
      <c r="D169" s="8" t="s">
        <v>101</v>
      </c>
      <c r="E169" s="15">
        <v>55.5555555555556</v>
      </c>
    </row>
    <row r="170" spans="1:5" x14ac:dyDescent="0.3">
      <c r="A170" s="8" t="s">
        <v>102</v>
      </c>
      <c r="B170" s="8">
        <v>1</v>
      </c>
      <c r="C170" s="8">
        <v>20</v>
      </c>
      <c r="D170" s="8" t="s">
        <v>101</v>
      </c>
      <c r="E170" s="15">
        <v>87.5</v>
      </c>
    </row>
    <row r="171" spans="1:5" x14ac:dyDescent="0.3">
      <c r="A171" s="8" t="s">
        <v>102</v>
      </c>
      <c r="B171" s="8">
        <v>1</v>
      </c>
      <c r="C171" s="8">
        <v>21</v>
      </c>
      <c r="D171" s="8" t="s">
        <v>101</v>
      </c>
      <c r="E171" s="15">
        <v>50</v>
      </c>
    </row>
    <row r="172" spans="1:5" x14ac:dyDescent="0.3">
      <c r="A172" s="8" t="s">
        <v>102</v>
      </c>
      <c r="B172" s="8">
        <v>1</v>
      </c>
      <c r="C172" s="8">
        <v>22</v>
      </c>
      <c r="D172" s="8" t="s">
        <v>101</v>
      </c>
      <c r="E172" s="15">
        <v>25</v>
      </c>
    </row>
    <row r="173" spans="1:5" x14ac:dyDescent="0.3">
      <c r="A173" s="8" t="s">
        <v>102</v>
      </c>
      <c r="B173" s="8">
        <v>1</v>
      </c>
      <c r="C173" s="8">
        <v>23</v>
      </c>
      <c r="D173" s="8" t="s">
        <v>101</v>
      </c>
      <c r="E173" s="15">
        <v>78.571428571428598</v>
      </c>
    </row>
    <row r="174" spans="1:5" x14ac:dyDescent="0.3">
      <c r="A174" s="8" t="s">
        <v>102</v>
      </c>
      <c r="B174" s="8">
        <v>1</v>
      </c>
      <c r="C174" s="8">
        <v>24</v>
      </c>
      <c r="D174" s="8" t="s">
        <v>101</v>
      </c>
      <c r="E174" s="15">
        <v>75</v>
      </c>
    </row>
    <row r="175" spans="1:5" x14ac:dyDescent="0.3">
      <c r="A175" s="8" t="s">
        <v>102</v>
      </c>
      <c r="B175" s="8">
        <v>1</v>
      </c>
      <c r="C175" s="8">
        <v>25</v>
      </c>
      <c r="D175" s="8" t="s">
        <v>101</v>
      </c>
      <c r="E175" s="15">
        <v>50</v>
      </c>
    </row>
    <row r="176" spans="1:5" x14ac:dyDescent="0.3">
      <c r="A176" s="8" t="s">
        <v>102</v>
      </c>
      <c r="B176" s="8">
        <v>1</v>
      </c>
      <c r="C176" s="8">
        <v>26</v>
      </c>
      <c r="D176" s="8" t="s">
        <v>101</v>
      </c>
      <c r="E176" s="15">
        <v>100</v>
      </c>
    </row>
    <row r="177" spans="1:5" x14ac:dyDescent="0.3">
      <c r="A177" s="8" t="s">
        <v>102</v>
      </c>
      <c r="B177" s="8">
        <v>1</v>
      </c>
      <c r="C177" s="8">
        <v>27</v>
      </c>
      <c r="D177" s="8" t="s">
        <v>101</v>
      </c>
      <c r="E177" s="15">
        <v>60</v>
      </c>
    </row>
    <row r="178" spans="1:5" x14ac:dyDescent="0.3">
      <c r="A178" s="8" t="s">
        <v>102</v>
      </c>
      <c r="B178" s="8">
        <v>1</v>
      </c>
      <c r="C178" s="8">
        <v>28</v>
      </c>
      <c r="D178" s="8" t="s">
        <v>101</v>
      </c>
      <c r="E178" s="15">
        <v>80</v>
      </c>
    </row>
    <row r="179" spans="1:5" x14ac:dyDescent="0.3">
      <c r="A179" s="8" t="s">
        <v>102</v>
      </c>
      <c r="B179" s="8">
        <v>1</v>
      </c>
      <c r="C179" s="8">
        <v>29</v>
      </c>
      <c r="D179" s="8" t="s">
        <v>101</v>
      </c>
      <c r="E179" s="15">
        <v>37.5</v>
      </c>
    </row>
    <row r="180" spans="1:5" x14ac:dyDescent="0.3">
      <c r="A180" s="8" t="s">
        <v>102</v>
      </c>
      <c r="B180" s="8">
        <v>1</v>
      </c>
      <c r="C180" s="8">
        <v>30</v>
      </c>
      <c r="D180" s="8" t="s">
        <v>101</v>
      </c>
      <c r="E180" s="15">
        <v>50</v>
      </c>
    </row>
    <row r="181" spans="1:5" x14ac:dyDescent="0.3">
      <c r="A181" s="8" t="s">
        <v>102</v>
      </c>
      <c r="B181" s="8">
        <v>1</v>
      </c>
      <c r="C181" s="8">
        <v>31</v>
      </c>
      <c r="D181" s="8" t="s">
        <v>101</v>
      </c>
      <c r="E181" s="15">
        <v>45.454545454545503</v>
      </c>
    </row>
    <row r="182" spans="1:5" x14ac:dyDescent="0.3">
      <c r="A182" s="8" t="s">
        <v>102</v>
      </c>
      <c r="B182" s="8">
        <v>1</v>
      </c>
      <c r="C182" s="8">
        <v>32</v>
      </c>
      <c r="D182" s="8" t="s">
        <v>101</v>
      </c>
      <c r="E182" s="15">
        <v>60</v>
      </c>
    </row>
    <row r="183" spans="1:5" x14ac:dyDescent="0.3">
      <c r="A183" s="8" t="s">
        <v>102</v>
      </c>
      <c r="B183" s="8">
        <v>1</v>
      </c>
      <c r="C183" s="8">
        <v>33</v>
      </c>
      <c r="D183" s="8" t="s">
        <v>101</v>
      </c>
      <c r="E183" s="15">
        <v>54.545454545454497</v>
      </c>
    </row>
    <row r="184" spans="1:5" x14ac:dyDescent="0.3">
      <c r="A184" s="8" t="s">
        <v>102</v>
      </c>
      <c r="B184" s="8">
        <v>1</v>
      </c>
      <c r="C184" s="8">
        <v>34</v>
      </c>
      <c r="D184" s="8" t="s">
        <v>101</v>
      </c>
      <c r="E184" s="15">
        <v>25</v>
      </c>
    </row>
    <row r="185" spans="1:5" x14ac:dyDescent="0.3">
      <c r="A185" s="8" t="s">
        <v>102</v>
      </c>
      <c r="B185" s="8">
        <v>1</v>
      </c>
      <c r="C185" s="8">
        <v>35</v>
      </c>
      <c r="D185" s="8" t="s">
        <v>101</v>
      </c>
      <c r="E185" s="15">
        <v>100</v>
      </c>
    </row>
    <row r="186" spans="1:5" x14ac:dyDescent="0.3">
      <c r="A186" s="8" t="s">
        <v>102</v>
      </c>
      <c r="B186" s="8">
        <v>1</v>
      </c>
      <c r="C186" s="8">
        <v>36</v>
      </c>
      <c r="D186" s="8" t="s">
        <v>101</v>
      </c>
      <c r="E186" s="15">
        <v>75</v>
      </c>
    </row>
    <row r="187" spans="1:5" x14ac:dyDescent="0.3">
      <c r="A187" s="8" t="s">
        <v>102</v>
      </c>
      <c r="B187" s="8">
        <v>1</v>
      </c>
      <c r="C187" s="8">
        <v>37</v>
      </c>
      <c r="D187" s="8" t="s">
        <v>101</v>
      </c>
      <c r="E187" s="15">
        <v>75</v>
      </c>
    </row>
    <row r="188" spans="1:5" x14ac:dyDescent="0.3">
      <c r="A188" s="8" t="s">
        <v>102</v>
      </c>
      <c r="B188" s="8">
        <v>1</v>
      </c>
      <c r="C188" s="8">
        <v>38</v>
      </c>
      <c r="D188" s="8" t="s">
        <v>101</v>
      </c>
      <c r="E188" s="15">
        <v>62.5</v>
      </c>
    </row>
    <row r="189" spans="1:5" x14ac:dyDescent="0.3">
      <c r="A189" s="8" t="s">
        <v>102</v>
      </c>
      <c r="B189" s="8">
        <v>2</v>
      </c>
      <c r="C189" s="8">
        <v>1</v>
      </c>
      <c r="D189" s="8" t="s">
        <v>101</v>
      </c>
      <c r="E189" s="15">
        <v>33.3333333333333</v>
      </c>
    </row>
    <row r="190" spans="1:5" x14ac:dyDescent="0.3">
      <c r="A190" s="8" t="s">
        <v>102</v>
      </c>
      <c r="B190" s="8">
        <v>2</v>
      </c>
      <c r="C190" s="8">
        <v>2</v>
      </c>
      <c r="D190" s="8" t="s">
        <v>101</v>
      </c>
      <c r="E190" s="15">
        <v>60</v>
      </c>
    </row>
    <row r="191" spans="1:5" x14ac:dyDescent="0.3">
      <c r="A191" s="8" t="s">
        <v>102</v>
      </c>
      <c r="B191" s="8">
        <v>2</v>
      </c>
      <c r="C191" s="8">
        <v>3</v>
      </c>
      <c r="D191" s="8" t="s">
        <v>101</v>
      </c>
      <c r="E191" s="15">
        <v>50</v>
      </c>
    </row>
    <row r="192" spans="1:5" x14ac:dyDescent="0.3">
      <c r="A192" s="8" t="s">
        <v>102</v>
      </c>
      <c r="B192" s="8">
        <v>2</v>
      </c>
      <c r="C192" s="8">
        <v>4</v>
      </c>
      <c r="D192" s="8" t="s">
        <v>101</v>
      </c>
      <c r="E192" s="15">
        <v>60</v>
      </c>
    </row>
    <row r="193" spans="1:5" x14ac:dyDescent="0.3">
      <c r="A193" s="8" t="s">
        <v>102</v>
      </c>
      <c r="B193" s="8">
        <v>2</v>
      </c>
      <c r="C193" s="8">
        <v>5</v>
      </c>
      <c r="D193" s="8" t="s">
        <v>101</v>
      </c>
      <c r="E193" s="15">
        <v>70</v>
      </c>
    </row>
    <row r="194" spans="1:5" x14ac:dyDescent="0.3">
      <c r="A194" s="8" t="s">
        <v>102</v>
      </c>
      <c r="B194" s="8">
        <v>2</v>
      </c>
      <c r="C194" s="8">
        <v>6</v>
      </c>
      <c r="D194" s="8" t="s">
        <v>101</v>
      </c>
      <c r="E194" s="15">
        <v>66.6666666666667</v>
      </c>
    </row>
    <row r="195" spans="1:5" x14ac:dyDescent="0.3">
      <c r="A195" s="8" t="s">
        <v>102</v>
      </c>
      <c r="B195" s="8">
        <v>2</v>
      </c>
      <c r="C195" s="8">
        <v>7</v>
      </c>
      <c r="D195" s="8" t="s">
        <v>101</v>
      </c>
      <c r="E195" s="15">
        <v>44.4444444444444</v>
      </c>
    </row>
    <row r="196" spans="1:5" x14ac:dyDescent="0.3">
      <c r="A196" s="8" t="s">
        <v>102</v>
      </c>
      <c r="B196" s="8">
        <v>2</v>
      </c>
      <c r="C196" s="8">
        <v>8</v>
      </c>
      <c r="D196" s="8" t="s">
        <v>101</v>
      </c>
      <c r="E196" s="15">
        <v>40</v>
      </c>
    </row>
    <row r="197" spans="1:5" x14ac:dyDescent="0.3">
      <c r="A197" s="8" t="s">
        <v>102</v>
      </c>
      <c r="B197" s="8">
        <v>2</v>
      </c>
      <c r="C197" s="8">
        <v>9</v>
      </c>
      <c r="D197" s="8" t="s">
        <v>101</v>
      </c>
      <c r="E197" s="15">
        <v>57.142857142857103</v>
      </c>
    </row>
    <row r="198" spans="1:5" x14ac:dyDescent="0.3">
      <c r="A198" s="8" t="s">
        <v>102</v>
      </c>
      <c r="B198" s="8">
        <v>2</v>
      </c>
      <c r="C198" s="8">
        <v>10</v>
      </c>
      <c r="D198" s="8" t="s">
        <v>101</v>
      </c>
      <c r="E198" s="15">
        <v>75</v>
      </c>
    </row>
    <row r="199" spans="1:5" x14ac:dyDescent="0.3">
      <c r="A199" s="8" t="s">
        <v>102</v>
      </c>
      <c r="B199" s="8">
        <v>2</v>
      </c>
      <c r="C199" s="8">
        <v>11</v>
      </c>
      <c r="D199" s="8" t="s">
        <v>101</v>
      </c>
      <c r="E199" s="15">
        <v>57.142857142857103</v>
      </c>
    </row>
    <row r="200" spans="1:5" x14ac:dyDescent="0.3">
      <c r="A200" s="8" t="s">
        <v>102</v>
      </c>
      <c r="B200" s="8">
        <v>3</v>
      </c>
      <c r="C200" s="8">
        <v>1</v>
      </c>
      <c r="D200" s="8" t="s">
        <v>101</v>
      </c>
      <c r="E200" s="15">
        <v>75</v>
      </c>
    </row>
    <row r="201" spans="1:5" x14ac:dyDescent="0.3">
      <c r="A201" s="8" t="s">
        <v>102</v>
      </c>
      <c r="B201" s="8">
        <v>3</v>
      </c>
      <c r="C201" s="8">
        <v>2</v>
      </c>
      <c r="D201" s="8" t="s">
        <v>101</v>
      </c>
      <c r="E201" s="15">
        <v>100</v>
      </c>
    </row>
    <row r="202" spans="1:5" x14ac:dyDescent="0.3">
      <c r="A202" s="8" t="s">
        <v>102</v>
      </c>
      <c r="B202" s="8">
        <v>3</v>
      </c>
      <c r="C202" s="8">
        <v>3</v>
      </c>
      <c r="D202" s="8" t="s">
        <v>101</v>
      </c>
      <c r="E202" s="15">
        <v>66.6666666666667</v>
      </c>
    </row>
    <row r="203" spans="1:5" x14ac:dyDescent="0.3">
      <c r="A203" s="8" t="s">
        <v>102</v>
      </c>
      <c r="B203" s="8">
        <v>3</v>
      </c>
      <c r="C203" s="8">
        <v>4</v>
      </c>
      <c r="D203" s="8" t="s">
        <v>101</v>
      </c>
      <c r="E203" s="15">
        <v>100</v>
      </c>
    </row>
    <row r="204" spans="1:5" x14ac:dyDescent="0.3">
      <c r="A204" s="8" t="s">
        <v>102</v>
      </c>
      <c r="B204" s="8">
        <v>3</v>
      </c>
      <c r="C204" s="8">
        <v>5</v>
      </c>
      <c r="D204" s="8" t="s">
        <v>101</v>
      </c>
      <c r="E204" s="15">
        <v>100</v>
      </c>
    </row>
    <row r="205" spans="1:5" x14ac:dyDescent="0.3">
      <c r="A205" s="8" t="s">
        <v>102</v>
      </c>
      <c r="B205" s="8">
        <v>3</v>
      </c>
      <c r="C205" s="8">
        <v>6</v>
      </c>
      <c r="D205" s="8" t="s">
        <v>101</v>
      </c>
      <c r="E205" s="15">
        <v>85.714285714285694</v>
      </c>
    </row>
    <row r="206" spans="1:5" x14ac:dyDescent="0.3">
      <c r="A206" s="8" t="s">
        <v>102</v>
      </c>
      <c r="B206" s="8">
        <v>3</v>
      </c>
      <c r="C206" s="8">
        <v>7</v>
      </c>
      <c r="D206" s="8" t="s">
        <v>101</v>
      </c>
      <c r="E206" s="15">
        <v>60</v>
      </c>
    </row>
    <row r="207" spans="1:5" x14ac:dyDescent="0.3">
      <c r="A207" s="8" t="s">
        <v>102</v>
      </c>
      <c r="B207" s="8">
        <v>3</v>
      </c>
      <c r="C207" s="8">
        <v>8</v>
      </c>
      <c r="D207" s="8" t="s">
        <v>101</v>
      </c>
      <c r="E207" s="15">
        <v>75</v>
      </c>
    </row>
    <row r="208" spans="1:5" x14ac:dyDescent="0.3">
      <c r="A208" s="8" t="s">
        <v>102</v>
      </c>
      <c r="B208" s="8">
        <v>3</v>
      </c>
      <c r="C208" s="8">
        <v>9</v>
      </c>
      <c r="D208" s="8" t="s">
        <v>101</v>
      </c>
      <c r="E208" s="15">
        <v>25</v>
      </c>
    </row>
    <row r="209" spans="1:5" x14ac:dyDescent="0.3">
      <c r="A209" s="8" t="s">
        <v>102</v>
      </c>
      <c r="B209" s="8">
        <v>3</v>
      </c>
      <c r="C209" s="8">
        <v>10</v>
      </c>
      <c r="D209" s="8" t="s">
        <v>101</v>
      </c>
      <c r="E209" s="15">
        <v>100</v>
      </c>
    </row>
    <row r="210" spans="1:5" x14ac:dyDescent="0.3">
      <c r="A210" s="8" t="s">
        <v>102</v>
      </c>
      <c r="B210" s="8">
        <v>3</v>
      </c>
      <c r="C210" s="8">
        <v>11</v>
      </c>
      <c r="D210" s="8" t="s">
        <v>101</v>
      </c>
      <c r="E210" s="15">
        <v>66.6666666666667</v>
      </c>
    </row>
    <row r="211" spans="1:5" x14ac:dyDescent="0.3">
      <c r="A211" s="8" t="s">
        <v>102</v>
      </c>
      <c r="B211" s="8">
        <v>3</v>
      </c>
      <c r="C211" s="8">
        <v>12</v>
      </c>
      <c r="D211" s="8" t="s">
        <v>101</v>
      </c>
      <c r="E211" s="15">
        <v>0</v>
      </c>
    </row>
    <row r="212" spans="1:5" x14ac:dyDescent="0.3">
      <c r="A212" s="8" t="s">
        <v>102</v>
      </c>
      <c r="B212" s="8">
        <v>3</v>
      </c>
      <c r="C212" s="8">
        <v>13</v>
      </c>
      <c r="D212" s="8" t="s">
        <v>101</v>
      </c>
      <c r="E212" s="15">
        <v>57.142857142857103</v>
      </c>
    </row>
    <row r="213" spans="1:5" x14ac:dyDescent="0.3">
      <c r="A213" s="8" t="s">
        <v>102</v>
      </c>
      <c r="B213" s="8">
        <v>3</v>
      </c>
      <c r="C213" s="8">
        <v>14</v>
      </c>
      <c r="D213" s="8" t="s">
        <v>101</v>
      </c>
      <c r="E213" s="15">
        <v>71.428571428571402</v>
      </c>
    </row>
    <row r="214" spans="1:5" x14ac:dyDescent="0.3">
      <c r="A214" s="8" t="s">
        <v>102</v>
      </c>
      <c r="B214" s="8">
        <v>3</v>
      </c>
      <c r="C214" s="8">
        <v>15</v>
      </c>
      <c r="D214" s="8" t="s">
        <v>101</v>
      </c>
      <c r="E214" s="15">
        <v>25</v>
      </c>
    </row>
    <row r="215" spans="1:5" x14ac:dyDescent="0.3">
      <c r="A215" s="8" t="s">
        <v>102</v>
      </c>
      <c r="B215" s="8">
        <v>3</v>
      </c>
      <c r="C215" s="8">
        <v>16</v>
      </c>
      <c r="D215" s="8" t="s">
        <v>101</v>
      </c>
      <c r="E215" s="15">
        <v>0</v>
      </c>
    </row>
    <row r="216" spans="1:5" x14ac:dyDescent="0.3">
      <c r="A216" s="8" t="s">
        <v>102</v>
      </c>
      <c r="B216" s="8">
        <v>3</v>
      </c>
      <c r="C216" s="8">
        <v>17</v>
      </c>
      <c r="D216" s="8" t="s">
        <v>101</v>
      </c>
      <c r="E216" s="15">
        <v>87.5</v>
      </c>
    </row>
    <row r="217" spans="1:5" x14ac:dyDescent="0.3">
      <c r="A217" s="8" t="s">
        <v>102</v>
      </c>
      <c r="B217" s="8">
        <v>3</v>
      </c>
      <c r="C217" s="8">
        <v>18</v>
      </c>
      <c r="D217" s="8" t="s">
        <v>101</v>
      </c>
      <c r="E217" s="15">
        <v>71.428571428571402</v>
      </c>
    </row>
    <row r="218" spans="1:5" x14ac:dyDescent="0.3">
      <c r="A218" s="8" t="s">
        <v>102</v>
      </c>
      <c r="B218" s="8">
        <v>3</v>
      </c>
      <c r="C218" s="8">
        <v>19</v>
      </c>
      <c r="D218" s="8" t="s">
        <v>101</v>
      </c>
      <c r="E218" s="15">
        <v>50</v>
      </c>
    </row>
    <row r="219" spans="1:5" x14ac:dyDescent="0.3">
      <c r="A219" s="8" t="s">
        <v>102</v>
      </c>
      <c r="B219" s="8">
        <v>3</v>
      </c>
      <c r="C219" s="8">
        <v>20</v>
      </c>
      <c r="D219" s="8" t="s">
        <v>101</v>
      </c>
      <c r="E219" s="15">
        <v>25</v>
      </c>
    </row>
    <row r="220" spans="1:5" x14ac:dyDescent="0.3">
      <c r="A220" s="8" t="s">
        <v>102</v>
      </c>
      <c r="B220" s="8">
        <v>3</v>
      </c>
      <c r="C220" s="8">
        <v>21</v>
      </c>
      <c r="D220" s="8" t="s">
        <v>101</v>
      </c>
      <c r="E220" s="15">
        <v>66.6666666666667</v>
      </c>
    </row>
    <row r="221" spans="1:5" x14ac:dyDescent="0.3">
      <c r="A221" s="8" t="s">
        <v>102</v>
      </c>
      <c r="B221" s="8">
        <v>3</v>
      </c>
      <c r="C221" s="8">
        <v>22</v>
      </c>
      <c r="D221" s="8" t="s">
        <v>101</v>
      </c>
      <c r="E221" s="15">
        <v>70</v>
      </c>
    </row>
    <row r="222" spans="1:5" x14ac:dyDescent="0.3">
      <c r="A222" s="8" t="s">
        <v>102</v>
      </c>
      <c r="B222" s="8">
        <v>3</v>
      </c>
      <c r="C222" s="8">
        <v>23</v>
      </c>
      <c r="D222" s="8" t="s">
        <v>101</v>
      </c>
      <c r="E222" s="15">
        <v>50</v>
      </c>
    </row>
    <row r="223" spans="1:5" x14ac:dyDescent="0.3">
      <c r="A223" s="8" t="s">
        <v>102</v>
      </c>
      <c r="B223" s="8">
        <v>3</v>
      </c>
      <c r="C223" s="8">
        <v>24</v>
      </c>
      <c r="D223" s="8" t="s">
        <v>101</v>
      </c>
      <c r="E223" s="15">
        <v>50</v>
      </c>
    </row>
    <row r="224" spans="1:5" x14ac:dyDescent="0.3">
      <c r="A224" s="8" t="s">
        <v>103</v>
      </c>
      <c r="B224" s="8">
        <v>1</v>
      </c>
      <c r="C224" s="8">
        <v>1</v>
      </c>
      <c r="D224" s="8" t="s">
        <v>267</v>
      </c>
      <c r="E224" s="15">
        <v>50</v>
      </c>
    </row>
    <row r="225" spans="1:5" x14ac:dyDescent="0.3">
      <c r="A225" s="8" t="s">
        <v>103</v>
      </c>
      <c r="B225" s="8">
        <v>1</v>
      </c>
      <c r="C225" s="8">
        <v>2</v>
      </c>
      <c r="D225" s="8" t="s">
        <v>267</v>
      </c>
      <c r="E225" s="15">
        <v>50</v>
      </c>
    </row>
    <row r="226" spans="1:5" x14ac:dyDescent="0.3">
      <c r="A226" s="8" t="s">
        <v>103</v>
      </c>
      <c r="B226" s="8">
        <v>1</v>
      </c>
      <c r="C226" s="8">
        <v>3</v>
      </c>
      <c r="D226" s="8" t="s">
        <v>267</v>
      </c>
      <c r="E226" s="15">
        <v>50</v>
      </c>
    </row>
    <row r="227" spans="1:5" x14ac:dyDescent="0.3">
      <c r="A227" s="8" t="s">
        <v>103</v>
      </c>
      <c r="B227" s="8">
        <v>1</v>
      </c>
      <c r="C227" s="8">
        <v>4</v>
      </c>
      <c r="D227" s="8" t="s">
        <v>267</v>
      </c>
      <c r="E227" s="15">
        <v>75</v>
      </c>
    </row>
    <row r="228" spans="1:5" x14ac:dyDescent="0.3">
      <c r="A228" s="8" t="s">
        <v>103</v>
      </c>
      <c r="B228" s="8">
        <v>1</v>
      </c>
      <c r="C228" s="8">
        <v>5</v>
      </c>
      <c r="D228" s="8" t="s">
        <v>267</v>
      </c>
      <c r="E228" s="15">
        <v>58.3333333333333</v>
      </c>
    </row>
    <row r="229" spans="1:5" x14ac:dyDescent="0.3">
      <c r="A229" s="8" t="s">
        <v>103</v>
      </c>
      <c r="B229" s="8">
        <v>1</v>
      </c>
      <c r="C229" s="8">
        <v>6</v>
      </c>
      <c r="D229" s="8" t="s">
        <v>267</v>
      </c>
      <c r="E229" s="15">
        <v>70</v>
      </c>
    </row>
    <row r="230" spans="1:5" x14ac:dyDescent="0.3">
      <c r="A230" s="8" t="s">
        <v>103</v>
      </c>
      <c r="B230" s="8">
        <v>1</v>
      </c>
      <c r="C230" s="8">
        <v>7</v>
      </c>
      <c r="D230" s="8" t="s">
        <v>267</v>
      </c>
      <c r="E230" s="15">
        <v>57.142857142857103</v>
      </c>
    </row>
    <row r="231" spans="1:5" x14ac:dyDescent="0.3">
      <c r="A231" s="8" t="s">
        <v>103</v>
      </c>
      <c r="B231" s="8">
        <v>1</v>
      </c>
      <c r="C231" s="8">
        <v>8</v>
      </c>
      <c r="D231" s="8" t="s">
        <v>267</v>
      </c>
      <c r="E231" s="15">
        <v>56.25</v>
      </c>
    </row>
    <row r="232" spans="1:5" x14ac:dyDescent="0.3">
      <c r="A232" s="8" t="s">
        <v>103</v>
      </c>
      <c r="B232" s="8">
        <v>1</v>
      </c>
      <c r="C232" s="8">
        <v>9</v>
      </c>
      <c r="D232" s="8" t="s">
        <v>267</v>
      </c>
      <c r="E232" s="15">
        <v>66.6666666666667</v>
      </c>
    </row>
    <row r="233" spans="1:5" x14ac:dyDescent="0.3">
      <c r="A233" s="8" t="s">
        <v>103</v>
      </c>
      <c r="B233" s="8">
        <v>1</v>
      </c>
      <c r="C233" s="8">
        <v>10</v>
      </c>
      <c r="D233" s="8" t="s">
        <v>267</v>
      </c>
      <c r="E233" s="15">
        <v>73.3333333333333</v>
      </c>
    </row>
    <row r="234" spans="1:5" x14ac:dyDescent="0.3">
      <c r="A234" s="8" t="s">
        <v>103</v>
      </c>
      <c r="B234" s="8">
        <v>1</v>
      </c>
      <c r="C234" s="8">
        <v>11</v>
      </c>
      <c r="D234" s="8" t="s">
        <v>267</v>
      </c>
      <c r="E234" s="15">
        <v>62.5</v>
      </c>
    </row>
    <row r="235" spans="1:5" x14ac:dyDescent="0.3">
      <c r="A235" s="8" t="s">
        <v>103</v>
      </c>
      <c r="B235" s="8">
        <v>1</v>
      </c>
      <c r="C235" s="8">
        <v>12</v>
      </c>
      <c r="D235" s="8" t="s">
        <v>267</v>
      </c>
      <c r="E235" s="15">
        <v>53.846153846153797</v>
      </c>
    </row>
    <row r="236" spans="1:5" x14ac:dyDescent="0.3">
      <c r="A236" s="8" t="s">
        <v>103</v>
      </c>
      <c r="B236" s="8">
        <v>1</v>
      </c>
      <c r="C236" s="8">
        <v>13</v>
      </c>
      <c r="D236" s="8" t="s">
        <v>267</v>
      </c>
      <c r="E236" s="15">
        <v>61.1111111111111</v>
      </c>
    </row>
    <row r="237" spans="1:5" x14ac:dyDescent="0.3">
      <c r="A237" s="8" t="s">
        <v>103</v>
      </c>
      <c r="B237" s="8">
        <v>1</v>
      </c>
      <c r="C237" s="8">
        <v>14</v>
      </c>
      <c r="D237" s="8" t="s">
        <v>267</v>
      </c>
      <c r="E237" s="15">
        <v>53.3333333333333</v>
      </c>
    </row>
    <row r="238" spans="1:5" x14ac:dyDescent="0.3">
      <c r="A238" s="8" t="s">
        <v>103</v>
      </c>
      <c r="B238" s="8">
        <v>1</v>
      </c>
      <c r="C238" s="8">
        <v>15</v>
      </c>
      <c r="D238" s="8" t="s">
        <v>267</v>
      </c>
      <c r="E238" s="15">
        <v>64.285714285714306</v>
      </c>
    </row>
    <row r="239" spans="1:5" x14ac:dyDescent="0.3">
      <c r="A239" s="8" t="s">
        <v>103</v>
      </c>
      <c r="B239" s="8">
        <v>1</v>
      </c>
      <c r="C239" s="8">
        <v>16</v>
      </c>
      <c r="D239" s="8" t="s">
        <v>267</v>
      </c>
      <c r="E239" s="15">
        <v>68.75</v>
      </c>
    </row>
    <row r="240" spans="1:5" x14ac:dyDescent="0.3">
      <c r="A240" s="8" t="s">
        <v>103</v>
      </c>
      <c r="B240" s="8">
        <v>1</v>
      </c>
      <c r="C240" s="8">
        <v>17</v>
      </c>
      <c r="D240" s="8" t="s">
        <v>267</v>
      </c>
      <c r="E240" s="15">
        <v>40</v>
      </c>
    </row>
    <row r="241" spans="1:5" x14ac:dyDescent="0.3">
      <c r="A241" s="8" t="s">
        <v>103</v>
      </c>
      <c r="B241" s="8">
        <v>1</v>
      </c>
      <c r="C241" s="8">
        <v>18</v>
      </c>
      <c r="D241" s="8" t="s">
        <v>267</v>
      </c>
      <c r="E241" s="15">
        <v>69.230769230769198</v>
      </c>
    </row>
    <row r="242" spans="1:5" x14ac:dyDescent="0.3">
      <c r="A242" s="8" t="s">
        <v>103</v>
      </c>
      <c r="B242" s="8">
        <v>1</v>
      </c>
      <c r="C242" s="8">
        <v>19</v>
      </c>
      <c r="D242" s="8" t="s">
        <v>267</v>
      </c>
      <c r="E242" s="15">
        <v>81.25</v>
      </c>
    </row>
    <row r="243" spans="1:5" x14ac:dyDescent="0.3">
      <c r="A243" s="8" t="s">
        <v>103</v>
      </c>
      <c r="B243" s="8">
        <v>1</v>
      </c>
      <c r="C243" s="8">
        <v>20</v>
      </c>
      <c r="D243" s="8" t="s">
        <v>267</v>
      </c>
      <c r="E243" s="15">
        <v>61.1111111111111</v>
      </c>
    </row>
    <row r="244" spans="1:5" x14ac:dyDescent="0.3">
      <c r="A244" s="8" t="s">
        <v>103</v>
      </c>
      <c r="B244" s="8">
        <v>1</v>
      </c>
      <c r="C244" s="8">
        <v>21</v>
      </c>
      <c r="D244" s="8" t="s">
        <v>267</v>
      </c>
      <c r="E244" s="15">
        <v>61.538461538461497</v>
      </c>
    </row>
    <row r="245" spans="1:5" x14ac:dyDescent="0.3">
      <c r="A245" s="8" t="s">
        <v>103</v>
      </c>
      <c r="B245" s="8">
        <v>1</v>
      </c>
      <c r="C245" s="8">
        <v>22</v>
      </c>
      <c r="D245" s="8" t="s">
        <v>267</v>
      </c>
      <c r="E245" s="15">
        <v>61.1111111111111</v>
      </c>
    </row>
    <row r="246" spans="1:5" x14ac:dyDescent="0.3">
      <c r="A246" s="8" t="s">
        <v>103</v>
      </c>
      <c r="B246" s="8">
        <v>1</v>
      </c>
      <c r="C246" s="8">
        <v>23</v>
      </c>
      <c r="D246" s="8" t="s">
        <v>267</v>
      </c>
      <c r="E246" s="15">
        <v>50</v>
      </c>
    </row>
    <row r="247" spans="1:5" x14ac:dyDescent="0.3">
      <c r="A247" s="8" t="s">
        <v>103</v>
      </c>
      <c r="B247" s="8">
        <v>1</v>
      </c>
      <c r="C247" s="8">
        <v>24</v>
      </c>
      <c r="D247" s="8" t="s">
        <v>267</v>
      </c>
      <c r="E247" s="15">
        <v>60</v>
      </c>
    </row>
    <row r="248" spans="1:5" x14ac:dyDescent="0.3">
      <c r="A248" s="8" t="s">
        <v>103</v>
      </c>
      <c r="B248" s="8">
        <v>2</v>
      </c>
      <c r="C248" s="8">
        <v>1</v>
      </c>
      <c r="D248" s="8" t="s">
        <v>267</v>
      </c>
      <c r="E248" s="15">
        <v>60</v>
      </c>
    </row>
    <row r="249" spans="1:5" x14ac:dyDescent="0.3">
      <c r="A249" s="8" t="s">
        <v>103</v>
      </c>
      <c r="B249" s="8">
        <v>2</v>
      </c>
      <c r="C249" s="8">
        <v>2</v>
      </c>
      <c r="D249" s="8" t="s">
        <v>267</v>
      </c>
      <c r="E249" s="15">
        <v>112.5</v>
      </c>
    </row>
    <row r="250" spans="1:5" x14ac:dyDescent="0.3">
      <c r="A250" s="8" t="s">
        <v>103</v>
      </c>
      <c r="B250" s="8">
        <v>2</v>
      </c>
      <c r="C250" s="8">
        <v>3</v>
      </c>
      <c r="D250" s="8" t="s">
        <v>267</v>
      </c>
      <c r="E250" s="15">
        <v>70</v>
      </c>
    </row>
    <row r="251" spans="1:5" x14ac:dyDescent="0.3">
      <c r="A251" s="8" t="s">
        <v>103</v>
      </c>
      <c r="B251" s="8">
        <v>2</v>
      </c>
      <c r="C251" s="8">
        <v>4</v>
      </c>
      <c r="D251" s="8" t="s">
        <v>267</v>
      </c>
      <c r="E251" s="15">
        <v>50</v>
      </c>
    </row>
    <row r="252" spans="1:5" x14ac:dyDescent="0.3">
      <c r="A252" s="8" t="s">
        <v>103</v>
      </c>
      <c r="B252" s="8">
        <v>2</v>
      </c>
      <c r="C252" s="8">
        <v>5</v>
      </c>
      <c r="D252" s="8" t="s">
        <v>267</v>
      </c>
      <c r="E252" s="15">
        <v>80</v>
      </c>
    </row>
    <row r="253" spans="1:5" x14ac:dyDescent="0.3">
      <c r="A253" s="8" t="s">
        <v>103</v>
      </c>
      <c r="B253" s="8">
        <v>2</v>
      </c>
      <c r="C253" s="8">
        <v>6</v>
      </c>
      <c r="D253" s="8" t="s">
        <v>267</v>
      </c>
      <c r="E253" s="15">
        <v>46.153846153846203</v>
      </c>
    </row>
    <row r="254" spans="1:5" x14ac:dyDescent="0.3">
      <c r="A254" s="8" t="s">
        <v>103</v>
      </c>
      <c r="B254" s="8">
        <v>2</v>
      </c>
      <c r="C254" s="8">
        <v>7</v>
      </c>
      <c r="D254" s="8" t="s">
        <v>267</v>
      </c>
      <c r="E254" s="15">
        <v>70</v>
      </c>
    </row>
    <row r="255" spans="1:5" x14ac:dyDescent="0.3">
      <c r="A255" s="8" t="s">
        <v>103</v>
      </c>
      <c r="B255" s="8">
        <v>2</v>
      </c>
      <c r="C255" s="8">
        <v>8</v>
      </c>
      <c r="D255" s="8" t="s">
        <v>267</v>
      </c>
      <c r="E255" s="15">
        <v>50</v>
      </c>
    </row>
    <row r="256" spans="1:5" x14ac:dyDescent="0.3">
      <c r="A256" s="8" t="s">
        <v>103</v>
      </c>
      <c r="B256" s="8">
        <v>2</v>
      </c>
      <c r="C256" s="8">
        <v>9</v>
      </c>
      <c r="D256" s="8" t="s">
        <v>267</v>
      </c>
      <c r="E256" s="15">
        <v>63.636363636363598</v>
      </c>
    </row>
    <row r="257" spans="1:5" x14ac:dyDescent="0.3">
      <c r="A257" s="8" t="s">
        <v>103</v>
      </c>
      <c r="B257" s="8">
        <v>2</v>
      </c>
      <c r="C257" s="8">
        <v>10</v>
      </c>
      <c r="D257" s="8" t="s">
        <v>267</v>
      </c>
      <c r="E257" s="15">
        <v>64.285714285714306</v>
      </c>
    </row>
    <row r="258" spans="1:5" x14ac:dyDescent="0.3">
      <c r="A258" s="8" t="s">
        <v>103</v>
      </c>
      <c r="B258" s="8">
        <v>2</v>
      </c>
      <c r="C258" s="8">
        <v>11</v>
      </c>
      <c r="D258" s="8" t="s">
        <v>267</v>
      </c>
      <c r="E258" s="15">
        <v>70</v>
      </c>
    </row>
    <row r="259" spans="1:5" x14ac:dyDescent="0.3">
      <c r="A259" s="8" t="s">
        <v>103</v>
      </c>
      <c r="B259" s="8">
        <v>2</v>
      </c>
      <c r="C259" s="8">
        <v>12</v>
      </c>
      <c r="D259" s="8" t="s">
        <v>267</v>
      </c>
      <c r="E259" s="15">
        <v>83.3333333333333</v>
      </c>
    </row>
    <row r="260" spans="1:5" x14ac:dyDescent="0.3">
      <c r="A260" s="8" t="s">
        <v>103</v>
      </c>
      <c r="B260" s="8">
        <v>2</v>
      </c>
      <c r="C260" s="8">
        <v>13</v>
      </c>
      <c r="D260" s="8" t="s">
        <v>267</v>
      </c>
      <c r="E260" s="15">
        <v>92.857142857142904</v>
      </c>
    </row>
    <row r="261" spans="1:5" x14ac:dyDescent="0.3">
      <c r="A261" s="8" t="s">
        <v>103</v>
      </c>
      <c r="B261" s="8">
        <v>2</v>
      </c>
      <c r="C261" s="8">
        <v>14</v>
      </c>
      <c r="D261" s="8" t="s">
        <v>267</v>
      </c>
      <c r="E261" s="15">
        <v>61.538461538461497</v>
      </c>
    </row>
    <row r="262" spans="1:5" x14ac:dyDescent="0.3">
      <c r="A262" s="8" t="s">
        <v>103</v>
      </c>
      <c r="B262" s="8">
        <v>2</v>
      </c>
      <c r="C262" s="8">
        <v>15</v>
      </c>
      <c r="D262" s="8" t="s">
        <v>267</v>
      </c>
      <c r="E262" s="15">
        <v>66.6666666666667</v>
      </c>
    </row>
    <row r="263" spans="1:5" x14ac:dyDescent="0.3">
      <c r="A263" s="8" t="s">
        <v>103</v>
      </c>
      <c r="B263" s="8">
        <v>2</v>
      </c>
      <c r="C263" s="8">
        <v>16</v>
      </c>
      <c r="D263" s="8" t="s">
        <v>267</v>
      </c>
      <c r="E263" s="15">
        <v>63.636363636363598</v>
      </c>
    </row>
    <row r="264" spans="1:5" x14ac:dyDescent="0.3">
      <c r="A264" s="8" t="s">
        <v>103</v>
      </c>
      <c r="B264" s="8">
        <v>2</v>
      </c>
      <c r="C264" s="8">
        <v>17</v>
      </c>
      <c r="D264" s="8" t="s">
        <v>267</v>
      </c>
      <c r="E264" s="15">
        <v>76.923076923076906</v>
      </c>
    </row>
    <row r="265" spans="1:5" x14ac:dyDescent="0.3">
      <c r="A265" s="8" t="s">
        <v>103</v>
      </c>
      <c r="B265" s="8">
        <v>2</v>
      </c>
      <c r="C265" s="8">
        <v>18</v>
      </c>
      <c r="D265" s="8" t="s">
        <v>267</v>
      </c>
      <c r="E265" s="15">
        <v>72.727272727272705</v>
      </c>
    </row>
    <row r="266" spans="1:5" x14ac:dyDescent="0.3">
      <c r="A266" s="8" t="s">
        <v>103</v>
      </c>
      <c r="B266" s="8">
        <v>2</v>
      </c>
      <c r="C266" s="8">
        <v>19</v>
      </c>
      <c r="D266" s="8" t="s">
        <v>267</v>
      </c>
      <c r="E266" s="15">
        <v>77.7777777777778</v>
      </c>
    </row>
    <row r="267" spans="1:5" x14ac:dyDescent="0.3">
      <c r="A267" s="8" t="s">
        <v>103</v>
      </c>
      <c r="B267" s="8">
        <v>2</v>
      </c>
      <c r="C267" s="8">
        <v>20</v>
      </c>
      <c r="D267" s="8" t="s">
        <v>267</v>
      </c>
      <c r="E267" s="15">
        <v>37.5</v>
      </c>
    </row>
    <row r="268" spans="1:5" x14ac:dyDescent="0.3">
      <c r="A268" s="8" t="s">
        <v>103</v>
      </c>
      <c r="B268" s="8">
        <v>2</v>
      </c>
      <c r="C268" s="8">
        <v>21</v>
      </c>
      <c r="D268" s="8" t="s">
        <v>267</v>
      </c>
      <c r="E268" s="15">
        <v>37.5</v>
      </c>
    </row>
    <row r="269" spans="1:5" x14ac:dyDescent="0.3">
      <c r="A269" s="8" t="s">
        <v>103</v>
      </c>
      <c r="B269" s="8">
        <v>2</v>
      </c>
      <c r="C269" s="8">
        <v>22</v>
      </c>
      <c r="D269" s="8" t="s">
        <v>267</v>
      </c>
      <c r="E269" s="15">
        <v>100</v>
      </c>
    </row>
    <row r="270" spans="1:5" x14ac:dyDescent="0.3">
      <c r="A270" s="8" t="s">
        <v>103</v>
      </c>
      <c r="B270" s="8">
        <v>2</v>
      </c>
      <c r="C270" s="8">
        <v>23</v>
      </c>
      <c r="D270" s="8" t="s">
        <v>267</v>
      </c>
      <c r="E270" s="15">
        <v>90</v>
      </c>
    </row>
    <row r="271" spans="1:5" x14ac:dyDescent="0.3">
      <c r="A271" s="8" t="s">
        <v>103</v>
      </c>
      <c r="B271" s="8">
        <v>2</v>
      </c>
      <c r="C271" s="8">
        <v>24</v>
      </c>
      <c r="D271" s="8" t="s">
        <v>267</v>
      </c>
      <c r="E271" s="15">
        <v>55.5555555555556</v>
      </c>
    </row>
    <row r="272" spans="1:5" x14ac:dyDescent="0.3">
      <c r="A272" s="8" t="s">
        <v>103</v>
      </c>
      <c r="B272" s="8">
        <v>2</v>
      </c>
      <c r="C272" s="8">
        <v>25</v>
      </c>
      <c r="D272" s="8" t="s">
        <v>267</v>
      </c>
      <c r="E272" s="15">
        <v>73.3333333333333</v>
      </c>
    </row>
    <row r="273" spans="1:5" x14ac:dyDescent="0.3">
      <c r="A273" s="8" t="s">
        <v>103</v>
      </c>
      <c r="B273" s="8">
        <v>2</v>
      </c>
      <c r="C273" s="8">
        <v>26</v>
      </c>
      <c r="D273" s="8" t="s">
        <v>267</v>
      </c>
      <c r="E273" s="15">
        <v>66.6666666666667</v>
      </c>
    </row>
    <row r="274" spans="1:5" x14ac:dyDescent="0.3">
      <c r="A274" s="8" t="s">
        <v>103</v>
      </c>
      <c r="B274" s="8">
        <v>2</v>
      </c>
      <c r="C274" s="8">
        <v>27</v>
      </c>
      <c r="D274" s="8" t="s">
        <v>267</v>
      </c>
      <c r="E274" s="15">
        <v>66.6666666666667</v>
      </c>
    </row>
    <row r="275" spans="1:5" x14ac:dyDescent="0.3">
      <c r="A275" s="8" t="s">
        <v>103</v>
      </c>
      <c r="B275" s="8">
        <v>2</v>
      </c>
      <c r="C275" s="8">
        <v>28</v>
      </c>
      <c r="D275" s="8" t="s">
        <v>267</v>
      </c>
      <c r="E275" s="15">
        <v>57.142857142857103</v>
      </c>
    </row>
    <row r="276" spans="1:5" x14ac:dyDescent="0.3">
      <c r="A276" s="8" t="s">
        <v>103</v>
      </c>
      <c r="B276" s="8">
        <v>2</v>
      </c>
      <c r="C276" s="8">
        <v>29</v>
      </c>
      <c r="D276" s="8" t="s">
        <v>267</v>
      </c>
      <c r="E276" s="15">
        <v>54.545454545454497</v>
      </c>
    </row>
    <row r="277" spans="1:5" x14ac:dyDescent="0.3">
      <c r="A277" s="8" t="s">
        <v>103</v>
      </c>
      <c r="B277" s="8">
        <v>2</v>
      </c>
      <c r="C277" s="8">
        <v>30</v>
      </c>
      <c r="D277" s="8" t="s">
        <v>267</v>
      </c>
      <c r="E277" s="15">
        <v>75</v>
      </c>
    </row>
    <row r="278" spans="1:5" x14ac:dyDescent="0.3">
      <c r="A278" s="8" t="s">
        <v>103</v>
      </c>
      <c r="B278" s="8">
        <v>2</v>
      </c>
      <c r="C278" s="8">
        <v>31</v>
      </c>
      <c r="D278" s="8" t="s">
        <v>267</v>
      </c>
      <c r="E278" s="15">
        <v>77.7777777777778</v>
      </c>
    </row>
    <row r="279" spans="1:5" x14ac:dyDescent="0.3">
      <c r="A279" s="8" t="s">
        <v>103</v>
      </c>
      <c r="B279" s="8">
        <v>2</v>
      </c>
      <c r="C279" s="8">
        <v>32</v>
      </c>
      <c r="D279" s="8" t="s">
        <v>267</v>
      </c>
      <c r="E279" s="15">
        <v>66.6666666666667</v>
      </c>
    </row>
    <row r="280" spans="1:5" x14ac:dyDescent="0.3">
      <c r="A280" s="8" t="s">
        <v>103</v>
      </c>
      <c r="B280" s="8">
        <v>2</v>
      </c>
      <c r="C280" s="8">
        <v>33</v>
      </c>
      <c r="D280" s="8" t="s">
        <v>267</v>
      </c>
      <c r="E280" s="15">
        <v>75</v>
      </c>
    </row>
    <row r="281" spans="1:5" x14ac:dyDescent="0.3">
      <c r="A281" s="8" t="s">
        <v>103</v>
      </c>
      <c r="B281" s="8">
        <v>2</v>
      </c>
      <c r="C281" s="8">
        <v>34</v>
      </c>
      <c r="D281" s="8" t="s">
        <v>267</v>
      </c>
      <c r="E281" s="15">
        <v>33.3333333333333</v>
      </c>
    </row>
    <row r="282" spans="1:5" x14ac:dyDescent="0.3">
      <c r="A282" s="8" t="s">
        <v>103</v>
      </c>
      <c r="B282" s="8">
        <v>2</v>
      </c>
      <c r="C282" s="8">
        <v>35</v>
      </c>
      <c r="D282" s="8" t="s">
        <v>267</v>
      </c>
      <c r="E282" s="15">
        <v>75</v>
      </c>
    </row>
    <row r="283" spans="1:5" x14ac:dyDescent="0.3">
      <c r="A283" s="8" t="s">
        <v>103</v>
      </c>
      <c r="B283" s="8">
        <v>2</v>
      </c>
      <c r="C283" s="8">
        <v>36</v>
      </c>
      <c r="D283" s="8" t="s">
        <v>267</v>
      </c>
      <c r="E283" s="15">
        <v>100</v>
      </c>
    </row>
    <row r="284" spans="1:5" x14ac:dyDescent="0.3">
      <c r="A284" s="8" t="s">
        <v>103</v>
      </c>
      <c r="B284" s="8">
        <v>2</v>
      </c>
      <c r="C284" s="8">
        <v>37</v>
      </c>
      <c r="D284" s="8" t="s">
        <v>267</v>
      </c>
      <c r="E284" s="15">
        <v>69.230769230769198</v>
      </c>
    </row>
    <row r="285" spans="1:5" x14ac:dyDescent="0.3">
      <c r="A285" s="8" t="s">
        <v>103</v>
      </c>
      <c r="B285" s="8">
        <v>2</v>
      </c>
      <c r="C285" s="8">
        <v>38</v>
      </c>
      <c r="D285" s="8" t="s">
        <v>267</v>
      </c>
      <c r="E285" s="15">
        <v>50</v>
      </c>
    </row>
    <row r="286" spans="1:5" x14ac:dyDescent="0.3">
      <c r="A286" s="8" t="s">
        <v>103</v>
      </c>
      <c r="B286" s="8">
        <v>2</v>
      </c>
      <c r="C286" s="8">
        <v>39</v>
      </c>
      <c r="D286" s="8" t="s">
        <v>267</v>
      </c>
      <c r="E286" s="15">
        <v>70</v>
      </c>
    </row>
    <row r="287" spans="1:5" x14ac:dyDescent="0.3">
      <c r="A287" s="8" t="s">
        <v>103</v>
      </c>
      <c r="B287" s="8">
        <v>2</v>
      </c>
      <c r="C287" s="8">
        <v>40</v>
      </c>
      <c r="D287" s="8" t="s">
        <v>267</v>
      </c>
      <c r="E287" s="15">
        <v>50</v>
      </c>
    </row>
    <row r="288" spans="1:5" x14ac:dyDescent="0.3">
      <c r="A288" s="8" t="s">
        <v>103</v>
      </c>
      <c r="B288" s="8">
        <v>2</v>
      </c>
      <c r="C288" s="8">
        <v>41</v>
      </c>
      <c r="D288" s="8" t="s">
        <v>267</v>
      </c>
      <c r="E288" s="15">
        <v>57.142857142857103</v>
      </c>
    </row>
    <row r="289" spans="1:5" x14ac:dyDescent="0.3">
      <c r="A289" s="8" t="s">
        <v>103</v>
      </c>
      <c r="B289" s="8">
        <v>2</v>
      </c>
      <c r="C289" s="8">
        <v>42</v>
      </c>
      <c r="D289" s="8" t="s">
        <v>267</v>
      </c>
      <c r="E289" s="15">
        <v>75</v>
      </c>
    </row>
    <row r="290" spans="1:5" x14ac:dyDescent="0.3">
      <c r="A290" s="8" t="s">
        <v>103</v>
      </c>
      <c r="B290" s="8">
        <v>3</v>
      </c>
      <c r="C290" s="8">
        <v>1</v>
      </c>
      <c r="D290" s="8" t="s">
        <v>267</v>
      </c>
      <c r="E290" s="15">
        <v>63.636363636363598</v>
      </c>
    </row>
    <row r="291" spans="1:5" x14ac:dyDescent="0.3">
      <c r="A291" s="8" t="s">
        <v>103</v>
      </c>
      <c r="B291" s="8">
        <v>3</v>
      </c>
      <c r="C291" s="8">
        <v>2</v>
      </c>
      <c r="D291" s="8" t="s">
        <v>267</v>
      </c>
      <c r="E291" s="15">
        <v>83.3333333333333</v>
      </c>
    </row>
    <row r="292" spans="1:5" x14ac:dyDescent="0.3">
      <c r="A292" s="8" t="s">
        <v>103</v>
      </c>
      <c r="B292" s="8">
        <v>3</v>
      </c>
      <c r="C292" s="8">
        <v>3</v>
      </c>
      <c r="D292" s="8" t="s">
        <v>267</v>
      </c>
      <c r="E292" s="15">
        <v>92.307692307692307</v>
      </c>
    </row>
    <row r="293" spans="1:5" x14ac:dyDescent="0.3">
      <c r="A293" s="8" t="s">
        <v>103</v>
      </c>
      <c r="B293" s="8">
        <v>3</v>
      </c>
      <c r="C293" s="8">
        <v>4</v>
      </c>
      <c r="D293" s="8" t="s">
        <v>267</v>
      </c>
      <c r="E293" s="15">
        <v>55</v>
      </c>
    </row>
    <row r="294" spans="1:5" x14ac:dyDescent="0.3">
      <c r="A294" s="8" t="s">
        <v>103</v>
      </c>
      <c r="B294" s="8">
        <v>3</v>
      </c>
      <c r="C294" s="8">
        <v>5</v>
      </c>
      <c r="D294" s="8" t="s">
        <v>267</v>
      </c>
      <c r="E294" s="15">
        <v>84.615384615384599</v>
      </c>
    </row>
    <row r="295" spans="1:5" x14ac:dyDescent="0.3">
      <c r="A295" s="8" t="s">
        <v>103</v>
      </c>
      <c r="B295" s="8">
        <v>3</v>
      </c>
      <c r="C295" s="8">
        <v>6</v>
      </c>
      <c r="D295" s="8" t="s">
        <v>267</v>
      </c>
      <c r="E295" s="15">
        <v>76.923076923076906</v>
      </c>
    </row>
    <row r="296" spans="1:5" x14ac:dyDescent="0.3">
      <c r="A296" s="8" t="s">
        <v>103</v>
      </c>
      <c r="B296" s="8">
        <v>3</v>
      </c>
      <c r="C296" s="8">
        <v>7</v>
      </c>
      <c r="D296" s="8" t="s">
        <v>267</v>
      </c>
      <c r="E296" s="15">
        <v>50</v>
      </c>
    </row>
    <row r="297" spans="1:5" x14ac:dyDescent="0.3">
      <c r="A297" s="8" t="s">
        <v>103</v>
      </c>
      <c r="B297" s="8">
        <v>3</v>
      </c>
      <c r="C297" s="8">
        <v>8</v>
      </c>
      <c r="D297" s="8" t="s">
        <v>267</v>
      </c>
      <c r="E297" s="15">
        <v>40</v>
      </c>
    </row>
    <row r="298" spans="1:5" x14ac:dyDescent="0.3">
      <c r="A298" s="8" t="s">
        <v>103</v>
      </c>
      <c r="B298" s="8">
        <v>3</v>
      </c>
      <c r="C298" s="8">
        <v>9</v>
      </c>
      <c r="D298" s="8" t="s">
        <v>267</v>
      </c>
      <c r="E298" s="15">
        <v>91.6666666666667</v>
      </c>
    </row>
    <row r="299" spans="1:5" x14ac:dyDescent="0.3">
      <c r="A299" s="8" t="s">
        <v>103</v>
      </c>
      <c r="B299" s="8">
        <v>3</v>
      </c>
      <c r="C299" s="8">
        <v>10</v>
      </c>
      <c r="D299" s="8" t="s">
        <v>267</v>
      </c>
      <c r="E299" s="15">
        <v>75</v>
      </c>
    </row>
    <row r="300" spans="1:5" x14ac:dyDescent="0.3">
      <c r="A300" s="8" t="s">
        <v>103</v>
      </c>
      <c r="B300" s="8">
        <v>3</v>
      </c>
      <c r="C300" s="8">
        <v>11</v>
      </c>
      <c r="D300" s="8" t="s">
        <v>267</v>
      </c>
      <c r="E300" s="15">
        <v>90</v>
      </c>
    </row>
    <row r="301" spans="1:5" x14ac:dyDescent="0.3">
      <c r="A301" s="8" t="s">
        <v>103</v>
      </c>
      <c r="B301" s="8">
        <v>3</v>
      </c>
      <c r="C301" s="8">
        <v>12</v>
      </c>
      <c r="D301" s="8" t="s">
        <v>267</v>
      </c>
      <c r="E301" s="15">
        <v>90.909090909090907</v>
      </c>
    </row>
    <row r="302" spans="1:5" x14ac:dyDescent="0.3">
      <c r="A302" s="8" t="s">
        <v>103</v>
      </c>
      <c r="B302" s="8">
        <v>3</v>
      </c>
      <c r="C302" s="8">
        <v>13</v>
      </c>
      <c r="D302" s="8" t="s">
        <v>267</v>
      </c>
      <c r="E302" s="15">
        <v>71.428571428571402</v>
      </c>
    </row>
    <row r="303" spans="1:5" x14ac:dyDescent="0.3">
      <c r="A303" s="8" t="s">
        <v>103</v>
      </c>
      <c r="B303" s="8">
        <v>3</v>
      </c>
      <c r="C303" s="8">
        <v>14</v>
      </c>
      <c r="D303" s="8" t="s">
        <v>267</v>
      </c>
      <c r="E303" s="15">
        <v>28.571428571428601</v>
      </c>
    </row>
    <row r="304" spans="1:5" x14ac:dyDescent="0.3">
      <c r="A304" s="8" t="s">
        <v>103</v>
      </c>
      <c r="B304" s="8">
        <v>3</v>
      </c>
      <c r="C304" s="8">
        <v>15</v>
      </c>
      <c r="D304" s="8" t="s">
        <v>267</v>
      </c>
      <c r="E304" s="15">
        <v>63.636363636363598</v>
      </c>
    </row>
    <row r="305" spans="1:5" x14ac:dyDescent="0.3">
      <c r="A305" s="8" t="s">
        <v>103</v>
      </c>
      <c r="B305" s="8">
        <v>3</v>
      </c>
      <c r="C305" s="8">
        <v>16</v>
      </c>
      <c r="D305" s="8" t="s">
        <v>267</v>
      </c>
      <c r="E305" s="15">
        <v>38.461538461538503</v>
      </c>
    </row>
    <row r="306" spans="1:5" x14ac:dyDescent="0.3">
      <c r="A306" s="8" t="s">
        <v>103</v>
      </c>
      <c r="B306" s="8">
        <v>3</v>
      </c>
      <c r="C306" s="8">
        <v>17</v>
      </c>
      <c r="D306" s="8" t="s">
        <v>267</v>
      </c>
      <c r="E306" s="15">
        <v>60</v>
      </c>
    </row>
    <row r="307" spans="1:5" x14ac:dyDescent="0.3">
      <c r="A307" s="8" t="s">
        <v>103</v>
      </c>
      <c r="B307" s="8">
        <v>3</v>
      </c>
      <c r="C307" s="8">
        <v>18</v>
      </c>
      <c r="D307" s="8" t="s">
        <v>267</v>
      </c>
      <c r="E307" s="15">
        <v>80</v>
      </c>
    </row>
    <row r="308" spans="1:5" x14ac:dyDescent="0.3">
      <c r="A308" s="8" t="s">
        <v>103</v>
      </c>
      <c r="B308" s="8">
        <v>3</v>
      </c>
      <c r="C308" s="8">
        <v>19</v>
      </c>
      <c r="D308" s="8" t="s">
        <v>267</v>
      </c>
      <c r="E308" s="15">
        <v>50</v>
      </c>
    </row>
    <row r="309" spans="1:5" x14ac:dyDescent="0.3">
      <c r="A309" s="8" t="s">
        <v>103</v>
      </c>
      <c r="B309" s="8">
        <v>3</v>
      </c>
      <c r="C309" s="8">
        <v>20</v>
      </c>
      <c r="D309" s="8" t="s">
        <v>267</v>
      </c>
      <c r="E309" s="15">
        <v>50</v>
      </c>
    </row>
    <row r="310" spans="1:5" x14ac:dyDescent="0.3">
      <c r="A310" s="8" t="s">
        <v>103</v>
      </c>
      <c r="B310" s="8">
        <v>3</v>
      </c>
      <c r="C310" s="8">
        <v>21</v>
      </c>
      <c r="D310" s="8" t="s">
        <v>267</v>
      </c>
      <c r="E310" s="15">
        <v>60</v>
      </c>
    </row>
    <row r="311" spans="1:5" x14ac:dyDescent="0.3">
      <c r="A311" s="8" t="s">
        <v>103</v>
      </c>
      <c r="B311" s="8">
        <v>3</v>
      </c>
      <c r="C311" s="8">
        <v>22</v>
      </c>
      <c r="D311" s="8" t="s">
        <v>267</v>
      </c>
      <c r="E311" s="15">
        <v>70</v>
      </c>
    </row>
    <row r="312" spans="1:5" x14ac:dyDescent="0.3">
      <c r="A312" s="8" t="s">
        <v>103</v>
      </c>
      <c r="B312" s="8">
        <v>3</v>
      </c>
      <c r="C312" s="8">
        <v>23</v>
      </c>
      <c r="D312" s="8" t="s">
        <v>267</v>
      </c>
      <c r="E312" s="15">
        <v>70</v>
      </c>
    </row>
    <row r="313" spans="1:5" x14ac:dyDescent="0.3">
      <c r="A313" s="8" t="s">
        <v>103</v>
      </c>
      <c r="B313" s="8">
        <v>3</v>
      </c>
      <c r="C313" s="8">
        <v>24</v>
      </c>
      <c r="D313" s="8" t="s">
        <v>267</v>
      </c>
      <c r="E313" s="15">
        <v>70</v>
      </c>
    </row>
    <row r="314" spans="1:5" x14ac:dyDescent="0.3">
      <c r="A314" s="8" t="s">
        <v>103</v>
      </c>
      <c r="B314" s="8">
        <v>3</v>
      </c>
      <c r="C314" s="8">
        <v>25</v>
      </c>
      <c r="D314" s="8" t="s">
        <v>267</v>
      </c>
      <c r="E314" s="15">
        <v>62.5</v>
      </c>
    </row>
    <row r="315" spans="1:5" x14ac:dyDescent="0.3">
      <c r="A315" s="8" t="s">
        <v>103</v>
      </c>
      <c r="B315" s="8">
        <v>3</v>
      </c>
      <c r="C315" s="8">
        <v>26</v>
      </c>
      <c r="D315" s="8" t="s">
        <v>267</v>
      </c>
      <c r="E315" s="15">
        <v>80</v>
      </c>
    </row>
    <row r="316" spans="1:5" x14ac:dyDescent="0.3">
      <c r="A316" s="8" t="s">
        <v>103</v>
      </c>
      <c r="B316" s="8">
        <v>3</v>
      </c>
      <c r="C316" s="8">
        <v>27</v>
      </c>
      <c r="D316" s="8" t="s">
        <v>267</v>
      </c>
      <c r="E316" s="15">
        <v>66.6666666666667</v>
      </c>
    </row>
    <row r="317" spans="1:5" x14ac:dyDescent="0.3">
      <c r="A317" s="8" t="s">
        <v>103</v>
      </c>
      <c r="B317" s="8">
        <v>3</v>
      </c>
      <c r="C317" s="8">
        <v>28</v>
      </c>
      <c r="D317" s="8" t="s">
        <v>267</v>
      </c>
      <c r="E317" s="15">
        <v>58.3333333333333</v>
      </c>
    </row>
    <row r="318" spans="1:5" x14ac:dyDescent="0.3">
      <c r="A318" s="8" t="s">
        <v>103</v>
      </c>
      <c r="B318" s="8">
        <v>3</v>
      </c>
      <c r="C318" s="8">
        <v>29</v>
      </c>
      <c r="D318" s="8" t="s">
        <v>267</v>
      </c>
      <c r="E318" s="15">
        <v>44.4444444444444</v>
      </c>
    </row>
    <row r="319" spans="1:5" x14ac:dyDescent="0.3">
      <c r="A319" s="8" t="s">
        <v>103</v>
      </c>
      <c r="B319" s="8">
        <v>3</v>
      </c>
      <c r="C319" s="8">
        <v>30</v>
      </c>
      <c r="D319" s="8" t="s">
        <v>267</v>
      </c>
      <c r="E319" s="15">
        <v>57.142857142857103</v>
      </c>
    </row>
    <row r="320" spans="1:5" x14ac:dyDescent="0.3">
      <c r="A320" s="8" t="s">
        <v>102</v>
      </c>
      <c r="B320" s="8">
        <v>1</v>
      </c>
      <c r="C320" s="8">
        <v>1</v>
      </c>
      <c r="D320" s="8" t="s">
        <v>267</v>
      </c>
      <c r="E320" s="15">
        <v>46.6666666666667</v>
      </c>
    </row>
    <row r="321" spans="1:5" x14ac:dyDescent="0.3">
      <c r="A321" s="8" t="s">
        <v>102</v>
      </c>
      <c r="B321" s="8">
        <v>1</v>
      </c>
      <c r="C321" s="8">
        <v>2</v>
      </c>
      <c r="D321" s="8" t="s">
        <v>267</v>
      </c>
      <c r="E321" s="15">
        <v>50</v>
      </c>
    </row>
    <row r="322" spans="1:5" x14ac:dyDescent="0.3">
      <c r="A322" s="8" t="s">
        <v>102</v>
      </c>
      <c r="B322" s="8">
        <v>1</v>
      </c>
      <c r="C322" s="8">
        <v>3</v>
      </c>
      <c r="D322" s="8" t="s">
        <v>267</v>
      </c>
      <c r="E322" s="15">
        <v>70</v>
      </c>
    </row>
    <row r="323" spans="1:5" x14ac:dyDescent="0.3">
      <c r="A323" s="8" t="s">
        <v>102</v>
      </c>
      <c r="B323" s="8">
        <v>1</v>
      </c>
      <c r="C323" s="8">
        <v>4</v>
      </c>
      <c r="D323" s="8" t="s">
        <v>267</v>
      </c>
      <c r="E323" s="15">
        <v>78.571428571428598</v>
      </c>
    </row>
    <row r="324" spans="1:5" x14ac:dyDescent="0.3">
      <c r="A324" s="8" t="s">
        <v>102</v>
      </c>
      <c r="B324" s="8">
        <v>1</v>
      </c>
      <c r="C324" s="8">
        <v>5</v>
      </c>
      <c r="D324" s="8" t="s">
        <v>267</v>
      </c>
      <c r="E324" s="15">
        <v>66.6666666666667</v>
      </c>
    </row>
    <row r="325" spans="1:5" x14ac:dyDescent="0.3">
      <c r="A325" s="8" t="s">
        <v>102</v>
      </c>
      <c r="B325" s="8">
        <v>1</v>
      </c>
      <c r="C325" s="8">
        <v>6</v>
      </c>
      <c r="D325" s="8" t="s">
        <v>267</v>
      </c>
      <c r="E325" s="15">
        <v>53.846153846153797</v>
      </c>
    </row>
    <row r="326" spans="1:5" x14ac:dyDescent="0.3">
      <c r="A326" s="8" t="s">
        <v>102</v>
      </c>
      <c r="B326" s="8">
        <v>1</v>
      </c>
      <c r="C326" s="8">
        <v>7</v>
      </c>
      <c r="D326" s="8" t="s">
        <v>267</v>
      </c>
      <c r="E326" s="15">
        <v>46.153846153846203</v>
      </c>
    </row>
    <row r="327" spans="1:5" x14ac:dyDescent="0.3">
      <c r="A327" s="8" t="s">
        <v>102</v>
      </c>
      <c r="B327" s="8">
        <v>1</v>
      </c>
      <c r="C327" s="8">
        <v>8</v>
      </c>
      <c r="D327" s="8" t="s">
        <v>267</v>
      </c>
      <c r="E327" s="15">
        <v>40</v>
      </c>
    </row>
    <row r="328" spans="1:5" x14ac:dyDescent="0.3">
      <c r="A328" s="8" t="s">
        <v>102</v>
      </c>
      <c r="B328" s="8">
        <v>1</v>
      </c>
      <c r="C328" s="8">
        <v>9</v>
      </c>
      <c r="D328" s="8" t="s">
        <v>267</v>
      </c>
      <c r="E328" s="15">
        <v>80</v>
      </c>
    </row>
    <row r="329" spans="1:5" x14ac:dyDescent="0.3">
      <c r="A329" s="8" t="s">
        <v>102</v>
      </c>
      <c r="B329" s="8">
        <v>1</v>
      </c>
      <c r="C329" s="8">
        <v>10</v>
      </c>
      <c r="D329" s="8" t="s">
        <v>267</v>
      </c>
      <c r="E329" s="15">
        <v>60</v>
      </c>
    </row>
    <row r="330" spans="1:5" x14ac:dyDescent="0.3">
      <c r="A330" s="8" t="s">
        <v>102</v>
      </c>
      <c r="B330" s="8">
        <v>1</v>
      </c>
      <c r="C330" s="8">
        <v>11</v>
      </c>
      <c r="D330" s="8" t="s">
        <v>267</v>
      </c>
      <c r="E330" s="15">
        <v>50</v>
      </c>
    </row>
    <row r="331" spans="1:5" x14ac:dyDescent="0.3">
      <c r="A331" s="8" t="s">
        <v>102</v>
      </c>
      <c r="B331" s="8">
        <v>1</v>
      </c>
      <c r="C331" s="8">
        <v>12</v>
      </c>
      <c r="D331" s="8" t="s">
        <v>267</v>
      </c>
      <c r="E331" s="15">
        <v>50</v>
      </c>
    </row>
    <row r="332" spans="1:5" x14ac:dyDescent="0.3">
      <c r="A332" s="8" t="s">
        <v>102</v>
      </c>
      <c r="B332" s="8">
        <v>1</v>
      </c>
      <c r="C332" s="8">
        <v>13</v>
      </c>
      <c r="D332" s="8" t="s">
        <v>267</v>
      </c>
      <c r="E332" s="15">
        <v>70</v>
      </c>
    </row>
    <row r="333" spans="1:5" x14ac:dyDescent="0.3">
      <c r="A333" s="8" t="s">
        <v>102</v>
      </c>
      <c r="B333" s="8">
        <v>1</v>
      </c>
      <c r="C333" s="8">
        <v>14</v>
      </c>
      <c r="D333" s="8" t="s">
        <v>267</v>
      </c>
      <c r="E333" s="15">
        <v>40</v>
      </c>
    </row>
    <row r="334" spans="1:5" x14ac:dyDescent="0.3">
      <c r="A334" s="8" t="s">
        <v>102</v>
      </c>
      <c r="B334" s="8">
        <v>1</v>
      </c>
      <c r="C334" s="8">
        <v>15</v>
      </c>
      <c r="D334" s="8" t="s">
        <v>267</v>
      </c>
      <c r="E334" s="15">
        <v>50</v>
      </c>
    </row>
    <row r="335" spans="1:5" x14ac:dyDescent="0.3">
      <c r="A335" s="8" t="s">
        <v>102</v>
      </c>
      <c r="B335" s="8">
        <v>1</v>
      </c>
      <c r="C335" s="8">
        <v>16</v>
      </c>
      <c r="D335" s="8" t="s">
        <v>267</v>
      </c>
      <c r="E335" s="15">
        <v>66.6666666666667</v>
      </c>
    </row>
    <row r="336" spans="1:5" x14ac:dyDescent="0.3">
      <c r="A336" s="8" t="s">
        <v>102</v>
      </c>
      <c r="B336" s="8">
        <v>1</v>
      </c>
      <c r="C336" s="8">
        <v>17</v>
      </c>
      <c r="D336" s="8" t="s">
        <v>267</v>
      </c>
      <c r="E336" s="15">
        <v>69.230769230769198</v>
      </c>
    </row>
    <row r="337" spans="1:5" x14ac:dyDescent="0.3">
      <c r="A337" s="8" t="s">
        <v>102</v>
      </c>
      <c r="B337" s="8">
        <v>1</v>
      </c>
      <c r="C337" s="8">
        <v>18</v>
      </c>
      <c r="D337" s="8" t="s">
        <v>267</v>
      </c>
      <c r="E337" s="15">
        <v>40</v>
      </c>
    </row>
    <row r="338" spans="1:5" x14ac:dyDescent="0.3">
      <c r="A338" s="8" t="s">
        <v>102</v>
      </c>
      <c r="B338" s="8">
        <v>1</v>
      </c>
      <c r="C338" s="8">
        <v>19</v>
      </c>
      <c r="D338" s="8" t="s">
        <v>267</v>
      </c>
      <c r="E338" s="15">
        <v>75</v>
      </c>
    </row>
    <row r="339" spans="1:5" x14ac:dyDescent="0.3">
      <c r="A339" s="8" t="s">
        <v>102</v>
      </c>
      <c r="B339" s="8">
        <v>1</v>
      </c>
      <c r="C339" s="8">
        <v>20</v>
      </c>
      <c r="D339" s="8" t="s">
        <v>267</v>
      </c>
      <c r="E339" s="15">
        <v>64.285714285714306</v>
      </c>
    </row>
    <row r="340" spans="1:5" x14ac:dyDescent="0.3">
      <c r="A340" s="8" t="s">
        <v>102</v>
      </c>
      <c r="B340" s="8">
        <v>1</v>
      </c>
      <c r="C340" s="8">
        <v>21</v>
      </c>
      <c r="D340" s="8" t="s">
        <v>267</v>
      </c>
      <c r="E340" s="15">
        <v>40</v>
      </c>
    </row>
    <row r="341" spans="1:5" x14ac:dyDescent="0.3">
      <c r="A341" s="8" t="s">
        <v>102</v>
      </c>
      <c r="B341" s="8">
        <v>1</v>
      </c>
      <c r="C341" s="8">
        <v>22</v>
      </c>
      <c r="D341" s="8" t="s">
        <v>267</v>
      </c>
      <c r="E341" s="15">
        <v>30</v>
      </c>
    </row>
    <row r="342" spans="1:5" x14ac:dyDescent="0.3">
      <c r="A342" s="8" t="s">
        <v>102</v>
      </c>
      <c r="B342" s="8">
        <v>1</v>
      </c>
      <c r="C342" s="8">
        <v>23</v>
      </c>
      <c r="D342" s="8" t="s">
        <v>267</v>
      </c>
      <c r="E342" s="15">
        <v>100</v>
      </c>
    </row>
    <row r="343" spans="1:5" x14ac:dyDescent="0.3">
      <c r="A343" s="8" t="s">
        <v>102</v>
      </c>
      <c r="B343" s="8">
        <v>1</v>
      </c>
      <c r="C343" s="8">
        <v>24</v>
      </c>
      <c r="D343" s="8" t="s">
        <v>267</v>
      </c>
      <c r="E343" s="15">
        <v>70</v>
      </c>
    </row>
    <row r="344" spans="1:5" x14ac:dyDescent="0.3">
      <c r="A344" s="8" t="s">
        <v>102</v>
      </c>
      <c r="B344" s="8">
        <v>1</v>
      </c>
      <c r="C344" s="8">
        <v>25</v>
      </c>
      <c r="D344" s="8" t="s">
        <v>267</v>
      </c>
      <c r="E344" s="15">
        <v>0</v>
      </c>
    </row>
    <row r="345" spans="1:5" x14ac:dyDescent="0.3">
      <c r="A345" s="8" t="s">
        <v>102</v>
      </c>
      <c r="B345" s="8">
        <v>1</v>
      </c>
      <c r="C345" s="8">
        <v>26</v>
      </c>
      <c r="D345" s="8" t="s">
        <v>267</v>
      </c>
      <c r="E345" s="15">
        <v>25</v>
      </c>
    </row>
    <row r="346" spans="1:5" x14ac:dyDescent="0.3">
      <c r="A346" s="8" t="s">
        <v>102</v>
      </c>
      <c r="B346" s="8">
        <v>1</v>
      </c>
      <c r="C346" s="8">
        <v>27</v>
      </c>
      <c r="D346" s="8" t="s">
        <v>267</v>
      </c>
      <c r="E346" s="15">
        <v>77.7777777777778</v>
      </c>
    </row>
    <row r="347" spans="1:5" x14ac:dyDescent="0.3">
      <c r="A347" s="8" t="s">
        <v>102</v>
      </c>
      <c r="B347" s="8">
        <v>1</v>
      </c>
      <c r="C347" s="8">
        <v>28</v>
      </c>
      <c r="D347" s="8" t="s">
        <v>267</v>
      </c>
      <c r="E347" s="15">
        <v>46.6666666666667</v>
      </c>
    </row>
    <row r="348" spans="1:5" x14ac:dyDescent="0.3">
      <c r="A348" s="8" t="s">
        <v>102</v>
      </c>
      <c r="B348" s="8">
        <v>1</v>
      </c>
      <c r="C348" s="8">
        <v>29</v>
      </c>
      <c r="D348" s="8" t="s">
        <v>267</v>
      </c>
      <c r="E348" s="15">
        <v>33.3333333333333</v>
      </c>
    </row>
    <row r="349" spans="1:5" x14ac:dyDescent="0.3">
      <c r="A349" s="8" t="s">
        <v>102</v>
      </c>
      <c r="B349" s="8">
        <v>1</v>
      </c>
      <c r="C349" s="8">
        <v>30</v>
      </c>
      <c r="D349" s="8" t="s">
        <v>267</v>
      </c>
      <c r="E349" s="15">
        <v>61.538461538461497</v>
      </c>
    </row>
    <row r="350" spans="1:5" x14ac:dyDescent="0.3">
      <c r="A350" s="8" t="s">
        <v>102</v>
      </c>
      <c r="B350" s="8">
        <v>3</v>
      </c>
      <c r="C350" s="8">
        <v>1</v>
      </c>
      <c r="D350" s="8" t="s">
        <v>267</v>
      </c>
      <c r="E350" s="15">
        <v>81.818181818181799</v>
      </c>
    </row>
    <row r="351" spans="1:5" x14ac:dyDescent="0.3">
      <c r="A351" s="8" t="s">
        <v>102</v>
      </c>
      <c r="B351" s="8">
        <v>3</v>
      </c>
      <c r="C351" s="8">
        <v>2</v>
      </c>
      <c r="D351" s="8" t="s">
        <v>267</v>
      </c>
      <c r="E351" s="15">
        <v>83.3333333333333</v>
      </c>
    </row>
    <row r="352" spans="1:5" x14ac:dyDescent="0.3">
      <c r="A352" s="8" t="s">
        <v>102</v>
      </c>
      <c r="B352" s="8">
        <v>3</v>
      </c>
      <c r="C352" s="8">
        <v>3</v>
      </c>
      <c r="D352" s="8" t="s">
        <v>267</v>
      </c>
      <c r="E352" s="15">
        <v>57.142857142857103</v>
      </c>
    </row>
    <row r="353" spans="1:5" x14ac:dyDescent="0.3">
      <c r="A353" s="8" t="s">
        <v>102</v>
      </c>
      <c r="B353" s="8">
        <v>3</v>
      </c>
      <c r="C353" s="8">
        <v>4</v>
      </c>
      <c r="D353" s="8" t="s">
        <v>267</v>
      </c>
      <c r="E353" s="15">
        <v>73.3333333333333</v>
      </c>
    </row>
    <row r="354" spans="1:5" x14ac:dyDescent="0.3">
      <c r="A354" s="8" t="s">
        <v>102</v>
      </c>
      <c r="B354" s="8">
        <v>3</v>
      </c>
      <c r="C354" s="8">
        <v>5</v>
      </c>
      <c r="D354" s="8" t="s">
        <v>267</v>
      </c>
      <c r="E354" s="15">
        <v>50</v>
      </c>
    </row>
    <row r="355" spans="1:5" x14ac:dyDescent="0.3">
      <c r="A355" s="8" t="s">
        <v>102</v>
      </c>
      <c r="B355" s="8">
        <v>3</v>
      </c>
      <c r="C355" s="8">
        <v>6</v>
      </c>
      <c r="D355" s="8" t="s">
        <v>267</v>
      </c>
      <c r="E355" s="15">
        <v>77.7777777777778</v>
      </c>
    </row>
    <row r="356" spans="1:5" x14ac:dyDescent="0.3">
      <c r="A356" s="8" t="s">
        <v>102</v>
      </c>
      <c r="B356" s="8">
        <v>3</v>
      </c>
      <c r="C356" s="8">
        <v>7</v>
      </c>
      <c r="D356" s="8" t="s">
        <v>267</v>
      </c>
      <c r="E356" s="15">
        <v>35.714285714285701</v>
      </c>
    </row>
    <row r="357" spans="1:5" x14ac:dyDescent="0.3">
      <c r="A357" s="8" t="s">
        <v>102</v>
      </c>
      <c r="B357" s="8">
        <v>3</v>
      </c>
      <c r="C357" s="8">
        <v>8</v>
      </c>
      <c r="D357" s="8" t="s">
        <v>267</v>
      </c>
      <c r="E357" s="15">
        <v>63.636363636363598</v>
      </c>
    </row>
    <row r="358" spans="1:5" x14ac:dyDescent="0.3">
      <c r="A358" s="8" t="s">
        <v>102</v>
      </c>
      <c r="B358" s="8">
        <v>3</v>
      </c>
      <c r="C358" s="8">
        <v>9</v>
      </c>
      <c r="D358" s="8" t="s">
        <v>267</v>
      </c>
      <c r="E358" s="15">
        <v>46.153846153846203</v>
      </c>
    </row>
    <row r="359" spans="1:5" x14ac:dyDescent="0.3">
      <c r="A359" s="8" t="s">
        <v>102</v>
      </c>
      <c r="B359" s="8">
        <v>3</v>
      </c>
      <c r="C359" s="8">
        <v>10</v>
      </c>
      <c r="D359" s="8" t="s">
        <v>267</v>
      </c>
      <c r="E359" s="15">
        <v>64.285714285714306</v>
      </c>
    </row>
    <row r="360" spans="1:5" x14ac:dyDescent="0.3">
      <c r="A360" s="8" t="s">
        <v>102</v>
      </c>
      <c r="B360" s="8">
        <v>3</v>
      </c>
      <c r="C360" s="8">
        <v>11</v>
      </c>
      <c r="D360" s="8" t="s">
        <v>267</v>
      </c>
      <c r="E360" s="15">
        <v>33.3333333333333</v>
      </c>
    </row>
    <row r="361" spans="1:5" x14ac:dyDescent="0.3">
      <c r="A361" s="8" t="s">
        <v>102</v>
      </c>
      <c r="B361" s="8">
        <v>3</v>
      </c>
      <c r="C361" s="8">
        <v>12</v>
      </c>
      <c r="D361" s="8" t="s">
        <v>267</v>
      </c>
      <c r="E361" s="15">
        <v>69.230769230769198</v>
      </c>
    </row>
    <row r="362" spans="1:5" x14ac:dyDescent="0.3">
      <c r="A362" s="8" t="s">
        <v>102</v>
      </c>
      <c r="B362" s="8">
        <v>3</v>
      </c>
      <c r="C362" s="8">
        <v>13</v>
      </c>
      <c r="D362" s="8" t="s">
        <v>267</v>
      </c>
      <c r="E362" s="15">
        <v>43.75</v>
      </c>
    </row>
    <row r="363" spans="1:5" x14ac:dyDescent="0.3">
      <c r="A363" s="8" t="s">
        <v>102</v>
      </c>
      <c r="B363" s="8">
        <v>3</v>
      </c>
      <c r="C363" s="8">
        <v>14</v>
      </c>
      <c r="D363" s="8" t="s">
        <v>267</v>
      </c>
      <c r="E363" s="15">
        <v>70</v>
      </c>
    </row>
    <row r="364" spans="1:5" x14ac:dyDescent="0.3">
      <c r="A364" s="8" t="s">
        <v>102</v>
      </c>
      <c r="B364" s="8">
        <v>3</v>
      </c>
      <c r="C364" s="8">
        <v>15</v>
      </c>
      <c r="D364" s="8" t="s">
        <v>267</v>
      </c>
      <c r="E364" s="15">
        <v>53.846153846153797</v>
      </c>
    </row>
    <row r="365" spans="1:5" x14ac:dyDescent="0.3">
      <c r="A365" s="8" t="s">
        <v>102</v>
      </c>
      <c r="B365" s="8">
        <v>3</v>
      </c>
      <c r="C365" s="8">
        <v>16</v>
      </c>
      <c r="D365" s="8" t="s">
        <v>267</v>
      </c>
      <c r="E365" s="15">
        <v>81.818181818181799</v>
      </c>
    </row>
    <row r="366" spans="1:5" x14ac:dyDescent="0.3">
      <c r="A366" s="8" t="s">
        <v>102</v>
      </c>
      <c r="B366" s="8">
        <v>3</v>
      </c>
      <c r="C366" s="8">
        <v>17</v>
      </c>
      <c r="D366" s="8" t="s">
        <v>267</v>
      </c>
      <c r="E366" s="15">
        <v>58.3333333333333</v>
      </c>
    </row>
    <row r="367" spans="1:5" x14ac:dyDescent="0.3">
      <c r="A367" s="8" t="s">
        <v>102</v>
      </c>
      <c r="B367" s="8">
        <v>3</v>
      </c>
      <c r="C367" s="8">
        <v>18</v>
      </c>
      <c r="D367" s="8" t="s">
        <v>267</v>
      </c>
      <c r="E367" s="15">
        <v>83.3333333333333</v>
      </c>
    </row>
    <row r="368" spans="1:5" x14ac:dyDescent="0.3">
      <c r="A368" s="8" t="s">
        <v>102</v>
      </c>
      <c r="B368" s="8">
        <v>3</v>
      </c>
      <c r="C368" s="8">
        <v>19</v>
      </c>
      <c r="D368" s="8" t="s">
        <v>267</v>
      </c>
      <c r="E368" s="15">
        <v>55.5555555555556</v>
      </c>
    </row>
    <row r="369" spans="1:5" x14ac:dyDescent="0.3">
      <c r="A369" s="8" t="s">
        <v>102</v>
      </c>
      <c r="B369" s="8">
        <v>3</v>
      </c>
      <c r="C369" s="8">
        <v>20</v>
      </c>
      <c r="D369" s="8" t="s">
        <v>267</v>
      </c>
      <c r="E369" s="15">
        <v>50</v>
      </c>
    </row>
    <row r="370" spans="1:5" x14ac:dyDescent="0.3">
      <c r="A370" s="8" t="s">
        <v>102</v>
      </c>
      <c r="B370" s="8">
        <v>3</v>
      </c>
      <c r="C370" s="8">
        <v>21</v>
      </c>
      <c r="D370" s="8" t="s">
        <v>267</v>
      </c>
      <c r="E370" s="15">
        <v>46.153846153846203</v>
      </c>
    </row>
    <row r="371" spans="1:5" x14ac:dyDescent="0.3">
      <c r="A371" s="8" t="s">
        <v>102</v>
      </c>
      <c r="B371" s="8">
        <v>3</v>
      </c>
      <c r="C371" s="8">
        <v>22</v>
      </c>
      <c r="D371" s="8" t="s">
        <v>267</v>
      </c>
      <c r="E371" s="15">
        <v>72.727272727272705</v>
      </c>
    </row>
    <row r="372" spans="1:5" x14ac:dyDescent="0.3">
      <c r="A372" s="8" t="s">
        <v>102</v>
      </c>
      <c r="B372" s="8">
        <v>3</v>
      </c>
      <c r="C372" s="8">
        <v>23</v>
      </c>
      <c r="D372" s="8" t="s">
        <v>267</v>
      </c>
      <c r="E372" s="15">
        <v>69.230769230769198</v>
      </c>
    </row>
    <row r="373" spans="1:5" x14ac:dyDescent="0.3">
      <c r="A373" s="8" t="s">
        <v>102</v>
      </c>
      <c r="B373" s="8">
        <v>3</v>
      </c>
      <c r="C373" s="8">
        <v>24</v>
      </c>
      <c r="D373" s="8" t="s">
        <v>267</v>
      </c>
      <c r="E373" s="15">
        <v>58.3333333333333</v>
      </c>
    </row>
    <row r="374" spans="1:5" x14ac:dyDescent="0.3">
      <c r="A374" s="8" t="s">
        <v>102</v>
      </c>
      <c r="B374" s="8">
        <v>3</v>
      </c>
      <c r="C374" s="8">
        <v>25</v>
      </c>
      <c r="D374" s="8" t="s">
        <v>267</v>
      </c>
      <c r="E374" s="15">
        <v>63.636363636363598</v>
      </c>
    </row>
    <row r="375" spans="1:5" x14ac:dyDescent="0.3">
      <c r="A375" s="8" t="s">
        <v>102</v>
      </c>
      <c r="B375" s="8">
        <v>3</v>
      </c>
      <c r="C375" s="8">
        <v>26</v>
      </c>
      <c r="D375" s="8" t="s">
        <v>267</v>
      </c>
      <c r="E375" s="15">
        <v>83.3333333333333</v>
      </c>
    </row>
    <row r="376" spans="1:5" x14ac:dyDescent="0.3">
      <c r="A376" s="8" t="s">
        <v>102</v>
      </c>
      <c r="B376" s="8">
        <v>3</v>
      </c>
      <c r="C376" s="8">
        <v>27</v>
      </c>
      <c r="D376" s="8" t="s">
        <v>267</v>
      </c>
      <c r="E376" s="15">
        <v>68.75</v>
      </c>
    </row>
    <row r="377" spans="1:5" x14ac:dyDescent="0.3">
      <c r="A377" s="8" t="s">
        <v>102</v>
      </c>
      <c r="B377" s="8">
        <v>3</v>
      </c>
      <c r="C377" s="8">
        <v>28</v>
      </c>
      <c r="D377" s="8" t="s">
        <v>267</v>
      </c>
      <c r="E377" s="15">
        <v>58.823529411764703</v>
      </c>
    </row>
    <row r="378" spans="1:5" x14ac:dyDescent="0.3">
      <c r="A378" s="8" t="s">
        <v>102</v>
      </c>
      <c r="B378" s="8">
        <v>3</v>
      </c>
      <c r="C378" s="8">
        <v>29</v>
      </c>
      <c r="D378" s="8" t="s">
        <v>267</v>
      </c>
      <c r="E378" s="15">
        <v>58.3333333333333</v>
      </c>
    </row>
    <row r="379" spans="1:5" x14ac:dyDescent="0.3">
      <c r="A379" s="8" t="s">
        <v>102</v>
      </c>
      <c r="B379" s="8">
        <v>3</v>
      </c>
      <c r="C379" s="8">
        <v>30</v>
      </c>
      <c r="D379" s="8" t="s">
        <v>267</v>
      </c>
      <c r="E379" s="15">
        <v>40</v>
      </c>
    </row>
    <row r="380" spans="1:5" x14ac:dyDescent="0.3">
      <c r="A380" s="8" t="s">
        <v>103</v>
      </c>
      <c r="B380" s="8">
        <v>1</v>
      </c>
      <c r="C380" s="8">
        <v>1</v>
      </c>
      <c r="D380" s="8" t="s">
        <v>161</v>
      </c>
      <c r="E380" s="15">
        <v>0</v>
      </c>
    </row>
    <row r="381" spans="1:5" x14ac:dyDescent="0.3">
      <c r="A381" s="8" t="s">
        <v>103</v>
      </c>
      <c r="B381" s="8">
        <v>1</v>
      </c>
      <c r="C381" s="8">
        <v>2</v>
      </c>
      <c r="D381" s="8" t="s">
        <v>161</v>
      </c>
      <c r="E381" s="15">
        <v>9.0909090909090899</v>
      </c>
    </row>
    <row r="382" spans="1:5" x14ac:dyDescent="0.3">
      <c r="A382" s="8" t="s">
        <v>103</v>
      </c>
      <c r="B382" s="8">
        <v>1</v>
      </c>
      <c r="C382" s="8">
        <v>3</v>
      </c>
      <c r="D382" s="8" t="s">
        <v>161</v>
      </c>
      <c r="E382" s="15">
        <v>66.6666666666667</v>
      </c>
    </row>
    <row r="383" spans="1:5" x14ac:dyDescent="0.3">
      <c r="A383" s="8" t="s">
        <v>103</v>
      </c>
      <c r="B383" s="8">
        <v>1</v>
      </c>
      <c r="C383" s="8">
        <v>4</v>
      </c>
      <c r="D383" s="8" t="s">
        <v>161</v>
      </c>
      <c r="E383" s="15">
        <v>0</v>
      </c>
    </row>
    <row r="384" spans="1:5" x14ac:dyDescent="0.3">
      <c r="A384" s="8" t="s">
        <v>103</v>
      </c>
      <c r="B384" s="8">
        <v>1</v>
      </c>
      <c r="C384" s="8">
        <v>5</v>
      </c>
      <c r="D384" s="8" t="s">
        <v>161</v>
      </c>
      <c r="E384" s="15">
        <v>0</v>
      </c>
    </row>
    <row r="385" spans="1:5" x14ac:dyDescent="0.3">
      <c r="A385" s="8" t="s">
        <v>103</v>
      </c>
      <c r="B385" s="8">
        <v>2</v>
      </c>
      <c r="C385" s="8">
        <v>1</v>
      </c>
      <c r="D385" s="8" t="s">
        <v>161</v>
      </c>
      <c r="E385" s="15">
        <v>66.6666666666667</v>
      </c>
    </row>
    <row r="386" spans="1:5" x14ac:dyDescent="0.3">
      <c r="A386" s="8" t="s">
        <v>103</v>
      </c>
      <c r="B386" s="8">
        <v>2</v>
      </c>
      <c r="C386" s="8">
        <v>2</v>
      </c>
      <c r="D386" s="8" t="s">
        <v>161</v>
      </c>
      <c r="E386" s="15">
        <v>41.6666666666667</v>
      </c>
    </row>
    <row r="387" spans="1:5" x14ac:dyDescent="0.3">
      <c r="A387" s="8" t="s">
        <v>103</v>
      </c>
      <c r="B387" s="8">
        <v>2</v>
      </c>
      <c r="C387" s="8">
        <v>3</v>
      </c>
      <c r="D387" s="8" t="s">
        <v>161</v>
      </c>
      <c r="E387" s="15">
        <v>0</v>
      </c>
    </row>
    <row r="388" spans="1:5" x14ac:dyDescent="0.3">
      <c r="A388" s="8" t="s">
        <v>103</v>
      </c>
      <c r="B388" s="8">
        <v>2</v>
      </c>
      <c r="C388" s="8">
        <v>4</v>
      </c>
      <c r="D388" s="8" t="s">
        <v>161</v>
      </c>
      <c r="E388" s="15">
        <v>18.75</v>
      </c>
    </row>
    <row r="389" spans="1:5" x14ac:dyDescent="0.3">
      <c r="A389" s="8" t="s">
        <v>103</v>
      </c>
      <c r="B389" s="8">
        <v>2</v>
      </c>
      <c r="C389" s="8">
        <v>5</v>
      </c>
      <c r="D389" s="8" t="s">
        <v>161</v>
      </c>
      <c r="E389" s="15">
        <v>30</v>
      </c>
    </row>
    <row r="390" spans="1:5" x14ac:dyDescent="0.3">
      <c r="A390" s="8" t="s">
        <v>103</v>
      </c>
      <c r="B390" s="8">
        <v>2</v>
      </c>
      <c r="C390" s="8">
        <v>6</v>
      </c>
      <c r="D390" s="8" t="s">
        <v>161</v>
      </c>
      <c r="E390" s="15">
        <v>0</v>
      </c>
    </row>
    <row r="391" spans="1:5" x14ac:dyDescent="0.3">
      <c r="A391" s="8" t="s">
        <v>103</v>
      </c>
      <c r="B391" s="8">
        <v>2</v>
      </c>
      <c r="C391" s="8">
        <v>7</v>
      </c>
      <c r="D391" s="8" t="s">
        <v>161</v>
      </c>
      <c r="E391" s="15">
        <v>20</v>
      </c>
    </row>
    <row r="392" spans="1:5" x14ac:dyDescent="0.3">
      <c r="A392" s="8" t="s">
        <v>103</v>
      </c>
      <c r="B392" s="8">
        <v>2</v>
      </c>
      <c r="C392" s="8">
        <v>8</v>
      </c>
      <c r="D392" s="8" t="s">
        <v>161</v>
      </c>
      <c r="E392" s="15">
        <v>100</v>
      </c>
    </row>
    <row r="393" spans="1:5" x14ac:dyDescent="0.3">
      <c r="A393" s="8" t="s">
        <v>103</v>
      </c>
      <c r="B393" s="8">
        <v>2</v>
      </c>
      <c r="C393" s="8">
        <v>9</v>
      </c>
      <c r="D393" s="8" t="s">
        <v>161</v>
      </c>
      <c r="E393" s="15">
        <v>33.3333333333333</v>
      </c>
    </row>
    <row r="394" spans="1:5" x14ac:dyDescent="0.3">
      <c r="A394" s="8" t="s">
        <v>103</v>
      </c>
      <c r="B394" s="8">
        <v>2</v>
      </c>
      <c r="C394" s="8">
        <v>10</v>
      </c>
      <c r="D394" s="8" t="s">
        <v>161</v>
      </c>
      <c r="E394" s="15">
        <v>0</v>
      </c>
    </row>
    <row r="395" spans="1:5" x14ac:dyDescent="0.3">
      <c r="A395" s="8" t="s">
        <v>103</v>
      </c>
      <c r="B395" s="8">
        <v>2</v>
      </c>
      <c r="C395" s="8">
        <v>11</v>
      </c>
      <c r="D395" s="8" t="s">
        <v>161</v>
      </c>
      <c r="E395" s="15">
        <v>40</v>
      </c>
    </row>
    <row r="396" spans="1:5" x14ac:dyDescent="0.3">
      <c r="A396" s="8" t="s">
        <v>103</v>
      </c>
      <c r="B396" s="8">
        <v>2</v>
      </c>
      <c r="C396" s="8">
        <v>12</v>
      </c>
      <c r="D396" s="8" t="s">
        <v>161</v>
      </c>
      <c r="E396" s="15">
        <v>100</v>
      </c>
    </row>
    <row r="397" spans="1:5" x14ac:dyDescent="0.3">
      <c r="A397" s="8" t="s">
        <v>103</v>
      </c>
      <c r="B397" s="8">
        <v>2</v>
      </c>
      <c r="C397" s="8">
        <v>13</v>
      </c>
      <c r="D397" s="8" t="s">
        <v>161</v>
      </c>
      <c r="E397" s="15">
        <v>100</v>
      </c>
    </row>
    <row r="398" spans="1:5" x14ac:dyDescent="0.3">
      <c r="A398" s="8" t="s">
        <v>103</v>
      </c>
      <c r="B398" s="8">
        <v>2</v>
      </c>
      <c r="C398" s="8">
        <v>14</v>
      </c>
      <c r="D398" s="8" t="s">
        <v>161</v>
      </c>
      <c r="E398" s="15">
        <v>0</v>
      </c>
    </row>
    <row r="399" spans="1:5" x14ac:dyDescent="0.3">
      <c r="A399" s="8" t="s">
        <v>103</v>
      </c>
      <c r="B399" s="8">
        <v>2</v>
      </c>
      <c r="C399" s="8">
        <v>15</v>
      </c>
      <c r="D399" s="8" t="s">
        <v>161</v>
      </c>
      <c r="E399" s="15">
        <v>0</v>
      </c>
    </row>
    <row r="400" spans="1:5" x14ac:dyDescent="0.3">
      <c r="A400" s="8" t="s">
        <v>103</v>
      </c>
      <c r="B400" s="8">
        <v>2</v>
      </c>
      <c r="C400" s="8">
        <v>16</v>
      </c>
      <c r="D400" s="8" t="s">
        <v>161</v>
      </c>
      <c r="E400" s="15">
        <v>100</v>
      </c>
    </row>
    <row r="401" spans="1:5" x14ac:dyDescent="0.3">
      <c r="A401" s="8" t="s">
        <v>103</v>
      </c>
      <c r="B401" s="8">
        <v>2</v>
      </c>
      <c r="C401" s="8">
        <v>17</v>
      </c>
      <c r="D401" s="8" t="s">
        <v>161</v>
      </c>
      <c r="E401" s="15">
        <v>91.6666666666667</v>
      </c>
    </row>
    <row r="402" spans="1:5" x14ac:dyDescent="0.3">
      <c r="A402" s="8" t="s">
        <v>103</v>
      </c>
      <c r="B402" s="8">
        <v>2</v>
      </c>
      <c r="C402" s="8">
        <v>18</v>
      </c>
      <c r="D402" s="8" t="s">
        <v>161</v>
      </c>
      <c r="E402" s="15">
        <v>0</v>
      </c>
    </row>
    <row r="403" spans="1:5" x14ac:dyDescent="0.3">
      <c r="A403" s="8" t="s">
        <v>103</v>
      </c>
      <c r="B403" s="8">
        <v>2</v>
      </c>
      <c r="C403" s="8">
        <v>19</v>
      </c>
      <c r="D403" s="8" t="s">
        <v>161</v>
      </c>
      <c r="E403" s="15">
        <v>40</v>
      </c>
    </row>
    <row r="404" spans="1:5" x14ac:dyDescent="0.3">
      <c r="A404" s="8" t="s">
        <v>103</v>
      </c>
      <c r="B404" s="8">
        <v>2</v>
      </c>
      <c r="C404" s="8">
        <v>20</v>
      </c>
      <c r="D404" s="8" t="s">
        <v>161</v>
      </c>
      <c r="E404" s="15">
        <v>0</v>
      </c>
    </row>
    <row r="405" spans="1:5" x14ac:dyDescent="0.3">
      <c r="A405" s="8" t="s">
        <v>103</v>
      </c>
      <c r="B405" s="8">
        <v>2</v>
      </c>
      <c r="C405" s="8">
        <v>21</v>
      </c>
      <c r="D405" s="8" t="s">
        <v>161</v>
      </c>
      <c r="E405" s="15">
        <v>100</v>
      </c>
    </row>
    <row r="406" spans="1:5" x14ac:dyDescent="0.3">
      <c r="A406" s="8" t="s">
        <v>103</v>
      </c>
      <c r="B406" s="8">
        <v>2</v>
      </c>
      <c r="C406" s="8">
        <v>22</v>
      </c>
      <c r="D406" s="8" t="s">
        <v>161</v>
      </c>
      <c r="E406" s="15">
        <v>0</v>
      </c>
    </row>
    <row r="407" spans="1:5" x14ac:dyDescent="0.3">
      <c r="A407" s="8" t="s">
        <v>103</v>
      </c>
      <c r="B407" s="8">
        <v>2</v>
      </c>
      <c r="C407" s="8">
        <v>23</v>
      </c>
      <c r="D407" s="8" t="s">
        <v>161</v>
      </c>
      <c r="E407" s="15">
        <v>100</v>
      </c>
    </row>
    <row r="408" spans="1:5" x14ac:dyDescent="0.3">
      <c r="A408" s="8" t="s">
        <v>103</v>
      </c>
      <c r="B408" s="8">
        <v>3</v>
      </c>
      <c r="C408" s="8">
        <v>1</v>
      </c>
      <c r="D408" s="8" t="s">
        <v>161</v>
      </c>
      <c r="E408" s="15">
        <v>0</v>
      </c>
    </row>
    <row r="409" spans="1:5" x14ac:dyDescent="0.3">
      <c r="A409" s="8" t="s">
        <v>103</v>
      </c>
      <c r="B409" s="8">
        <v>3</v>
      </c>
      <c r="C409" s="8">
        <v>2</v>
      </c>
      <c r="D409" s="8" t="s">
        <v>161</v>
      </c>
      <c r="E409" s="15">
        <v>0</v>
      </c>
    </row>
    <row r="410" spans="1:5" x14ac:dyDescent="0.3">
      <c r="A410" s="8" t="s">
        <v>103</v>
      </c>
      <c r="B410" s="8">
        <v>3</v>
      </c>
      <c r="C410" s="8">
        <v>3</v>
      </c>
      <c r="D410" s="8" t="s">
        <v>161</v>
      </c>
      <c r="E410" s="15">
        <v>0</v>
      </c>
    </row>
    <row r="411" spans="1:5" x14ac:dyDescent="0.3">
      <c r="A411" s="8" t="s">
        <v>103</v>
      </c>
      <c r="B411" s="8">
        <v>3</v>
      </c>
      <c r="C411" s="8">
        <v>4</v>
      </c>
      <c r="D411" s="8" t="s">
        <v>161</v>
      </c>
      <c r="E411" s="15">
        <v>0</v>
      </c>
    </row>
    <row r="412" spans="1:5" x14ac:dyDescent="0.3">
      <c r="A412" s="8" t="s">
        <v>103</v>
      </c>
      <c r="B412" s="8">
        <v>3</v>
      </c>
      <c r="C412" s="8">
        <v>5</v>
      </c>
      <c r="D412" s="8" t="s">
        <v>161</v>
      </c>
      <c r="E412" s="15">
        <v>0</v>
      </c>
    </row>
    <row r="413" spans="1:5" x14ac:dyDescent="0.3">
      <c r="A413" s="8" t="s">
        <v>103</v>
      </c>
      <c r="B413" s="8">
        <v>3</v>
      </c>
      <c r="C413" s="8">
        <v>6</v>
      </c>
      <c r="D413" s="8" t="s">
        <v>161</v>
      </c>
      <c r="E413" s="15">
        <v>0</v>
      </c>
    </row>
    <row r="414" spans="1:5" x14ac:dyDescent="0.3">
      <c r="A414" s="8" t="s">
        <v>103</v>
      </c>
      <c r="B414" s="8">
        <v>3</v>
      </c>
      <c r="C414" s="8">
        <v>7</v>
      </c>
      <c r="D414" s="8" t="s">
        <v>161</v>
      </c>
      <c r="E414" s="15">
        <v>0</v>
      </c>
    </row>
    <row r="415" spans="1:5" x14ac:dyDescent="0.3">
      <c r="A415" s="8" t="s">
        <v>103</v>
      </c>
      <c r="B415" s="8">
        <v>3</v>
      </c>
      <c r="C415" s="8">
        <v>8</v>
      </c>
      <c r="D415" s="8" t="s">
        <v>161</v>
      </c>
      <c r="E415" s="15">
        <v>33.3333333333333</v>
      </c>
    </row>
    <row r="416" spans="1:5" x14ac:dyDescent="0.3">
      <c r="A416" s="8" t="s">
        <v>103</v>
      </c>
      <c r="B416" s="8">
        <v>3</v>
      </c>
      <c r="C416" s="8">
        <v>9</v>
      </c>
      <c r="D416" s="8" t="s">
        <v>161</v>
      </c>
      <c r="E416" s="15">
        <v>0</v>
      </c>
    </row>
    <row r="417" spans="1:5" x14ac:dyDescent="0.3">
      <c r="A417" s="8" t="s">
        <v>103</v>
      </c>
      <c r="B417" s="8">
        <v>3</v>
      </c>
      <c r="C417" s="8">
        <v>10</v>
      </c>
      <c r="D417" s="8" t="s">
        <v>161</v>
      </c>
      <c r="E417" s="15">
        <v>28.571428571428601</v>
      </c>
    </row>
    <row r="418" spans="1:5" x14ac:dyDescent="0.3">
      <c r="A418" s="8" t="s">
        <v>103</v>
      </c>
      <c r="B418" s="8">
        <v>3</v>
      </c>
      <c r="C418" s="8">
        <v>11</v>
      </c>
      <c r="D418" s="8" t="s">
        <v>161</v>
      </c>
      <c r="E418" s="15">
        <v>0</v>
      </c>
    </row>
    <row r="419" spans="1:5" x14ac:dyDescent="0.3">
      <c r="A419" s="8" t="s">
        <v>103</v>
      </c>
      <c r="B419" s="8">
        <v>3</v>
      </c>
      <c r="C419" s="8">
        <v>12</v>
      </c>
      <c r="D419" s="8" t="s">
        <v>161</v>
      </c>
      <c r="E419" s="15">
        <v>28.571428571428601</v>
      </c>
    </row>
    <row r="420" spans="1:5" x14ac:dyDescent="0.3">
      <c r="A420" s="8" t="s">
        <v>103</v>
      </c>
      <c r="B420" s="8">
        <v>3</v>
      </c>
      <c r="C420" s="8">
        <v>13</v>
      </c>
      <c r="D420" s="8" t="s">
        <v>161</v>
      </c>
      <c r="E420" s="15">
        <v>66.6666666666667</v>
      </c>
    </row>
    <row r="421" spans="1:5" x14ac:dyDescent="0.3">
      <c r="A421" s="8" t="s">
        <v>103</v>
      </c>
      <c r="B421" s="8">
        <v>3</v>
      </c>
      <c r="C421" s="8">
        <v>14</v>
      </c>
      <c r="D421" s="8" t="s">
        <v>161</v>
      </c>
      <c r="E421" s="15">
        <v>11.1111111111111</v>
      </c>
    </row>
    <row r="422" spans="1:5" x14ac:dyDescent="0.3">
      <c r="A422" s="8" t="s">
        <v>103</v>
      </c>
      <c r="B422" s="8">
        <v>3</v>
      </c>
      <c r="C422" s="8">
        <v>15</v>
      </c>
      <c r="D422" s="8" t="s">
        <v>161</v>
      </c>
      <c r="E422" s="15">
        <v>0</v>
      </c>
    </row>
    <row r="423" spans="1:5" x14ac:dyDescent="0.3">
      <c r="A423" s="8" t="s">
        <v>102</v>
      </c>
      <c r="B423" s="8">
        <v>1</v>
      </c>
      <c r="C423" s="8">
        <v>1</v>
      </c>
      <c r="D423" s="8" t="s">
        <v>161</v>
      </c>
      <c r="E423" s="15">
        <v>10</v>
      </c>
    </row>
    <row r="424" spans="1:5" x14ac:dyDescent="0.3">
      <c r="A424" s="8" t="s">
        <v>102</v>
      </c>
      <c r="B424" s="8">
        <v>1</v>
      </c>
      <c r="C424" s="8">
        <v>2</v>
      </c>
      <c r="D424" s="8" t="s">
        <v>161</v>
      </c>
      <c r="E424" s="15">
        <v>70</v>
      </c>
    </row>
    <row r="425" spans="1:5" x14ac:dyDescent="0.3">
      <c r="A425" s="8" t="s">
        <v>102</v>
      </c>
      <c r="B425" s="8">
        <v>1</v>
      </c>
      <c r="C425" s="8">
        <v>3</v>
      </c>
      <c r="D425" s="8" t="s">
        <v>161</v>
      </c>
      <c r="E425" s="15">
        <v>75</v>
      </c>
    </row>
    <row r="426" spans="1:5" x14ac:dyDescent="0.3">
      <c r="A426" s="8" t="s">
        <v>102</v>
      </c>
      <c r="B426" s="8">
        <v>1</v>
      </c>
      <c r="C426" s="8">
        <v>4</v>
      </c>
      <c r="D426" s="8" t="s">
        <v>161</v>
      </c>
      <c r="E426" s="15">
        <v>44.4444444444444</v>
      </c>
    </row>
    <row r="427" spans="1:5" x14ac:dyDescent="0.3">
      <c r="A427" s="8" t="s">
        <v>102</v>
      </c>
      <c r="B427" s="8">
        <v>1</v>
      </c>
      <c r="C427" s="8">
        <v>5</v>
      </c>
      <c r="D427" s="8" t="s">
        <v>161</v>
      </c>
      <c r="E427" s="15">
        <v>83.3333333333333</v>
      </c>
    </row>
    <row r="428" spans="1:5" x14ac:dyDescent="0.3">
      <c r="A428" s="8" t="s">
        <v>102</v>
      </c>
      <c r="B428" s="8">
        <v>1</v>
      </c>
      <c r="C428" s="8">
        <v>6</v>
      </c>
      <c r="D428" s="8" t="s">
        <v>161</v>
      </c>
      <c r="E428" s="15">
        <v>20</v>
      </c>
    </row>
    <row r="429" spans="1:5" x14ac:dyDescent="0.3">
      <c r="A429" s="8" t="s">
        <v>102</v>
      </c>
      <c r="B429" s="8">
        <v>1</v>
      </c>
      <c r="C429" s="8">
        <v>7</v>
      </c>
      <c r="D429" s="8" t="s">
        <v>161</v>
      </c>
      <c r="E429" s="15">
        <v>0</v>
      </c>
    </row>
    <row r="430" spans="1:5" x14ac:dyDescent="0.3">
      <c r="A430" s="8" t="s">
        <v>102</v>
      </c>
      <c r="B430" s="8">
        <v>1</v>
      </c>
      <c r="C430" s="8">
        <v>8</v>
      </c>
      <c r="D430" s="8" t="s">
        <v>161</v>
      </c>
      <c r="E430" s="15">
        <v>86.6666666666667</v>
      </c>
    </row>
    <row r="431" spans="1:5" x14ac:dyDescent="0.3">
      <c r="A431" s="8" t="s">
        <v>102</v>
      </c>
      <c r="B431" s="8">
        <v>1</v>
      </c>
      <c r="C431" s="8">
        <v>9</v>
      </c>
      <c r="D431" s="8" t="s">
        <v>161</v>
      </c>
      <c r="E431" s="15">
        <v>100</v>
      </c>
    </row>
    <row r="432" spans="1:5" x14ac:dyDescent="0.3">
      <c r="A432" s="8" t="s">
        <v>102</v>
      </c>
      <c r="B432" s="8">
        <v>1</v>
      </c>
      <c r="C432" s="8">
        <v>10</v>
      </c>
      <c r="D432" s="8" t="s">
        <v>161</v>
      </c>
      <c r="E432" s="15">
        <v>100</v>
      </c>
    </row>
    <row r="433" spans="1:5" x14ac:dyDescent="0.3">
      <c r="A433" s="8" t="s">
        <v>102</v>
      </c>
      <c r="B433" s="8">
        <v>1</v>
      </c>
      <c r="C433" s="8">
        <v>11</v>
      </c>
      <c r="D433" s="8" t="s">
        <v>161</v>
      </c>
      <c r="E433" s="15">
        <v>10</v>
      </c>
    </row>
    <row r="434" spans="1:5" x14ac:dyDescent="0.3">
      <c r="A434" s="8" t="s">
        <v>102</v>
      </c>
      <c r="B434" s="8">
        <v>1</v>
      </c>
      <c r="C434" s="8">
        <v>12</v>
      </c>
      <c r="D434" s="8" t="s">
        <v>161</v>
      </c>
      <c r="E434" s="15">
        <v>12.5</v>
      </c>
    </row>
    <row r="435" spans="1:5" x14ac:dyDescent="0.3">
      <c r="A435" s="8" t="s">
        <v>102</v>
      </c>
      <c r="B435" s="8">
        <v>1</v>
      </c>
      <c r="C435" s="8">
        <v>13</v>
      </c>
      <c r="D435" s="8" t="s">
        <v>161</v>
      </c>
      <c r="E435" s="15">
        <v>100</v>
      </c>
    </row>
    <row r="436" spans="1:5" x14ac:dyDescent="0.3">
      <c r="A436" s="8" t="s">
        <v>102</v>
      </c>
      <c r="B436" s="8">
        <v>1</v>
      </c>
      <c r="C436" s="8">
        <v>14</v>
      </c>
      <c r="D436" s="8" t="s">
        <v>161</v>
      </c>
      <c r="E436" s="15">
        <v>62.5</v>
      </c>
    </row>
    <row r="437" spans="1:5" x14ac:dyDescent="0.3">
      <c r="A437" s="8" t="s">
        <v>102</v>
      </c>
      <c r="B437" s="8">
        <v>1</v>
      </c>
      <c r="C437" s="8">
        <v>15</v>
      </c>
      <c r="D437" s="8" t="s">
        <v>161</v>
      </c>
      <c r="E437" s="15">
        <v>87.5</v>
      </c>
    </row>
    <row r="438" spans="1:5" x14ac:dyDescent="0.3">
      <c r="A438" s="8" t="s">
        <v>102</v>
      </c>
      <c r="B438" s="8">
        <v>1</v>
      </c>
      <c r="C438" s="8">
        <v>16</v>
      </c>
      <c r="D438" s="8" t="s">
        <v>161</v>
      </c>
      <c r="E438" s="15">
        <v>20</v>
      </c>
    </row>
    <row r="439" spans="1:5" x14ac:dyDescent="0.3">
      <c r="A439" s="8" t="s">
        <v>102</v>
      </c>
      <c r="B439" s="8">
        <v>1</v>
      </c>
      <c r="C439" s="8">
        <v>17</v>
      </c>
      <c r="D439" s="8" t="s">
        <v>161</v>
      </c>
      <c r="E439" s="15">
        <v>33.3333333333333</v>
      </c>
    </row>
    <row r="440" spans="1:5" x14ac:dyDescent="0.3">
      <c r="A440" s="8" t="s">
        <v>102</v>
      </c>
      <c r="B440" s="8">
        <v>2</v>
      </c>
      <c r="C440" s="8">
        <v>1</v>
      </c>
      <c r="D440" s="8" t="s">
        <v>161</v>
      </c>
      <c r="E440" s="15">
        <v>50</v>
      </c>
    </row>
    <row r="441" spans="1:5" x14ac:dyDescent="0.3">
      <c r="A441" s="8" t="s">
        <v>102</v>
      </c>
      <c r="B441" s="8">
        <v>2</v>
      </c>
      <c r="C441" s="8">
        <v>2</v>
      </c>
      <c r="D441" s="8" t="s">
        <v>161</v>
      </c>
      <c r="E441" s="15">
        <v>10</v>
      </c>
    </row>
    <row r="442" spans="1:5" x14ac:dyDescent="0.3">
      <c r="A442" s="8" t="s">
        <v>102</v>
      </c>
      <c r="B442" s="8">
        <v>2</v>
      </c>
      <c r="C442" s="8">
        <v>3</v>
      </c>
      <c r="D442" s="8" t="s">
        <v>161</v>
      </c>
      <c r="E442" s="15">
        <v>33.3333333333333</v>
      </c>
    </row>
    <row r="443" spans="1:5" x14ac:dyDescent="0.3">
      <c r="A443" s="8" t="s">
        <v>102</v>
      </c>
      <c r="B443" s="8">
        <v>2</v>
      </c>
      <c r="C443" s="8">
        <v>4</v>
      </c>
      <c r="D443" s="8" t="s">
        <v>161</v>
      </c>
      <c r="E443" s="15">
        <v>60</v>
      </c>
    </row>
    <row r="444" spans="1:5" x14ac:dyDescent="0.3">
      <c r="A444" s="8" t="s">
        <v>102</v>
      </c>
      <c r="B444" s="8">
        <v>2</v>
      </c>
      <c r="C444" s="8">
        <v>5</v>
      </c>
      <c r="D444" s="8" t="s">
        <v>161</v>
      </c>
      <c r="E444" s="15">
        <v>0</v>
      </c>
    </row>
    <row r="445" spans="1:5" x14ac:dyDescent="0.3">
      <c r="A445" s="8" t="s">
        <v>102</v>
      </c>
      <c r="B445" s="8">
        <v>3</v>
      </c>
      <c r="C445" s="8">
        <v>1</v>
      </c>
      <c r="D445" s="8" t="s">
        <v>161</v>
      </c>
      <c r="E445" s="15">
        <v>0</v>
      </c>
    </row>
    <row r="446" spans="1:5" x14ac:dyDescent="0.3">
      <c r="A446" s="8" t="s">
        <v>102</v>
      </c>
      <c r="B446" s="8">
        <v>3</v>
      </c>
      <c r="C446" s="8">
        <v>2</v>
      </c>
      <c r="D446" s="8" t="s">
        <v>161</v>
      </c>
      <c r="E446" s="15">
        <v>0</v>
      </c>
    </row>
    <row r="447" spans="1:5" x14ac:dyDescent="0.3">
      <c r="A447" s="8" t="s">
        <v>102</v>
      </c>
      <c r="B447" s="8">
        <v>3</v>
      </c>
      <c r="C447" s="8">
        <v>3</v>
      </c>
      <c r="D447" s="8" t="s">
        <v>161</v>
      </c>
      <c r="E447" s="15">
        <v>12.5</v>
      </c>
    </row>
    <row r="448" spans="1:5" x14ac:dyDescent="0.3">
      <c r="A448" s="8" t="s">
        <v>102</v>
      </c>
      <c r="B448" s="8">
        <v>3</v>
      </c>
      <c r="C448" s="8">
        <v>4</v>
      </c>
      <c r="D448" s="8" t="s">
        <v>161</v>
      </c>
      <c r="E448" s="15">
        <v>0</v>
      </c>
    </row>
    <row r="449" spans="1:5" x14ac:dyDescent="0.3">
      <c r="A449" s="8" t="s">
        <v>102</v>
      </c>
      <c r="B449" s="8">
        <v>3</v>
      </c>
      <c r="C449" s="8">
        <v>5</v>
      </c>
      <c r="D449" s="8" t="s">
        <v>161</v>
      </c>
      <c r="E449" s="15">
        <v>9.0909090909090899</v>
      </c>
    </row>
    <row r="450" spans="1:5" x14ac:dyDescent="0.3">
      <c r="A450" s="8" t="s">
        <v>102</v>
      </c>
      <c r="B450" s="8">
        <v>3</v>
      </c>
      <c r="C450" s="8">
        <v>6</v>
      </c>
      <c r="D450" s="8" t="s">
        <v>161</v>
      </c>
      <c r="E450" s="15">
        <v>0</v>
      </c>
    </row>
    <row r="451" spans="1:5" x14ac:dyDescent="0.3">
      <c r="A451" s="8" t="s">
        <v>102</v>
      </c>
      <c r="B451" s="8">
        <v>3</v>
      </c>
      <c r="C451" s="8">
        <v>7</v>
      </c>
      <c r="D451" s="8" t="s">
        <v>161</v>
      </c>
      <c r="E451" s="15">
        <v>45.454545454545503</v>
      </c>
    </row>
    <row r="452" spans="1:5" x14ac:dyDescent="0.3">
      <c r="A452" s="8" t="s">
        <v>102</v>
      </c>
      <c r="B452" s="8">
        <v>3</v>
      </c>
      <c r="C452" s="8">
        <v>8</v>
      </c>
      <c r="D452" s="8" t="s">
        <v>161</v>
      </c>
      <c r="E452" s="15">
        <v>44.4444444444444</v>
      </c>
    </row>
    <row r="453" spans="1:5" x14ac:dyDescent="0.3">
      <c r="A453" s="8" t="s">
        <v>102</v>
      </c>
      <c r="B453" s="8">
        <v>3</v>
      </c>
      <c r="C453" s="8">
        <v>9</v>
      </c>
      <c r="D453" s="8" t="s">
        <v>161</v>
      </c>
      <c r="E453" s="15">
        <v>20</v>
      </c>
    </row>
    <row r="454" spans="1:5" x14ac:dyDescent="0.3">
      <c r="A454" s="8" t="s">
        <v>102</v>
      </c>
      <c r="B454" s="8">
        <v>3</v>
      </c>
      <c r="C454" s="8">
        <v>10</v>
      </c>
      <c r="D454" s="8" t="s">
        <v>161</v>
      </c>
      <c r="E454" s="15">
        <v>16.6666666666667</v>
      </c>
    </row>
    <row r="455" spans="1:5" x14ac:dyDescent="0.3">
      <c r="A455" s="8" t="s">
        <v>102</v>
      </c>
      <c r="B455" s="8">
        <v>3</v>
      </c>
      <c r="C455" s="8">
        <v>11</v>
      </c>
      <c r="D455" s="8" t="s">
        <v>161</v>
      </c>
      <c r="E455" s="15">
        <v>14.285714285714301</v>
      </c>
    </row>
    <row r="456" spans="1:5" x14ac:dyDescent="0.3">
      <c r="A456" s="8" t="s">
        <v>102</v>
      </c>
      <c r="B456" s="8">
        <v>3</v>
      </c>
      <c r="C456" s="8">
        <v>12</v>
      </c>
      <c r="D456" s="8" t="s">
        <v>161</v>
      </c>
      <c r="E456" s="15">
        <v>12</v>
      </c>
    </row>
    <row r="457" spans="1:5" x14ac:dyDescent="0.3">
      <c r="A457" s="8" t="s">
        <v>102</v>
      </c>
      <c r="B457" s="8">
        <v>3</v>
      </c>
      <c r="C457" s="8">
        <v>13</v>
      </c>
      <c r="D457" s="8" t="s">
        <v>161</v>
      </c>
      <c r="E457" s="15">
        <v>100</v>
      </c>
    </row>
    <row r="458" spans="1:5" x14ac:dyDescent="0.3">
      <c r="A458" s="8" t="s">
        <v>102</v>
      </c>
      <c r="B458" s="8">
        <v>3</v>
      </c>
      <c r="C458" s="8">
        <v>14</v>
      </c>
      <c r="D458" s="8" t="s">
        <v>161</v>
      </c>
      <c r="E458" s="15">
        <v>37.5</v>
      </c>
    </row>
    <row r="459" spans="1:5" x14ac:dyDescent="0.3">
      <c r="A459" s="8" t="s">
        <v>102</v>
      </c>
      <c r="B459" s="8">
        <v>3</v>
      </c>
      <c r="C459" s="8">
        <v>15</v>
      </c>
      <c r="D459" s="8" t="s">
        <v>161</v>
      </c>
      <c r="E459" s="15">
        <v>57.142857142857103</v>
      </c>
    </row>
    <row r="460" spans="1:5" x14ac:dyDescent="0.3">
      <c r="A460" s="8" t="s">
        <v>102</v>
      </c>
      <c r="B460" s="8">
        <v>3</v>
      </c>
      <c r="C460" s="8">
        <v>16</v>
      </c>
      <c r="D460" s="8" t="s">
        <v>161</v>
      </c>
      <c r="E460" s="15">
        <v>15.384615384615399</v>
      </c>
    </row>
    <row r="461" spans="1:5" x14ac:dyDescent="0.3">
      <c r="A461" s="8" t="s">
        <v>102</v>
      </c>
      <c r="B461" s="8">
        <v>3</v>
      </c>
      <c r="C461" s="8">
        <v>17</v>
      </c>
      <c r="D461" s="8" t="s">
        <v>161</v>
      </c>
      <c r="E461" s="15">
        <v>83.3333333333333</v>
      </c>
    </row>
    <row r="462" spans="1:5" x14ac:dyDescent="0.3">
      <c r="A462" s="8" t="s">
        <v>102</v>
      </c>
      <c r="B462" s="8">
        <v>3</v>
      </c>
      <c r="C462" s="8">
        <v>18</v>
      </c>
      <c r="D462" s="8" t="s">
        <v>161</v>
      </c>
      <c r="E462" s="15">
        <v>16.6666666666667</v>
      </c>
    </row>
    <row r="463" spans="1:5" x14ac:dyDescent="0.3">
      <c r="A463" s="8" t="s">
        <v>102</v>
      </c>
      <c r="B463" s="8">
        <v>3</v>
      </c>
      <c r="C463" s="8">
        <v>19</v>
      </c>
      <c r="D463" s="8" t="s">
        <v>161</v>
      </c>
      <c r="E463" s="15">
        <v>25</v>
      </c>
    </row>
    <row r="464" spans="1:5" x14ac:dyDescent="0.3">
      <c r="A464" s="8" t="s">
        <v>102</v>
      </c>
      <c r="B464" s="8">
        <v>3</v>
      </c>
      <c r="C464" s="8">
        <v>20</v>
      </c>
      <c r="D464" s="8" t="s">
        <v>161</v>
      </c>
      <c r="E464" s="15">
        <v>100</v>
      </c>
    </row>
    <row r="465" spans="1:5" x14ac:dyDescent="0.3">
      <c r="A465" s="8" t="s">
        <v>102</v>
      </c>
      <c r="B465" s="8">
        <v>3</v>
      </c>
      <c r="C465" s="8">
        <v>21</v>
      </c>
      <c r="D465" s="8" t="s">
        <v>161</v>
      </c>
      <c r="E465" s="15">
        <v>38.461538461538503</v>
      </c>
    </row>
    <row r="466" spans="1:5" x14ac:dyDescent="0.3">
      <c r="A466" s="8" t="s">
        <v>102</v>
      </c>
      <c r="B466" s="8">
        <v>3</v>
      </c>
      <c r="C466" s="8">
        <v>22</v>
      </c>
      <c r="D466" s="8" t="s">
        <v>161</v>
      </c>
      <c r="E466" s="15">
        <v>9.0909090909090899</v>
      </c>
    </row>
    <row r="467" spans="1:5" x14ac:dyDescent="0.3">
      <c r="A467" s="8" t="s">
        <v>102</v>
      </c>
      <c r="B467" s="8">
        <v>3</v>
      </c>
      <c r="C467" s="8">
        <v>23</v>
      </c>
      <c r="D467" s="8" t="s">
        <v>161</v>
      </c>
      <c r="E467" s="15">
        <v>0</v>
      </c>
    </row>
    <row r="468" spans="1:5" x14ac:dyDescent="0.3">
      <c r="A468" s="8" t="s">
        <v>102</v>
      </c>
      <c r="B468" s="8">
        <v>3</v>
      </c>
      <c r="C468" s="8">
        <v>24</v>
      </c>
      <c r="D468" s="8" t="s">
        <v>161</v>
      </c>
      <c r="E468" s="15">
        <v>16.6666666666667</v>
      </c>
    </row>
    <row r="469" spans="1:5" x14ac:dyDescent="0.3">
      <c r="A469" s="8" t="s">
        <v>102</v>
      </c>
      <c r="B469" s="8">
        <v>3</v>
      </c>
      <c r="C469" s="8">
        <v>25</v>
      </c>
      <c r="D469" s="8" t="s">
        <v>161</v>
      </c>
      <c r="E469" s="15">
        <v>50</v>
      </c>
    </row>
    <row r="470" spans="1:5" x14ac:dyDescent="0.3">
      <c r="A470" s="8" t="s">
        <v>102</v>
      </c>
      <c r="B470" s="8">
        <v>3</v>
      </c>
      <c r="C470" s="8">
        <v>26</v>
      </c>
      <c r="D470" s="8" t="s">
        <v>161</v>
      </c>
      <c r="E470" s="15">
        <v>75</v>
      </c>
    </row>
    <row r="471" spans="1:5" x14ac:dyDescent="0.3">
      <c r="A471" s="8" t="s">
        <v>102</v>
      </c>
      <c r="B471" s="8">
        <v>3</v>
      </c>
      <c r="C471" s="8">
        <v>27</v>
      </c>
      <c r="D471" s="8" t="s">
        <v>161</v>
      </c>
      <c r="E471" s="1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Plant analysis</vt:lpstr>
      <vt:lpstr>Plant biomass</vt:lpstr>
      <vt:lpstr>Mycorrhizal colonization</vt:lpstr>
    </vt:vector>
  </TitlesOfParts>
  <Company>Ekologi Miljö och Geovetenskap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hepr0012</dc:creator>
  <cp:lastModifiedBy>Hélène Prouillet-Leplat</cp:lastModifiedBy>
  <dcterms:created xsi:type="dcterms:W3CDTF">2012-10-16T12:43:22Z</dcterms:created>
  <dcterms:modified xsi:type="dcterms:W3CDTF">2016-11-21T15:32:46Z</dcterms:modified>
</cp:coreProperties>
</file>