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ublication 2020\Termite Paper 2\RSOS\"/>
    </mc:Choice>
  </mc:AlternateContent>
  <xr:revisionPtr revIDLastSave="0" documentId="13_ncr:1_{BA88BDD1-0A0D-4598-89B3-F539469C88F1}" xr6:coauthVersionLast="45" xr6:coauthVersionMax="45" xr10:uidLastSave="{00000000-0000-0000-0000-000000000000}"/>
  <bookViews>
    <workbookView xWindow="-108" yWindow="-108" windowWidth="23256" windowHeight="12576" xr2:uid="{F6638C41-FCC5-42F5-B7C1-7FF2D03D49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1" l="1"/>
  <c r="I16" i="1"/>
  <c r="J16" i="1"/>
  <c r="K16" i="1"/>
  <c r="L16" i="1"/>
  <c r="M16" i="1"/>
  <c r="N16" i="1"/>
  <c r="I37" i="1"/>
  <c r="J37" i="1"/>
  <c r="K37" i="1"/>
  <c r="L37" i="1"/>
  <c r="M37" i="1"/>
  <c r="N37" i="1"/>
  <c r="I30" i="1"/>
  <c r="J30" i="1"/>
  <c r="K30" i="1"/>
  <c r="L30" i="1"/>
  <c r="N30" i="1"/>
  <c r="I23" i="1"/>
  <c r="J23" i="1"/>
  <c r="K23" i="1"/>
  <c r="M23" i="1"/>
  <c r="N23" i="1"/>
  <c r="I9" i="1"/>
  <c r="J9" i="1"/>
  <c r="K9" i="1"/>
  <c r="L9" i="1"/>
  <c r="M9" i="1"/>
  <c r="N9" i="1"/>
  <c r="H9" i="1"/>
  <c r="H16" i="1"/>
  <c r="H23" i="1"/>
  <c r="H30" i="1"/>
  <c r="H37" i="1"/>
  <c r="D44" i="1"/>
  <c r="E44" i="1"/>
  <c r="F30" i="1"/>
  <c r="F9" i="1"/>
  <c r="G9" i="1"/>
  <c r="F37" i="1"/>
  <c r="G37" i="1"/>
  <c r="D37" i="1"/>
  <c r="E37" i="1"/>
  <c r="C37" i="1"/>
  <c r="C16" i="1"/>
  <c r="D30" i="1"/>
  <c r="E30" i="1"/>
  <c r="G30" i="1"/>
  <c r="C30" i="1"/>
  <c r="D23" i="1"/>
  <c r="E23" i="1"/>
  <c r="F23" i="1"/>
  <c r="G23" i="1"/>
  <c r="C23" i="1"/>
  <c r="D16" i="1"/>
  <c r="E16" i="1"/>
  <c r="F16" i="1"/>
  <c r="G16" i="1"/>
  <c r="D9" i="1"/>
  <c r="E9" i="1"/>
  <c r="C9" i="1"/>
  <c r="C44" i="1"/>
</calcChain>
</file>

<file path=xl/sharedStrings.xml><?xml version="1.0" encoding="utf-8"?>
<sst xmlns="http://schemas.openxmlformats.org/spreadsheetml/2006/main" count="30" uniqueCount="16">
  <si>
    <t>Concentration
CFU/mL</t>
  </si>
  <si>
    <t>Replicate</t>
  </si>
  <si>
    <t>Control</t>
  </si>
  <si>
    <t>Percent Termite Mortality</t>
  </si>
  <si>
    <t xml:space="preserve">Percentage (%) of wood weight loss </t>
  </si>
  <si>
    <t>Mean visual rating of wood block</t>
  </si>
  <si>
    <t>Mean</t>
  </si>
  <si>
    <r>
      <t>10</t>
    </r>
    <r>
      <rPr>
        <b/>
        <vertAlign val="superscript"/>
        <sz val="9"/>
        <color theme="1"/>
        <rFont val="Palatino Linotype"/>
        <family val="1"/>
      </rPr>
      <t>12</t>
    </r>
  </si>
  <si>
    <r>
      <t>10</t>
    </r>
    <r>
      <rPr>
        <b/>
        <vertAlign val="superscript"/>
        <sz val="9"/>
        <color theme="1"/>
        <rFont val="Palatino Linotype"/>
        <family val="1"/>
      </rPr>
      <t>9</t>
    </r>
  </si>
  <si>
    <r>
      <t>10</t>
    </r>
    <r>
      <rPr>
        <b/>
        <vertAlign val="superscript"/>
        <sz val="9"/>
        <color theme="1"/>
        <rFont val="Palatino Linotype"/>
        <family val="1"/>
      </rPr>
      <t>6</t>
    </r>
  </si>
  <si>
    <r>
      <t>10</t>
    </r>
    <r>
      <rPr>
        <b/>
        <vertAlign val="superscript"/>
        <sz val="9"/>
        <color theme="1"/>
        <rFont val="Palatino Linotype"/>
        <family val="1"/>
      </rPr>
      <t>3</t>
    </r>
  </si>
  <si>
    <r>
      <t>10</t>
    </r>
    <r>
      <rPr>
        <b/>
        <vertAlign val="superscript"/>
        <sz val="9"/>
        <color theme="1"/>
        <rFont val="Palatino Linotype"/>
        <family val="1"/>
      </rPr>
      <t>1</t>
    </r>
  </si>
  <si>
    <t>Wood block treated with  Serratia marcescens</t>
  </si>
  <si>
    <t>Wood block treated with Pseudomonas aeruginosa</t>
  </si>
  <si>
    <t>Soil treated with Pseudomonas aeruginosa</t>
  </si>
  <si>
    <t>Soil treated with  Serratia marcescens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</si>
</sst>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Palatino Linotype"/>
      <family val="1"/>
    </font>
    <font>
      <b/>
      <vertAlign val="superscript"/>
      <sz val="9"/>
      <color theme="1"/>
      <name val="Palatino Linotype"/>
      <family val="1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1" fillId="0" borderId="0" xfId="0" applyNumberFormat="1" applyFont="1"/>
    <xf numFmtId="0" fontId="0" fillId="0" borderId="0" xfId="0" applyFill="1"/>
    <xf numFmtId="0" fontId="6" fillId="0" borderId="0" xfId="0" applyFont="1" applyFill="1"/>
    <xf numFmtId="0" fontId="0" fillId="0" borderId="3" xfId="0" applyBorder="1"/>
    <xf numFmtId="0" fontId="0" fillId="0" borderId="2" xfId="0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0" fillId="0" borderId="4" xfId="0" applyBorder="1"/>
    <xf numFmtId="0" fontId="0" fillId="0" borderId="0" xfId="0" applyBorder="1"/>
    <xf numFmtId="0" fontId="0" fillId="0" borderId="13" xfId="0" applyBorder="1"/>
    <xf numFmtId="0" fontId="1" fillId="0" borderId="1" xfId="0" applyFont="1" applyBorder="1"/>
    <xf numFmtId="2" fontId="1" fillId="0" borderId="1" xfId="0" applyNumberFormat="1" applyFont="1" applyBorder="1"/>
    <xf numFmtId="2" fontId="1" fillId="0" borderId="5" xfId="0" applyNumberFormat="1" applyFont="1" applyBorder="1"/>
    <xf numFmtId="2" fontId="0" fillId="0" borderId="1" xfId="0" applyNumberFormat="1" applyBorder="1"/>
    <xf numFmtId="0" fontId="4" fillId="0" borderId="12" xfId="0" applyFont="1" applyBorder="1" applyAlignment="1">
      <alignment wrapText="1"/>
    </xf>
    <xf numFmtId="0" fontId="4" fillId="0" borderId="0" xfId="0" applyFont="1" applyBorder="1"/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1" fillId="0" borderId="21" xfId="0" applyFont="1" applyBorder="1"/>
    <xf numFmtId="0" fontId="0" fillId="0" borderId="22" xfId="0" applyBorder="1"/>
    <xf numFmtId="0" fontId="1" fillId="0" borderId="2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ED5E8-09F9-4D65-B20E-5225A263D964}">
  <dimension ref="A1:R44"/>
  <sheetViews>
    <sheetView tabSelected="1" topLeftCell="D1" workbookViewId="0">
      <selection activeCell="B7" sqref="B7"/>
    </sheetView>
  </sheetViews>
  <sheetFormatPr defaultRowHeight="14.4" x14ac:dyDescent="0.3"/>
  <cols>
    <col min="1" max="1" width="17.6640625" customWidth="1"/>
    <col min="3" max="3" width="13.6640625" customWidth="1"/>
    <col min="4" max="4" width="13.5546875" customWidth="1"/>
    <col min="5" max="5" width="16.6640625" customWidth="1"/>
    <col min="6" max="6" width="17.33203125" customWidth="1"/>
    <col min="7" max="7" width="14.21875" customWidth="1"/>
    <col min="8" max="8" width="15.44140625" customWidth="1"/>
    <col min="9" max="9" width="16.6640625" customWidth="1"/>
    <col min="10" max="10" width="13.88671875" customWidth="1"/>
    <col min="11" max="11" width="15.5546875" customWidth="1"/>
    <col min="12" max="12" width="14.77734375" customWidth="1"/>
    <col min="13" max="13" width="14.88671875" customWidth="1"/>
    <col min="14" max="14" width="15.88671875" customWidth="1"/>
  </cols>
  <sheetData>
    <row r="1" spans="1:18" x14ac:dyDescent="0.3">
      <c r="A1" s="4"/>
      <c r="B1" s="5"/>
      <c r="C1" s="6" t="s">
        <v>12</v>
      </c>
      <c r="D1" s="7"/>
      <c r="E1" s="7"/>
      <c r="F1" s="8" t="s">
        <v>13</v>
      </c>
      <c r="G1" s="8"/>
      <c r="H1" s="8"/>
      <c r="I1" s="7" t="s">
        <v>15</v>
      </c>
      <c r="J1" s="7"/>
      <c r="K1" s="7"/>
      <c r="L1" s="8" t="s">
        <v>14</v>
      </c>
      <c r="M1" s="8"/>
      <c r="N1" s="9"/>
    </row>
    <row r="2" spans="1:18" ht="37.200000000000003" thickBot="1" x14ac:dyDescent="0.35">
      <c r="A2" s="20" t="s">
        <v>0</v>
      </c>
      <c r="B2" s="21" t="s">
        <v>1</v>
      </c>
      <c r="C2" s="10" t="s">
        <v>3</v>
      </c>
      <c r="D2" s="11" t="s">
        <v>4</v>
      </c>
      <c r="E2" s="11" t="s">
        <v>5</v>
      </c>
      <c r="F2" s="11" t="s">
        <v>3</v>
      </c>
      <c r="G2" s="11" t="s">
        <v>4</v>
      </c>
      <c r="H2" s="11" t="s">
        <v>5</v>
      </c>
      <c r="I2" s="11" t="s">
        <v>3</v>
      </c>
      <c r="J2" s="11" t="s">
        <v>4</v>
      </c>
      <c r="K2" s="11" t="s">
        <v>5</v>
      </c>
      <c r="L2" s="11" t="s">
        <v>3</v>
      </c>
      <c r="M2" s="11" t="s">
        <v>4</v>
      </c>
      <c r="N2" s="12" t="s">
        <v>5</v>
      </c>
    </row>
    <row r="3" spans="1:18" ht="15" customHeight="1" x14ac:dyDescent="0.3">
      <c r="A3" s="22" t="s">
        <v>7</v>
      </c>
      <c r="B3" s="29">
        <v>1</v>
      </c>
      <c r="C3" s="5">
        <v>78</v>
      </c>
      <c r="D3" s="5">
        <v>7.8</v>
      </c>
      <c r="E3" s="5">
        <v>9.5</v>
      </c>
      <c r="F3" s="5">
        <v>72.8</v>
      </c>
      <c r="G3" s="5">
        <v>12.6</v>
      </c>
      <c r="H3" s="5">
        <v>9</v>
      </c>
      <c r="I3" s="5">
        <v>80.400000000000006</v>
      </c>
      <c r="J3" s="5">
        <v>5.0999999999999996</v>
      </c>
      <c r="K3" s="5">
        <v>9.5</v>
      </c>
      <c r="L3" s="5">
        <v>64.8</v>
      </c>
      <c r="M3" s="5">
        <v>13.7</v>
      </c>
      <c r="N3" s="13">
        <v>9</v>
      </c>
    </row>
    <row r="4" spans="1:18" x14ac:dyDescent="0.3">
      <c r="A4" s="23"/>
      <c r="B4" s="30">
        <v>2</v>
      </c>
      <c r="C4" s="14">
        <v>77.2</v>
      </c>
      <c r="D4" s="14">
        <v>6.7</v>
      </c>
      <c r="E4" s="14">
        <v>9</v>
      </c>
      <c r="F4" s="14">
        <v>73.2</v>
      </c>
      <c r="G4" s="14">
        <v>14.3</v>
      </c>
      <c r="H4" s="14">
        <v>8</v>
      </c>
      <c r="I4" s="14">
        <v>82.8</v>
      </c>
      <c r="J4" s="14">
        <v>4.8</v>
      </c>
      <c r="K4" s="14">
        <v>10</v>
      </c>
      <c r="L4" s="14">
        <v>65.2</v>
      </c>
      <c r="M4" s="14">
        <v>14.2</v>
      </c>
      <c r="N4" s="15">
        <v>9</v>
      </c>
    </row>
    <row r="5" spans="1:18" x14ac:dyDescent="0.3">
      <c r="A5" s="23"/>
      <c r="B5" s="30">
        <v>3</v>
      </c>
      <c r="C5" s="14">
        <v>74.400000000000006</v>
      </c>
      <c r="D5" s="14">
        <v>6.5</v>
      </c>
      <c r="E5" s="14">
        <v>9</v>
      </c>
      <c r="F5" s="14">
        <v>68.400000000000006</v>
      </c>
      <c r="G5" s="14">
        <v>13.7</v>
      </c>
      <c r="H5" s="14">
        <v>8</v>
      </c>
      <c r="I5" s="14">
        <v>80.8</v>
      </c>
      <c r="J5" s="14">
        <v>5.7</v>
      </c>
      <c r="K5" s="14">
        <v>9</v>
      </c>
      <c r="L5" s="14">
        <v>62.4</v>
      </c>
      <c r="M5" s="14">
        <v>13.9</v>
      </c>
      <c r="N5" s="15">
        <v>9</v>
      </c>
    </row>
    <row r="6" spans="1:18" x14ac:dyDescent="0.3">
      <c r="A6" s="23"/>
      <c r="B6" s="30">
        <v>4</v>
      </c>
      <c r="C6" s="14">
        <v>76.8</v>
      </c>
      <c r="D6" s="14">
        <v>8.1</v>
      </c>
      <c r="E6" s="14">
        <v>9</v>
      </c>
      <c r="F6" s="14">
        <v>70.8</v>
      </c>
      <c r="G6" s="14">
        <v>12.5</v>
      </c>
      <c r="H6" s="14">
        <v>9</v>
      </c>
      <c r="I6" s="14">
        <v>83.2</v>
      </c>
      <c r="J6" s="14">
        <v>4.5</v>
      </c>
      <c r="K6" s="14">
        <v>9.5</v>
      </c>
      <c r="L6" s="14">
        <v>63.6</v>
      </c>
      <c r="M6" s="14">
        <v>15.2</v>
      </c>
      <c r="N6" s="15">
        <v>8</v>
      </c>
    </row>
    <row r="7" spans="1:18" x14ac:dyDescent="0.3">
      <c r="A7" s="23"/>
      <c r="B7" s="30">
        <v>5</v>
      </c>
      <c r="C7" s="14">
        <v>74.8</v>
      </c>
      <c r="D7" s="14">
        <v>7.4</v>
      </c>
      <c r="E7" s="14">
        <v>9</v>
      </c>
      <c r="F7" s="14">
        <v>68.8</v>
      </c>
      <c r="G7" s="14">
        <v>14.9</v>
      </c>
      <c r="H7" s="14">
        <v>8</v>
      </c>
      <c r="I7" s="14">
        <v>79.2</v>
      </c>
      <c r="J7" s="14">
        <v>6.1</v>
      </c>
      <c r="K7" s="14">
        <v>9.5</v>
      </c>
      <c r="L7" s="14">
        <v>62</v>
      </c>
      <c r="M7" s="14">
        <v>13.6</v>
      </c>
      <c r="N7" s="15">
        <v>9</v>
      </c>
    </row>
    <row r="8" spans="1:18" x14ac:dyDescent="0.3">
      <c r="A8" s="23"/>
      <c r="B8" s="30">
        <v>6</v>
      </c>
      <c r="C8" s="14">
        <v>77.2</v>
      </c>
      <c r="D8" s="14">
        <v>6.3</v>
      </c>
      <c r="E8" s="14">
        <v>10</v>
      </c>
      <c r="F8" s="14">
        <v>73.2</v>
      </c>
      <c r="G8" s="14">
        <v>12.1</v>
      </c>
      <c r="H8" s="14">
        <v>9</v>
      </c>
      <c r="I8" s="14">
        <v>81.599999999999994</v>
      </c>
      <c r="J8" s="14">
        <v>6.4</v>
      </c>
      <c r="K8" s="14">
        <v>9.5</v>
      </c>
      <c r="L8" s="14">
        <v>62.8</v>
      </c>
      <c r="M8" s="14">
        <v>12.7</v>
      </c>
      <c r="N8" s="15">
        <v>9</v>
      </c>
    </row>
    <row r="9" spans="1:18" ht="15" thickBot="1" x14ac:dyDescent="0.35">
      <c r="A9" s="24"/>
      <c r="B9" s="31" t="s">
        <v>6</v>
      </c>
      <c r="C9" s="16">
        <f>(C3+C4+C5+C6+C7+C8)/6</f>
        <v>76.399999999999991</v>
      </c>
      <c r="D9" s="17">
        <f t="shared" ref="D9:E9" si="0">(D3+D4+D5+D6+D7+D8)/6</f>
        <v>7.1333333333333329</v>
      </c>
      <c r="E9" s="17">
        <f t="shared" si="0"/>
        <v>9.25</v>
      </c>
      <c r="F9" s="17">
        <f t="shared" ref="F9" si="1">(F3+F4+F5+F6+F7+F8)/6</f>
        <v>71.2</v>
      </c>
      <c r="G9" s="17">
        <f t="shared" ref="G9" si="2">(G3+G4+G5+G6+G7+G8)/6</f>
        <v>13.35</v>
      </c>
      <c r="H9" s="17">
        <f t="shared" ref="H9" si="3">(H3+H4+H5+H6+H7+H8)/6</f>
        <v>8.5</v>
      </c>
      <c r="I9" s="17">
        <f>(I3+I4+I5+I6+I7+I8)/6</f>
        <v>81.333333333333329</v>
      </c>
      <c r="J9" s="17">
        <f t="shared" ref="J9" si="4">(J3+J4+J5+J6+J7+J8)/6</f>
        <v>5.4333333333333327</v>
      </c>
      <c r="K9" s="17">
        <f t="shared" ref="K9" si="5">(K3+K4+K5+K6+K7+K8)/6</f>
        <v>9.5</v>
      </c>
      <c r="L9" s="17">
        <f t="shared" ref="L9" si="6">(L3+L4+L5+L6+L7+L8)/6</f>
        <v>63.466666666666669</v>
      </c>
      <c r="M9" s="17">
        <f t="shared" ref="M9" si="7">(M3+M4+M5+M6+M7+M8)/6</f>
        <v>13.883333333333333</v>
      </c>
      <c r="N9" s="18">
        <f t="shared" ref="N9" si="8">(N3+N4+N5+N6+N7+N8)/6</f>
        <v>8.8333333333333339</v>
      </c>
    </row>
    <row r="10" spans="1:18" ht="15" customHeight="1" x14ac:dyDescent="0.3">
      <c r="A10" s="25" t="s">
        <v>8</v>
      </c>
      <c r="B10" s="32">
        <v>1</v>
      </c>
      <c r="C10" s="5">
        <v>77.2</v>
      </c>
      <c r="D10" s="5">
        <v>9.6999999999999993</v>
      </c>
      <c r="E10" s="5">
        <v>9</v>
      </c>
      <c r="F10" s="5">
        <v>66</v>
      </c>
      <c r="G10" s="5">
        <v>14.3</v>
      </c>
      <c r="H10" s="5">
        <v>8</v>
      </c>
      <c r="I10" s="5">
        <v>78</v>
      </c>
      <c r="J10" s="5">
        <v>6.3</v>
      </c>
      <c r="K10" s="5">
        <v>9</v>
      </c>
      <c r="L10" s="5">
        <v>51.6</v>
      </c>
      <c r="M10" s="5">
        <v>14.8</v>
      </c>
      <c r="N10" s="13">
        <v>7</v>
      </c>
    </row>
    <row r="11" spans="1:18" x14ac:dyDescent="0.3">
      <c r="A11" s="23"/>
      <c r="B11" s="30">
        <v>2</v>
      </c>
      <c r="C11" s="14">
        <v>73.2</v>
      </c>
      <c r="D11" s="14">
        <v>9.1999999999999993</v>
      </c>
      <c r="E11" s="14">
        <v>9</v>
      </c>
      <c r="F11" s="14">
        <v>65.2</v>
      </c>
      <c r="G11" s="14">
        <v>16.100000000000001</v>
      </c>
      <c r="H11" s="14">
        <v>7</v>
      </c>
      <c r="I11" s="14">
        <v>78.8</v>
      </c>
      <c r="J11" s="14">
        <v>8.1999999999999993</v>
      </c>
      <c r="K11" s="14">
        <v>8</v>
      </c>
      <c r="L11" s="14">
        <v>52.8</v>
      </c>
      <c r="M11" s="14">
        <v>10.3</v>
      </c>
      <c r="N11" s="15">
        <v>8</v>
      </c>
    </row>
    <row r="12" spans="1:18" x14ac:dyDescent="0.3">
      <c r="A12" s="23"/>
      <c r="B12" s="30">
        <v>3</v>
      </c>
      <c r="C12" s="14">
        <v>76.400000000000006</v>
      </c>
      <c r="D12" s="14">
        <v>8.4</v>
      </c>
      <c r="E12" s="14">
        <v>9</v>
      </c>
      <c r="F12" s="14">
        <v>64.400000000000006</v>
      </c>
      <c r="G12" s="14">
        <v>15.8</v>
      </c>
      <c r="H12" s="14">
        <v>8</v>
      </c>
      <c r="I12" s="14">
        <v>74</v>
      </c>
      <c r="J12" s="14">
        <v>7.9</v>
      </c>
      <c r="K12" s="14">
        <v>9</v>
      </c>
      <c r="L12" s="14">
        <v>50</v>
      </c>
      <c r="M12" s="14">
        <v>10.9</v>
      </c>
      <c r="N12" s="15">
        <v>8</v>
      </c>
    </row>
    <row r="13" spans="1:18" x14ac:dyDescent="0.3">
      <c r="A13" s="23"/>
      <c r="B13" s="30">
        <v>4</v>
      </c>
      <c r="C13" s="14">
        <v>74.400000000000006</v>
      </c>
      <c r="D13" s="14">
        <v>10.199999999999999</v>
      </c>
      <c r="E13" s="14">
        <v>8</v>
      </c>
      <c r="F13" s="14">
        <v>64</v>
      </c>
      <c r="G13" s="14">
        <v>14.9</v>
      </c>
      <c r="H13" s="14">
        <v>8</v>
      </c>
      <c r="I13" s="14">
        <v>75.599999999999994</v>
      </c>
      <c r="J13" s="14">
        <v>6.8</v>
      </c>
      <c r="K13" s="14">
        <v>9</v>
      </c>
      <c r="L13" s="14">
        <v>52</v>
      </c>
      <c r="M13" s="14">
        <v>12.6</v>
      </c>
      <c r="N13" s="15">
        <v>8</v>
      </c>
      <c r="P13" s="2"/>
      <c r="Q13" s="2"/>
      <c r="R13" s="2"/>
    </row>
    <row r="14" spans="1:18" x14ac:dyDescent="0.3">
      <c r="A14" s="23"/>
      <c r="B14" s="30">
        <v>5</v>
      </c>
      <c r="C14" s="14">
        <v>75.2</v>
      </c>
      <c r="D14" s="14">
        <v>9.6</v>
      </c>
      <c r="E14" s="14">
        <v>9</v>
      </c>
      <c r="F14" s="14">
        <v>63.2</v>
      </c>
      <c r="G14" s="14">
        <v>16.600000000000001</v>
      </c>
      <c r="H14" s="14">
        <v>7</v>
      </c>
      <c r="I14" s="14">
        <v>74.8</v>
      </c>
      <c r="J14" s="14">
        <v>7.2</v>
      </c>
      <c r="K14" s="14">
        <v>9</v>
      </c>
      <c r="L14" s="14">
        <v>53.2</v>
      </c>
      <c r="M14" s="14">
        <v>13.4</v>
      </c>
      <c r="N14" s="15">
        <v>8</v>
      </c>
      <c r="P14" s="2"/>
      <c r="Q14" s="2"/>
      <c r="R14" s="2"/>
    </row>
    <row r="15" spans="1:18" x14ac:dyDescent="0.3">
      <c r="A15" s="23"/>
      <c r="B15" s="30">
        <v>6</v>
      </c>
      <c r="C15" s="14">
        <v>74</v>
      </c>
      <c r="D15" s="14">
        <v>9.3000000000000007</v>
      </c>
      <c r="E15" s="14">
        <v>9</v>
      </c>
      <c r="F15" s="14">
        <v>63.2</v>
      </c>
      <c r="G15" s="14">
        <v>13.7</v>
      </c>
      <c r="H15" s="14">
        <v>8</v>
      </c>
      <c r="I15" s="14">
        <v>76.400000000000006</v>
      </c>
      <c r="J15" s="14">
        <v>7.7</v>
      </c>
      <c r="K15" s="14">
        <v>9</v>
      </c>
      <c r="L15" s="14">
        <v>50</v>
      </c>
      <c r="M15" s="14">
        <v>10.3</v>
      </c>
      <c r="N15" s="15">
        <v>8</v>
      </c>
      <c r="P15" s="3"/>
      <c r="Q15" s="3"/>
      <c r="R15" s="2"/>
    </row>
    <row r="16" spans="1:18" ht="15" thickBot="1" x14ac:dyDescent="0.35">
      <c r="A16" s="24"/>
      <c r="B16" s="31" t="s">
        <v>6</v>
      </c>
      <c r="C16" s="17">
        <f t="shared" ref="C16:E16" si="9">(C10+C11+C12+C13+C14+C15)/6</f>
        <v>75.066666666666677</v>
      </c>
      <c r="D16" s="16">
        <f t="shared" si="9"/>
        <v>9.4</v>
      </c>
      <c r="E16" s="17">
        <f t="shared" si="9"/>
        <v>8.8333333333333339</v>
      </c>
      <c r="F16" s="17">
        <f>(F10+F11+F12+F13+F14+F15)/6</f>
        <v>64.333333333333329</v>
      </c>
      <c r="G16" s="17">
        <f>(G10+G11+G12+G13+G14+G15)/6</f>
        <v>15.233333333333334</v>
      </c>
      <c r="H16" s="17">
        <f>(H10+H11+H12+H13+H14+H15)/6</f>
        <v>7.666666666666667</v>
      </c>
      <c r="I16" s="17">
        <f t="shared" ref="I16:N16" si="10">(I10+I11+I12+I13+I14+I15)/6</f>
        <v>76.266666666666666</v>
      </c>
      <c r="J16" s="17">
        <f t="shared" si="10"/>
        <v>7.3500000000000005</v>
      </c>
      <c r="K16" s="17">
        <f t="shared" si="10"/>
        <v>8.8333333333333339</v>
      </c>
      <c r="L16" s="17">
        <f t="shared" si="10"/>
        <v>51.6</v>
      </c>
      <c r="M16" s="17">
        <f t="shared" si="10"/>
        <v>12.049999999999999</v>
      </c>
      <c r="N16" s="18">
        <f t="shared" si="10"/>
        <v>7.833333333333333</v>
      </c>
      <c r="P16" s="3"/>
      <c r="Q16" s="3"/>
      <c r="R16" s="2"/>
    </row>
    <row r="17" spans="1:18" ht="15" customHeight="1" x14ac:dyDescent="0.3">
      <c r="A17" s="25" t="s">
        <v>9</v>
      </c>
      <c r="B17" s="32">
        <v>1</v>
      </c>
      <c r="C17" s="5">
        <v>79.599999999999994</v>
      </c>
      <c r="D17" s="5">
        <v>16.2</v>
      </c>
      <c r="E17" s="5">
        <v>6</v>
      </c>
      <c r="F17" s="5">
        <v>58.8</v>
      </c>
      <c r="G17" s="5">
        <v>17.8</v>
      </c>
      <c r="H17" s="5">
        <v>6</v>
      </c>
      <c r="I17" s="5">
        <v>71.599999999999994</v>
      </c>
      <c r="J17" s="5">
        <v>15.1</v>
      </c>
      <c r="K17" s="5">
        <v>6</v>
      </c>
      <c r="L17" s="5">
        <v>42.4</v>
      </c>
      <c r="M17" s="5">
        <v>16.5</v>
      </c>
      <c r="N17" s="13">
        <v>7</v>
      </c>
      <c r="P17" s="2"/>
      <c r="Q17" s="2"/>
      <c r="R17" s="2"/>
    </row>
    <row r="18" spans="1:18" x14ac:dyDescent="0.3">
      <c r="A18" s="23"/>
      <c r="B18" s="30">
        <v>2</v>
      </c>
      <c r="C18" s="14">
        <v>81.2</v>
      </c>
      <c r="D18" s="14">
        <v>15.01</v>
      </c>
      <c r="E18" s="14">
        <v>7</v>
      </c>
      <c r="F18" s="14">
        <v>56.4</v>
      </c>
      <c r="G18" s="14">
        <v>16.2</v>
      </c>
      <c r="H18" s="14">
        <v>6</v>
      </c>
      <c r="I18" s="14">
        <v>72.400000000000006</v>
      </c>
      <c r="J18" s="14">
        <v>16.3</v>
      </c>
      <c r="K18" s="14">
        <v>6</v>
      </c>
      <c r="L18" s="14">
        <v>41.2</v>
      </c>
      <c r="M18" s="14">
        <v>13.2</v>
      </c>
      <c r="N18" s="15">
        <v>7</v>
      </c>
    </row>
    <row r="19" spans="1:18" x14ac:dyDescent="0.3">
      <c r="A19" s="23"/>
      <c r="B19" s="30">
        <v>3</v>
      </c>
      <c r="C19" s="14">
        <v>84.8</v>
      </c>
      <c r="D19" s="14">
        <v>14.7</v>
      </c>
      <c r="E19" s="14">
        <v>7</v>
      </c>
      <c r="F19" s="14">
        <v>57.6</v>
      </c>
      <c r="G19" s="14">
        <v>15.7</v>
      </c>
      <c r="H19" s="14">
        <v>7</v>
      </c>
      <c r="I19" s="14">
        <v>68.8</v>
      </c>
      <c r="J19" s="14">
        <v>16.600000000000001</v>
      </c>
      <c r="K19" s="14">
        <v>6</v>
      </c>
      <c r="L19" s="14">
        <v>44</v>
      </c>
      <c r="M19" s="14">
        <v>12.9</v>
      </c>
      <c r="N19" s="15">
        <v>8</v>
      </c>
    </row>
    <row r="20" spans="1:18" x14ac:dyDescent="0.3">
      <c r="A20" s="23"/>
      <c r="B20" s="30">
        <v>4</v>
      </c>
      <c r="C20" s="14">
        <v>73.599999999999994</v>
      </c>
      <c r="D20" s="14">
        <v>14.1</v>
      </c>
      <c r="E20" s="14">
        <v>7</v>
      </c>
      <c r="F20" s="14">
        <v>56.8</v>
      </c>
      <c r="G20" s="14">
        <v>16.899999999999999</v>
      </c>
      <c r="H20" s="14">
        <v>6</v>
      </c>
      <c r="I20" s="14">
        <v>69.599999999999994</v>
      </c>
      <c r="J20" s="14">
        <v>15.2</v>
      </c>
      <c r="K20" s="14">
        <v>7</v>
      </c>
      <c r="L20" s="14">
        <v>41.6</v>
      </c>
      <c r="M20" s="14">
        <v>15.6</v>
      </c>
      <c r="N20" s="15">
        <v>7</v>
      </c>
    </row>
    <row r="21" spans="1:18" x14ac:dyDescent="0.3">
      <c r="A21" s="23"/>
      <c r="B21" s="30">
        <v>5</v>
      </c>
      <c r="C21" s="14">
        <v>75.2</v>
      </c>
      <c r="D21" s="14">
        <v>15.4</v>
      </c>
      <c r="E21" s="14">
        <v>7</v>
      </c>
      <c r="F21" s="14">
        <v>57.2</v>
      </c>
      <c r="G21" s="14">
        <v>17.2</v>
      </c>
      <c r="H21" s="14">
        <v>6</v>
      </c>
      <c r="I21" s="14">
        <v>70.400000000000006</v>
      </c>
      <c r="J21" s="14">
        <v>14.8</v>
      </c>
      <c r="K21" s="14">
        <v>7</v>
      </c>
      <c r="L21" s="14">
        <v>42.8</v>
      </c>
      <c r="M21" s="14">
        <v>14.2</v>
      </c>
      <c r="N21" s="15">
        <v>7</v>
      </c>
    </row>
    <row r="22" spans="1:18" x14ac:dyDescent="0.3">
      <c r="A22" s="23"/>
      <c r="B22" s="30">
        <v>6</v>
      </c>
      <c r="C22" s="14">
        <v>80.8</v>
      </c>
      <c r="D22" s="14">
        <v>14.9</v>
      </c>
      <c r="E22" s="14">
        <v>7</v>
      </c>
      <c r="F22" s="14">
        <v>58.4</v>
      </c>
      <c r="G22" s="14">
        <v>16.2</v>
      </c>
      <c r="H22" s="14">
        <v>6</v>
      </c>
      <c r="I22" s="14">
        <v>71.2</v>
      </c>
      <c r="J22" s="14">
        <v>16.2</v>
      </c>
      <c r="K22" s="14">
        <v>6</v>
      </c>
      <c r="L22" s="14">
        <v>43.2</v>
      </c>
      <c r="M22" s="14">
        <v>14.8</v>
      </c>
      <c r="N22" s="15">
        <v>7</v>
      </c>
    </row>
    <row r="23" spans="1:18" ht="15" thickBot="1" x14ac:dyDescent="0.35">
      <c r="A23" s="24"/>
      <c r="B23" s="31" t="s">
        <v>6</v>
      </c>
      <c r="C23" s="16">
        <f>(C17+C18+C19+C20+C21+C22)/6</f>
        <v>79.2</v>
      </c>
      <c r="D23" s="17">
        <f t="shared" ref="D23:H23" si="11">(D17+D18+D19+D20+D21+D22)/6</f>
        <v>15.051666666666668</v>
      </c>
      <c r="E23" s="17">
        <f t="shared" si="11"/>
        <v>6.833333333333333</v>
      </c>
      <c r="F23" s="17">
        <f t="shared" si="11"/>
        <v>57.533333333333324</v>
      </c>
      <c r="G23" s="17">
        <f t="shared" si="11"/>
        <v>16.666666666666668</v>
      </c>
      <c r="H23" s="17">
        <f t="shared" si="11"/>
        <v>6.166666666666667</v>
      </c>
      <c r="I23" s="17">
        <f t="shared" ref="I23" si="12">(I17+I18+I19+I20+I21+I22)/6</f>
        <v>70.666666666666657</v>
      </c>
      <c r="J23" s="17">
        <f t="shared" ref="J23" si="13">(J17+J18+J19+J20+J21+J22)/6</f>
        <v>15.700000000000001</v>
      </c>
      <c r="K23" s="17">
        <f t="shared" ref="K23:L23" si="14">(K17+K18+K19+K20+K21+K22)/6</f>
        <v>6.333333333333333</v>
      </c>
      <c r="L23" s="17">
        <f t="shared" si="14"/>
        <v>42.533333333333331</v>
      </c>
      <c r="M23" s="17">
        <f t="shared" ref="M23" si="15">(M17+M18+M19+M20+M21+M22)/6</f>
        <v>14.533333333333333</v>
      </c>
      <c r="N23" s="18">
        <f t="shared" ref="N23" si="16">(N17+N18+N19+N20+N21+N22)/6</f>
        <v>7.166666666666667</v>
      </c>
    </row>
    <row r="24" spans="1:18" ht="15" customHeight="1" x14ac:dyDescent="0.3">
      <c r="A24" s="25" t="s">
        <v>10</v>
      </c>
      <c r="B24" s="32">
        <v>1</v>
      </c>
      <c r="C24" s="5">
        <v>65.2</v>
      </c>
      <c r="D24" s="5">
        <v>18.7</v>
      </c>
      <c r="E24" s="5">
        <v>6</v>
      </c>
      <c r="F24" s="5">
        <v>46.8</v>
      </c>
      <c r="G24" s="5">
        <v>20.7</v>
      </c>
      <c r="H24" s="5">
        <v>6</v>
      </c>
      <c r="I24" s="5">
        <v>60.4</v>
      </c>
      <c r="J24" s="5">
        <v>25.3</v>
      </c>
      <c r="K24" s="5">
        <v>4</v>
      </c>
      <c r="L24" s="5">
        <v>38.799999999999997</v>
      </c>
      <c r="M24" s="5">
        <v>17.100000000000001</v>
      </c>
      <c r="N24" s="13">
        <v>7</v>
      </c>
    </row>
    <row r="25" spans="1:18" x14ac:dyDescent="0.3">
      <c r="A25" s="23"/>
      <c r="B25" s="30">
        <v>2</v>
      </c>
      <c r="C25" s="14">
        <v>67.2</v>
      </c>
      <c r="D25" s="14">
        <v>16.8</v>
      </c>
      <c r="E25" s="14">
        <v>6</v>
      </c>
      <c r="F25" s="14">
        <v>45.2</v>
      </c>
      <c r="G25" s="14">
        <v>21.2</v>
      </c>
      <c r="H25" s="14">
        <v>4</v>
      </c>
      <c r="I25" s="14">
        <v>59.2</v>
      </c>
      <c r="J25" s="14">
        <v>27.3</v>
      </c>
      <c r="K25" s="14">
        <v>4</v>
      </c>
      <c r="L25" s="14">
        <v>39.200000000000003</v>
      </c>
      <c r="M25" s="14">
        <v>21.3</v>
      </c>
      <c r="N25" s="15">
        <v>6</v>
      </c>
    </row>
    <row r="26" spans="1:18" x14ac:dyDescent="0.3">
      <c r="A26" s="23"/>
      <c r="B26" s="30">
        <v>3</v>
      </c>
      <c r="C26" s="14">
        <v>56</v>
      </c>
      <c r="D26" s="14">
        <v>19.3</v>
      </c>
      <c r="E26" s="14">
        <v>6</v>
      </c>
      <c r="F26" s="14">
        <v>47.2</v>
      </c>
      <c r="G26" s="14">
        <v>19.100000000000001</v>
      </c>
      <c r="H26" s="14">
        <v>6</v>
      </c>
      <c r="I26" s="14">
        <v>58.4</v>
      </c>
      <c r="J26" s="14">
        <v>24.4</v>
      </c>
      <c r="K26" s="14">
        <v>6</v>
      </c>
      <c r="L26" s="14">
        <v>40.4</v>
      </c>
      <c r="M26" s="14">
        <v>23.7</v>
      </c>
      <c r="N26" s="15">
        <v>6</v>
      </c>
    </row>
    <row r="27" spans="1:18" x14ac:dyDescent="0.3">
      <c r="A27" s="23"/>
      <c r="B27" s="30">
        <v>4</v>
      </c>
      <c r="C27" s="14">
        <v>56.4</v>
      </c>
      <c r="D27" s="14">
        <v>16.899999999999999</v>
      </c>
      <c r="E27" s="14">
        <v>7</v>
      </c>
      <c r="F27" s="14">
        <v>44.4</v>
      </c>
      <c r="G27" s="14">
        <v>18.3</v>
      </c>
      <c r="H27" s="14">
        <v>6</v>
      </c>
      <c r="I27" s="14">
        <v>57.2</v>
      </c>
      <c r="J27" s="14">
        <v>26.3</v>
      </c>
      <c r="K27" s="14">
        <v>4</v>
      </c>
      <c r="L27" s="14">
        <v>42.8</v>
      </c>
      <c r="M27" s="14">
        <v>19.2</v>
      </c>
      <c r="N27" s="15">
        <v>6</v>
      </c>
    </row>
    <row r="28" spans="1:18" x14ac:dyDescent="0.3">
      <c r="A28" s="23"/>
      <c r="B28" s="30">
        <v>5</v>
      </c>
      <c r="C28" s="14">
        <v>64</v>
      </c>
      <c r="D28" s="14">
        <v>16.2</v>
      </c>
      <c r="E28" s="14">
        <v>7</v>
      </c>
      <c r="F28" s="14">
        <v>45.6</v>
      </c>
      <c r="G28" s="14">
        <v>17.7</v>
      </c>
      <c r="H28" s="14">
        <v>6</v>
      </c>
      <c r="I28" s="14">
        <v>56.8</v>
      </c>
      <c r="J28" s="14">
        <v>25.4</v>
      </c>
      <c r="K28" s="14">
        <v>4</v>
      </c>
      <c r="L28" s="14">
        <v>41.6</v>
      </c>
      <c r="M28" s="14">
        <v>18.399999999999999</v>
      </c>
      <c r="N28" s="15">
        <v>7</v>
      </c>
    </row>
    <row r="29" spans="1:18" x14ac:dyDescent="0.3">
      <c r="A29" s="23"/>
      <c r="B29" s="30">
        <v>6</v>
      </c>
      <c r="C29" s="14">
        <v>58.4</v>
      </c>
      <c r="D29" s="14">
        <v>18.899999999999999</v>
      </c>
      <c r="E29" s="14">
        <v>6</v>
      </c>
      <c r="F29" s="14">
        <v>44</v>
      </c>
      <c r="G29" s="14">
        <v>19.100000000000001</v>
      </c>
      <c r="H29" s="14">
        <v>6</v>
      </c>
      <c r="I29" s="14">
        <v>57.2</v>
      </c>
      <c r="J29" s="14">
        <v>25.8</v>
      </c>
      <c r="K29" s="14">
        <v>4</v>
      </c>
      <c r="L29" s="14">
        <v>42</v>
      </c>
      <c r="M29" s="14">
        <v>20.100000000000001</v>
      </c>
      <c r="N29" s="15">
        <v>6</v>
      </c>
    </row>
    <row r="30" spans="1:18" ht="15" thickBot="1" x14ac:dyDescent="0.35">
      <c r="A30" s="24"/>
      <c r="B30" s="31" t="s">
        <v>6</v>
      </c>
      <c r="C30" s="16">
        <f>(C24+C25+C26+C27+C28+C29)/6</f>
        <v>61.199999999999996</v>
      </c>
      <c r="D30" s="16">
        <f t="shared" ref="D30:H30" si="17">(D24+D25+D26+D27+D28+D29)/6</f>
        <v>17.799999999999997</v>
      </c>
      <c r="E30" s="17">
        <f t="shared" si="17"/>
        <v>6.333333333333333</v>
      </c>
      <c r="F30" s="17">
        <f t="shared" si="17"/>
        <v>45.533333333333331</v>
      </c>
      <c r="G30" s="17">
        <f t="shared" si="17"/>
        <v>19.349999999999998</v>
      </c>
      <c r="H30" s="17">
        <f t="shared" si="17"/>
        <v>5.666666666666667</v>
      </c>
      <c r="I30" s="17">
        <f t="shared" ref="I30" si="18">(I24+I25+I26+I27+I28+I29)/6</f>
        <v>58.199999999999996</v>
      </c>
      <c r="J30" s="17">
        <f t="shared" ref="J30" si="19">(J24+J25+J26+J27+J28+J29)/6</f>
        <v>25.75</v>
      </c>
      <c r="K30" s="17">
        <f t="shared" ref="K30" si="20">(K24+K25+K26+K27+K28+K29)/6</f>
        <v>4.333333333333333</v>
      </c>
      <c r="L30" s="17">
        <f t="shared" ref="L30" si="21">(L24+L25+L26+L27+L28+L29)/6</f>
        <v>40.799999999999997</v>
      </c>
      <c r="M30" s="19">
        <v>20.2</v>
      </c>
      <c r="N30" s="18">
        <f t="shared" ref="N30" si="22">(N24+N25+N26+N27+N28+N29)/6</f>
        <v>6.333333333333333</v>
      </c>
    </row>
    <row r="31" spans="1:18" ht="15" customHeight="1" x14ac:dyDescent="0.3">
      <c r="A31" s="25" t="s">
        <v>11</v>
      </c>
      <c r="B31" s="32">
        <v>1</v>
      </c>
      <c r="C31" s="5">
        <v>42.8</v>
      </c>
      <c r="D31" s="5">
        <v>24.1</v>
      </c>
      <c r="E31" s="5">
        <v>4</v>
      </c>
      <c r="F31" s="5">
        <v>44.4</v>
      </c>
      <c r="G31" s="5">
        <v>25.7</v>
      </c>
      <c r="H31" s="5">
        <v>4</v>
      </c>
      <c r="I31" s="5">
        <v>35.6</v>
      </c>
      <c r="J31" s="5">
        <v>28.8</v>
      </c>
      <c r="K31" s="5">
        <v>4</v>
      </c>
      <c r="L31" s="5">
        <v>36.799999999999997</v>
      </c>
      <c r="M31" s="5">
        <v>21.5</v>
      </c>
      <c r="N31" s="13">
        <v>4</v>
      </c>
    </row>
    <row r="32" spans="1:18" x14ac:dyDescent="0.3">
      <c r="A32" s="23"/>
      <c r="B32" s="30">
        <v>2</v>
      </c>
      <c r="C32" s="14">
        <v>59.2</v>
      </c>
      <c r="D32" s="14">
        <v>21.2</v>
      </c>
      <c r="E32" s="14">
        <v>4</v>
      </c>
      <c r="F32" s="14">
        <v>44</v>
      </c>
      <c r="G32" s="14">
        <v>24.1</v>
      </c>
      <c r="H32" s="14">
        <v>6</v>
      </c>
      <c r="I32" s="14">
        <v>34.799999999999997</v>
      </c>
      <c r="J32" s="14">
        <v>30.7</v>
      </c>
      <c r="K32" s="14">
        <v>4</v>
      </c>
      <c r="L32" s="14">
        <v>33.6</v>
      </c>
      <c r="M32" s="14">
        <v>19</v>
      </c>
      <c r="N32" s="15">
        <v>6</v>
      </c>
    </row>
    <row r="33" spans="1:14" x14ac:dyDescent="0.3">
      <c r="A33" s="23"/>
      <c r="B33" s="30">
        <v>3</v>
      </c>
      <c r="C33" s="14">
        <v>53.6</v>
      </c>
      <c r="D33" s="14">
        <v>20.7</v>
      </c>
      <c r="E33" s="14">
        <v>4</v>
      </c>
      <c r="F33" s="14">
        <v>42</v>
      </c>
      <c r="G33" s="14">
        <v>25.6</v>
      </c>
      <c r="H33" s="14">
        <v>4</v>
      </c>
      <c r="I33" s="14">
        <v>38.4</v>
      </c>
      <c r="J33" s="14">
        <v>29.6</v>
      </c>
      <c r="K33" s="14">
        <v>4</v>
      </c>
      <c r="L33" s="14">
        <v>34</v>
      </c>
      <c r="M33" s="14">
        <v>23.4</v>
      </c>
      <c r="N33" s="15">
        <v>4</v>
      </c>
    </row>
    <row r="34" spans="1:14" x14ac:dyDescent="0.3">
      <c r="A34" s="23"/>
      <c r="B34" s="30">
        <v>4</v>
      </c>
      <c r="C34" s="14">
        <v>44</v>
      </c>
      <c r="D34" s="14">
        <v>23.3</v>
      </c>
      <c r="E34" s="14">
        <v>4</v>
      </c>
      <c r="F34" s="14">
        <v>41.2</v>
      </c>
      <c r="G34" s="14">
        <v>23.9</v>
      </c>
      <c r="H34" s="14">
        <v>4</v>
      </c>
      <c r="I34" s="14">
        <v>37.200000000000003</v>
      </c>
      <c r="J34" s="14">
        <v>31.2</v>
      </c>
      <c r="K34" s="14">
        <v>0</v>
      </c>
      <c r="L34" s="14">
        <v>36.4</v>
      </c>
      <c r="M34" s="14">
        <v>22.3</v>
      </c>
      <c r="N34" s="15">
        <v>4</v>
      </c>
    </row>
    <row r="35" spans="1:14" x14ac:dyDescent="0.3">
      <c r="A35" s="23"/>
      <c r="B35" s="30">
        <v>5</v>
      </c>
      <c r="C35" s="14">
        <v>56</v>
      </c>
      <c r="D35" s="14">
        <v>23.7</v>
      </c>
      <c r="E35" s="14">
        <v>4</v>
      </c>
      <c r="F35" s="14">
        <v>40.4</v>
      </c>
      <c r="G35" s="14">
        <v>24.5</v>
      </c>
      <c r="H35" s="14">
        <v>4</v>
      </c>
      <c r="I35" s="14">
        <v>36</v>
      </c>
      <c r="J35" s="14">
        <v>31.4</v>
      </c>
      <c r="K35" s="14">
        <v>4</v>
      </c>
      <c r="L35" s="14">
        <v>36.799999999999997</v>
      </c>
      <c r="M35" s="14">
        <v>20.6</v>
      </c>
      <c r="N35" s="15">
        <v>6</v>
      </c>
    </row>
    <row r="36" spans="1:14" x14ac:dyDescent="0.3">
      <c r="A36" s="23"/>
      <c r="B36" s="30">
        <v>6</v>
      </c>
      <c r="C36" s="14">
        <v>48.4</v>
      </c>
      <c r="D36" s="14">
        <v>20.3</v>
      </c>
      <c r="E36" s="14">
        <v>6</v>
      </c>
      <c r="F36" s="14">
        <v>42.8</v>
      </c>
      <c r="G36" s="14">
        <v>24.5</v>
      </c>
      <c r="H36" s="14">
        <v>4</v>
      </c>
      <c r="I36" s="14">
        <v>35.200000000000003</v>
      </c>
      <c r="J36" s="14">
        <v>29.7</v>
      </c>
      <c r="K36" s="14">
        <v>4</v>
      </c>
      <c r="L36" s="14">
        <v>34.799999999999997</v>
      </c>
      <c r="M36" s="14">
        <v>21.2</v>
      </c>
      <c r="N36" s="15">
        <v>4</v>
      </c>
    </row>
    <row r="37" spans="1:14" ht="15" thickBot="1" x14ac:dyDescent="0.35">
      <c r="A37" s="24"/>
      <c r="B37" s="31" t="s">
        <v>6</v>
      </c>
      <c r="C37" s="16">
        <f>(C32+C33+C31+C34+C35+C36)/6</f>
        <v>50.666666666666664</v>
      </c>
      <c r="D37" s="17">
        <f t="shared" ref="D37:E37" si="23">(D32+D33+D31+D34+D35+D36)/6</f>
        <v>22.216666666666669</v>
      </c>
      <c r="E37" s="17">
        <f t="shared" si="23"/>
        <v>4.333333333333333</v>
      </c>
      <c r="F37" s="17">
        <f>(F32+F33+F31+F34+F35+F36)/6</f>
        <v>42.466666666666669</v>
      </c>
      <c r="G37" s="17">
        <f t="shared" ref="G37:H37" si="24">(G32+G33+G31+G34+G35+G36)/6</f>
        <v>24.716666666666669</v>
      </c>
      <c r="H37" s="17">
        <f t="shared" ref="H37" si="25">(H32+H33+H31+H34+H35+H36)/6</f>
        <v>4.333333333333333</v>
      </c>
      <c r="I37" s="17">
        <f t="shared" ref="I37" si="26">(I32+I33+I31+I34+I35+I36)/6</f>
        <v>36.199999999999996</v>
      </c>
      <c r="J37" s="17">
        <f t="shared" ref="J37" si="27">(J32+J33+J31+J34+J35+J36)/6</f>
        <v>30.233333333333331</v>
      </c>
      <c r="K37" s="17">
        <f t="shared" ref="K37" si="28">(K32+K33+K31+K34+K35+K36)/6</f>
        <v>3.3333333333333335</v>
      </c>
      <c r="L37" s="17">
        <f t="shared" ref="L37" si="29">(L32+L33+L31+L34+L35+L36)/6</f>
        <v>35.4</v>
      </c>
      <c r="M37" s="17">
        <f t="shared" ref="M37" si="30">(M32+M33+M31+M34+M35+M36)/6</f>
        <v>21.333333333333332</v>
      </c>
      <c r="N37" s="18">
        <f t="shared" ref="N37" si="31">(N32+N33+N31+N34+N35+N36)/6</f>
        <v>4.666666666666667</v>
      </c>
    </row>
    <row r="38" spans="1:14" x14ac:dyDescent="0.3">
      <c r="A38" s="26" t="s">
        <v>2</v>
      </c>
      <c r="B38" s="32">
        <v>1</v>
      </c>
      <c r="C38" s="5">
        <v>15.2</v>
      </c>
      <c r="D38" s="5">
        <v>36.700000000000003</v>
      </c>
      <c r="E38" s="13">
        <v>2</v>
      </c>
    </row>
    <row r="39" spans="1:14" x14ac:dyDescent="0.3">
      <c r="A39" s="27"/>
      <c r="B39" s="30">
        <v>2</v>
      </c>
      <c r="C39" s="14">
        <v>16.399999999999999</v>
      </c>
      <c r="D39" s="14">
        <v>38.200000000000003</v>
      </c>
      <c r="E39" s="15">
        <v>4</v>
      </c>
    </row>
    <row r="40" spans="1:14" x14ac:dyDescent="0.3">
      <c r="A40" s="27"/>
      <c r="B40" s="30">
        <v>3</v>
      </c>
      <c r="C40" s="14">
        <v>18</v>
      </c>
      <c r="D40" s="14">
        <v>38.5</v>
      </c>
      <c r="E40" s="15">
        <v>2</v>
      </c>
    </row>
    <row r="41" spans="1:14" x14ac:dyDescent="0.3">
      <c r="A41" s="27"/>
      <c r="B41" s="30">
        <v>4</v>
      </c>
      <c r="C41" s="14">
        <v>16.8</v>
      </c>
      <c r="D41" s="14">
        <v>36.200000000000003</v>
      </c>
      <c r="E41" s="15">
        <v>2</v>
      </c>
    </row>
    <row r="42" spans="1:14" x14ac:dyDescent="0.3">
      <c r="A42" s="27"/>
      <c r="B42" s="30">
        <v>5</v>
      </c>
      <c r="C42" s="14">
        <v>18</v>
      </c>
      <c r="D42" s="14">
        <v>37.1</v>
      </c>
      <c r="E42" s="15">
        <v>2</v>
      </c>
    </row>
    <row r="43" spans="1:14" x14ac:dyDescent="0.3">
      <c r="A43" s="27"/>
      <c r="B43" s="30">
        <v>6</v>
      </c>
      <c r="C43" s="14">
        <v>17.2</v>
      </c>
      <c r="D43" s="14">
        <v>35.4</v>
      </c>
      <c r="E43" s="15">
        <v>2</v>
      </c>
    </row>
    <row r="44" spans="1:14" ht="15" thickBot="1" x14ac:dyDescent="0.35">
      <c r="A44" s="28"/>
      <c r="B44" s="33" t="s">
        <v>6</v>
      </c>
      <c r="C44" s="17">
        <f>(C38+C39+C40+C41+C42+C43)/6</f>
        <v>16.933333333333334</v>
      </c>
      <c r="D44" s="17">
        <f t="shared" ref="D44:E44" si="32">(D38+D39+D40+D41+D42+D43)/6</f>
        <v>37.016666666666673</v>
      </c>
      <c r="E44" s="18">
        <f t="shared" si="32"/>
        <v>2.3333333333333335</v>
      </c>
      <c r="F44" s="1"/>
      <c r="G44" s="1"/>
      <c r="H44" s="1"/>
      <c r="I44" s="1"/>
      <c r="J44" s="1"/>
      <c r="K44" s="1"/>
      <c r="L44" s="1"/>
      <c r="M44" s="1"/>
      <c r="N44" s="1"/>
    </row>
  </sheetData>
  <mergeCells count="10">
    <mergeCell ref="A3:A9"/>
    <mergeCell ref="A10:A16"/>
    <mergeCell ref="A17:A23"/>
    <mergeCell ref="A24:A30"/>
    <mergeCell ref="A31:A37"/>
    <mergeCell ref="A38:A44"/>
    <mergeCell ref="C1:E1"/>
    <mergeCell ref="F1:H1"/>
    <mergeCell ref="I1:K1"/>
    <mergeCell ref="L1:N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2020-07-22T23:48:23Z</dcterms:created>
  <dcterms:modified xsi:type="dcterms:W3CDTF">2020-07-23T02:48:50Z</dcterms:modified>
</cp:coreProperties>
</file>