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e\Manuscript\Neu\manuscript_GL\manuscript\repo\"/>
    </mc:Choice>
  </mc:AlternateContent>
  <bookViews>
    <workbookView xWindow="0" yWindow="0" windowWidth="8280" windowHeight="3120" tabRatio="810" activeTab="1"/>
  </bookViews>
  <sheets>
    <sheet name="2021TC006699_ds01" sheetId="18" r:id="rId1"/>
    <sheet name="In-Situ (all measurements)" sheetId="19" r:id="rId2"/>
  </sheets>
  <definedNames>
    <definedName name="_xlnm._FilterDatabase" localSheetId="0" hidden="1">'2021TC006699_ds01'!$A$3:$CE$82</definedName>
    <definedName name="_xlnm._FilterDatabase" localSheetId="1" hidden="1">'In-Situ (all measurements)'!$A$2:$CE$153</definedName>
  </definedNames>
  <calcPr calcId="162913"/>
</workbook>
</file>

<file path=xl/sharedStrings.xml><?xml version="1.0" encoding="utf-8"?>
<sst xmlns="http://schemas.openxmlformats.org/spreadsheetml/2006/main" count="1115" uniqueCount="217">
  <si>
    <t>5</t>
  </si>
  <si>
    <t>45</t>
  </si>
  <si>
    <t>54</t>
  </si>
  <si>
    <t>55</t>
  </si>
  <si>
    <t>56</t>
  </si>
  <si>
    <t>59</t>
  </si>
  <si>
    <t>60</t>
  </si>
  <si>
    <t>61</t>
  </si>
  <si>
    <t>62</t>
  </si>
  <si>
    <t>63</t>
  </si>
  <si>
    <t>64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</si>
  <si>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</si>
  <si>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</si>
  <si>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</si>
  <si>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</si>
  <si>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</si>
  <si>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</si>
  <si>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</si>
  <si>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</si>
  <si>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</si>
  <si>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</si>
  <si>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</si>
  <si>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</si>
  <si>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</si>
  <si>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</si>
  <si>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</si>
  <si>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</si>
  <si>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</si>
  <si>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85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</si>
  <si>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</si>
  <si>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</si>
  <si>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</si>
  <si>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</si>
  <si>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</si>
  <si>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</si>
  <si>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</si>
  <si>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</si>
  <si>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</si>
  <si>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</si>
  <si>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</si>
  <si>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</si>
  <si>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</si>
  <si>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</si>
  <si>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</si>
  <si>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</si>
  <si>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</si>
  <si>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109</t>
  </si>
  <si>
    <t>111</t>
  </si>
  <si>
    <t>112</t>
  </si>
  <si>
    <t>113</t>
  </si>
  <si>
    <t>114</t>
  </si>
  <si>
    <t>115</t>
  </si>
  <si>
    <t>116</t>
  </si>
  <si>
    <t>117</t>
  </si>
  <si>
    <t>121</t>
  </si>
  <si>
    <t>122</t>
  </si>
  <si>
    <t>123</t>
  </si>
  <si>
    <t>124</t>
  </si>
  <si>
    <t>125</t>
  </si>
  <si>
    <t>126</t>
  </si>
  <si>
    <t>127</t>
  </si>
  <si>
    <t>129</t>
  </si>
  <si>
    <t>130</t>
  </si>
  <si>
    <t>134</t>
  </si>
  <si>
    <t>135</t>
  </si>
  <si>
    <t>136</t>
  </si>
  <si>
    <t>137</t>
  </si>
  <si>
    <t>Bt</t>
  </si>
  <si>
    <t>WM</t>
  </si>
  <si>
    <t>200</t>
  </si>
  <si>
    <t>250</t>
  </si>
  <si>
    <t>150</t>
  </si>
  <si>
    <t>250/500</t>
  </si>
  <si>
    <t>2x250</t>
  </si>
  <si>
    <t>200/390</t>
  </si>
  <si>
    <t>250/400</t>
  </si>
  <si>
    <t>*</t>
  </si>
  <si>
    <t>#</t>
  </si>
  <si>
    <t>t</t>
  </si>
  <si>
    <t>spot Ø</t>
  </si>
  <si>
    <t>±σ</t>
  </si>
  <si>
    <t>Age</t>
  </si>
  <si>
    <t>(min)</t>
  </si>
  <si>
    <t>(µm)</t>
  </si>
  <si>
    <t>(%)</t>
  </si>
  <si>
    <t>(Ma)</t>
  </si>
  <si>
    <t>J</t>
  </si>
  <si>
    <t>F</t>
  </si>
  <si>
    <r>
      <t>J (10</t>
    </r>
    <r>
      <rPr>
        <b/>
        <vertAlign val="superscript"/>
        <sz val="8"/>
        <color indexed="8"/>
        <rFont val="Calibri"/>
        <family val="2"/>
        <scheme val="minor"/>
      </rPr>
      <t>-3</t>
    </r>
    <r>
      <rPr>
        <b/>
        <sz val="8"/>
        <color indexed="8"/>
        <rFont val="Calibri"/>
        <family val="2"/>
        <scheme val="minor"/>
      </rPr>
      <t>)</t>
    </r>
  </si>
  <si>
    <r>
      <t>error (10</t>
    </r>
    <r>
      <rPr>
        <b/>
        <vertAlign val="superscript"/>
        <sz val="8"/>
        <color indexed="8"/>
        <rFont val="Calibri"/>
        <family val="2"/>
        <scheme val="minor"/>
      </rPr>
      <t>-6</t>
    </r>
    <r>
      <rPr>
        <b/>
        <sz val="8"/>
        <color indexed="8"/>
        <rFont val="Calibri"/>
        <family val="2"/>
        <scheme val="minor"/>
      </rPr>
      <t>)</t>
    </r>
  </si>
  <si>
    <r>
      <t>error (10</t>
    </r>
    <r>
      <rPr>
        <b/>
        <vertAlign val="superscript"/>
        <sz val="8"/>
        <color indexed="8"/>
        <rFont val="Calibri"/>
        <family val="2"/>
        <scheme val="minor"/>
      </rPr>
      <t>-4</t>
    </r>
    <r>
      <rPr>
        <b/>
        <sz val="8"/>
        <color indexed="8"/>
        <rFont val="Calibri"/>
        <family val="2"/>
        <scheme val="minor"/>
      </rPr>
      <t>)</t>
    </r>
  </si>
  <si>
    <t>Min</t>
  </si>
  <si>
    <t>**</t>
  </si>
  <si>
    <t>n</t>
  </si>
  <si>
    <t>Blanks (weighted mean) and uncertainties (mean) per sample disk:</t>
  </si>
  <si>
    <t>Abbreviations: Min - mineral (WM - white mica, Bt - biotite); t - ablation time in minutes; SG IIA - Inverse Isochron Age obtained on a single grain; spot Ø - spot diameter (and length if line ablation); MSWD - mean square of weighted deviates; WMA - weighted mean age; J - J-value; F - F-factor.</t>
  </si>
  <si>
    <t>40Ar</t>
  </si>
  <si>
    <t>39Ar</t>
  </si>
  <si>
    <t>38Ar</t>
  </si>
  <si>
    <t>37Ar</t>
  </si>
  <si>
    <t>36Ar</t>
  </si>
  <si>
    <t>40Ar*</t>
  </si>
  <si>
    <t>40Ar*/</t>
  </si>
  <si>
    <t>(10-16 mol)</t>
  </si>
  <si>
    <t>(10-14 A)</t>
  </si>
  <si>
    <t>(10-16 A)</t>
  </si>
  <si>
    <t>(10-17 A)</t>
  </si>
  <si>
    <t>39ArK</t>
  </si>
  <si>
    <t>*: WM of the leucosome - IIA: 17.30±0.08 Ma | 40Ar/36Ari = 300.2±4.2 | MSWD=0.33 (n=56/56) WMA=17.32±0.06 Ma; MSWD=0.3</t>
  </si>
  <si>
    <t>SG IIA: 17.11±0.93 Ma | 40Ar/36Ari = 319±97 | MSWD = 0.021 | WMA = 17.30±0.31 Ma; MSWD = 0.03</t>
  </si>
  <si>
    <t>SG IIA: 17.12±0.38 Ma | 40Ar/36Ari = 315±27 | MSWD = 0.14 | WMA = 17.28±0.26 Ma; MSWD = 0.19</t>
  </si>
  <si>
    <t>SG IIA: 17.36±0.26 Ma | 40Ar/36Ari = 299.3±9.6 | MSWD = 0.46 | WMA = 17.38±0.18 Ma | MSWD = 0.37</t>
  </si>
  <si>
    <t>SG IIA: 17.29±0.17 Ma | 40Ar/36Ari = 298±17 | MSWD = 0.77 | WMA = 17.29±0.12 Ma</t>
  </si>
  <si>
    <t>**: WM of the melanosome - IIA: 17.05±0.17 Ma | 40Ar/36Ari = 313.9±4.5 | MSWD = 0.46; WMA= 17.39±0.31 | MSWD = 2.27</t>
  </si>
  <si>
    <t>SG IIA: 16.94±0.54 Ma | 40Ar/36Ari = 304±186 | MSWD = 0.02 | WMA = 16.96±0.19 Ma; MSWD = 0.01</t>
  </si>
  <si>
    <r>
      <rPr>
        <b/>
        <sz val="11"/>
        <color indexed="8"/>
        <rFont val="Calibri"/>
        <family val="2"/>
        <scheme val="minor"/>
      </rPr>
      <t>Dataset DS1</t>
    </r>
    <r>
      <rPr>
        <sz val="11"/>
        <color indexed="8"/>
        <rFont val="Calibri"/>
        <family val="2"/>
        <scheme val="minor"/>
      </rPr>
      <t xml:space="preserve">: Blank-corrected results of </t>
    </r>
    <r>
      <rPr>
        <vertAlign val="superscript"/>
        <sz val="11"/>
        <color indexed="8"/>
        <rFont val="Calibri"/>
        <family val="2"/>
        <scheme val="minor"/>
      </rPr>
      <t>40</t>
    </r>
    <r>
      <rPr>
        <sz val="11"/>
        <color indexed="8"/>
        <rFont val="Calibri"/>
        <family val="2"/>
        <scheme val="minor"/>
      </rPr>
      <t>Ar/</t>
    </r>
    <r>
      <rPr>
        <vertAlign val="superscript"/>
        <sz val="11"/>
        <color indexed="8"/>
        <rFont val="Calibri"/>
        <family val="2"/>
        <scheme val="minor"/>
      </rPr>
      <t>39</t>
    </r>
    <r>
      <rPr>
        <sz val="11"/>
        <color indexed="8"/>
        <rFont val="Calibri"/>
        <family val="2"/>
        <scheme val="minor"/>
      </rPr>
      <t>Ar in-situ geochronology on Sample 16422F1 of mesaurements on the leucosome (white background) and melanosome (light grey background). Intra-granular measurements are marked with dark grey background and bold identifier '#'. Single grain isochron ages (SG IIA) and isochron ages for leuco- (*) and melanosome (**) are written directly above respective measurements. All errors are 1</t>
    </r>
    <r>
      <rPr>
        <sz val="11"/>
        <color indexed="8"/>
        <rFont val="Calibri"/>
        <family val="2"/>
      </rPr>
      <t xml:space="preserve">σ. Here, only data with 36Ar&gt;0 are reported - for the complete data set the reader is referred to the supplement. </t>
    </r>
    <r>
      <rPr>
        <sz val="11"/>
        <color indexed="8"/>
        <rFont val="Calibri"/>
        <family val="2"/>
        <scheme val="minor"/>
      </rPr>
      <t xml:space="preserve"> </t>
    </r>
  </si>
  <si>
    <t>3.40800
3.16530
6.47491
3.82681</t>
  </si>
  <si>
    <t>0.995729
0.995753
0.996083
0.996521</t>
  </si>
  <si>
    <t>1
2
3
4</t>
  </si>
  <si>
    <t>3.84133
3.73934
3.34808
3.45133
3.56885</t>
  </si>
  <si>
    <t>4.08376
4.08976
4.11838
4.12032
4.12226</t>
  </si>
  <si>
    <t>1
2
3
4
5</t>
  </si>
  <si>
    <t>7</t>
  </si>
  <si>
    <t>6</t>
  </si>
  <si>
    <t>65</t>
  </si>
  <si>
    <r>
      <t>Inverse Isochron Age: 16.94±0.54 Ma; Ar</t>
    </r>
    <r>
      <rPr>
        <b/>
        <i/>
        <vertAlign val="subscript"/>
        <sz val="11"/>
        <color indexed="8"/>
        <rFont val="Calibri"/>
        <family val="2"/>
        <scheme val="minor"/>
      </rPr>
      <t>i</t>
    </r>
    <r>
      <rPr>
        <b/>
        <i/>
        <sz val="11"/>
        <color indexed="8"/>
        <rFont val="Calibri"/>
        <family val="2"/>
        <scheme val="minor"/>
      </rPr>
      <t xml:space="preserve"> = 304±186; WMA = 16.96±0.19 Ma</t>
    </r>
  </si>
  <si>
    <t>15</t>
  </si>
  <si>
    <t>14</t>
  </si>
  <si>
    <t>13</t>
  </si>
  <si>
    <t>12</t>
  </si>
  <si>
    <t>11</t>
  </si>
  <si>
    <t>10</t>
  </si>
  <si>
    <t>180</t>
  </si>
  <si>
    <t>9</t>
  </si>
  <si>
    <t>8</t>
  </si>
  <si>
    <t>87</t>
  </si>
  <si>
    <t>86</t>
  </si>
  <si>
    <r>
      <rPr>
        <b/>
        <vertAlign val="superscript"/>
        <sz val="8"/>
        <color indexed="8"/>
        <rFont val="Calibri"/>
        <family val="2"/>
        <scheme val="minor"/>
      </rPr>
      <t>39</t>
    </r>
    <r>
      <rPr>
        <b/>
        <sz val="8"/>
        <color indexed="8"/>
        <rFont val="Calibri"/>
        <family val="2"/>
        <scheme val="minor"/>
      </rPr>
      <t>Ar</t>
    </r>
    <r>
      <rPr>
        <b/>
        <vertAlign val="subscript"/>
        <sz val="8"/>
        <color indexed="8"/>
        <rFont val="Calibri"/>
        <family val="2"/>
        <scheme val="minor"/>
      </rPr>
      <t>K</t>
    </r>
  </si>
  <si>
    <r>
      <t>(10</t>
    </r>
    <r>
      <rPr>
        <b/>
        <vertAlign val="superscript"/>
        <sz val="8"/>
        <color indexed="8"/>
        <rFont val="Calibri"/>
        <family val="2"/>
        <scheme val="minor"/>
      </rPr>
      <t>-17</t>
    </r>
    <r>
      <rPr>
        <b/>
        <sz val="8"/>
        <color indexed="8"/>
        <rFont val="Calibri"/>
        <family val="2"/>
        <scheme val="minor"/>
      </rPr>
      <t xml:space="preserve"> A)</t>
    </r>
  </si>
  <si>
    <r>
      <t>(10</t>
    </r>
    <r>
      <rPr>
        <b/>
        <vertAlign val="superscript"/>
        <sz val="8"/>
        <color indexed="8"/>
        <rFont val="Calibri"/>
        <family val="2"/>
        <scheme val="minor"/>
      </rPr>
      <t>-16</t>
    </r>
    <r>
      <rPr>
        <b/>
        <sz val="8"/>
        <color indexed="8"/>
        <rFont val="Calibri"/>
        <family val="2"/>
        <scheme val="minor"/>
      </rPr>
      <t xml:space="preserve"> A)</t>
    </r>
  </si>
  <si>
    <r>
      <t>(10</t>
    </r>
    <r>
      <rPr>
        <b/>
        <vertAlign val="superscript"/>
        <sz val="8"/>
        <color indexed="8"/>
        <rFont val="Calibri"/>
        <family val="2"/>
        <scheme val="minor"/>
      </rPr>
      <t>-14</t>
    </r>
    <r>
      <rPr>
        <b/>
        <sz val="8"/>
        <color indexed="8"/>
        <rFont val="Calibri"/>
        <family val="2"/>
        <scheme val="minor"/>
      </rPr>
      <t xml:space="preserve"> A)</t>
    </r>
  </si>
  <si>
    <r>
      <t>(10</t>
    </r>
    <r>
      <rPr>
        <b/>
        <vertAlign val="superscript"/>
        <sz val="8"/>
        <color indexed="8"/>
        <rFont val="Calibri"/>
        <family val="2"/>
        <scheme val="minor"/>
      </rPr>
      <t>-16</t>
    </r>
    <r>
      <rPr>
        <b/>
        <sz val="8"/>
        <color indexed="8"/>
        <rFont val="Calibri"/>
        <family val="2"/>
        <scheme val="minor"/>
      </rPr>
      <t xml:space="preserve"> mol)</t>
    </r>
  </si>
  <si>
    <t>IIA</t>
  </si>
  <si>
    <r>
      <rPr>
        <b/>
        <vertAlign val="superscript"/>
        <sz val="8"/>
        <color indexed="8"/>
        <rFont val="Calibri"/>
        <family val="2"/>
        <scheme val="minor"/>
      </rPr>
      <t>40</t>
    </r>
    <r>
      <rPr>
        <b/>
        <sz val="8"/>
        <color indexed="8"/>
        <rFont val="Calibri"/>
        <family val="2"/>
        <scheme val="minor"/>
      </rPr>
      <t>Ar*/</t>
    </r>
    <r>
      <rPr>
        <b/>
        <vertAlign val="superscript"/>
        <sz val="8"/>
        <color indexed="8"/>
        <rFont val="Calibri"/>
        <family val="2"/>
        <scheme val="minor"/>
      </rPr>
      <t/>
    </r>
  </si>
  <si>
    <r>
      <rPr>
        <b/>
        <vertAlign val="superscript"/>
        <sz val="8"/>
        <color indexed="8"/>
        <rFont val="Calibri"/>
        <family val="2"/>
        <scheme val="minor"/>
      </rPr>
      <t>40</t>
    </r>
    <r>
      <rPr>
        <b/>
        <sz val="8"/>
        <color indexed="8"/>
        <rFont val="Calibri"/>
        <family val="2"/>
        <scheme val="minor"/>
      </rPr>
      <t>Ar*</t>
    </r>
  </si>
  <si>
    <r>
      <t>±</t>
    </r>
    <r>
      <rPr>
        <b/>
        <sz val="8"/>
        <color indexed="8"/>
        <rFont val="Calibri"/>
        <family val="2"/>
      </rPr>
      <t>σ</t>
    </r>
  </si>
  <si>
    <r>
      <rPr>
        <b/>
        <vertAlign val="superscript"/>
        <sz val="8"/>
        <color indexed="8"/>
        <rFont val="Calibri"/>
        <family val="2"/>
        <scheme val="minor"/>
      </rPr>
      <t>36</t>
    </r>
    <r>
      <rPr>
        <b/>
        <sz val="8"/>
        <color indexed="8"/>
        <rFont val="Calibri"/>
        <family val="2"/>
        <scheme val="minor"/>
      </rPr>
      <t>Ar</t>
    </r>
  </si>
  <si>
    <r>
      <rPr>
        <b/>
        <vertAlign val="superscript"/>
        <sz val="8"/>
        <color indexed="8"/>
        <rFont val="Calibri"/>
        <family val="2"/>
        <scheme val="minor"/>
      </rPr>
      <t>37</t>
    </r>
    <r>
      <rPr>
        <b/>
        <sz val="8"/>
        <color indexed="8"/>
        <rFont val="Calibri"/>
        <family val="2"/>
        <scheme val="minor"/>
      </rPr>
      <t>Ar</t>
    </r>
  </si>
  <si>
    <r>
      <rPr>
        <b/>
        <vertAlign val="superscript"/>
        <sz val="8"/>
        <color indexed="8"/>
        <rFont val="Calibri"/>
        <family val="2"/>
        <scheme val="minor"/>
      </rPr>
      <t>38</t>
    </r>
    <r>
      <rPr>
        <b/>
        <sz val="8"/>
        <color indexed="8"/>
        <rFont val="Calibri"/>
        <family val="2"/>
        <scheme val="minor"/>
      </rPr>
      <t>Ar</t>
    </r>
  </si>
  <si>
    <r>
      <rPr>
        <b/>
        <vertAlign val="superscript"/>
        <sz val="8"/>
        <color indexed="8"/>
        <rFont val="Calibri"/>
        <family val="2"/>
        <scheme val="minor"/>
      </rPr>
      <t>39</t>
    </r>
    <r>
      <rPr>
        <b/>
        <sz val="8"/>
        <color indexed="8"/>
        <rFont val="Calibri"/>
        <family val="2"/>
        <scheme val="minor"/>
      </rPr>
      <t>Ar</t>
    </r>
  </si>
  <si>
    <r>
      <rPr>
        <b/>
        <vertAlign val="superscript"/>
        <sz val="8"/>
        <color indexed="8"/>
        <rFont val="Calibri"/>
        <family val="2"/>
        <scheme val="minor"/>
      </rPr>
      <t>40</t>
    </r>
    <r>
      <rPr>
        <b/>
        <sz val="8"/>
        <color indexed="8"/>
        <rFont val="Calibri"/>
        <family val="2"/>
        <scheme val="minor"/>
      </rPr>
      <t>Ar</t>
    </r>
  </si>
  <si>
    <t>83</t>
  </si>
  <si>
    <t>4</t>
  </si>
  <si>
    <t>3</t>
  </si>
  <si>
    <t>2</t>
  </si>
  <si>
    <t>1</t>
  </si>
  <si>
    <t>106</t>
  </si>
  <si>
    <t>105</t>
  </si>
  <si>
    <t>58</t>
  </si>
  <si>
    <t>57</t>
  </si>
  <si>
    <t>53</t>
  </si>
  <si>
    <t>52</t>
  </si>
  <si>
    <t>51</t>
  </si>
  <si>
    <t>50</t>
  </si>
  <si>
    <t>49</t>
  </si>
  <si>
    <t>48</t>
  </si>
  <si>
    <t>47</t>
  </si>
  <si>
    <t>46</t>
  </si>
  <si>
    <t>44</t>
  </si>
  <si>
    <t>43</t>
  </si>
  <si>
    <t>42</t>
  </si>
  <si>
    <t>41</t>
  </si>
  <si>
    <t>40</t>
  </si>
  <si>
    <t>400</t>
  </si>
  <si>
    <t>39</t>
  </si>
  <si>
    <t>38</t>
  </si>
  <si>
    <t>37</t>
  </si>
  <si>
    <t>36</t>
  </si>
  <si>
    <t>35</t>
  </si>
  <si>
    <t>34</t>
  </si>
  <si>
    <t>33</t>
  </si>
  <si>
    <t>32</t>
  </si>
  <si>
    <r>
      <t>Inverse Isochron Age: 16.28±1.7 Ma; Ar</t>
    </r>
    <r>
      <rPr>
        <b/>
        <i/>
        <vertAlign val="subscript"/>
        <sz val="11"/>
        <color indexed="8"/>
        <rFont val="Calibri"/>
        <family val="2"/>
        <scheme val="minor"/>
      </rPr>
      <t>i</t>
    </r>
    <r>
      <rPr>
        <b/>
        <i/>
        <sz val="11"/>
        <color indexed="8"/>
        <rFont val="Calibri"/>
        <family val="2"/>
        <scheme val="minor"/>
      </rPr>
      <t xml:space="preserve"> = 277±91; WMA = 16.0±1.0 Ma</t>
    </r>
  </si>
  <si>
    <t>31</t>
  </si>
  <si>
    <t>30</t>
  </si>
  <si>
    <t>29</t>
  </si>
  <si>
    <t>28</t>
  </si>
  <si>
    <t>500</t>
  </si>
  <si>
    <t>27</t>
  </si>
  <si>
    <t>26</t>
  </si>
  <si>
    <t>25</t>
  </si>
  <si>
    <t>24</t>
  </si>
  <si>
    <t>23</t>
  </si>
  <si>
    <t>22</t>
  </si>
  <si>
    <t>21</t>
  </si>
  <si>
    <t>20</t>
  </si>
  <si>
    <t>19</t>
  </si>
  <si>
    <t>18</t>
  </si>
  <si>
    <t>17</t>
  </si>
  <si>
    <t>16</t>
  </si>
  <si>
    <t>200/380</t>
  </si>
  <si>
    <t>84</t>
  </si>
  <si>
    <r>
      <t>Inverse Isochron Age: 17.29±0.17 Ma; Ar</t>
    </r>
    <r>
      <rPr>
        <b/>
        <i/>
        <vertAlign val="subscript"/>
        <sz val="11"/>
        <color indexed="8"/>
        <rFont val="Calibri"/>
        <family val="2"/>
        <scheme val="minor"/>
      </rPr>
      <t>i</t>
    </r>
    <r>
      <rPr>
        <b/>
        <i/>
        <sz val="11"/>
        <color indexed="8"/>
        <rFont val="Calibri"/>
        <family val="2"/>
        <scheme val="minor"/>
      </rPr>
      <t xml:space="preserve"> = 298±17; WMA = 17.29±0.12 Ma</t>
    </r>
  </si>
  <si>
    <r>
      <t>Inverse Isochron Age: 17.36±0.26 Ma; Ar</t>
    </r>
    <r>
      <rPr>
        <b/>
        <i/>
        <vertAlign val="subscript"/>
        <sz val="11"/>
        <color indexed="8"/>
        <rFont val="Calibri"/>
        <family val="2"/>
        <scheme val="minor"/>
      </rPr>
      <t>i</t>
    </r>
    <r>
      <rPr>
        <b/>
        <i/>
        <sz val="11"/>
        <color indexed="8"/>
        <rFont val="Calibri"/>
        <family val="2"/>
        <scheme val="minor"/>
      </rPr>
      <t xml:space="preserve"> = 299.3±9.6; WMA = 17.38±0.18 Ma</t>
    </r>
  </si>
  <si>
    <t>133</t>
  </si>
  <si>
    <t>132</t>
  </si>
  <si>
    <t>131</t>
  </si>
  <si>
    <t>128</t>
  </si>
  <si>
    <r>
      <t>Inverse Isochron Age: 17.12±0.38 Ma; Ar</t>
    </r>
    <r>
      <rPr>
        <b/>
        <i/>
        <vertAlign val="subscript"/>
        <sz val="11"/>
        <color indexed="8"/>
        <rFont val="Calibri"/>
        <family val="2"/>
        <scheme val="minor"/>
      </rPr>
      <t>i</t>
    </r>
    <r>
      <rPr>
        <b/>
        <i/>
        <sz val="11"/>
        <color indexed="8"/>
        <rFont val="Calibri"/>
        <family val="2"/>
        <scheme val="minor"/>
      </rPr>
      <t xml:space="preserve"> = 315±27; WMA = 17.28±0.26 Ma</t>
    </r>
  </si>
  <si>
    <t>120</t>
  </si>
  <si>
    <t>119</t>
  </si>
  <si>
    <t>118</t>
  </si>
  <si>
    <t>110</t>
  </si>
  <si>
    <t>108</t>
  </si>
  <si>
    <r>
      <t>Inverse Isochron Age: 17.11±0.93 Ma; Ar</t>
    </r>
    <r>
      <rPr>
        <b/>
        <i/>
        <vertAlign val="subscript"/>
        <sz val="11"/>
        <color indexed="8"/>
        <rFont val="Calibri"/>
        <family val="2"/>
        <scheme val="minor"/>
      </rPr>
      <t>i</t>
    </r>
    <r>
      <rPr>
        <b/>
        <i/>
        <sz val="11"/>
        <color indexed="8"/>
        <rFont val="Calibri"/>
        <family val="2"/>
        <scheme val="minor"/>
      </rPr>
      <t xml:space="preserve"> = 319±97; WMA = 17.30±0.31 Ma</t>
    </r>
  </si>
  <si>
    <t>107</t>
  </si>
  <si>
    <t>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</si>
</sst>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"/>
    <numFmt numFmtId="166" formatCode="0.00000"/>
    <numFmt numFmtId="167" formatCode="0.000000"/>
    <numFmt numFmtId="168" formatCode="0.0"/>
  </numFmts>
  <fonts count="1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vertAlign val="superscript"/>
      <sz val="8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vertAlign val="superscript"/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  <font>
      <b/>
      <i/>
      <vertAlign val="subscript"/>
      <sz val="11"/>
      <color indexed="8"/>
      <name val="Calibri"/>
      <family val="2"/>
      <scheme val="minor"/>
    </font>
    <font>
      <b/>
      <vertAlign val="subscript"/>
      <sz val="8"/>
      <color indexed="8"/>
      <name val="Calibri"/>
      <family val="2"/>
      <scheme val="minor"/>
    </font>
    <font>
      <b/>
      <sz val="8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1" fillId="0" borderId="0"/>
    <xf numFmtId="0" fontId="1" fillId="0" borderId="0"/>
  </cellStyleXfs>
  <cellXfs count="91">
    <xf numFmtId="0" fontId="0" fillId="0" borderId="0" xfId="0"/>
    <xf numFmtId="0" fontId="3" fillId="0" borderId="1" xfId="0" applyFont="1" applyBorder="1"/>
    <xf numFmtId="0" fontId="4" fillId="0" borderId="1" xfId="0" applyFont="1" applyBorder="1"/>
    <xf numFmtId="0" fontId="3" fillId="0" borderId="2" xfId="0" applyFont="1" applyBorder="1"/>
    <xf numFmtId="0" fontId="4" fillId="0" borderId="2" xfId="0" applyFont="1" applyBorder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2" fontId="0" fillId="0" borderId="0" xfId="0" applyNumberFormat="1"/>
    <xf numFmtId="168" fontId="0" fillId="0" borderId="0" xfId="0" applyNumberFormat="1"/>
    <xf numFmtId="0" fontId="4" fillId="0" borderId="0" xfId="0" applyFont="1"/>
    <xf numFmtId="0" fontId="0" fillId="0" borderId="1" xfId="0" applyBorder="1"/>
    <xf numFmtId="0" fontId="0" fillId="0" borderId="2" xfId="0" applyBorder="1"/>
    <xf numFmtId="0" fontId="0" fillId="0" borderId="0" xfId="0" applyFill="1"/>
    <xf numFmtId="2" fontId="0" fillId="0" borderId="0" xfId="0" applyNumberFormat="1" applyFill="1"/>
    <xf numFmtId="165" fontId="0" fillId="0" borderId="0" xfId="0" applyNumberFormat="1" applyFill="1"/>
    <xf numFmtId="164" fontId="0" fillId="0" borderId="0" xfId="0" applyNumberFormat="1" applyFill="1"/>
    <xf numFmtId="168" fontId="0" fillId="0" borderId="0" xfId="0" applyNumberFormat="1" applyFill="1"/>
    <xf numFmtId="166" fontId="0" fillId="0" borderId="0" xfId="0" applyNumberFormat="1" applyFill="1"/>
    <xf numFmtId="0" fontId="4" fillId="0" borderId="0" xfId="0" applyFont="1" applyFill="1" applyBorder="1"/>
    <xf numFmtId="0" fontId="3" fillId="0" borderId="0" xfId="0" applyFont="1" applyBorder="1"/>
    <xf numFmtId="0" fontId="4" fillId="0" borderId="0" xfId="0" applyFont="1" applyBorder="1"/>
    <xf numFmtId="0" fontId="0" fillId="0" borderId="0" xfId="0" applyBorder="1"/>
    <xf numFmtId="0" fontId="6" fillId="0" borderId="0" xfId="0" applyFont="1" applyBorder="1"/>
    <xf numFmtId="2" fontId="0" fillId="0" borderId="0" xfId="0" applyNumberFormat="1" applyBorder="1"/>
    <xf numFmtId="165" fontId="0" fillId="0" borderId="0" xfId="0" applyNumberFormat="1" applyBorder="1"/>
    <xf numFmtId="164" fontId="0" fillId="0" borderId="0" xfId="0" applyNumberFormat="1" applyBorder="1"/>
    <xf numFmtId="168" fontId="0" fillId="0" borderId="0" xfId="0" applyNumberFormat="1" applyBorder="1"/>
    <xf numFmtId="166" fontId="0" fillId="0" borderId="0" xfId="0" applyNumberFormat="1" applyBorder="1"/>
    <xf numFmtId="1" fontId="0" fillId="0" borderId="0" xfId="0" applyNumberFormat="1" applyBorder="1"/>
    <xf numFmtId="0" fontId="0" fillId="0" borderId="0" xfId="0" applyFont="1"/>
    <xf numFmtId="0" fontId="0" fillId="0" borderId="0" xfId="0" applyFont="1" applyBorder="1"/>
    <xf numFmtId="0" fontId="0" fillId="0" borderId="0" xfId="0" applyFont="1" applyFill="1"/>
    <xf numFmtId="0" fontId="0" fillId="2" borderId="0" xfId="0" applyFill="1"/>
    <xf numFmtId="0" fontId="0" fillId="2" borderId="0" xfId="0" applyFont="1" applyFill="1"/>
    <xf numFmtId="2" fontId="0" fillId="2" borderId="0" xfId="0" applyNumberFormat="1" applyFill="1"/>
    <xf numFmtId="165" fontId="0" fillId="2" borderId="0" xfId="0" applyNumberFormat="1" applyFill="1"/>
    <xf numFmtId="164" fontId="0" fillId="2" borderId="0" xfId="0" applyNumberFormat="1" applyFill="1"/>
    <xf numFmtId="168" fontId="0" fillId="2" borderId="0" xfId="0" applyNumberFormat="1" applyFill="1"/>
    <xf numFmtId="166" fontId="0" fillId="2" borderId="0" xfId="0" applyNumberFormat="1" applyFill="1"/>
    <xf numFmtId="1" fontId="0" fillId="2" borderId="0" xfId="0" applyNumberFormat="1" applyFill="1"/>
    <xf numFmtId="0" fontId="0" fillId="0" borderId="0" xfId="0" applyAlignment="1">
      <alignment horizontal="right"/>
    </xf>
    <xf numFmtId="2" fontId="7" fillId="0" borderId="0" xfId="0" applyNumberFormat="1" applyFont="1" applyBorder="1"/>
    <xf numFmtId="0" fontId="0" fillId="0" borderId="0" xfId="0" applyBorder="1" applyAlignment="1">
      <alignment horizontal="right"/>
    </xf>
    <xf numFmtId="0" fontId="0" fillId="0" borderId="0" xfId="0" applyFill="1" applyAlignment="1">
      <alignment horizontal="right"/>
    </xf>
    <xf numFmtId="0" fontId="0" fillId="2" borderId="0" xfId="0" applyFill="1" applyAlignment="1">
      <alignment horizontal="right"/>
    </xf>
    <xf numFmtId="2" fontId="7" fillId="2" borderId="0" xfId="0" applyNumberFormat="1" applyFont="1" applyFill="1" applyBorder="1"/>
    <xf numFmtId="0" fontId="6" fillId="0" borderId="0" xfId="0" applyFont="1" applyAlignment="1">
      <alignment horizontal="right"/>
    </xf>
    <xf numFmtId="0" fontId="0" fillId="3" borderId="0" xfId="0" applyFill="1" applyAlignment="1">
      <alignment horizontal="right"/>
    </xf>
    <xf numFmtId="0" fontId="6" fillId="3" borderId="0" xfId="0" applyFont="1" applyFill="1"/>
    <xf numFmtId="0" fontId="0" fillId="3" borderId="0" xfId="0" applyFont="1" applyFill="1"/>
    <xf numFmtId="0" fontId="0" fillId="3" borderId="0" xfId="0" applyFill="1"/>
    <xf numFmtId="2" fontId="0" fillId="3" borderId="0" xfId="0" applyNumberFormat="1" applyFill="1"/>
    <xf numFmtId="165" fontId="0" fillId="3" borderId="0" xfId="0" applyNumberFormat="1" applyFill="1"/>
    <xf numFmtId="164" fontId="0" fillId="3" borderId="0" xfId="0" applyNumberFormat="1" applyFill="1"/>
    <xf numFmtId="168" fontId="0" fillId="3" borderId="0" xfId="0" applyNumberFormat="1" applyFill="1"/>
    <xf numFmtId="166" fontId="0" fillId="3" borderId="0" xfId="0" applyNumberFormat="1" applyFill="1"/>
    <xf numFmtId="11" fontId="0" fillId="0" borderId="0" xfId="0" applyNumberFormat="1"/>
    <xf numFmtId="0" fontId="3" fillId="0" borderId="0" xfId="0" applyFont="1" applyFill="1" applyBorder="1"/>
    <xf numFmtId="0" fontId="0" fillId="0" borderId="0" xfId="0" applyFill="1" applyBorder="1"/>
    <xf numFmtId="0" fontId="0" fillId="0" borderId="0" xfId="0" applyFont="1" applyFill="1" applyBorder="1"/>
    <xf numFmtId="168" fontId="0" fillId="0" borderId="0" xfId="0" applyNumberFormat="1" applyFill="1" applyBorder="1"/>
    <xf numFmtId="166" fontId="0" fillId="0" borderId="0" xfId="0" applyNumberFormat="1" applyFill="1" applyBorder="1"/>
    <xf numFmtId="2" fontId="0" fillId="0" borderId="0" xfId="0" applyNumberFormat="1" applyFill="1" applyBorder="1"/>
    <xf numFmtId="0" fontId="6" fillId="0" borderId="2" xfId="0" applyFont="1" applyBorder="1"/>
    <xf numFmtId="0" fontId="0" fillId="0" borderId="2" xfId="0" applyFont="1" applyBorder="1"/>
    <xf numFmtId="0" fontId="8" fillId="0" borderId="0" xfId="0" applyFont="1" applyAlignment="1">
      <alignment horizontal="left" vertical="top" wrapText="1"/>
    </xf>
    <xf numFmtId="0" fontId="4" fillId="0" borderId="0" xfId="0" applyFont="1" applyAlignment="1"/>
    <xf numFmtId="0" fontId="6" fillId="0" borderId="0" xfId="0" applyFont="1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/>
    <xf numFmtId="0" fontId="0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4" fillId="0" borderId="0" xfId="0" applyFont="1" applyAlignment="1"/>
    <xf numFmtId="2" fontId="0" fillId="4" borderId="0" xfId="0" applyNumberFormat="1" applyFill="1"/>
    <xf numFmtId="0" fontId="0" fillId="4" borderId="0" xfId="0" applyFill="1"/>
    <xf numFmtId="166" fontId="0" fillId="4" borderId="0" xfId="0" applyNumberFormat="1" applyFill="1"/>
    <xf numFmtId="168" fontId="0" fillId="4" borderId="0" xfId="0" applyNumberFormat="1" applyFill="1"/>
    <xf numFmtId="164" fontId="0" fillId="4" borderId="0" xfId="0" applyNumberFormat="1" applyFill="1"/>
    <xf numFmtId="165" fontId="0" fillId="4" borderId="0" xfId="0" applyNumberFormat="1" applyFill="1"/>
    <xf numFmtId="0" fontId="0" fillId="4" borderId="0" xfId="0" applyFill="1" applyAlignment="1">
      <alignment horizontal="right"/>
    </xf>
    <xf numFmtId="0" fontId="0" fillId="4" borderId="0" xfId="0" applyFont="1" applyFill="1"/>
    <xf numFmtId="0" fontId="6" fillId="4" borderId="0" xfId="0" applyFont="1" applyFill="1"/>
    <xf numFmtId="1" fontId="0" fillId="0" borderId="0" xfId="0" applyNumberFormat="1"/>
    <xf numFmtId="0" fontId="6" fillId="0" borderId="0" xfId="0" applyFont="1"/>
  </cellXfs>
  <cellStyles count="4">
    <cellStyle name="Standard" xfId="0" builtinId="0"/>
    <cellStyle name="Standard 2" xfId="1"/>
    <cellStyle name="Standard 2 2" xfId="2"/>
    <cellStyle name="Standard 3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07"/>
  <sheetViews>
    <sheetView view="pageLayout" zoomScaleNormal="100" workbookViewId="0">
      <selection activeCell="I13" sqref="I13"/>
    </sheetView>
  </sheetViews>
  <sheetFormatPr baseColWidth="10" defaultRowHeight="15" x14ac:dyDescent="0.25"/>
  <cols>
    <col min="1" max="1" width="4" bestFit="1" customWidth="1"/>
    <col min="2" max="2" width="4.85546875" customWidth="1"/>
    <col min="3" max="3" width="4.42578125" customWidth="1"/>
    <col min="4" max="4" width="7.85546875" bestFit="1" customWidth="1"/>
    <col min="5" max="5" width="8.28515625" customWidth="1"/>
    <col min="6" max="6" width="7.7109375" customWidth="1"/>
    <col min="7" max="7" width="6.7109375" bestFit="1" customWidth="1"/>
    <col min="8" max="8" width="8.42578125" bestFit="1" customWidth="1"/>
    <col min="9" max="9" width="5.85546875" customWidth="1"/>
    <col min="10" max="10" width="5.5703125" customWidth="1"/>
    <col min="11" max="11" width="5.7109375" customWidth="1"/>
    <col min="12" max="12" width="6" customWidth="1"/>
    <col min="13" max="13" width="5.42578125" customWidth="1"/>
    <col min="14" max="14" width="6.7109375" bestFit="1" customWidth="1"/>
    <col min="15" max="15" width="5.85546875" customWidth="1"/>
    <col min="16" max="16" width="4.85546875" customWidth="1"/>
    <col min="17" max="18" width="7.5703125" bestFit="1" customWidth="1"/>
    <col min="19" max="20" width="2" bestFit="1" customWidth="1"/>
    <col min="21" max="21" width="5.5703125" bestFit="1" customWidth="1"/>
    <col min="22" max="22" width="5" bestFit="1" customWidth="1"/>
    <col min="23" max="23" width="2.85546875" bestFit="1" customWidth="1"/>
    <col min="24" max="24" width="6.42578125" customWidth="1"/>
    <col min="25" max="25" width="2.85546875" customWidth="1"/>
    <col min="26" max="26" width="13" bestFit="1" customWidth="1"/>
    <col min="27" max="27" width="12.5703125" bestFit="1" customWidth="1"/>
    <col min="28" max="28" width="4" bestFit="1" customWidth="1"/>
    <col min="29" max="29" width="8" bestFit="1" customWidth="1"/>
    <col min="30" max="30" width="12.28515625" bestFit="1" customWidth="1"/>
    <col min="31" max="31" width="41.5703125" bestFit="1" customWidth="1"/>
    <col min="32" max="32" width="7.85546875" bestFit="1" customWidth="1"/>
    <col min="33" max="33" width="12.5703125" bestFit="1" customWidth="1"/>
    <col min="34" max="34" width="11.5703125" bestFit="1" customWidth="1"/>
    <col min="35" max="35" width="8.140625" bestFit="1" customWidth="1"/>
    <col min="36" max="36" width="11.7109375" bestFit="1" customWidth="1"/>
    <col min="37" max="37" width="9" bestFit="1" customWidth="1"/>
    <col min="38" max="38" width="10.5703125" bestFit="1" customWidth="1"/>
    <col min="39" max="39" width="9" bestFit="1" customWidth="1"/>
    <col min="40" max="40" width="10" bestFit="1" customWidth="1"/>
    <col min="41" max="41" width="9" bestFit="1" customWidth="1"/>
    <col min="42" max="46" width="10" bestFit="1" customWidth="1"/>
    <col min="47" max="48" width="11" bestFit="1" customWidth="1"/>
    <col min="49" max="49" width="9" bestFit="1" customWidth="1"/>
    <col min="50" max="50" width="12" bestFit="1" customWidth="1"/>
    <col min="51" max="51" width="9" bestFit="1" customWidth="1"/>
    <col min="52" max="52" width="12" bestFit="1" customWidth="1"/>
    <col min="53" max="53" width="10" bestFit="1" customWidth="1"/>
    <col min="54" max="54" width="12" bestFit="1" customWidth="1"/>
    <col min="55" max="55" width="10" bestFit="1" customWidth="1"/>
    <col min="56" max="56" width="12" bestFit="1" customWidth="1"/>
    <col min="57" max="57" width="11" bestFit="1" customWidth="1"/>
    <col min="58" max="58" width="12" bestFit="1" customWidth="1"/>
    <col min="59" max="59" width="11" bestFit="1" customWidth="1"/>
    <col min="60" max="60" width="12" bestFit="1" customWidth="1"/>
    <col min="61" max="61" width="9" bestFit="1" customWidth="1"/>
    <col min="62" max="62" width="12" bestFit="1" customWidth="1"/>
    <col min="63" max="63" width="11.85546875" bestFit="1" customWidth="1"/>
    <col min="64" max="64" width="14" bestFit="1" customWidth="1"/>
    <col min="65" max="65" width="17.7109375" bestFit="1" customWidth="1"/>
    <col min="66" max="66" width="8" bestFit="1" customWidth="1"/>
    <col min="67" max="67" width="10" bestFit="1" customWidth="1"/>
    <col min="68" max="68" width="8.28515625" bestFit="1" customWidth="1"/>
    <col min="69" max="69" width="10.5703125" bestFit="1" customWidth="1"/>
    <col min="70" max="70" width="12" bestFit="1" customWidth="1"/>
    <col min="71" max="72" width="9" bestFit="1" customWidth="1"/>
    <col min="73" max="73" width="11.7109375" bestFit="1" customWidth="1"/>
    <col min="74" max="74" width="9" bestFit="1" customWidth="1"/>
    <col min="75" max="75" width="11.5703125" bestFit="1" customWidth="1"/>
    <col min="76" max="76" width="9" bestFit="1" customWidth="1"/>
    <col min="77" max="77" width="11.5703125" bestFit="1" customWidth="1"/>
    <col min="78" max="78" width="10" bestFit="1" customWidth="1"/>
    <col min="79" max="81" width="12" bestFit="1" customWidth="1"/>
    <col min="82" max="82" width="13" bestFit="1" customWidth="1"/>
    <col min="83" max="83" width="7.28515625" bestFit="1" customWidth="1"/>
  </cols>
  <sheetData>
    <row r="1" spans="1:31" ht="63" customHeight="1" x14ac:dyDescent="0.25">
      <c r="A1" s="73" t="s">
        <v>115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</row>
    <row r="2" spans="1:31" x14ac:dyDescent="0.25">
      <c r="A2" s="1" t="s">
        <v>77</v>
      </c>
      <c r="B2" s="2" t="s">
        <v>91</v>
      </c>
      <c r="C2" s="2" t="s">
        <v>78</v>
      </c>
      <c r="D2" s="2" t="s">
        <v>79</v>
      </c>
      <c r="E2" s="2" t="s">
        <v>96</v>
      </c>
      <c r="F2" s="2" t="s">
        <v>96</v>
      </c>
      <c r="G2" s="2" t="s">
        <v>80</v>
      </c>
      <c r="H2" s="2" t="s">
        <v>97</v>
      </c>
      <c r="I2" s="2" t="s">
        <v>80</v>
      </c>
      <c r="J2" s="2" t="s">
        <v>98</v>
      </c>
      <c r="K2" s="2" t="s">
        <v>80</v>
      </c>
      <c r="L2" s="2" t="s">
        <v>99</v>
      </c>
      <c r="M2" s="2" t="s">
        <v>80</v>
      </c>
      <c r="N2" s="2" t="s">
        <v>100</v>
      </c>
      <c r="O2" s="2" t="s">
        <v>80</v>
      </c>
      <c r="P2" s="2" t="s">
        <v>101</v>
      </c>
      <c r="Q2" s="2" t="s">
        <v>102</v>
      </c>
      <c r="R2" s="2" t="s">
        <v>80</v>
      </c>
      <c r="S2" s="12"/>
      <c r="T2" s="12"/>
      <c r="U2" s="2" t="s">
        <v>81</v>
      </c>
      <c r="V2" s="2" t="s">
        <v>80</v>
      </c>
      <c r="W2" s="2"/>
      <c r="X2" s="22"/>
      <c r="Y2" s="22"/>
    </row>
    <row r="3" spans="1:31" x14ac:dyDescent="0.25">
      <c r="A3" s="3"/>
      <c r="B3" s="4"/>
      <c r="C3" s="4" t="s">
        <v>82</v>
      </c>
      <c r="D3" s="4" t="s">
        <v>83</v>
      </c>
      <c r="E3" s="4" t="s">
        <v>103</v>
      </c>
      <c r="F3" s="4" t="s">
        <v>104</v>
      </c>
      <c r="G3" s="4" t="s">
        <v>105</v>
      </c>
      <c r="H3" s="4" t="s">
        <v>104</v>
      </c>
      <c r="I3" s="4" t="s">
        <v>105</v>
      </c>
      <c r="J3" s="4" t="s">
        <v>105</v>
      </c>
      <c r="K3" s="4" t="s">
        <v>105</v>
      </c>
      <c r="L3" s="4" t="s">
        <v>105</v>
      </c>
      <c r="M3" s="4" t="s">
        <v>105</v>
      </c>
      <c r="N3" s="4" t="s">
        <v>105</v>
      </c>
      <c r="O3" s="4" t="s">
        <v>106</v>
      </c>
      <c r="P3" s="4" t="s">
        <v>84</v>
      </c>
      <c r="Q3" s="4" t="s">
        <v>107</v>
      </c>
      <c r="R3" s="4"/>
      <c r="S3" s="13" t="s">
        <v>86</v>
      </c>
      <c r="T3" s="13" t="s">
        <v>87</v>
      </c>
      <c r="U3" s="4" t="s">
        <v>85</v>
      </c>
      <c r="V3" s="4" t="s">
        <v>85</v>
      </c>
      <c r="W3" s="4"/>
      <c r="X3" s="22"/>
      <c r="Y3" s="22"/>
      <c r="AA3" s="20"/>
    </row>
    <row r="4" spans="1:31" x14ac:dyDescent="0.25">
      <c r="A4" s="21"/>
      <c r="B4" s="22"/>
      <c r="C4" s="22"/>
      <c r="D4" s="22"/>
      <c r="E4" s="43" t="s">
        <v>108</v>
      </c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3"/>
      <c r="T4" s="23"/>
      <c r="U4" s="22"/>
      <c r="V4" s="22"/>
      <c r="W4" s="22"/>
      <c r="X4" s="22"/>
      <c r="Y4" s="22"/>
      <c r="AA4" s="20"/>
    </row>
    <row r="5" spans="1:31" x14ac:dyDescent="0.25">
      <c r="A5" s="23" t="s">
        <v>35</v>
      </c>
      <c r="B5" s="32" t="s">
        <v>68</v>
      </c>
      <c r="C5" s="23">
        <v>10</v>
      </c>
      <c r="D5" s="44" t="s">
        <v>70</v>
      </c>
      <c r="E5" s="25">
        <v>3.5571728101960538</v>
      </c>
      <c r="F5" s="26">
        <v>3.43215</v>
      </c>
      <c r="G5" s="25">
        <v>1.4639</v>
      </c>
      <c r="H5" s="26">
        <v>1.23478</v>
      </c>
      <c r="I5" s="25">
        <v>0.41138399999999997</v>
      </c>
      <c r="J5" s="25">
        <v>2.2459199999999999</v>
      </c>
      <c r="K5" s="25">
        <v>0.96635399999999994</v>
      </c>
      <c r="L5" s="23">
        <v>0</v>
      </c>
      <c r="M5" s="23">
        <v>0</v>
      </c>
      <c r="N5" s="27">
        <v>0.16011600000000001</v>
      </c>
      <c r="O5" s="25">
        <v>0.44999600000000001</v>
      </c>
      <c r="P5" s="28">
        <v>85.784459999999996</v>
      </c>
      <c r="Q5" s="29">
        <v>2.371877</v>
      </c>
      <c r="R5" s="29">
        <v>0.1108783</v>
      </c>
      <c r="S5" s="23">
        <v>3</v>
      </c>
      <c r="T5" s="23">
        <v>3</v>
      </c>
      <c r="U5" s="25">
        <v>17.517600000000002</v>
      </c>
      <c r="V5" s="25">
        <v>0.81558299999999995</v>
      </c>
      <c r="W5" s="23" t="s">
        <v>76</v>
      </c>
      <c r="X5" s="27"/>
      <c r="Y5" s="23"/>
      <c r="AA5" s="23"/>
      <c r="AB5" s="23"/>
      <c r="AC5" s="23"/>
      <c r="AD5" s="23"/>
      <c r="AE5" s="23"/>
    </row>
    <row r="6" spans="1:31" x14ac:dyDescent="0.25">
      <c r="A6" s="23" t="s">
        <v>36</v>
      </c>
      <c r="B6" s="32" t="s">
        <v>68</v>
      </c>
      <c r="C6" s="23">
        <v>10</v>
      </c>
      <c r="D6" s="44" t="s">
        <v>70</v>
      </c>
      <c r="E6" s="25">
        <v>7.352340344517021</v>
      </c>
      <c r="F6" s="26">
        <v>7.0939300000000003</v>
      </c>
      <c r="G6" s="25">
        <v>1.70648</v>
      </c>
      <c r="H6" s="26">
        <v>2.8376399999999999</v>
      </c>
      <c r="I6" s="25">
        <v>0.56775799999999998</v>
      </c>
      <c r="J6" s="25">
        <v>3.72797</v>
      </c>
      <c r="K6" s="25">
        <v>1.09982</v>
      </c>
      <c r="L6" s="23">
        <v>0</v>
      </c>
      <c r="M6" s="23">
        <v>0</v>
      </c>
      <c r="N6" s="27">
        <v>0.151666</v>
      </c>
      <c r="O6" s="25">
        <v>0.44144700000000003</v>
      </c>
      <c r="P6" s="28">
        <v>93.442040000000006</v>
      </c>
      <c r="Q6" s="29">
        <v>2.3236810000000001</v>
      </c>
      <c r="R6" s="29">
        <v>4.7568369999999999E-2</v>
      </c>
      <c r="S6" s="23">
        <v>3</v>
      </c>
      <c r="T6" s="23">
        <v>3</v>
      </c>
      <c r="U6" s="25">
        <v>17.163399999999999</v>
      </c>
      <c r="V6" s="25">
        <v>0.35114200000000001</v>
      </c>
      <c r="W6" s="23" t="s">
        <v>76</v>
      </c>
      <c r="X6" s="27"/>
      <c r="Y6" s="23"/>
      <c r="AA6" s="23"/>
      <c r="AB6" s="23"/>
      <c r="AC6" s="23"/>
      <c r="AD6" s="23"/>
      <c r="AE6" s="23"/>
    </row>
    <row r="7" spans="1:31" x14ac:dyDescent="0.25">
      <c r="A7" s="23" t="s">
        <v>37</v>
      </c>
      <c r="B7" s="32" t="s">
        <v>68</v>
      </c>
      <c r="C7" s="23">
        <v>10</v>
      </c>
      <c r="D7" s="44" t="s">
        <v>70</v>
      </c>
      <c r="E7" s="25">
        <v>7.8220490453549365</v>
      </c>
      <c r="F7" s="26">
        <v>7.5471300000000001</v>
      </c>
      <c r="G7" s="25">
        <v>1.3451499999999998</v>
      </c>
      <c r="H7" s="26">
        <v>2.2385899999999999</v>
      </c>
      <c r="I7" s="25">
        <v>0.47475499999999998</v>
      </c>
      <c r="J7" s="25">
        <v>3.1474200000000003</v>
      </c>
      <c r="K7" s="25">
        <v>0.78237899999999994</v>
      </c>
      <c r="L7" s="23">
        <v>0</v>
      </c>
      <c r="M7" s="23">
        <v>0</v>
      </c>
      <c r="N7" s="27">
        <v>0.72261299999999995</v>
      </c>
      <c r="O7" s="25">
        <v>0.35342000000000001</v>
      </c>
      <c r="P7" s="28">
        <v>70.905779999999993</v>
      </c>
      <c r="Q7" s="29">
        <v>2.3778929999999998</v>
      </c>
      <c r="R7" s="29">
        <v>4.8368019999999998E-2</v>
      </c>
      <c r="S7" s="23">
        <v>3</v>
      </c>
      <c r="T7" s="23">
        <v>3</v>
      </c>
      <c r="U7" s="25">
        <v>17.561900000000001</v>
      </c>
      <c r="V7" s="25">
        <v>0.356985</v>
      </c>
      <c r="W7" s="23" t="s">
        <v>76</v>
      </c>
      <c r="X7" s="27"/>
      <c r="Y7" s="23"/>
      <c r="AA7" s="23"/>
      <c r="AB7" s="23"/>
      <c r="AC7" s="23"/>
      <c r="AD7" s="23"/>
      <c r="AE7" s="23"/>
    </row>
    <row r="8" spans="1:31" x14ac:dyDescent="0.25">
      <c r="A8" s="23" t="s">
        <v>38</v>
      </c>
      <c r="B8" s="32" t="s">
        <v>68</v>
      </c>
      <c r="C8" s="23">
        <v>10</v>
      </c>
      <c r="D8" s="44">
        <v>250</v>
      </c>
      <c r="E8" s="25">
        <v>8.5502219028895858</v>
      </c>
      <c r="F8" s="26">
        <v>8.2497100000000003</v>
      </c>
      <c r="G8" s="25">
        <v>1.8401799999999999</v>
      </c>
      <c r="H8" s="26">
        <v>2.5204</v>
      </c>
      <c r="I8" s="25">
        <v>0.63734100000000005</v>
      </c>
      <c r="J8" s="25">
        <v>3.1764700000000001</v>
      </c>
      <c r="K8" s="25">
        <v>0.55095400000000005</v>
      </c>
      <c r="L8" s="23">
        <v>0</v>
      </c>
      <c r="M8" s="23">
        <v>0</v>
      </c>
      <c r="N8" s="27">
        <v>0.78405400000000003</v>
      </c>
      <c r="O8" s="25">
        <v>0.34797099999999997</v>
      </c>
      <c r="P8" s="28">
        <v>71.11842</v>
      </c>
      <c r="Q8" s="29">
        <v>2.315553</v>
      </c>
      <c r="R8" s="29">
        <v>4.2789840000000003E-2</v>
      </c>
      <c r="S8" s="23">
        <v>3</v>
      </c>
      <c r="T8" s="23">
        <v>3</v>
      </c>
      <c r="U8" s="25">
        <v>17.1036</v>
      </c>
      <c r="V8" s="25">
        <v>0.31617400000000001</v>
      </c>
      <c r="W8" s="23" t="s">
        <v>76</v>
      </c>
      <c r="X8" s="27"/>
      <c r="Y8" s="23"/>
      <c r="AA8" s="23"/>
      <c r="AB8" s="23"/>
      <c r="AC8" s="23"/>
      <c r="AD8" s="23"/>
      <c r="AE8" s="23"/>
    </row>
    <row r="9" spans="1:31" x14ac:dyDescent="0.25">
      <c r="A9" s="23" t="s">
        <v>39</v>
      </c>
      <c r="B9" s="32" t="s">
        <v>68</v>
      </c>
      <c r="C9" s="23">
        <v>10</v>
      </c>
      <c r="D9" s="44" t="s">
        <v>70</v>
      </c>
      <c r="E9" s="25">
        <v>3.7655775444513231</v>
      </c>
      <c r="F9" s="26">
        <v>3.6332299999999997</v>
      </c>
      <c r="G9" s="25">
        <v>1.4999100000000001</v>
      </c>
      <c r="H9" s="26">
        <v>1.3689199999999999</v>
      </c>
      <c r="I9" s="25">
        <v>0.60714400000000002</v>
      </c>
      <c r="J9" s="25">
        <v>1.5165699999999998</v>
      </c>
      <c r="K9" s="25">
        <v>0.98598599999999992</v>
      </c>
      <c r="L9" s="23">
        <v>0</v>
      </c>
      <c r="M9" s="23">
        <v>0</v>
      </c>
      <c r="N9" s="27">
        <v>0.13656499999999999</v>
      </c>
      <c r="O9" s="25">
        <v>0.341752</v>
      </c>
      <c r="P9" s="28">
        <v>88.530469999999994</v>
      </c>
      <c r="Q9" s="29">
        <v>2.3372989999999998</v>
      </c>
      <c r="R9" s="29">
        <v>7.6826340000000007E-2</v>
      </c>
      <c r="S9" s="23">
        <v>3</v>
      </c>
      <c r="T9" s="23">
        <v>3</v>
      </c>
      <c r="U9" s="25">
        <v>17.263500000000001</v>
      </c>
      <c r="V9" s="28">
        <v>0.56564899999999996</v>
      </c>
      <c r="W9" s="23" t="s">
        <v>76</v>
      </c>
      <c r="X9" s="27"/>
      <c r="Y9" s="23"/>
      <c r="AA9" s="23"/>
      <c r="AB9" s="23"/>
      <c r="AC9" s="23"/>
      <c r="AD9" s="23"/>
      <c r="AE9" s="23"/>
    </row>
    <row r="10" spans="1:31" x14ac:dyDescent="0.25">
      <c r="A10" s="23" t="s">
        <v>40</v>
      </c>
      <c r="B10" s="32" t="s">
        <v>68</v>
      </c>
      <c r="C10" s="23">
        <v>10</v>
      </c>
      <c r="D10" s="44" t="s">
        <v>70</v>
      </c>
      <c r="E10" s="25">
        <v>2.4226065751557679</v>
      </c>
      <c r="F10" s="26">
        <v>2.3374600000000001</v>
      </c>
      <c r="G10" s="25">
        <v>1.5264600000000002</v>
      </c>
      <c r="H10" s="26">
        <v>0.85750300000000002</v>
      </c>
      <c r="I10" s="25">
        <v>0.42816600000000005</v>
      </c>
      <c r="J10" s="25">
        <v>2.2323</v>
      </c>
      <c r="K10" s="25">
        <v>1.11808</v>
      </c>
      <c r="L10" s="23">
        <v>0</v>
      </c>
      <c r="M10" s="23">
        <v>0</v>
      </c>
      <c r="N10" s="27">
        <v>0.103228</v>
      </c>
      <c r="O10" s="25">
        <v>0.44148599999999993</v>
      </c>
      <c r="P10" s="28">
        <v>86.538229999999999</v>
      </c>
      <c r="Q10" s="29">
        <v>2.3465129999999998</v>
      </c>
      <c r="R10" s="29">
        <v>0.1567848</v>
      </c>
      <c r="S10" s="23">
        <v>3</v>
      </c>
      <c r="T10" s="23">
        <v>3</v>
      </c>
      <c r="U10" s="28">
        <v>17.331199999999999</v>
      </c>
      <c r="V10" s="28">
        <v>1.1529</v>
      </c>
      <c r="W10" s="23" t="s">
        <v>76</v>
      </c>
      <c r="X10" s="27"/>
      <c r="Y10" s="23"/>
      <c r="AA10" s="23"/>
      <c r="AB10" s="23"/>
      <c r="AC10" s="23"/>
      <c r="AD10" s="23"/>
      <c r="AE10" s="23"/>
    </row>
    <row r="11" spans="1:31" x14ac:dyDescent="0.25">
      <c r="A11" s="23" t="s">
        <v>41</v>
      </c>
      <c r="B11" s="32" t="s">
        <v>68</v>
      </c>
      <c r="C11" s="23">
        <v>10</v>
      </c>
      <c r="D11" s="44" t="s">
        <v>70</v>
      </c>
      <c r="E11" s="25">
        <v>6.9954778117003587</v>
      </c>
      <c r="F11" s="26">
        <v>6.7496099999999997</v>
      </c>
      <c r="G11" s="25">
        <v>1.5358800000000001</v>
      </c>
      <c r="H11" s="26">
        <v>1.8623400000000001</v>
      </c>
      <c r="I11" s="25">
        <v>0.36899899999999997</v>
      </c>
      <c r="J11" s="25">
        <v>2.3963700000000001</v>
      </c>
      <c r="K11" s="25">
        <v>1.09874</v>
      </c>
      <c r="L11" s="23">
        <v>0</v>
      </c>
      <c r="M11" s="23">
        <v>0</v>
      </c>
      <c r="N11" s="27">
        <v>0.769899</v>
      </c>
      <c r="O11" s="25">
        <v>0.468115</v>
      </c>
      <c r="P11" s="28">
        <v>65.353499999999997</v>
      </c>
      <c r="Q11" s="29">
        <v>2.356106</v>
      </c>
      <c r="R11" s="29">
        <v>7.6512520000000001E-2</v>
      </c>
      <c r="S11" s="23">
        <v>3</v>
      </c>
      <c r="T11" s="23">
        <v>3</v>
      </c>
      <c r="U11" s="25">
        <v>17.401700000000002</v>
      </c>
      <c r="V11" s="25">
        <v>0.56331799999999999</v>
      </c>
      <c r="W11" s="23" t="s">
        <v>76</v>
      </c>
      <c r="X11" s="27"/>
      <c r="Y11" s="23"/>
      <c r="AA11" s="23"/>
      <c r="AB11" s="23"/>
      <c r="AC11" s="23"/>
      <c r="AD11" s="23"/>
      <c r="AE11" s="23"/>
    </row>
    <row r="12" spans="1:31" x14ac:dyDescent="0.25">
      <c r="A12" s="23" t="s">
        <v>42</v>
      </c>
      <c r="B12" s="32" t="s">
        <v>68</v>
      </c>
      <c r="C12" s="23">
        <v>10</v>
      </c>
      <c r="D12" s="44" t="s">
        <v>70</v>
      </c>
      <c r="E12" s="25">
        <v>7.5192880001458189</v>
      </c>
      <c r="F12" s="26">
        <v>7.2550100000000004</v>
      </c>
      <c r="G12" s="25">
        <v>1.5153799999999999</v>
      </c>
      <c r="H12" s="26">
        <v>2.1360299999999999</v>
      </c>
      <c r="I12" s="25">
        <v>0.58316899999999994</v>
      </c>
      <c r="J12" s="25">
        <v>2.41195</v>
      </c>
      <c r="K12" s="25">
        <v>1.0214399999999999</v>
      </c>
      <c r="L12" s="23">
        <v>0</v>
      </c>
      <c r="M12" s="23">
        <v>0</v>
      </c>
      <c r="N12" s="27">
        <v>0.73284600000000011</v>
      </c>
      <c r="O12" s="25">
        <v>0.44470000000000004</v>
      </c>
      <c r="P12" s="28">
        <v>69.309119999999993</v>
      </c>
      <c r="Q12" s="29">
        <v>2.3416800000000002</v>
      </c>
      <c r="R12" s="29">
        <v>6.3610879999999995E-2</v>
      </c>
      <c r="S12" s="23">
        <v>3</v>
      </c>
      <c r="T12" s="23">
        <v>3</v>
      </c>
      <c r="U12" s="25">
        <v>17.2957</v>
      </c>
      <c r="V12" s="25">
        <v>0.46869</v>
      </c>
      <c r="W12" s="23" t="s">
        <v>76</v>
      </c>
      <c r="X12" s="27"/>
      <c r="Y12" s="23"/>
      <c r="AA12" s="23"/>
      <c r="AB12" s="23"/>
      <c r="AC12" s="23"/>
      <c r="AD12" s="23"/>
      <c r="AE12" s="23"/>
    </row>
    <row r="13" spans="1:31" x14ac:dyDescent="0.25">
      <c r="A13" s="23" t="s">
        <v>43</v>
      </c>
      <c r="B13" s="32" t="s">
        <v>68</v>
      </c>
      <c r="C13" s="23">
        <v>10</v>
      </c>
      <c r="D13" s="44" t="s">
        <v>70</v>
      </c>
      <c r="E13" s="25">
        <v>5.9734675451309416</v>
      </c>
      <c r="F13" s="26">
        <v>5.7635199999999998</v>
      </c>
      <c r="G13" s="25">
        <v>1.44503</v>
      </c>
      <c r="H13" s="26">
        <v>2.3381699999999999</v>
      </c>
      <c r="I13" s="25">
        <v>0.60892400000000002</v>
      </c>
      <c r="J13" s="25">
        <v>3.2813099999999999</v>
      </c>
      <c r="K13" s="25">
        <v>0.77267799999999998</v>
      </c>
      <c r="L13" s="23">
        <v>0</v>
      </c>
      <c r="M13" s="23">
        <v>0</v>
      </c>
      <c r="N13" s="27">
        <v>6.5969200000000006E-2</v>
      </c>
      <c r="O13" s="25">
        <v>0.32860600000000001</v>
      </c>
      <c r="P13" s="28">
        <v>96.45384</v>
      </c>
      <c r="Q13" s="29">
        <v>2.3650199999999999</v>
      </c>
      <c r="R13" s="29">
        <v>4.3312290000000003E-2</v>
      </c>
      <c r="S13" s="23">
        <v>3</v>
      </c>
      <c r="T13" s="23">
        <v>3</v>
      </c>
      <c r="U13" s="25">
        <v>17.467199999999998</v>
      </c>
      <c r="V13" s="23">
        <v>0.32</v>
      </c>
      <c r="W13" s="23" t="s">
        <v>76</v>
      </c>
      <c r="X13" s="27"/>
      <c r="Y13" s="23"/>
      <c r="AA13" s="23"/>
      <c r="AB13" s="23"/>
      <c r="AC13" s="23"/>
      <c r="AD13" s="23"/>
      <c r="AE13" s="23"/>
    </row>
    <row r="14" spans="1:31" x14ac:dyDescent="0.25">
      <c r="A14" s="23" t="s">
        <v>44</v>
      </c>
      <c r="B14" s="32" t="s">
        <v>68</v>
      </c>
      <c r="C14" s="23">
        <v>10</v>
      </c>
      <c r="D14" s="44" t="s">
        <v>70</v>
      </c>
      <c r="E14" s="25">
        <v>3.4817520199048468</v>
      </c>
      <c r="F14" s="26">
        <v>3.3593800000000003</v>
      </c>
      <c r="G14" s="25">
        <v>1.3772300000000002</v>
      </c>
      <c r="H14" s="26">
        <v>1.34202</v>
      </c>
      <c r="I14" s="25">
        <v>0.49280800000000002</v>
      </c>
      <c r="J14" s="25">
        <v>1.6066</v>
      </c>
      <c r="K14" s="25">
        <v>0.79236499999999999</v>
      </c>
      <c r="L14" s="23">
        <v>0</v>
      </c>
      <c r="M14" s="23">
        <v>0</v>
      </c>
      <c r="N14" s="27">
        <v>6.4542799999999997E-2</v>
      </c>
      <c r="O14" s="25">
        <v>0.35986400000000002</v>
      </c>
      <c r="P14" s="28">
        <v>94.099360000000004</v>
      </c>
      <c r="Q14" s="29">
        <v>2.343102</v>
      </c>
      <c r="R14" s="29">
        <v>8.2009769999999996E-2</v>
      </c>
      <c r="S14" s="23">
        <v>3</v>
      </c>
      <c r="T14" s="23">
        <v>3</v>
      </c>
      <c r="U14" s="25">
        <v>17.306100000000001</v>
      </c>
      <c r="V14" s="25">
        <v>0.603684</v>
      </c>
      <c r="W14" s="23" t="s">
        <v>76</v>
      </c>
      <c r="X14" s="27"/>
      <c r="Y14" s="23"/>
      <c r="AA14" s="23"/>
      <c r="AB14" s="23"/>
      <c r="AC14" s="23"/>
      <c r="AD14" s="23"/>
      <c r="AE14" s="23"/>
    </row>
    <row r="15" spans="1:31" x14ac:dyDescent="0.25">
      <c r="A15" s="23" t="s">
        <v>45</v>
      </c>
      <c r="B15" s="32" t="s">
        <v>68</v>
      </c>
      <c r="C15" s="23">
        <v>10</v>
      </c>
      <c r="D15" s="44" t="s">
        <v>70</v>
      </c>
      <c r="E15" s="25">
        <v>5.2772580952173023</v>
      </c>
      <c r="F15" s="26">
        <v>5.09178</v>
      </c>
      <c r="G15" s="25">
        <v>1.3734199999999999</v>
      </c>
      <c r="H15" s="26">
        <v>1.3384399999999999</v>
      </c>
      <c r="I15" s="25">
        <v>0.60581200000000002</v>
      </c>
      <c r="J15" s="23">
        <v>0</v>
      </c>
      <c r="K15" s="23">
        <v>0</v>
      </c>
      <c r="L15" s="23">
        <v>0</v>
      </c>
      <c r="M15" s="23">
        <v>0</v>
      </c>
      <c r="N15" s="27">
        <v>0.62546199999999996</v>
      </c>
      <c r="O15" s="25">
        <v>0.43449599999999999</v>
      </c>
      <c r="P15" s="28">
        <v>62.695419999999999</v>
      </c>
      <c r="Q15" s="29">
        <v>2.3725269999999998</v>
      </c>
      <c r="R15" s="29">
        <v>9.9142579999999994E-2</v>
      </c>
      <c r="S15" s="23">
        <v>3</v>
      </c>
      <c r="T15" s="23">
        <v>3</v>
      </c>
      <c r="U15" s="25">
        <v>17.522400000000001</v>
      </c>
      <c r="V15" s="25">
        <v>0.72940300000000002</v>
      </c>
      <c r="W15" s="23" t="s">
        <v>76</v>
      </c>
      <c r="X15" s="27"/>
      <c r="Y15" s="23"/>
      <c r="AA15" s="23"/>
      <c r="AB15" s="23"/>
      <c r="AC15" s="23"/>
      <c r="AD15" s="23"/>
      <c r="AE15" s="23"/>
    </row>
    <row r="16" spans="1:31" x14ac:dyDescent="0.25">
      <c r="A16" s="24"/>
      <c r="B16" s="32"/>
      <c r="C16" s="23"/>
      <c r="D16" s="44"/>
      <c r="E16" s="43" t="s">
        <v>109</v>
      </c>
      <c r="F16" s="26"/>
      <c r="G16" s="25"/>
      <c r="H16" s="26"/>
      <c r="I16" s="25"/>
      <c r="J16" s="25"/>
      <c r="K16" s="25"/>
      <c r="L16" s="23"/>
      <c r="M16" s="23"/>
      <c r="N16" s="23"/>
      <c r="O16" s="30"/>
      <c r="P16" s="28"/>
      <c r="Q16" s="29"/>
      <c r="R16" s="29"/>
      <c r="S16" s="23"/>
      <c r="T16" s="23"/>
      <c r="U16" s="25"/>
      <c r="V16" s="25"/>
      <c r="W16" s="23"/>
      <c r="X16" s="27"/>
      <c r="Y16" s="23"/>
      <c r="AA16" s="23"/>
      <c r="AB16" s="23"/>
      <c r="AC16" s="23"/>
      <c r="AD16" s="23"/>
      <c r="AE16" s="23"/>
    </row>
    <row r="17" spans="1:27" x14ac:dyDescent="0.25">
      <c r="A17" s="50" t="s">
        <v>46</v>
      </c>
      <c r="B17" s="51" t="s">
        <v>68</v>
      </c>
      <c r="C17" s="52">
        <v>10</v>
      </c>
      <c r="D17" s="49" t="s">
        <v>70</v>
      </c>
      <c r="E17" s="53">
        <v>3.7741487954573461</v>
      </c>
      <c r="F17" s="54">
        <v>3.6414999999999997</v>
      </c>
      <c r="G17" s="53">
        <v>1.29894</v>
      </c>
      <c r="H17" s="54">
        <v>1.3329200000000001</v>
      </c>
      <c r="I17" s="53">
        <v>0.40749299999999999</v>
      </c>
      <c r="J17" s="53">
        <v>1.96435</v>
      </c>
      <c r="K17" s="53">
        <v>1.1009500000000001</v>
      </c>
      <c r="L17" s="52">
        <v>0</v>
      </c>
      <c r="M17" s="52">
        <v>0</v>
      </c>
      <c r="N17" s="55">
        <v>0.16337699999999999</v>
      </c>
      <c r="O17" s="53">
        <v>0.27305799999999997</v>
      </c>
      <c r="P17" s="56">
        <v>86.325209999999998</v>
      </c>
      <c r="Q17" s="57">
        <v>2.3456489999999999</v>
      </c>
      <c r="R17" s="57">
        <v>6.2988890000000006E-2</v>
      </c>
      <c r="S17" s="52">
        <v>4</v>
      </c>
      <c r="T17" s="52">
        <v>3</v>
      </c>
      <c r="U17" s="53">
        <v>17.332999999999998</v>
      </c>
      <c r="V17" s="53">
        <v>0.46435500000000002</v>
      </c>
      <c r="W17" s="52" t="s">
        <v>76</v>
      </c>
      <c r="X17" s="27"/>
    </row>
    <row r="18" spans="1:27" x14ac:dyDescent="0.25">
      <c r="A18" s="50" t="s">
        <v>47</v>
      </c>
      <c r="B18" s="51" t="s">
        <v>68</v>
      </c>
      <c r="C18" s="52">
        <v>10</v>
      </c>
      <c r="D18" s="49" t="s">
        <v>70</v>
      </c>
      <c r="E18" s="53">
        <v>3.1396378428095519</v>
      </c>
      <c r="F18" s="54">
        <v>3.02929</v>
      </c>
      <c r="G18" s="53">
        <v>1.48752</v>
      </c>
      <c r="H18" s="54">
        <v>1.1587099999999999</v>
      </c>
      <c r="I18" s="53">
        <v>0.36028200000000005</v>
      </c>
      <c r="J18" s="53">
        <v>1.5386500000000001</v>
      </c>
      <c r="K18" s="53">
        <v>1.2144299999999999</v>
      </c>
      <c r="L18" s="52">
        <v>0</v>
      </c>
      <c r="M18" s="52">
        <v>0</v>
      </c>
      <c r="N18" s="55">
        <v>9.9593100000000004E-2</v>
      </c>
      <c r="O18" s="53">
        <v>0.28885700000000003</v>
      </c>
      <c r="P18" s="56">
        <v>89.95823</v>
      </c>
      <c r="Q18" s="57">
        <v>2.3391289999999998</v>
      </c>
      <c r="R18" s="57">
        <v>7.6641459999999995E-2</v>
      </c>
      <c r="S18" s="52">
        <v>4</v>
      </c>
      <c r="T18" s="52">
        <v>3</v>
      </c>
      <c r="U18" s="53">
        <v>17.285</v>
      </c>
      <c r="V18" s="53">
        <v>0.56456399999999995</v>
      </c>
      <c r="W18" s="52" t="s">
        <v>76</v>
      </c>
      <c r="X18" s="27"/>
    </row>
    <row r="19" spans="1:27" x14ac:dyDescent="0.25">
      <c r="A19" s="50" t="s">
        <v>48</v>
      </c>
      <c r="B19" s="51" t="s">
        <v>68</v>
      </c>
      <c r="C19" s="52">
        <v>10</v>
      </c>
      <c r="D19" s="49" t="s">
        <v>70</v>
      </c>
      <c r="E19" s="53">
        <v>3.2788818056462112</v>
      </c>
      <c r="F19" s="54">
        <v>3.16364</v>
      </c>
      <c r="G19" s="53">
        <v>1.51562</v>
      </c>
      <c r="H19" s="54">
        <v>1.01328</v>
      </c>
      <c r="I19" s="53">
        <v>0.43031600000000003</v>
      </c>
      <c r="J19" s="53">
        <v>1.6256300000000001</v>
      </c>
      <c r="K19" s="53">
        <v>1.1766699999999999</v>
      </c>
      <c r="L19" s="52">
        <v>0</v>
      </c>
      <c r="M19" s="52">
        <v>0</v>
      </c>
      <c r="N19" s="55">
        <v>0.24868299999999999</v>
      </c>
      <c r="O19" s="53">
        <v>0.43322100000000002</v>
      </c>
      <c r="P19" s="56">
        <v>76.099980000000002</v>
      </c>
      <c r="Q19" s="57">
        <v>2.3631380000000002</v>
      </c>
      <c r="R19" s="57">
        <v>0.13023950000000001</v>
      </c>
      <c r="S19" s="52">
        <v>4</v>
      </c>
      <c r="T19" s="52">
        <v>3</v>
      </c>
      <c r="U19" s="56">
        <v>17.461600000000001</v>
      </c>
      <c r="V19" s="56">
        <v>0.95826999999999996</v>
      </c>
      <c r="W19" s="52" t="s">
        <v>76</v>
      </c>
      <c r="X19" s="27"/>
    </row>
    <row r="20" spans="1:27" x14ac:dyDescent="0.25">
      <c r="A20" s="50" t="s">
        <v>49</v>
      </c>
      <c r="B20" s="51" t="s">
        <v>68</v>
      </c>
      <c r="C20" s="52">
        <v>10</v>
      </c>
      <c r="D20" s="49" t="s">
        <v>69</v>
      </c>
      <c r="E20" s="53">
        <v>2.9005134132920682</v>
      </c>
      <c r="F20" s="54">
        <v>2.7985700000000002</v>
      </c>
      <c r="G20" s="53">
        <v>1.45844</v>
      </c>
      <c r="H20" s="54">
        <v>1.0779000000000001</v>
      </c>
      <c r="I20" s="53">
        <v>0.311921</v>
      </c>
      <c r="J20" s="53">
        <v>1.46061</v>
      </c>
      <c r="K20" s="53">
        <v>1.1013000000000002</v>
      </c>
      <c r="L20" s="52">
        <v>0</v>
      </c>
      <c r="M20" s="52">
        <v>0</v>
      </c>
      <c r="N20" s="55">
        <v>9.6327999999999997E-2</v>
      </c>
      <c r="O20" s="53">
        <v>0.43592999999999998</v>
      </c>
      <c r="P20" s="56">
        <v>89.489519999999999</v>
      </c>
      <c r="Q20" s="57">
        <v>2.310883</v>
      </c>
      <c r="R20" s="57">
        <v>0.122932</v>
      </c>
      <c r="S20" s="52">
        <v>4</v>
      </c>
      <c r="T20" s="52">
        <v>3</v>
      </c>
      <c r="U20" s="53">
        <v>17.077300000000001</v>
      </c>
      <c r="V20" s="53">
        <v>0.90473400000000004</v>
      </c>
      <c r="W20" s="52" t="s">
        <v>76</v>
      </c>
      <c r="X20" s="27"/>
    </row>
    <row r="21" spans="1:27" x14ac:dyDescent="0.25">
      <c r="A21" t="s">
        <v>50</v>
      </c>
      <c r="B21" s="31" t="s">
        <v>68</v>
      </c>
      <c r="C21">
        <v>10</v>
      </c>
      <c r="D21" s="42" t="s">
        <v>70</v>
      </c>
      <c r="E21" s="9">
        <v>1.8022739433982267</v>
      </c>
      <c r="F21" s="6">
        <v>1.7389299999999999</v>
      </c>
      <c r="G21" s="9">
        <v>1.4807000000000001</v>
      </c>
      <c r="H21" s="6">
        <v>0.66716200000000003</v>
      </c>
      <c r="I21" s="9">
        <v>0.27063100000000001</v>
      </c>
      <c r="J21" s="9">
        <v>1.03373</v>
      </c>
      <c r="K21" s="9">
        <v>1.01362</v>
      </c>
      <c r="L21">
        <v>0</v>
      </c>
      <c r="M21">
        <v>0</v>
      </c>
      <c r="N21" s="5">
        <v>7.11788E-2</v>
      </c>
      <c r="O21" s="9">
        <v>0.42797399999999997</v>
      </c>
      <c r="P21" s="10">
        <v>87.514700000000005</v>
      </c>
      <c r="Q21" s="7">
        <v>2.2686989999999998</v>
      </c>
      <c r="R21" s="7">
        <v>0.1949881</v>
      </c>
      <c r="S21">
        <v>4</v>
      </c>
      <c r="T21">
        <v>3</v>
      </c>
      <c r="U21" s="10">
        <v>16.766999999999999</v>
      </c>
      <c r="V21" s="10">
        <v>1.4347399999999999</v>
      </c>
      <c r="W21" t="s">
        <v>76</v>
      </c>
      <c r="X21" s="27"/>
    </row>
    <row r="22" spans="1:27" x14ac:dyDescent="0.25">
      <c r="A22" t="s">
        <v>51</v>
      </c>
      <c r="B22" s="31" t="s">
        <v>68</v>
      </c>
      <c r="C22">
        <v>10</v>
      </c>
      <c r="D22" s="42" t="s">
        <v>70</v>
      </c>
      <c r="E22" s="9">
        <v>1.871268886502331</v>
      </c>
      <c r="F22" s="6">
        <v>1.8054999999999999</v>
      </c>
      <c r="G22" s="9">
        <v>1.9642999999999999</v>
      </c>
      <c r="H22" s="6">
        <v>0.73810399999999998</v>
      </c>
      <c r="I22" s="9">
        <v>0.328044</v>
      </c>
      <c r="J22" s="9">
        <v>1.51671</v>
      </c>
      <c r="K22" s="9">
        <v>1.09443</v>
      </c>
      <c r="L22">
        <v>0</v>
      </c>
      <c r="M22">
        <v>0</v>
      </c>
      <c r="N22" s="5">
        <v>5.6991399999999998E-2</v>
      </c>
      <c r="O22" s="9">
        <v>0.32319999999999999</v>
      </c>
      <c r="P22" s="10">
        <v>90.351079999999996</v>
      </c>
      <c r="Q22" s="7">
        <v>2.1981549999999999</v>
      </c>
      <c r="R22" s="7">
        <v>0.1350779</v>
      </c>
      <c r="S22">
        <v>4</v>
      </c>
      <c r="T22">
        <v>3</v>
      </c>
      <c r="U22" s="10">
        <v>16.248000000000001</v>
      </c>
      <c r="V22" s="10">
        <v>0.994425</v>
      </c>
      <c r="X22" s="27"/>
    </row>
    <row r="23" spans="1:27" x14ac:dyDescent="0.25">
      <c r="A23" t="s">
        <v>52</v>
      </c>
      <c r="B23" s="31" t="s">
        <v>68</v>
      </c>
      <c r="C23">
        <v>10</v>
      </c>
      <c r="D23" s="42" t="s">
        <v>69</v>
      </c>
      <c r="E23" s="9">
        <v>4.1325348759135307</v>
      </c>
      <c r="F23" s="6">
        <v>3.9872900000000002</v>
      </c>
      <c r="G23" s="9">
        <v>1.4472700000000001</v>
      </c>
      <c r="H23" s="6">
        <v>1.2939500000000002</v>
      </c>
      <c r="I23" s="9">
        <v>0.307</v>
      </c>
      <c r="J23" s="9">
        <v>1.7904500000000001</v>
      </c>
      <c r="K23" s="9">
        <v>1.0571999999999999</v>
      </c>
      <c r="L23">
        <v>0</v>
      </c>
      <c r="M23">
        <v>0</v>
      </c>
      <c r="N23" s="5">
        <v>0.34287900000000004</v>
      </c>
      <c r="O23" s="9">
        <v>0.35278799999999999</v>
      </c>
      <c r="P23" s="10">
        <v>73.858959999999996</v>
      </c>
      <c r="Q23" s="7">
        <v>2.263652</v>
      </c>
      <c r="R23" s="7">
        <v>8.3209939999999996E-2</v>
      </c>
      <c r="S23">
        <v>4</v>
      </c>
      <c r="T23">
        <v>3</v>
      </c>
      <c r="U23" s="9">
        <v>16.729900000000001</v>
      </c>
      <c r="V23" s="9">
        <v>0.612931</v>
      </c>
      <c r="W23" t="s">
        <v>76</v>
      </c>
      <c r="X23" s="27"/>
    </row>
    <row r="24" spans="1:27" x14ac:dyDescent="0.25">
      <c r="A24" t="s">
        <v>53</v>
      </c>
      <c r="B24" s="31" t="s">
        <v>68</v>
      </c>
      <c r="C24">
        <v>10</v>
      </c>
      <c r="D24" s="42" t="s">
        <v>70</v>
      </c>
      <c r="E24" s="9">
        <v>7.6238945737900616</v>
      </c>
      <c r="F24" s="6">
        <v>7.3559399999999995</v>
      </c>
      <c r="G24" s="9">
        <v>1.5939300000000001</v>
      </c>
      <c r="H24" s="6">
        <v>1.2330999999999999</v>
      </c>
      <c r="I24" s="9">
        <v>0.40045900000000001</v>
      </c>
      <c r="J24" s="9">
        <v>2.00861</v>
      </c>
      <c r="K24" s="9">
        <v>1.11347</v>
      </c>
      <c r="L24">
        <v>0</v>
      </c>
      <c r="M24">
        <v>0</v>
      </c>
      <c r="N24" s="5">
        <v>1.5123700000000002</v>
      </c>
      <c r="O24" s="9">
        <v>0.489263</v>
      </c>
      <c r="P24" s="10">
        <v>37.611879999999999</v>
      </c>
      <c r="Q24" s="7">
        <v>2.2315770000000001</v>
      </c>
      <c r="R24" s="7">
        <v>0.1210368</v>
      </c>
      <c r="S24">
        <v>4</v>
      </c>
      <c r="T24">
        <v>3</v>
      </c>
      <c r="U24" s="9">
        <v>16.4939</v>
      </c>
      <c r="V24" s="9">
        <v>0.89105400000000001</v>
      </c>
      <c r="W24" t="s">
        <v>76</v>
      </c>
      <c r="X24" s="27"/>
    </row>
    <row r="25" spans="1:27" x14ac:dyDescent="0.25">
      <c r="A25" t="s">
        <v>54</v>
      </c>
      <c r="B25" s="31" t="s">
        <v>68</v>
      </c>
      <c r="C25">
        <v>10</v>
      </c>
      <c r="D25" s="42" t="s">
        <v>70</v>
      </c>
      <c r="E25" s="9">
        <v>4.2679026018986148</v>
      </c>
      <c r="F25" s="6">
        <v>4.1179000000000006</v>
      </c>
      <c r="G25" s="9">
        <v>1.6910099999999999</v>
      </c>
      <c r="H25" s="6">
        <v>1.4814799999999999</v>
      </c>
      <c r="I25" s="9">
        <v>0.301066</v>
      </c>
      <c r="J25" s="9">
        <v>1.4987300000000001</v>
      </c>
      <c r="K25" s="9">
        <v>1.2379900000000001</v>
      </c>
      <c r="L25">
        <v>0</v>
      </c>
      <c r="M25">
        <v>0</v>
      </c>
      <c r="N25" s="5">
        <v>0.20447300000000002</v>
      </c>
      <c r="O25" s="9">
        <v>0.40572200000000003</v>
      </c>
      <c r="P25" s="10">
        <v>84.873720000000006</v>
      </c>
      <c r="Q25" s="7">
        <v>2.3464049999999999</v>
      </c>
      <c r="R25" s="7">
        <v>8.354781E-2</v>
      </c>
      <c r="S25">
        <v>4</v>
      </c>
      <c r="T25">
        <v>3</v>
      </c>
      <c r="U25" s="9">
        <v>17.3385</v>
      </c>
      <c r="V25" s="9">
        <v>0.61526499999999995</v>
      </c>
      <c r="W25" t="s">
        <v>76</v>
      </c>
      <c r="X25" s="27"/>
    </row>
    <row r="26" spans="1:27" x14ac:dyDescent="0.25">
      <c r="A26" t="s">
        <v>55</v>
      </c>
      <c r="B26" s="31" t="s">
        <v>68</v>
      </c>
      <c r="C26">
        <v>10</v>
      </c>
      <c r="D26" s="42" t="s">
        <v>70</v>
      </c>
      <c r="E26" s="9">
        <v>4.1710277734182091</v>
      </c>
      <c r="F26" s="6">
        <v>4.0244300000000006</v>
      </c>
      <c r="G26" s="9">
        <v>1.6542000000000001</v>
      </c>
      <c r="H26" s="6">
        <v>1.6444400000000001</v>
      </c>
      <c r="I26" s="9">
        <v>0.328042</v>
      </c>
      <c r="J26" s="9">
        <v>2.2408200000000003</v>
      </c>
      <c r="K26" s="9">
        <v>1.4806600000000001</v>
      </c>
      <c r="L26">
        <v>0</v>
      </c>
      <c r="M26">
        <v>0</v>
      </c>
      <c r="N26" s="5">
        <v>3.9659400000000004E-2</v>
      </c>
      <c r="O26" s="9">
        <v>0.32278699999999999</v>
      </c>
      <c r="P26" s="10">
        <v>96.935929999999999</v>
      </c>
      <c r="Q26" s="7">
        <v>2.3595000000000002</v>
      </c>
      <c r="R26" s="7">
        <v>6.0256070000000002E-2</v>
      </c>
      <c r="S26">
        <v>4</v>
      </c>
      <c r="T26">
        <v>3</v>
      </c>
      <c r="U26" s="9">
        <v>17.434799999999999</v>
      </c>
      <c r="V26" s="9">
        <v>0.44429800000000003</v>
      </c>
      <c r="W26" t="s">
        <v>76</v>
      </c>
      <c r="X26" s="27"/>
    </row>
    <row r="27" spans="1:27" x14ac:dyDescent="0.25">
      <c r="A27" t="s">
        <v>56</v>
      </c>
      <c r="B27" s="31" t="s">
        <v>68</v>
      </c>
      <c r="C27">
        <v>10</v>
      </c>
      <c r="D27" s="42" t="s">
        <v>70</v>
      </c>
      <c r="E27" s="9">
        <v>6.9206477847795798</v>
      </c>
      <c r="F27" s="6">
        <v>6.6774100000000001</v>
      </c>
      <c r="G27" s="9">
        <v>1.5284500000000001</v>
      </c>
      <c r="H27" s="6">
        <v>1.4593099999999999</v>
      </c>
      <c r="I27" s="9">
        <v>0.54957600000000006</v>
      </c>
      <c r="J27" s="9">
        <v>2.4998800000000001</v>
      </c>
      <c r="K27" s="9">
        <v>1.22922</v>
      </c>
      <c r="L27">
        <v>0</v>
      </c>
      <c r="M27">
        <v>0</v>
      </c>
      <c r="N27" s="5">
        <v>1.0660099999999999</v>
      </c>
      <c r="O27" s="9">
        <v>0.37581500000000001</v>
      </c>
      <c r="P27" s="10">
        <v>51.540419999999997</v>
      </c>
      <c r="Q27" s="7">
        <v>2.3456169999999998</v>
      </c>
      <c r="R27" s="7">
        <v>7.9126299999999997E-2</v>
      </c>
      <c r="S27">
        <v>4</v>
      </c>
      <c r="T27">
        <v>3</v>
      </c>
      <c r="U27" s="9">
        <v>17.332699999999999</v>
      </c>
      <c r="V27" s="9">
        <v>0.58279800000000004</v>
      </c>
      <c r="W27" t="s">
        <v>76</v>
      </c>
      <c r="X27" s="27"/>
    </row>
    <row r="28" spans="1:27" x14ac:dyDescent="0.25">
      <c r="A28" t="s">
        <v>57</v>
      </c>
      <c r="B28" s="31" t="s">
        <v>68</v>
      </c>
      <c r="C28">
        <v>10</v>
      </c>
      <c r="D28" s="42" t="s">
        <v>70</v>
      </c>
      <c r="E28" s="9">
        <v>4.502601488272723</v>
      </c>
      <c r="F28" s="6">
        <v>4.3443500000000004</v>
      </c>
      <c r="G28" s="9">
        <v>1.3403999999999998</v>
      </c>
      <c r="H28" s="6">
        <v>1.25759</v>
      </c>
      <c r="I28" s="9">
        <v>0.41889500000000002</v>
      </c>
      <c r="J28" s="9">
        <v>1.25745</v>
      </c>
      <c r="K28" s="9">
        <v>1.1533899999999999</v>
      </c>
      <c r="L28">
        <v>0</v>
      </c>
      <c r="M28">
        <v>0</v>
      </c>
      <c r="N28" s="5">
        <v>0.45134800000000003</v>
      </c>
      <c r="O28" s="9">
        <v>0.24295599999999998</v>
      </c>
      <c r="P28" s="10">
        <v>68.436369999999997</v>
      </c>
      <c r="Q28" s="7">
        <v>2.3513600000000001</v>
      </c>
      <c r="R28" s="7">
        <v>5.984387E-2</v>
      </c>
      <c r="S28">
        <v>4</v>
      </c>
      <c r="T28">
        <v>3</v>
      </c>
      <c r="U28" s="9">
        <v>17.375</v>
      </c>
      <c r="V28" s="9">
        <v>0.44128099999999998</v>
      </c>
      <c r="W28" t="s">
        <v>76</v>
      </c>
      <c r="X28" s="27"/>
    </row>
    <row r="29" spans="1:27" x14ac:dyDescent="0.25">
      <c r="A29" t="s">
        <v>58</v>
      </c>
      <c r="B29" s="31" t="s">
        <v>68</v>
      </c>
      <c r="C29">
        <v>10</v>
      </c>
      <c r="D29" s="42" t="s">
        <v>70</v>
      </c>
      <c r="E29" s="9">
        <v>3.2977344121515992</v>
      </c>
      <c r="F29" s="6">
        <v>3.1818300000000002</v>
      </c>
      <c r="G29" s="9">
        <v>1.5131700000000001</v>
      </c>
      <c r="H29" s="6">
        <v>0.93575900000000001</v>
      </c>
      <c r="I29" s="9">
        <v>0.44362100000000004</v>
      </c>
      <c r="J29">
        <v>0</v>
      </c>
      <c r="K29">
        <v>0</v>
      </c>
      <c r="L29">
        <v>0</v>
      </c>
      <c r="M29">
        <v>0</v>
      </c>
      <c r="N29" s="5">
        <v>0.32014700000000001</v>
      </c>
      <c r="O29" s="9">
        <v>0.25873200000000002</v>
      </c>
      <c r="P29" s="10">
        <v>69.428979999999996</v>
      </c>
      <c r="Q29" s="7">
        <v>2.3480189999999999</v>
      </c>
      <c r="R29" s="7">
        <v>8.5730360000000005E-2</v>
      </c>
      <c r="S29">
        <v>4</v>
      </c>
      <c r="T29">
        <v>3</v>
      </c>
      <c r="U29" s="9">
        <v>17.3504</v>
      </c>
      <c r="V29" s="9">
        <v>0.63129000000000002</v>
      </c>
      <c r="W29" t="s">
        <v>76</v>
      </c>
      <c r="X29" s="27"/>
    </row>
    <row r="30" spans="1:27" x14ac:dyDescent="0.25">
      <c r="A30" s="1" t="s">
        <v>77</v>
      </c>
      <c r="B30" s="2" t="s">
        <v>91</v>
      </c>
      <c r="C30" s="2" t="s">
        <v>78</v>
      </c>
      <c r="D30" s="2" t="s">
        <v>79</v>
      </c>
      <c r="E30" s="2" t="s">
        <v>96</v>
      </c>
      <c r="F30" s="2" t="s">
        <v>96</v>
      </c>
      <c r="G30" s="2" t="s">
        <v>80</v>
      </c>
      <c r="H30" s="2" t="s">
        <v>97</v>
      </c>
      <c r="I30" s="2" t="s">
        <v>80</v>
      </c>
      <c r="J30" s="2" t="s">
        <v>98</v>
      </c>
      <c r="K30" s="2" t="s">
        <v>80</v>
      </c>
      <c r="L30" s="2" t="s">
        <v>99</v>
      </c>
      <c r="M30" s="2" t="s">
        <v>80</v>
      </c>
      <c r="N30" s="2" t="s">
        <v>100</v>
      </c>
      <c r="O30" s="2" t="s">
        <v>80</v>
      </c>
      <c r="P30" s="2" t="s">
        <v>101</v>
      </c>
      <c r="Q30" s="2" t="s">
        <v>102</v>
      </c>
      <c r="R30" s="2" t="s">
        <v>80</v>
      </c>
      <c r="S30" s="12"/>
      <c r="T30" s="12"/>
      <c r="U30" s="2" t="s">
        <v>81</v>
      </c>
      <c r="V30" s="2" t="s">
        <v>80</v>
      </c>
      <c r="W30" s="2"/>
      <c r="X30" s="27"/>
      <c r="Y30" s="22"/>
    </row>
    <row r="31" spans="1:27" x14ac:dyDescent="0.25">
      <c r="A31" s="3"/>
      <c r="B31" s="4"/>
      <c r="C31" s="4" t="s">
        <v>82</v>
      </c>
      <c r="D31" s="4" t="s">
        <v>83</v>
      </c>
      <c r="E31" s="4" t="s">
        <v>103</v>
      </c>
      <c r="F31" s="4" t="s">
        <v>104</v>
      </c>
      <c r="G31" s="4" t="s">
        <v>105</v>
      </c>
      <c r="H31" s="4" t="s">
        <v>104</v>
      </c>
      <c r="I31" s="4" t="s">
        <v>105</v>
      </c>
      <c r="J31" s="4" t="s">
        <v>105</v>
      </c>
      <c r="K31" s="4" t="s">
        <v>105</v>
      </c>
      <c r="L31" s="4" t="s">
        <v>105</v>
      </c>
      <c r="M31" s="4" t="s">
        <v>105</v>
      </c>
      <c r="N31" s="4" t="s">
        <v>105</v>
      </c>
      <c r="O31" s="4" t="s">
        <v>106</v>
      </c>
      <c r="P31" s="4" t="s">
        <v>84</v>
      </c>
      <c r="Q31" s="4" t="s">
        <v>107</v>
      </c>
      <c r="R31" s="4"/>
      <c r="S31" s="13" t="s">
        <v>86</v>
      </c>
      <c r="T31" s="13" t="s">
        <v>87</v>
      </c>
      <c r="U31" s="4" t="s">
        <v>85</v>
      </c>
      <c r="V31" s="4" t="s">
        <v>85</v>
      </c>
      <c r="W31" s="4"/>
      <c r="X31" s="27"/>
      <c r="Y31" s="22"/>
      <c r="AA31" s="20"/>
    </row>
    <row r="32" spans="1:27" x14ac:dyDescent="0.25">
      <c r="A32" t="s">
        <v>59</v>
      </c>
      <c r="B32" s="31" t="s">
        <v>68</v>
      </c>
      <c r="C32">
        <v>10</v>
      </c>
      <c r="D32" s="42" t="s">
        <v>69</v>
      </c>
      <c r="E32" s="9">
        <v>3.8996808295382999</v>
      </c>
      <c r="F32" s="6">
        <v>3.7626199999999996</v>
      </c>
      <c r="G32" s="9">
        <v>1.42408</v>
      </c>
      <c r="H32" s="6">
        <v>1.3986399999999999</v>
      </c>
      <c r="I32" s="9">
        <v>0.54622400000000004</v>
      </c>
      <c r="J32" s="9">
        <v>2.65402</v>
      </c>
      <c r="K32" s="9">
        <v>1.0642100000000001</v>
      </c>
      <c r="L32">
        <v>0</v>
      </c>
      <c r="M32">
        <v>0</v>
      </c>
      <c r="N32" s="5">
        <v>0.18572100000000002</v>
      </c>
      <c r="O32" s="9">
        <v>0.29915999999999998</v>
      </c>
      <c r="P32" s="10">
        <v>84.961089999999999</v>
      </c>
      <c r="Q32" s="7">
        <v>2.273266</v>
      </c>
      <c r="R32" s="7">
        <v>6.5938819999999995E-2</v>
      </c>
      <c r="S32">
        <v>4</v>
      </c>
      <c r="T32">
        <v>3</v>
      </c>
      <c r="U32" s="9">
        <v>16.800599999999999</v>
      </c>
      <c r="V32" s="9">
        <v>0.48607499999999998</v>
      </c>
      <c r="W32" t="s">
        <v>76</v>
      </c>
      <c r="X32" s="27"/>
    </row>
    <row r="33" spans="1:24" x14ac:dyDescent="0.25">
      <c r="B33" s="31"/>
      <c r="D33" s="42"/>
      <c r="E33" s="43" t="s">
        <v>110</v>
      </c>
      <c r="F33" s="6"/>
      <c r="G33" s="9"/>
      <c r="H33" s="6"/>
      <c r="I33" s="9"/>
      <c r="J33" s="9"/>
      <c r="K33" s="9"/>
      <c r="N33" s="5"/>
      <c r="O33" s="9"/>
      <c r="P33" s="10"/>
      <c r="Q33" s="7"/>
      <c r="R33" s="7"/>
      <c r="U33" s="9"/>
      <c r="V33" s="9"/>
      <c r="X33" s="27"/>
    </row>
    <row r="34" spans="1:24" x14ac:dyDescent="0.25">
      <c r="A34" s="50" t="s">
        <v>60</v>
      </c>
      <c r="B34" s="51" t="s">
        <v>68</v>
      </c>
      <c r="C34" s="52">
        <v>10</v>
      </c>
      <c r="D34" s="49" t="s">
        <v>70</v>
      </c>
      <c r="E34" s="53">
        <v>3.3781404161476392</v>
      </c>
      <c r="F34" s="54">
        <v>3.2594099999999999</v>
      </c>
      <c r="G34" s="53">
        <v>1.5639500000000002</v>
      </c>
      <c r="H34" s="54">
        <v>1.27722</v>
      </c>
      <c r="I34" s="53">
        <v>0.44545200000000001</v>
      </c>
      <c r="J34" s="52">
        <v>0</v>
      </c>
      <c r="K34" s="52">
        <v>0</v>
      </c>
      <c r="L34" s="52">
        <v>0</v>
      </c>
      <c r="M34" s="52">
        <v>0</v>
      </c>
      <c r="N34" s="55">
        <v>8.2655599999999996E-2</v>
      </c>
      <c r="O34" s="53">
        <v>0.29597499999999999</v>
      </c>
      <c r="P34" s="56">
        <v>92.236580000000004</v>
      </c>
      <c r="Q34" s="57">
        <v>2.341116</v>
      </c>
      <c r="R34" s="57">
        <v>7.1443660000000006E-2</v>
      </c>
      <c r="S34" s="52">
        <v>4</v>
      </c>
      <c r="T34" s="52">
        <v>3</v>
      </c>
      <c r="U34" s="53">
        <v>17.299600000000002</v>
      </c>
      <c r="V34" s="53">
        <v>0.52640299999999995</v>
      </c>
      <c r="W34" s="52" t="s">
        <v>76</v>
      </c>
      <c r="X34" s="27"/>
    </row>
    <row r="35" spans="1:24" x14ac:dyDescent="0.25">
      <c r="A35" s="50" t="s">
        <v>61</v>
      </c>
      <c r="B35" s="51" t="s">
        <v>68</v>
      </c>
      <c r="C35" s="52">
        <v>10</v>
      </c>
      <c r="D35" s="49" t="s">
        <v>70</v>
      </c>
      <c r="E35" s="53">
        <v>3.615482191284185</v>
      </c>
      <c r="F35" s="54">
        <v>3.4884099999999996</v>
      </c>
      <c r="G35" s="53">
        <v>1.6597300000000001</v>
      </c>
      <c r="H35" s="54">
        <v>1.4613200000000002</v>
      </c>
      <c r="I35" s="53">
        <v>0.35202900000000004</v>
      </c>
      <c r="J35" s="53">
        <v>1.1792800000000001</v>
      </c>
      <c r="K35" s="53">
        <v>1.0224600000000001</v>
      </c>
      <c r="L35" s="52">
        <v>0</v>
      </c>
      <c r="M35" s="52">
        <v>0</v>
      </c>
      <c r="N35" s="55">
        <v>4.0473000000000002E-2</v>
      </c>
      <c r="O35" s="53">
        <v>0.35307099999999997</v>
      </c>
      <c r="P35" s="56">
        <v>96.404039999999995</v>
      </c>
      <c r="Q35" s="57">
        <v>2.2888820000000001</v>
      </c>
      <c r="R35" s="57">
        <v>7.3974979999999996E-2</v>
      </c>
      <c r="S35" s="52">
        <v>4</v>
      </c>
      <c r="T35" s="52">
        <v>3</v>
      </c>
      <c r="U35" s="53">
        <v>16.915500000000002</v>
      </c>
      <c r="V35" s="53">
        <v>0.54505800000000004</v>
      </c>
      <c r="W35" s="52" t="s">
        <v>76</v>
      </c>
      <c r="X35" s="27"/>
    </row>
    <row r="36" spans="1:24" x14ac:dyDescent="0.25">
      <c r="A36" s="50" t="s">
        <v>62</v>
      </c>
      <c r="B36" s="51" t="s">
        <v>68</v>
      </c>
      <c r="C36" s="52">
        <v>10</v>
      </c>
      <c r="D36" s="49" t="s">
        <v>70</v>
      </c>
      <c r="E36" s="53">
        <v>3.9108016908798509</v>
      </c>
      <c r="F36" s="54">
        <v>3.7733499999999998</v>
      </c>
      <c r="G36" s="53">
        <v>1.45042</v>
      </c>
      <c r="H36" s="54">
        <v>1.3003199999999999</v>
      </c>
      <c r="I36" s="53">
        <v>0.37637399999999999</v>
      </c>
      <c r="J36" s="52">
        <v>0</v>
      </c>
      <c r="K36" s="52">
        <v>0</v>
      </c>
      <c r="L36" s="52">
        <v>0</v>
      </c>
      <c r="M36" s="52">
        <v>0</v>
      </c>
      <c r="N36" s="55">
        <v>0.22106299999999998</v>
      </c>
      <c r="O36" s="53">
        <v>0.32936100000000001</v>
      </c>
      <c r="P36" s="56">
        <v>82.167860000000005</v>
      </c>
      <c r="Q36" s="57">
        <v>2.3715060000000001</v>
      </c>
      <c r="R36" s="57">
        <v>7.7541200000000005E-2</v>
      </c>
      <c r="S36" s="52">
        <v>4</v>
      </c>
      <c r="T36" s="52">
        <v>3</v>
      </c>
      <c r="U36" s="53">
        <v>17.523099999999999</v>
      </c>
      <c r="V36" s="53">
        <v>0.57111999999999996</v>
      </c>
      <c r="W36" s="52" t="s">
        <v>76</v>
      </c>
      <c r="X36" s="27"/>
    </row>
    <row r="37" spans="1:24" x14ac:dyDescent="0.25">
      <c r="A37" s="50" t="s">
        <v>63</v>
      </c>
      <c r="B37" s="51" t="s">
        <v>68</v>
      </c>
      <c r="C37" s="52">
        <v>10</v>
      </c>
      <c r="D37" s="49" t="s">
        <v>70</v>
      </c>
      <c r="E37" s="53">
        <v>3.95548205736953</v>
      </c>
      <c r="F37" s="54">
        <v>3.8164600000000002</v>
      </c>
      <c r="G37" s="53">
        <v>1.5464500000000001</v>
      </c>
      <c r="H37" s="54">
        <v>0.96506599999999998</v>
      </c>
      <c r="I37" s="53">
        <v>0.263372</v>
      </c>
      <c r="J37" s="52">
        <v>0</v>
      </c>
      <c r="K37" s="52">
        <v>0</v>
      </c>
      <c r="L37" s="52">
        <v>0</v>
      </c>
      <c r="M37" s="52">
        <v>0</v>
      </c>
      <c r="N37" s="55">
        <v>0.49712899999999999</v>
      </c>
      <c r="O37" s="53">
        <v>0.358371</v>
      </c>
      <c r="P37" s="56">
        <v>60.44632</v>
      </c>
      <c r="Q37" s="57">
        <v>2.3774769999999998</v>
      </c>
      <c r="R37" s="57">
        <v>0.113423</v>
      </c>
      <c r="S37" s="52">
        <v>4</v>
      </c>
      <c r="T37" s="52">
        <v>3</v>
      </c>
      <c r="U37" s="53">
        <v>17.567</v>
      </c>
      <c r="V37" s="53">
        <v>0.83465199999999995</v>
      </c>
      <c r="W37" s="52" t="s">
        <v>76</v>
      </c>
      <c r="X37" s="27"/>
    </row>
    <row r="38" spans="1:24" x14ac:dyDescent="0.25">
      <c r="A38" s="50" t="s">
        <v>64</v>
      </c>
      <c r="B38" s="51" t="s">
        <v>68</v>
      </c>
      <c r="C38" s="52">
        <v>10</v>
      </c>
      <c r="D38" s="49" t="s">
        <v>70</v>
      </c>
      <c r="E38" s="53">
        <v>2.2230218343782799</v>
      </c>
      <c r="F38" s="54">
        <v>2.1448899999999997</v>
      </c>
      <c r="G38" s="53">
        <v>1.6324099999999999</v>
      </c>
      <c r="H38" s="54">
        <v>0.84516500000000006</v>
      </c>
      <c r="I38" s="53">
        <v>0.35801399999999994</v>
      </c>
      <c r="J38" s="53">
        <v>1.1467099999999999</v>
      </c>
      <c r="K38" s="53">
        <v>0.801342</v>
      </c>
      <c r="L38" s="52">
        <v>0</v>
      </c>
      <c r="M38" s="52">
        <v>0</v>
      </c>
      <c r="N38" s="55">
        <v>6.4266500000000004E-2</v>
      </c>
      <c r="O38" s="53">
        <v>0.33574100000000001</v>
      </c>
      <c r="P38" s="56">
        <v>90.839960000000005</v>
      </c>
      <c r="Q38" s="57">
        <v>2.2928920000000002</v>
      </c>
      <c r="R38" s="57">
        <v>0.12176099999999999</v>
      </c>
      <c r="S38" s="52">
        <v>4</v>
      </c>
      <c r="T38" s="52">
        <v>3</v>
      </c>
      <c r="U38" s="53">
        <v>16.945</v>
      </c>
      <c r="V38" s="53">
        <v>0.89618399999999998</v>
      </c>
      <c r="W38" s="52" t="s">
        <v>76</v>
      </c>
      <c r="X38" s="27"/>
    </row>
    <row r="39" spans="1:24" x14ac:dyDescent="0.25">
      <c r="A39" s="50" t="s">
        <v>65</v>
      </c>
      <c r="B39" s="51" t="s">
        <v>68</v>
      </c>
      <c r="C39" s="52">
        <v>10</v>
      </c>
      <c r="D39" s="49" t="s">
        <v>70</v>
      </c>
      <c r="E39" s="53">
        <v>2.6408366370455107</v>
      </c>
      <c r="F39" s="54">
        <v>2.5480200000000002</v>
      </c>
      <c r="G39" s="53">
        <v>1.6595399999999998</v>
      </c>
      <c r="H39" s="54">
        <v>0.96022800000000008</v>
      </c>
      <c r="I39" s="53">
        <v>0.292599</v>
      </c>
      <c r="J39" s="52">
        <v>0</v>
      </c>
      <c r="K39" s="52">
        <v>0</v>
      </c>
      <c r="L39" s="52">
        <v>0</v>
      </c>
      <c r="M39" s="52">
        <v>0</v>
      </c>
      <c r="N39" s="55">
        <v>8.6684600000000001E-2</v>
      </c>
      <c r="O39" s="53">
        <v>0.30494900000000003</v>
      </c>
      <c r="P39" s="56">
        <v>89.612409999999997</v>
      </c>
      <c r="Q39" s="57">
        <v>2.365046</v>
      </c>
      <c r="R39" s="57">
        <v>9.7610760000000005E-2</v>
      </c>
      <c r="S39" s="52">
        <v>4</v>
      </c>
      <c r="T39" s="52">
        <v>3</v>
      </c>
      <c r="U39" s="53">
        <v>17.4756</v>
      </c>
      <c r="V39" s="53">
        <v>0.71851699999999996</v>
      </c>
      <c r="W39" s="52" t="s">
        <v>76</v>
      </c>
      <c r="X39" s="27"/>
    </row>
    <row r="40" spans="1:24" x14ac:dyDescent="0.25">
      <c r="A40" t="s">
        <v>66</v>
      </c>
      <c r="B40" s="31" t="s">
        <v>68</v>
      </c>
      <c r="C40">
        <v>10</v>
      </c>
      <c r="D40" s="42" t="s">
        <v>70</v>
      </c>
      <c r="E40" s="9">
        <v>3.3837682145711829</v>
      </c>
      <c r="F40" s="6">
        <v>3.2648400000000004</v>
      </c>
      <c r="G40" s="9">
        <v>1.72075</v>
      </c>
      <c r="H40" s="6">
        <v>1.24779</v>
      </c>
      <c r="I40" s="9">
        <v>0.48072900000000002</v>
      </c>
      <c r="J40" s="9">
        <v>1.5065500000000001</v>
      </c>
      <c r="K40" s="9">
        <v>0.79967200000000005</v>
      </c>
      <c r="L40">
        <v>0</v>
      </c>
      <c r="M40">
        <v>0</v>
      </c>
      <c r="N40" s="5">
        <v>8.5038200000000008E-2</v>
      </c>
      <c r="O40" s="9">
        <v>0.31496200000000002</v>
      </c>
      <c r="P40" s="10">
        <v>92.029820000000001</v>
      </c>
      <c r="Q40" s="7">
        <v>2.394917</v>
      </c>
      <c r="R40" s="7">
        <v>7.7933589999999997E-2</v>
      </c>
      <c r="S40">
        <v>4</v>
      </c>
      <c r="T40">
        <v>3</v>
      </c>
      <c r="U40" s="9">
        <v>17.6953</v>
      </c>
      <c r="V40" s="9">
        <v>0.57396400000000003</v>
      </c>
      <c r="W40" t="s">
        <v>76</v>
      </c>
      <c r="X40" s="27"/>
    </row>
    <row r="41" spans="1:24" x14ac:dyDescent="0.25">
      <c r="B41" s="31"/>
      <c r="D41" s="42"/>
      <c r="E41" s="43" t="s">
        <v>111</v>
      </c>
      <c r="F41" s="6"/>
      <c r="G41" s="9"/>
      <c r="H41" s="6"/>
      <c r="I41" s="9"/>
      <c r="J41" s="9"/>
      <c r="K41" s="9"/>
      <c r="N41" s="5"/>
      <c r="O41" s="9"/>
      <c r="P41" s="10"/>
      <c r="Q41" s="7"/>
      <c r="R41" s="7"/>
      <c r="U41" s="9"/>
      <c r="V41" s="9"/>
      <c r="X41" s="27"/>
    </row>
    <row r="42" spans="1:24" x14ac:dyDescent="0.25">
      <c r="A42" s="50" t="s">
        <v>11</v>
      </c>
      <c r="B42" s="51" t="s">
        <v>68</v>
      </c>
      <c r="C42" s="52">
        <v>10</v>
      </c>
      <c r="D42" s="49" t="s">
        <v>70</v>
      </c>
      <c r="E42" s="53">
        <v>4.1037118419984768</v>
      </c>
      <c r="F42" s="54">
        <v>3.9594800000000001</v>
      </c>
      <c r="G42" s="53">
        <v>1.4563599999999999</v>
      </c>
      <c r="H42" s="54">
        <v>1.3547899999999999</v>
      </c>
      <c r="I42" s="53">
        <v>0.40569</v>
      </c>
      <c r="J42" s="53">
        <v>1.7045599999999999</v>
      </c>
      <c r="K42" s="53">
        <v>0.80796900000000005</v>
      </c>
      <c r="L42" s="52">
        <v>0</v>
      </c>
      <c r="M42" s="52">
        <v>0</v>
      </c>
      <c r="N42" s="55">
        <v>0.230876</v>
      </c>
      <c r="O42" s="53">
        <v>0.28472500000000001</v>
      </c>
      <c r="P42" s="56">
        <v>82.251900000000006</v>
      </c>
      <c r="Q42" s="57">
        <v>2.391108</v>
      </c>
      <c r="R42" s="57">
        <v>6.4729780000000001E-2</v>
      </c>
      <c r="S42" s="52">
        <v>5</v>
      </c>
      <c r="T42" s="52">
        <v>3</v>
      </c>
      <c r="U42" s="53">
        <v>17.6755</v>
      </c>
      <c r="V42" s="53">
        <v>0.47732000000000002</v>
      </c>
      <c r="W42" s="52" t="s">
        <v>76</v>
      </c>
      <c r="X42" s="27"/>
    </row>
    <row r="43" spans="1:24" x14ac:dyDescent="0.25">
      <c r="A43" s="50" t="s">
        <v>12</v>
      </c>
      <c r="B43" s="51" t="s">
        <v>68</v>
      </c>
      <c r="C43" s="52">
        <v>10</v>
      </c>
      <c r="D43" s="49" t="s">
        <v>70</v>
      </c>
      <c r="E43" s="53">
        <v>5.0831145960095387</v>
      </c>
      <c r="F43" s="54">
        <v>4.9044600000000003</v>
      </c>
      <c r="G43" s="53">
        <v>1.51762</v>
      </c>
      <c r="H43" s="54">
        <v>1.15229</v>
      </c>
      <c r="I43" s="53">
        <v>0.40236</v>
      </c>
      <c r="J43" s="53">
        <v>1.4576500000000001</v>
      </c>
      <c r="K43" s="53">
        <v>1.0261800000000001</v>
      </c>
      <c r="L43" s="52">
        <v>0</v>
      </c>
      <c r="M43" s="52">
        <v>0</v>
      </c>
      <c r="N43" s="55">
        <v>0.72198399999999996</v>
      </c>
      <c r="O43" s="53">
        <v>0.29262200000000005</v>
      </c>
      <c r="P43" s="56">
        <v>55.308570000000003</v>
      </c>
      <c r="Q43" s="57">
        <v>2.3415780000000002</v>
      </c>
      <c r="R43" s="57">
        <v>7.8341939999999999E-2</v>
      </c>
      <c r="S43" s="52">
        <v>5</v>
      </c>
      <c r="T43" s="52">
        <v>3</v>
      </c>
      <c r="U43" s="53">
        <v>17.311199999999999</v>
      </c>
      <c r="V43" s="53">
        <v>0.57732700000000003</v>
      </c>
      <c r="W43" s="52" t="s">
        <v>76</v>
      </c>
      <c r="X43" s="27"/>
    </row>
    <row r="44" spans="1:24" x14ac:dyDescent="0.25">
      <c r="A44" s="50" t="s">
        <v>13</v>
      </c>
      <c r="B44" s="51" t="s">
        <v>68</v>
      </c>
      <c r="C44" s="52">
        <v>10</v>
      </c>
      <c r="D44" s="49" t="s">
        <v>70</v>
      </c>
      <c r="E44" s="53">
        <v>6.6904055343578159</v>
      </c>
      <c r="F44" s="54">
        <v>6.45526</v>
      </c>
      <c r="G44" s="53">
        <v>1.7231299999999998</v>
      </c>
      <c r="H44" s="54">
        <v>1.30223</v>
      </c>
      <c r="I44" s="53">
        <v>0.37660300000000002</v>
      </c>
      <c r="J44" s="53">
        <v>1.4596100000000001</v>
      </c>
      <c r="K44" s="53">
        <v>0.92085499999999998</v>
      </c>
      <c r="L44" s="52">
        <v>0</v>
      </c>
      <c r="M44" s="52">
        <v>0</v>
      </c>
      <c r="N44" s="55">
        <v>1.06847</v>
      </c>
      <c r="O44" s="53">
        <v>0.48477599999999998</v>
      </c>
      <c r="P44" s="56">
        <v>49.761450000000004</v>
      </c>
      <c r="Q44" s="57">
        <v>2.4536069999999999</v>
      </c>
      <c r="R44" s="57">
        <v>0.1135149</v>
      </c>
      <c r="S44" s="52">
        <v>5</v>
      </c>
      <c r="T44" s="52">
        <v>3</v>
      </c>
      <c r="U44" s="53">
        <v>18.135200000000001</v>
      </c>
      <c r="V44" s="53">
        <v>0.83550899999999995</v>
      </c>
      <c r="W44" s="52" t="s">
        <v>76</v>
      </c>
      <c r="X44" s="27"/>
    </row>
    <row r="45" spans="1:24" x14ac:dyDescent="0.25">
      <c r="A45" s="50" t="s">
        <v>14</v>
      </c>
      <c r="B45" s="51" t="s">
        <v>68</v>
      </c>
      <c r="C45" s="52">
        <v>10</v>
      </c>
      <c r="D45" s="49" t="s">
        <v>70</v>
      </c>
      <c r="E45" s="53">
        <v>3.2223239861300481</v>
      </c>
      <c r="F45" s="54">
        <v>3.10907</v>
      </c>
      <c r="G45" s="53">
        <v>1.3373199999999998</v>
      </c>
      <c r="H45" s="54">
        <v>1.25142</v>
      </c>
      <c r="I45" s="53">
        <v>0.475101</v>
      </c>
      <c r="J45" s="53">
        <v>1.2033399999999999</v>
      </c>
      <c r="K45" s="53">
        <v>1.09541</v>
      </c>
      <c r="L45" s="52">
        <v>0</v>
      </c>
      <c r="M45" s="52">
        <v>0</v>
      </c>
      <c r="N45" s="55">
        <v>5.4280500000000002E-2</v>
      </c>
      <c r="O45" s="53">
        <v>0.282864</v>
      </c>
      <c r="P45" s="56">
        <v>94.630769999999998</v>
      </c>
      <c r="Q45" s="57">
        <v>2.3385530000000001</v>
      </c>
      <c r="R45" s="57">
        <v>6.9601070000000001E-2</v>
      </c>
      <c r="S45" s="52">
        <v>5</v>
      </c>
      <c r="T45" s="52">
        <v>3</v>
      </c>
      <c r="U45" s="53">
        <v>17.288900000000002</v>
      </c>
      <c r="V45" s="53">
        <v>0.51313500000000001</v>
      </c>
      <c r="W45" s="52" t="s">
        <v>76</v>
      </c>
      <c r="X45" s="27"/>
    </row>
    <row r="46" spans="1:24" x14ac:dyDescent="0.25">
      <c r="A46" s="50" t="s">
        <v>15</v>
      </c>
      <c r="B46" s="51" t="s">
        <v>68</v>
      </c>
      <c r="C46" s="52">
        <v>10</v>
      </c>
      <c r="D46" s="49" t="s">
        <v>72</v>
      </c>
      <c r="E46" s="53">
        <v>8.5426559860402538</v>
      </c>
      <c r="F46" s="54">
        <v>8.2424099999999996</v>
      </c>
      <c r="G46" s="53">
        <v>1.6225200000000002</v>
      </c>
      <c r="H46" s="54">
        <v>2.1495000000000002</v>
      </c>
      <c r="I46" s="53">
        <v>0.52294099999999999</v>
      </c>
      <c r="J46" s="53">
        <v>2.7108300000000001</v>
      </c>
      <c r="K46" s="53">
        <v>0.78150800000000009</v>
      </c>
      <c r="L46" s="52">
        <v>0</v>
      </c>
      <c r="M46" s="52">
        <v>0</v>
      </c>
      <c r="N46" s="55">
        <v>1.07135</v>
      </c>
      <c r="O46" s="53">
        <v>0.38119199999999998</v>
      </c>
      <c r="P46" s="56">
        <v>60.529420000000002</v>
      </c>
      <c r="Q46" s="57">
        <v>2.308716</v>
      </c>
      <c r="R46" s="57">
        <v>5.4495389999999998E-2</v>
      </c>
      <c r="S46" s="52">
        <v>5</v>
      </c>
      <c r="T46" s="52">
        <v>3</v>
      </c>
      <c r="U46" s="53">
        <v>17.069400000000002</v>
      </c>
      <c r="V46" s="53">
        <v>0.40229399999999998</v>
      </c>
      <c r="W46" s="52" t="s">
        <v>76</v>
      </c>
      <c r="X46" s="27"/>
    </row>
    <row r="47" spans="1:24" x14ac:dyDescent="0.25">
      <c r="A47" s="50" t="s">
        <v>16</v>
      </c>
      <c r="B47" s="51" t="s">
        <v>68</v>
      </c>
      <c r="C47" s="52">
        <v>10</v>
      </c>
      <c r="D47" s="49" t="s">
        <v>73</v>
      </c>
      <c r="E47" s="53">
        <v>5.5976280345730123</v>
      </c>
      <c r="F47" s="54">
        <v>5.4008899999999995</v>
      </c>
      <c r="G47" s="53">
        <v>0.99111199999999999</v>
      </c>
      <c r="H47" s="54">
        <v>2.16832</v>
      </c>
      <c r="I47" s="53">
        <v>0.48284500000000002</v>
      </c>
      <c r="J47" s="52">
        <v>0</v>
      </c>
      <c r="K47" s="52">
        <v>0</v>
      </c>
      <c r="L47" s="52">
        <v>0</v>
      </c>
      <c r="M47" s="52">
        <v>0</v>
      </c>
      <c r="N47" s="55">
        <v>8.9458499999999996E-2</v>
      </c>
      <c r="O47" s="53">
        <v>0.28462100000000001</v>
      </c>
      <c r="P47" s="56">
        <v>94.902439999999999</v>
      </c>
      <c r="Q47" s="57">
        <v>2.3512960000000001</v>
      </c>
      <c r="R47" s="57">
        <v>4.0233530000000003E-2</v>
      </c>
      <c r="S47" s="52">
        <v>5</v>
      </c>
      <c r="T47" s="52">
        <v>3</v>
      </c>
      <c r="U47" s="53">
        <v>17.3827</v>
      </c>
      <c r="V47" s="53">
        <v>0.297815</v>
      </c>
      <c r="W47" s="52" t="s">
        <v>76</v>
      </c>
      <c r="X47" s="27"/>
    </row>
    <row r="48" spans="1:24" x14ac:dyDescent="0.25">
      <c r="A48" t="s">
        <v>17</v>
      </c>
      <c r="B48" s="31" t="s">
        <v>68</v>
      </c>
      <c r="C48">
        <v>10</v>
      </c>
      <c r="D48" s="42" t="s">
        <v>73</v>
      </c>
      <c r="E48" s="9">
        <v>6.7576074588113251</v>
      </c>
      <c r="F48" s="6">
        <v>6.5200999999999993</v>
      </c>
      <c r="G48" s="9">
        <v>0.98524999999999996</v>
      </c>
      <c r="H48" s="6">
        <v>2.66893</v>
      </c>
      <c r="I48" s="9">
        <v>0.63524899999999995</v>
      </c>
      <c r="J48" s="9">
        <v>1.7094300000000002</v>
      </c>
      <c r="K48" s="9">
        <v>1.3207499999999999</v>
      </c>
      <c r="L48">
        <v>0</v>
      </c>
      <c r="M48">
        <v>0</v>
      </c>
      <c r="N48" s="5">
        <v>6.2629199999999996E-2</v>
      </c>
      <c r="O48" s="9">
        <v>0.38780799999999999</v>
      </c>
      <c r="P48" s="10">
        <v>97.011359999999996</v>
      </c>
      <c r="Q48" s="7">
        <v>2.3573680000000001</v>
      </c>
      <c r="R48" s="7">
        <v>4.4373250000000003E-2</v>
      </c>
      <c r="S48">
        <v>5</v>
      </c>
      <c r="T48">
        <v>3</v>
      </c>
      <c r="U48" s="9">
        <v>17.427299999999999</v>
      </c>
      <c r="V48" s="9">
        <v>0.32810499999999998</v>
      </c>
      <c r="W48" t="s">
        <v>76</v>
      </c>
      <c r="X48" s="27"/>
    </row>
    <row r="49" spans="1:27" x14ac:dyDescent="0.25">
      <c r="A49" t="s">
        <v>18</v>
      </c>
      <c r="B49" s="31" t="s">
        <v>68</v>
      </c>
      <c r="C49">
        <v>10</v>
      </c>
      <c r="D49" s="42" t="s">
        <v>70</v>
      </c>
      <c r="E49" s="9">
        <v>5.7687213980644581</v>
      </c>
      <c r="F49" s="6">
        <v>5.5659700000000001</v>
      </c>
      <c r="G49" s="9">
        <v>0.98141900000000004</v>
      </c>
      <c r="H49" s="6">
        <v>2.1297899999999998</v>
      </c>
      <c r="I49" s="9">
        <v>0.48589199999999999</v>
      </c>
      <c r="J49">
        <v>0</v>
      </c>
      <c r="K49">
        <v>0</v>
      </c>
      <c r="L49">
        <v>0</v>
      </c>
      <c r="M49">
        <v>0</v>
      </c>
      <c r="N49" s="5">
        <v>0.188085</v>
      </c>
      <c r="O49" s="9">
        <v>0.35456699999999997</v>
      </c>
      <c r="P49" s="10">
        <v>89.680599999999998</v>
      </c>
      <c r="Q49" s="7">
        <v>2.3312580000000001</v>
      </c>
      <c r="R49" s="7">
        <v>5.0741050000000003E-2</v>
      </c>
      <c r="S49">
        <v>5</v>
      </c>
      <c r="T49">
        <v>3</v>
      </c>
      <c r="U49" s="9">
        <v>17.235199999999999</v>
      </c>
      <c r="V49" s="9">
        <v>0.374755</v>
      </c>
      <c r="W49" t="s">
        <v>76</v>
      </c>
      <c r="X49" s="27"/>
    </row>
    <row r="50" spans="1:27" x14ac:dyDescent="0.25">
      <c r="B50" s="31"/>
      <c r="D50" s="42"/>
      <c r="E50" s="43" t="s">
        <v>112</v>
      </c>
      <c r="F50" s="6"/>
      <c r="G50" s="9"/>
      <c r="H50" s="6"/>
      <c r="I50" s="9"/>
      <c r="N50" s="5"/>
      <c r="O50" s="9"/>
      <c r="P50" s="10"/>
      <c r="Q50" s="7"/>
      <c r="R50" s="7"/>
      <c r="U50" s="9"/>
      <c r="V50" s="9"/>
      <c r="X50" s="27"/>
    </row>
    <row r="51" spans="1:27" x14ac:dyDescent="0.25">
      <c r="A51" s="50" t="s">
        <v>19</v>
      </c>
      <c r="B51" s="51" t="s">
        <v>68</v>
      </c>
      <c r="C51" s="52">
        <v>10</v>
      </c>
      <c r="D51" s="49" t="s">
        <v>70</v>
      </c>
      <c r="E51" s="53">
        <v>7.9471354158406564</v>
      </c>
      <c r="F51" s="54">
        <v>7.6678200000000007</v>
      </c>
      <c r="G51" s="53">
        <v>1.8887999999999998</v>
      </c>
      <c r="H51" s="54">
        <v>2.6222799999999999</v>
      </c>
      <c r="I51" s="53">
        <v>0.63046400000000002</v>
      </c>
      <c r="J51" s="53">
        <v>2.5230000000000001</v>
      </c>
      <c r="K51" s="53">
        <v>0.72210300000000005</v>
      </c>
      <c r="L51" s="52">
        <v>0</v>
      </c>
      <c r="M51" s="52">
        <v>0</v>
      </c>
      <c r="N51" s="55">
        <v>0.46080999999999994</v>
      </c>
      <c r="O51" s="53">
        <v>0.33597499999999997</v>
      </c>
      <c r="P51" s="56">
        <v>81.709980000000002</v>
      </c>
      <c r="Q51" s="57">
        <v>2.3765879999999999</v>
      </c>
      <c r="R51" s="57">
        <v>3.9781360000000002E-2</v>
      </c>
      <c r="S51" s="52">
        <v>5</v>
      </c>
      <c r="T51" s="52">
        <v>3</v>
      </c>
      <c r="U51" s="53">
        <v>17.5687</v>
      </c>
      <c r="V51" s="53">
        <v>0.294518</v>
      </c>
      <c r="W51" s="52" t="s">
        <v>76</v>
      </c>
      <c r="X51" s="27"/>
    </row>
    <row r="52" spans="1:27" x14ac:dyDescent="0.25">
      <c r="A52" s="50" t="s">
        <v>20</v>
      </c>
      <c r="B52" s="51" t="s">
        <v>68</v>
      </c>
      <c r="C52" s="52">
        <v>10</v>
      </c>
      <c r="D52" s="49" t="s">
        <v>70</v>
      </c>
      <c r="E52" s="53">
        <v>7.4285695478414446</v>
      </c>
      <c r="F52" s="54">
        <v>7.1674800000000003</v>
      </c>
      <c r="G52" s="53">
        <v>1.46014</v>
      </c>
      <c r="H52" s="54">
        <v>2.84429</v>
      </c>
      <c r="I52" s="53">
        <v>0.39727299999999999</v>
      </c>
      <c r="J52" s="53">
        <v>1.8834400000000002</v>
      </c>
      <c r="K52" s="53">
        <v>0.80609500000000001</v>
      </c>
      <c r="L52" s="52">
        <v>0</v>
      </c>
      <c r="M52" s="52">
        <v>0</v>
      </c>
      <c r="N52" s="55">
        <v>0.18493999999999999</v>
      </c>
      <c r="O52" s="53">
        <v>0.30476000000000003</v>
      </c>
      <c r="P52" s="56">
        <v>92.101129999999998</v>
      </c>
      <c r="Q52" s="57">
        <v>2.3085719999999998</v>
      </c>
      <c r="R52" s="57">
        <v>3.2923069999999999E-2</v>
      </c>
      <c r="S52" s="52">
        <v>5</v>
      </c>
      <c r="T52" s="52">
        <v>3</v>
      </c>
      <c r="U52" s="53">
        <v>17.068300000000001</v>
      </c>
      <c r="V52" s="53">
        <v>0.244392</v>
      </c>
      <c r="W52" s="52" t="s">
        <v>76</v>
      </c>
      <c r="X52" s="27"/>
    </row>
    <row r="53" spans="1:27" x14ac:dyDescent="0.25">
      <c r="A53" s="50" t="s">
        <v>21</v>
      </c>
      <c r="B53" s="51" t="s">
        <v>68</v>
      </c>
      <c r="C53" s="52">
        <v>10</v>
      </c>
      <c r="D53" s="49" t="s">
        <v>70</v>
      </c>
      <c r="E53" s="53">
        <v>8.053628286562402</v>
      </c>
      <c r="F53" s="54">
        <v>7.7705699999999993</v>
      </c>
      <c r="G53" s="53">
        <v>1.2809599999999999</v>
      </c>
      <c r="H53" s="54">
        <v>2.3450099999999998</v>
      </c>
      <c r="I53" s="53">
        <v>0.50134800000000002</v>
      </c>
      <c r="J53" s="53">
        <v>2.1076800000000002</v>
      </c>
      <c r="K53" s="53">
        <v>1.08809</v>
      </c>
      <c r="L53" s="52">
        <v>0</v>
      </c>
      <c r="M53" s="52">
        <v>0</v>
      </c>
      <c r="N53" s="55">
        <v>0.76428499999999999</v>
      </c>
      <c r="O53" s="53">
        <v>0.38755899999999999</v>
      </c>
      <c r="P53" s="56">
        <v>70.113330000000005</v>
      </c>
      <c r="Q53" s="57">
        <v>2.3109639999999998</v>
      </c>
      <c r="R53" s="57">
        <v>5.0492490000000001E-2</v>
      </c>
      <c r="S53" s="52">
        <v>5</v>
      </c>
      <c r="T53" s="52">
        <v>3</v>
      </c>
      <c r="U53" s="53">
        <v>17.085899999999999</v>
      </c>
      <c r="V53" s="53">
        <v>0.37293999999999999</v>
      </c>
      <c r="W53" s="52" t="s">
        <v>76</v>
      </c>
      <c r="X53" s="27"/>
    </row>
    <row r="54" spans="1:27" x14ac:dyDescent="0.25">
      <c r="A54" s="50" t="s">
        <v>22</v>
      </c>
      <c r="B54" s="51" t="s">
        <v>68</v>
      </c>
      <c r="C54" s="52">
        <v>10</v>
      </c>
      <c r="D54" s="49" t="s">
        <v>70</v>
      </c>
      <c r="E54" s="53">
        <v>6.6883948660444315</v>
      </c>
      <c r="F54" s="54">
        <v>6.4533199999999997</v>
      </c>
      <c r="G54" s="53">
        <v>1.43296</v>
      </c>
      <c r="H54" s="54">
        <v>2.6529599999999998</v>
      </c>
      <c r="I54" s="53">
        <v>0.40994399999999998</v>
      </c>
      <c r="J54" s="53">
        <v>2.75787</v>
      </c>
      <c r="K54" s="53">
        <v>1.10511</v>
      </c>
      <c r="L54" s="52">
        <v>0</v>
      </c>
      <c r="M54" s="52">
        <v>0</v>
      </c>
      <c r="N54" s="55">
        <v>5.6658E-2</v>
      </c>
      <c r="O54" s="53">
        <v>0.25501299999999999</v>
      </c>
      <c r="P54" s="56">
        <v>97.261520000000004</v>
      </c>
      <c r="Q54" s="57">
        <v>2.3533110000000002</v>
      </c>
      <c r="R54" s="57">
        <v>2.9756009999999999E-2</v>
      </c>
      <c r="S54" s="52">
        <v>5</v>
      </c>
      <c r="T54" s="52">
        <v>3</v>
      </c>
      <c r="U54" s="53">
        <v>17.397500000000001</v>
      </c>
      <c r="V54" s="53">
        <v>0.221362</v>
      </c>
      <c r="W54" s="52" t="s">
        <v>76</v>
      </c>
      <c r="X54" s="27"/>
    </row>
    <row r="55" spans="1:27" x14ac:dyDescent="0.25">
      <c r="A55" s="50" t="s">
        <v>23</v>
      </c>
      <c r="B55" s="51" t="s">
        <v>68</v>
      </c>
      <c r="C55" s="52">
        <v>10</v>
      </c>
      <c r="D55" s="49" t="s">
        <v>70</v>
      </c>
      <c r="E55" s="53">
        <v>6.0544643124974087</v>
      </c>
      <c r="F55" s="54">
        <v>5.8416699999999997</v>
      </c>
      <c r="G55" s="53">
        <v>1.5634999999999999</v>
      </c>
      <c r="H55" s="54">
        <v>2.3982299999999999</v>
      </c>
      <c r="I55" s="53">
        <v>0.636216</v>
      </c>
      <c r="J55" s="53">
        <v>3.24363</v>
      </c>
      <c r="K55" s="53">
        <v>0.91830100000000003</v>
      </c>
      <c r="L55" s="52">
        <v>0</v>
      </c>
      <c r="M55" s="52">
        <v>0</v>
      </c>
      <c r="N55" s="55">
        <v>6.7034299999999991E-2</v>
      </c>
      <c r="O55" s="53">
        <v>0.29761700000000002</v>
      </c>
      <c r="P55" s="56">
        <v>96.444090000000003</v>
      </c>
      <c r="Q55" s="57">
        <v>2.3367230000000001</v>
      </c>
      <c r="R55" s="57">
        <v>3.8529189999999998E-2</v>
      </c>
      <c r="S55" s="52">
        <v>5</v>
      </c>
      <c r="T55" s="52">
        <v>3</v>
      </c>
      <c r="U55" s="53">
        <v>17.275400000000001</v>
      </c>
      <c r="V55" s="53">
        <v>0.28534900000000002</v>
      </c>
      <c r="W55" s="52" t="s">
        <v>76</v>
      </c>
      <c r="X55" s="27"/>
    </row>
    <row r="56" spans="1:27" x14ac:dyDescent="0.25">
      <c r="A56" t="s">
        <v>26</v>
      </c>
      <c r="B56" s="31" t="s">
        <v>68</v>
      </c>
      <c r="C56">
        <v>10</v>
      </c>
      <c r="D56" s="42" t="s">
        <v>69</v>
      </c>
      <c r="E56" s="9">
        <v>2.4183054032482718</v>
      </c>
      <c r="F56" s="6">
        <v>2.33331</v>
      </c>
      <c r="G56" s="9">
        <v>1.40686</v>
      </c>
      <c r="H56" s="6">
        <v>0.87517899999999993</v>
      </c>
      <c r="I56" s="9">
        <v>0.33086699999999997</v>
      </c>
      <c r="J56" s="9">
        <v>1.03952</v>
      </c>
      <c r="K56" s="9">
        <v>1.03725</v>
      </c>
      <c r="L56">
        <v>0</v>
      </c>
      <c r="M56">
        <v>0</v>
      </c>
      <c r="N56" s="5">
        <v>9.2275800000000005E-2</v>
      </c>
      <c r="O56" s="9">
        <v>0.37627099999999997</v>
      </c>
      <c r="P56" s="10">
        <v>87.936499999999995</v>
      </c>
      <c r="Q56" s="7">
        <v>2.3320090000000002</v>
      </c>
      <c r="R56" s="7">
        <v>0.13099549999999999</v>
      </c>
      <c r="S56">
        <v>5</v>
      </c>
      <c r="T56">
        <v>3</v>
      </c>
      <c r="U56" s="9">
        <v>17.2407</v>
      </c>
      <c r="V56" s="9">
        <v>0.96438999999999997</v>
      </c>
      <c r="W56" t="s">
        <v>76</v>
      </c>
      <c r="X56" s="27"/>
    </row>
    <row r="57" spans="1:27" x14ac:dyDescent="0.25">
      <c r="A57" t="s">
        <v>27</v>
      </c>
      <c r="B57" s="31" t="s">
        <v>68</v>
      </c>
      <c r="C57">
        <v>10</v>
      </c>
      <c r="D57" s="42" t="s">
        <v>69</v>
      </c>
      <c r="E57" s="9">
        <v>5.0288991014357718</v>
      </c>
      <c r="F57" s="6">
        <v>4.85215</v>
      </c>
      <c r="G57" s="9">
        <v>1.6468700000000001</v>
      </c>
      <c r="H57" s="6">
        <v>1.06351</v>
      </c>
      <c r="I57" s="9">
        <v>0.42139199999999999</v>
      </c>
      <c r="J57" s="9">
        <v>2.4750800000000002</v>
      </c>
      <c r="K57" s="9">
        <v>0.76814099999999996</v>
      </c>
      <c r="L57">
        <v>0</v>
      </c>
      <c r="M57">
        <v>0</v>
      </c>
      <c r="N57" s="5">
        <v>0.7644470000000001</v>
      </c>
      <c r="O57" s="9">
        <v>0.36913100000000004</v>
      </c>
      <c r="P57" s="10">
        <v>52.175870000000003</v>
      </c>
      <c r="Q57" s="7">
        <v>2.3678059999999999</v>
      </c>
      <c r="R57" s="7">
        <v>0.1064319</v>
      </c>
      <c r="S57">
        <v>5</v>
      </c>
      <c r="T57">
        <v>3</v>
      </c>
      <c r="U57" s="9">
        <v>17.504100000000001</v>
      </c>
      <c r="V57" s="9">
        <v>0.78368899999999997</v>
      </c>
      <c r="W57" t="s">
        <v>76</v>
      </c>
      <c r="X57" s="27"/>
    </row>
    <row r="58" spans="1:27" x14ac:dyDescent="0.25">
      <c r="A58" t="s">
        <v>28</v>
      </c>
      <c r="B58" s="31" t="s">
        <v>68</v>
      </c>
      <c r="C58">
        <v>10</v>
      </c>
      <c r="D58" s="42" t="s">
        <v>75</v>
      </c>
      <c r="E58" s="9">
        <v>3.6279607719507529</v>
      </c>
      <c r="F58" s="6">
        <v>3.5004499999999998</v>
      </c>
      <c r="G58" s="9">
        <v>1.7130400000000001</v>
      </c>
      <c r="H58" s="6">
        <v>1.1086</v>
      </c>
      <c r="I58" s="9">
        <v>0.42861199999999999</v>
      </c>
      <c r="J58">
        <v>0</v>
      </c>
      <c r="K58">
        <v>0</v>
      </c>
      <c r="L58">
        <v>0</v>
      </c>
      <c r="M58">
        <v>0</v>
      </c>
      <c r="N58" s="5">
        <v>0.28078900000000001</v>
      </c>
      <c r="O58" s="9">
        <v>0.32950499999999999</v>
      </c>
      <c r="P58" s="10">
        <v>75.612799999999993</v>
      </c>
      <c r="Q58" s="7">
        <v>2.3747400000000001</v>
      </c>
      <c r="R58" s="7">
        <v>9.1472949999999997E-2</v>
      </c>
      <c r="S58">
        <v>5</v>
      </c>
      <c r="T58">
        <v>3</v>
      </c>
      <c r="U58" s="9">
        <v>17.555099999999999</v>
      </c>
      <c r="V58" s="9">
        <v>0.67373799999999995</v>
      </c>
      <c r="W58" t="s">
        <v>76</v>
      </c>
      <c r="X58" s="27"/>
    </row>
    <row r="59" spans="1:27" x14ac:dyDescent="0.25">
      <c r="A59" t="s">
        <v>1</v>
      </c>
      <c r="B59" s="31" t="s">
        <v>68</v>
      </c>
      <c r="C59">
        <v>15</v>
      </c>
      <c r="D59" s="42" t="s">
        <v>70</v>
      </c>
      <c r="E59" s="9">
        <v>2.7187655805936193</v>
      </c>
      <c r="F59" s="6">
        <v>2.6232099999999998</v>
      </c>
      <c r="G59" s="9">
        <v>1.8893099999999998</v>
      </c>
      <c r="H59" s="6">
        <v>0.48841599999999996</v>
      </c>
      <c r="I59" s="9">
        <v>0.25477499999999997</v>
      </c>
      <c r="J59" s="9">
        <v>1.00451</v>
      </c>
      <c r="K59" s="9">
        <v>0.71852200000000011</v>
      </c>
      <c r="L59">
        <v>0</v>
      </c>
      <c r="M59">
        <v>0</v>
      </c>
      <c r="N59" s="5">
        <v>0.46806100000000006</v>
      </c>
      <c r="O59" s="9">
        <v>0.28972400000000004</v>
      </c>
      <c r="P59" s="10">
        <v>45.777419999999999</v>
      </c>
      <c r="Q59" s="7">
        <v>2.4405549999999998</v>
      </c>
      <c r="R59" s="7">
        <v>0.1834027</v>
      </c>
      <c r="S59">
        <v>1</v>
      </c>
      <c r="T59">
        <v>2</v>
      </c>
      <c r="U59" s="10">
        <v>17.871600000000001</v>
      </c>
      <c r="V59" s="10">
        <v>1.3368199999999999</v>
      </c>
      <c r="W59" t="s">
        <v>76</v>
      </c>
      <c r="X59" s="27"/>
    </row>
    <row r="60" spans="1:27" x14ac:dyDescent="0.25">
      <c r="A60" t="s">
        <v>2</v>
      </c>
      <c r="B60" s="31" t="s">
        <v>68</v>
      </c>
      <c r="C60">
        <v>15</v>
      </c>
      <c r="D60" s="42" t="s">
        <v>70</v>
      </c>
      <c r="E60" s="9">
        <v>3.9711321045510233</v>
      </c>
      <c r="F60" s="6">
        <v>3.8315600000000005</v>
      </c>
      <c r="G60" s="9">
        <v>1.5338799999999999</v>
      </c>
      <c r="H60" s="6">
        <v>0.596669</v>
      </c>
      <c r="I60" s="9">
        <v>0.22125800000000001</v>
      </c>
      <c r="J60">
        <v>0</v>
      </c>
      <c r="K60">
        <v>0</v>
      </c>
      <c r="L60">
        <v>0</v>
      </c>
      <c r="M60">
        <v>0</v>
      </c>
      <c r="N60" s="5">
        <v>0.79973799999999995</v>
      </c>
      <c r="O60" s="9">
        <v>0.32807999999999998</v>
      </c>
      <c r="P60" s="10">
        <v>36.576990000000002</v>
      </c>
      <c r="Q60" s="7">
        <v>2.3312379999999999</v>
      </c>
      <c r="R60" s="7">
        <v>0.16806740000000001</v>
      </c>
      <c r="S60">
        <v>1</v>
      </c>
      <c r="T60">
        <v>1</v>
      </c>
      <c r="U60" s="10">
        <v>17.0749</v>
      </c>
      <c r="V60" s="10">
        <v>1.2256100000000001</v>
      </c>
      <c r="W60" t="s">
        <v>76</v>
      </c>
      <c r="X60" s="27"/>
    </row>
    <row r="61" spans="1:27" x14ac:dyDescent="0.25">
      <c r="A61" t="s">
        <v>3</v>
      </c>
      <c r="B61" s="31" t="s">
        <v>68</v>
      </c>
      <c r="C61">
        <v>15</v>
      </c>
      <c r="D61" s="42" t="s">
        <v>70</v>
      </c>
      <c r="E61" s="9">
        <v>1.7036164605368826</v>
      </c>
      <c r="F61" s="6">
        <v>1.64374</v>
      </c>
      <c r="G61" s="9">
        <v>1.48129</v>
      </c>
      <c r="H61" s="6">
        <v>0.68566000000000005</v>
      </c>
      <c r="I61" s="9">
        <v>0.25965100000000002</v>
      </c>
      <c r="J61" s="9">
        <v>0.71640599999999999</v>
      </c>
      <c r="K61" s="9">
        <v>0.64763400000000004</v>
      </c>
      <c r="L61">
        <v>0</v>
      </c>
      <c r="M61">
        <v>0</v>
      </c>
      <c r="N61" s="5">
        <v>2.3214699999999998E-2</v>
      </c>
      <c r="O61" s="9">
        <v>0.17666899999999999</v>
      </c>
      <c r="P61" s="10">
        <v>95.633579999999995</v>
      </c>
      <c r="Q61" s="7">
        <v>2.2754599999999998</v>
      </c>
      <c r="R61" s="7">
        <v>8.1040769999999998E-2</v>
      </c>
      <c r="S61">
        <v>1</v>
      </c>
      <c r="T61">
        <v>1</v>
      </c>
      <c r="U61" s="9">
        <v>16.668199999999999</v>
      </c>
      <c r="V61" s="9">
        <v>0.59176899999999999</v>
      </c>
      <c r="W61" t="s">
        <v>76</v>
      </c>
      <c r="X61" s="27"/>
    </row>
    <row r="62" spans="1:27" x14ac:dyDescent="0.25">
      <c r="B62" s="31"/>
      <c r="D62" s="42"/>
      <c r="E62" s="9"/>
      <c r="F62" s="6"/>
      <c r="G62" s="9"/>
      <c r="H62" s="6"/>
      <c r="I62" s="9"/>
      <c r="J62" s="9"/>
      <c r="K62" s="9"/>
      <c r="N62" s="5"/>
      <c r="O62" s="9"/>
      <c r="P62" s="10"/>
      <c r="Q62" s="7"/>
      <c r="R62" s="7"/>
      <c r="U62" s="9"/>
      <c r="V62" s="9"/>
      <c r="X62" s="27"/>
    </row>
    <row r="63" spans="1:27" x14ac:dyDescent="0.25">
      <c r="A63" s="1" t="s">
        <v>77</v>
      </c>
      <c r="B63" s="2" t="s">
        <v>91</v>
      </c>
      <c r="C63" s="2" t="s">
        <v>78</v>
      </c>
      <c r="D63" s="2" t="s">
        <v>79</v>
      </c>
      <c r="E63" s="2" t="s">
        <v>96</v>
      </c>
      <c r="F63" s="2" t="s">
        <v>96</v>
      </c>
      <c r="G63" s="2" t="s">
        <v>80</v>
      </c>
      <c r="H63" s="2" t="s">
        <v>97</v>
      </c>
      <c r="I63" s="2" t="s">
        <v>80</v>
      </c>
      <c r="J63" s="2" t="s">
        <v>98</v>
      </c>
      <c r="K63" s="2" t="s">
        <v>80</v>
      </c>
      <c r="L63" s="2" t="s">
        <v>99</v>
      </c>
      <c r="M63" s="2" t="s">
        <v>80</v>
      </c>
      <c r="N63" s="2" t="s">
        <v>100</v>
      </c>
      <c r="O63" s="2" t="s">
        <v>80</v>
      </c>
      <c r="P63" s="2" t="s">
        <v>101</v>
      </c>
      <c r="Q63" s="2" t="s">
        <v>102</v>
      </c>
      <c r="R63" s="2" t="s">
        <v>80</v>
      </c>
      <c r="S63" s="12"/>
      <c r="T63" s="12"/>
      <c r="U63" s="2" t="s">
        <v>81</v>
      </c>
      <c r="V63" s="2" t="s">
        <v>80</v>
      </c>
      <c r="W63" s="2"/>
      <c r="X63" s="27"/>
      <c r="Y63" s="22"/>
    </row>
    <row r="64" spans="1:27" x14ac:dyDescent="0.25">
      <c r="A64" s="3"/>
      <c r="B64" s="4"/>
      <c r="C64" s="4" t="s">
        <v>82</v>
      </c>
      <c r="D64" s="4" t="s">
        <v>83</v>
      </c>
      <c r="E64" s="4" t="s">
        <v>103</v>
      </c>
      <c r="F64" s="4" t="s">
        <v>104</v>
      </c>
      <c r="G64" s="4" t="s">
        <v>105</v>
      </c>
      <c r="H64" s="4" t="s">
        <v>104</v>
      </c>
      <c r="I64" s="4" t="s">
        <v>105</v>
      </c>
      <c r="J64" s="4" t="s">
        <v>105</v>
      </c>
      <c r="K64" s="4" t="s">
        <v>105</v>
      </c>
      <c r="L64" s="4" t="s">
        <v>105</v>
      </c>
      <c r="M64" s="4" t="s">
        <v>105</v>
      </c>
      <c r="N64" s="4" t="s">
        <v>105</v>
      </c>
      <c r="O64" s="4" t="s">
        <v>106</v>
      </c>
      <c r="P64" s="4" t="s">
        <v>84</v>
      </c>
      <c r="Q64" s="4" t="s">
        <v>107</v>
      </c>
      <c r="R64" s="4"/>
      <c r="S64" s="13" t="s">
        <v>86</v>
      </c>
      <c r="T64" s="13" t="s">
        <v>87</v>
      </c>
      <c r="U64" s="4" t="s">
        <v>85</v>
      </c>
      <c r="V64" s="4" t="s">
        <v>85</v>
      </c>
      <c r="W64" s="4"/>
      <c r="X64" s="27"/>
      <c r="Y64" s="22"/>
      <c r="AA64" s="20"/>
    </row>
    <row r="65" spans="1:24" x14ac:dyDescent="0.25">
      <c r="A65" t="s">
        <v>4</v>
      </c>
      <c r="B65" s="31" t="s">
        <v>68</v>
      </c>
      <c r="C65">
        <v>15</v>
      </c>
      <c r="D65" s="42" t="s">
        <v>69</v>
      </c>
      <c r="E65" s="9">
        <v>1.8986409226654584</v>
      </c>
      <c r="F65" s="6">
        <v>1.8319099999999999</v>
      </c>
      <c r="G65" s="9">
        <v>1.5495999999999999</v>
      </c>
      <c r="H65" s="6">
        <v>0.76888000000000001</v>
      </c>
      <c r="I65" s="9">
        <v>0.220138</v>
      </c>
      <c r="J65">
        <v>0</v>
      </c>
      <c r="K65">
        <v>0</v>
      </c>
      <c r="L65">
        <v>0</v>
      </c>
      <c r="M65">
        <v>0</v>
      </c>
      <c r="N65" s="5">
        <v>2.4787899999999998E-2</v>
      </c>
      <c r="O65" s="9">
        <v>0.19794299999999998</v>
      </c>
      <c r="P65" s="10">
        <v>95.812870000000004</v>
      </c>
      <c r="Q65" s="7">
        <v>2.2657099999999999</v>
      </c>
      <c r="R65" s="7">
        <v>8.0408460000000001E-2</v>
      </c>
      <c r="S65">
        <v>1</v>
      </c>
      <c r="T65">
        <v>1</v>
      </c>
      <c r="U65" s="9">
        <v>16.597100000000001</v>
      </c>
      <c r="V65" s="9">
        <v>0.58718099999999995</v>
      </c>
      <c r="W65" t="s">
        <v>76</v>
      </c>
      <c r="X65" s="27"/>
    </row>
    <row r="66" spans="1:24" x14ac:dyDescent="0.25">
      <c r="A66" t="s">
        <v>5</v>
      </c>
      <c r="B66" s="31" t="s">
        <v>68</v>
      </c>
      <c r="C66">
        <v>15</v>
      </c>
      <c r="D66" s="42" t="s">
        <v>70</v>
      </c>
      <c r="E66" s="9">
        <v>2.5446873074410679</v>
      </c>
      <c r="F66" s="6">
        <v>2.4552499999999999</v>
      </c>
      <c r="G66" s="9">
        <v>1.5224499999999999</v>
      </c>
      <c r="H66" s="6">
        <v>0.98409099999999994</v>
      </c>
      <c r="I66" s="9">
        <v>0.38453500000000002</v>
      </c>
      <c r="J66" s="9">
        <v>1.7414299999999998</v>
      </c>
      <c r="K66" s="9">
        <v>0.75816900000000009</v>
      </c>
      <c r="L66">
        <v>0</v>
      </c>
      <c r="M66">
        <v>0</v>
      </c>
      <c r="N66" s="5">
        <v>3.09684E-2</v>
      </c>
      <c r="O66" s="9">
        <v>0.15404500000000002</v>
      </c>
      <c r="P66" s="10">
        <v>96.095179999999999</v>
      </c>
      <c r="Q66" s="7">
        <v>2.379553</v>
      </c>
      <c r="R66" s="7">
        <v>5.0493070000000001E-2</v>
      </c>
      <c r="S66">
        <v>1</v>
      </c>
      <c r="T66">
        <v>1</v>
      </c>
      <c r="U66" s="9">
        <v>17.427</v>
      </c>
      <c r="V66" s="9">
        <v>0.369529</v>
      </c>
      <c r="W66" t="s">
        <v>76</v>
      </c>
      <c r="X66" s="27"/>
    </row>
    <row r="67" spans="1:24" x14ac:dyDescent="0.25">
      <c r="A67" t="s">
        <v>6</v>
      </c>
      <c r="B67" s="31" t="s">
        <v>68</v>
      </c>
      <c r="C67">
        <v>15</v>
      </c>
      <c r="D67" s="42" t="s">
        <v>69</v>
      </c>
      <c r="E67" s="9">
        <v>3.0028709404208245</v>
      </c>
      <c r="F67" s="6">
        <v>2.8973299999999997</v>
      </c>
      <c r="G67" s="9">
        <v>1.5164</v>
      </c>
      <c r="H67" s="6">
        <v>1.0245799999999998</v>
      </c>
      <c r="I67" s="9">
        <v>0.28748699999999999</v>
      </c>
      <c r="J67" s="9">
        <v>0.84266599999999992</v>
      </c>
      <c r="K67" s="9">
        <v>0.68493999999999999</v>
      </c>
      <c r="L67">
        <v>0</v>
      </c>
      <c r="M67">
        <v>0</v>
      </c>
      <c r="N67" s="5">
        <v>0.13883799999999999</v>
      </c>
      <c r="O67" s="9">
        <v>0.22301700000000002</v>
      </c>
      <c r="P67" s="10">
        <v>85.380589999999998</v>
      </c>
      <c r="Q67" s="7">
        <v>2.3963269999999999</v>
      </c>
      <c r="R67" s="7">
        <v>6.7583519999999994E-2</v>
      </c>
      <c r="S67">
        <v>1</v>
      </c>
      <c r="T67">
        <v>1</v>
      </c>
      <c r="U67" s="9">
        <v>17.549299999999999</v>
      </c>
      <c r="V67" s="9">
        <v>0.49369000000000002</v>
      </c>
      <c r="W67" t="s">
        <v>76</v>
      </c>
      <c r="X67" s="27"/>
    </row>
    <row r="68" spans="1:24" x14ac:dyDescent="0.25">
      <c r="A68" t="s">
        <v>7</v>
      </c>
      <c r="B68" s="31" t="s">
        <v>68</v>
      </c>
      <c r="C68">
        <v>15</v>
      </c>
      <c r="D68" s="42" t="s">
        <v>70</v>
      </c>
      <c r="E68" s="9">
        <v>2.4533262704179828</v>
      </c>
      <c r="F68" s="6">
        <v>2.3670999999999998</v>
      </c>
      <c r="G68" s="9">
        <v>1.3642699999999999</v>
      </c>
      <c r="H68" s="6">
        <v>0.95192099999999991</v>
      </c>
      <c r="I68" s="9">
        <v>0.48911499999999997</v>
      </c>
      <c r="J68" s="9">
        <v>0.8566410000000001</v>
      </c>
      <c r="K68" s="9">
        <v>0.68827499999999997</v>
      </c>
      <c r="L68">
        <v>0</v>
      </c>
      <c r="M68">
        <v>0</v>
      </c>
      <c r="N68" s="5">
        <v>2.5829899999999999E-2</v>
      </c>
      <c r="O68" s="9">
        <v>0.14322699999999999</v>
      </c>
      <c r="P68" s="10">
        <v>96.611620000000002</v>
      </c>
      <c r="Q68" s="7">
        <v>2.384401</v>
      </c>
      <c r="R68" s="7">
        <v>4.9094890000000002E-2</v>
      </c>
      <c r="S68">
        <v>1</v>
      </c>
      <c r="T68">
        <v>1</v>
      </c>
      <c r="U68" s="9">
        <v>17.462399999999999</v>
      </c>
      <c r="V68" s="9">
        <v>0.35938100000000001</v>
      </c>
      <c r="W68" t="s">
        <v>76</v>
      </c>
      <c r="X68" s="27"/>
    </row>
    <row r="69" spans="1:24" x14ac:dyDescent="0.25">
      <c r="A69" t="s">
        <v>8</v>
      </c>
      <c r="B69" s="31" t="s">
        <v>68</v>
      </c>
      <c r="C69">
        <v>15</v>
      </c>
      <c r="D69" s="42" t="s">
        <v>70</v>
      </c>
      <c r="E69" s="9">
        <v>3.3419380222370734</v>
      </c>
      <c r="F69" s="6">
        <v>3.2244799999999998</v>
      </c>
      <c r="G69" s="9">
        <v>1.49455</v>
      </c>
      <c r="H69" s="6">
        <v>0.96725700000000003</v>
      </c>
      <c r="I69" s="9">
        <v>0.28656799999999999</v>
      </c>
      <c r="J69" s="9">
        <v>2.0913399999999998</v>
      </c>
      <c r="K69" s="9">
        <v>0.87248400000000004</v>
      </c>
      <c r="L69">
        <v>0</v>
      </c>
      <c r="M69">
        <v>0</v>
      </c>
      <c r="N69" s="5">
        <v>0.28899200000000003</v>
      </c>
      <c r="O69" s="9">
        <v>0.11601300000000001</v>
      </c>
      <c r="P69" s="10">
        <v>72.723609999999994</v>
      </c>
      <c r="Q69" s="7">
        <v>2.4061689999999998</v>
      </c>
      <c r="R69" s="7">
        <v>3.9952710000000002E-2</v>
      </c>
      <c r="S69">
        <v>1</v>
      </c>
      <c r="T69">
        <v>1</v>
      </c>
      <c r="U69" s="9">
        <v>17.620999999999999</v>
      </c>
      <c r="V69" s="9">
        <v>0.29311700000000002</v>
      </c>
      <c r="W69" t="s">
        <v>76</v>
      </c>
      <c r="X69" s="27"/>
    </row>
    <row r="70" spans="1:24" x14ac:dyDescent="0.25">
      <c r="A70" s="23" t="s">
        <v>0</v>
      </c>
      <c r="B70" s="32" t="s">
        <v>67</v>
      </c>
      <c r="C70" s="23">
        <v>15</v>
      </c>
      <c r="D70" s="44" t="s">
        <v>70</v>
      </c>
      <c r="E70" s="25">
        <v>1.4056126151001529</v>
      </c>
      <c r="F70" s="26">
        <v>1.3562099999999999</v>
      </c>
      <c r="G70" s="25">
        <v>1.7317099999999999</v>
      </c>
      <c r="H70" s="26">
        <v>0.52280199999999999</v>
      </c>
      <c r="I70" s="25">
        <v>0.20385799999999998</v>
      </c>
      <c r="J70" s="23">
        <v>0</v>
      </c>
      <c r="K70" s="23">
        <v>0</v>
      </c>
      <c r="L70" s="23">
        <v>0</v>
      </c>
      <c r="M70" s="23">
        <v>0</v>
      </c>
      <c r="N70" s="27">
        <v>3.6620699999999999E-2</v>
      </c>
      <c r="O70" s="25">
        <v>0.12113099999999999</v>
      </c>
      <c r="P70" s="28">
        <v>91.727720000000005</v>
      </c>
      <c r="Q70" s="29">
        <v>2.3617010000000001</v>
      </c>
      <c r="R70" s="29">
        <v>7.7746990000000002E-2</v>
      </c>
      <c r="S70" s="23">
        <v>1</v>
      </c>
      <c r="T70" s="23">
        <v>1</v>
      </c>
      <c r="U70" s="25">
        <v>17.296900000000001</v>
      </c>
      <c r="V70" s="25">
        <v>0.56766099999999997</v>
      </c>
      <c r="W70" s="23"/>
      <c r="X70" s="27"/>
    </row>
    <row r="71" spans="1:24" x14ac:dyDescent="0.25">
      <c r="A71" s="23"/>
      <c r="B71" s="32"/>
      <c r="C71" s="23"/>
      <c r="D71" s="44"/>
      <c r="E71" s="43" t="s">
        <v>113</v>
      </c>
      <c r="F71" s="26"/>
      <c r="G71" s="25"/>
      <c r="H71" s="26"/>
      <c r="I71" s="25"/>
      <c r="J71" s="23"/>
      <c r="K71" s="23"/>
      <c r="L71" s="23"/>
      <c r="M71" s="23"/>
      <c r="N71" s="27"/>
      <c r="O71" s="25"/>
      <c r="P71" s="28"/>
      <c r="Q71" s="29"/>
      <c r="R71" s="29"/>
      <c r="S71" s="23"/>
      <c r="T71" s="23"/>
      <c r="U71" s="25"/>
      <c r="V71" s="25"/>
      <c r="W71" s="23"/>
      <c r="X71" s="27"/>
    </row>
    <row r="72" spans="1:24" x14ac:dyDescent="0.25">
      <c r="A72" s="34" t="s">
        <v>24</v>
      </c>
      <c r="B72" s="35" t="s">
        <v>68</v>
      </c>
      <c r="C72" s="34">
        <v>10</v>
      </c>
      <c r="D72" s="46" t="s">
        <v>74</v>
      </c>
      <c r="E72" s="36">
        <v>6.3885980019571083</v>
      </c>
      <c r="F72" s="37">
        <v>6.1640600000000001</v>
      </c>
      <c r="G72" s="36">
        <v>1.61053</v>
      </c>
      <c r="H72" s="37">
        <v>2.3761999999999999</v>
      </c>
      <c r="I72" s="36">
        <v>0.45819199999999999</v>
      </c>
      <c r="J72" s="36">
        <v>2.7495799999999999</v>
      </c>
      <c r="K72" s="36">
        <v>0.95642899999999997</v>
      </c>
      <c r="L72" s="36">
        <v>0.83397799999999989</v>
      </c>
      <c r="M72" s="36">
        <v>0.68891599999999997</v>
      </c>
      <c r="N72" s="38">
        <v>0.15831700000000001</v>
      </c>
      <c r="O72" s="36">
        <v>0.346777</v>
      </c>
      <c r="P72" s="39">
        <v>92.139269999999996</v>
      </c>
      <c r="Q72" s="40">
        <v>2.377456</v>
      </c>
      <c r="R72" s="40">
        <v>4.4805600000000001E-2</v>
      </c>
      <c r="S72" s="34">
        <v>5</v>
      </c>
      <c r="T72" s="34">
        <v>3</v>
      </c>
      <c r="U72" s="36">
        <v>17.575099999999999</v>
      </c>
      <c r="V72" s="36">
        <v>0.33127099999999998</v>
      </c>
      <c r="W72" s="60" t="s">
        <v>92</v>
      </c>
      <c r="X72" s="27"/>
    </row>
    <row r="73" spans="1:24" x14ac:dyDescent="0.25">
      <c r="A73" s="34" t="s">
        <v>25</v>
      </c>
      <c r="B73" s="35" t="s">
        <v>68</v>
      </c>
      <c r="C73" s="34">
        <v>10</v>
      </c>
      <c r="D73" s="46" t="s">
        <v>70</v>
      </c>
      <c r="E73" s="36">
        <v>5.0903592204995149</v>
      </c>
      <c r="F73" s="37">
        <v>4.9114500000000003</v>
      </c>
      <c r="G73" s="36">
        <v>1.4430200000000002</v>
      </c>
      <c r="H73" s="37">
        <v>1.9210199999999999</v>
      </c>
      <c r="I73" s="36">
        <v>0.63655499999999998</v>
      </c>
      <c r="J73" s="36">
        <v>3.07782</v>
      </c>
      <c r="K73" s="36">
        <v>0.95886799999999994</v>
      </c>
      <c r="L73" s="34">
        <v>0</v>
      </c>
      <c r="M73" s="34">
        <v>0</v>
      </c>
      <c r="N73" s="38">
        <v>0.14350299999999999</v>
      </c>
      <c r="O73" s="36">
        <v>0.37843599999999999</v>
      </c>
      <c r="P73" s="39">
        <v>91.066270000000003</v>
      </c>
      <c r="Q73" s="40">
        <v>2.315896</v>
      </c>
      <c r="R73" s="40">
        <v>6.0410310000000002E-2</v>
      </c>
      <c r="S73" s="34">
        <v>5</v>
      </c>
      <c r="T73" s="34">
        <v>3</v>
      </c>
      <c r="U73" s="36">
        <v>17.122199999999999</v>
      </c>
      <c r="V73" s="36">
        <v>0.44568799999999997</v>
      </c>
      <c r="W73" t="s">
        <v>92</v>
      </c>
      <c r="X73" s="27"/>
    </row>
    <row r="74" spans="1:24" x14ac:dyDescent="0.25">
      <c r="A74" s="34"/>
      <c r="B74" s="35"/>
      <c r="C74" s="34"/>
      <c r="D74" s="46"/>
      <c r="E74" s="47" t="s">
        <v>114</v>
      </c>
      <c r="F74" s="37"/>
      <c r="G74" s="36"/>
      <c r="H74" s="37"/>
      <c r="I74" s="36"/>
      <c r="J74" s="34"/>
      <c r="K74" s="34"/>
      <c r="L74" s="34"/>
      <c r="M74" s="34"/>
      <c r="N74" s="34"/>
      <c r="O74" s="41"/>
      <c r="P74" s="39"/>
      <c r="Q74" s="40"/>
      <c r="R74" s="40"/>
      <c r="S74" s="34"/>
      <c r="T74" s="34"/>
      <c r="U74" s="39"/>
      <c r="V74" s="39"/>
      <c r="X74" s="27"/>
    </row>
    <row r="75" spans="1:24" x14ac:dyDescent="0.25">
      <c r="A75" s="50" t="s">
        <v>30</v>
      </c>
      <c r="B75" s="51" t="s">
        <v>68</v>
      </c>
      <c r="C75" s="52">
        <v>15</v>
      </c>
      <c r="D75" s="49" t="s">
        <v>71</v>
      </c>
      <c r="E75" s="53">
        <v>3.0567133212869537</v>
      </c>
      <c r="F75" s="54">
        <v>2.9492799999999999</v>
      </c>
      <c r="G75" s="53">
        <v>1.5435399999999999</v>
      </c>
      <c r="H75" s="54">
        <v>1.19617</v>
      </c>
      <c r="I75" s="53">
        <v>0.35809399999999997</v>
      </c>
      <c r="J75" s="53">
        <v>4.4970400000000001</v>
      </c>
      <c r="K75" s="53">
        <v>0.72129299999999996</v>
      </c>
      <c r="L75" s="52">
        <v>0</v>
      </c>
      <c r="M75" s="52">
        <v>0</v>
      </c>
      <c r="N75" s="55">
        <v>5.7597100000000005E-2</v>
      </c>
      <c r="O75" s="53">
        <v>0.25745999999999997</v>
      </c>
      <c r="P75" s="56">
        <v>93.993719999999996</v>
      </c>
      <c r="Q75" s="57">
        <v>2.3001420000000001</v>
      </c>
      <c r="R75" s="57">
        <v>6.6497410000000007E-2</v>
      </c>
      <c r="S75" s="52">
        <v>2</v>
      </c>
      <c r="T75" s="52">
        <v>1</v>
      </c>
      <c r="U75" s="53">
        <v>16.872800000000002</v>
      </c>
      <c r="V75" s="53">
        <v>0.48658400000000002</v>
      </c>
      <c r="W75" t="s">
        <v>92</v>
      </c>
      <c r="X75" s="27"/>
    </row>
    <row r="76" spans="1:24" x14ac:dyDescent="0.25">
      <c r="A76" s="50" t="s">
        <v>31</v>
      </c>
      <c r="B76" s="51" t="s">
        <v>68</v>
      </c>
      <c r="C76" s="52">
        <v>15</v>
      </c>
      <c r="D76" s="49" t="s">
        <v>69</v>
      </c>
      <c r="E76" s="53">
        <v>4.1029137932349169</v>
      </c>
      <c r="F76" s="54">
        <v>3.95871</v>
      </c>
      <c r="G76" s="53">
        <v>1.4873400000000001</v>
      </c>
      <c r="H76" s="54">
        <v>1.65517</v>
      </c>
      <c r="I76" s="53">
        <v>0.41236500000000004</v>
      </c>
      <c r="J76" s="53">
        <v>4.3898299999999999</v>
      </c>
      <c r="K76" s="53">
        <v>0.78683999999999998</v>
      </c>
      <c r="L76" s="52">
        <v>0</v>
      </c>
      <c r="M76" s="52">
        <v>0</v>
      </c>
      <c r="N76" s="55">
        <v>3.3177999999999999E-2</v>
      </c>
      <c r="O76" s="53">
        <v>0.21068200000000001</v>
      </c>
      <c r="P76" s="56">
        <v>97.377399999999994</v>
      </c>
      <c r="Q76" s="57">
        <v>2.31155</v>
      </c>
      <c r="R76" s="57">
        <v>3.9820300000000003E-2</v>
      </c>
      <c r="S76" s="52">
        <v>2</v>
      </c>
      <c r="T76" s="52">
        <v>1</v>
      </c>
      <c r="U76" s="53">
        <v>16.956099999999999</v>
      </c>
      <c r="V76" s="53">
        <v>0.29252</v>
      </c>
      <c r="W76" t="s">
        <v>92</v>
      </c>
      <c r="X76" s="27"/>
    </row>
    <row r="77" spans="1:24" x14ac:dyDescent="0.25">
      <c r="A77" s="50" t="s">
        <v>32</v>
      </c>
      <c r="B77" s="51" t="s">
        <v>68</v>
      </c>
      <c r="C77" s="52">
        <v>15</v>
      </c>
      <c r="D77" s="49" t="s">
        <v>71</v>
      </c>
      <c r="E77" s="53">
        <v>2.0561881857157047</v>
      </c>
      <c r="F77" s="54">
        <v>1.9839200000000001</v>
      </c>
      <c r="G77" s="53">
        <v>1.26572</v>
      </c>
      <c r="H77" s="54">
        <v>0.79631999999999992</v>
      </c>
      <c r="I77" s="53">
        <v>0.27028600000000003</v>
      </c>
      <c r="J77" s="53">
        <v>2.1844399999999999</v>
      </c>
      <c r="K77" s="53">
        <v>0.79864800000000002</v>
      </c>
      <c r="L77" s="52">
        <v>0</v>
      </c>
      <c r="M77" s="52">
        <v>0</v>
      </c>
      <c r="N77" s="55">
        <v>4.0822000000000004E-2</v>
      </c>
      <c r="O77" s="53">
        <v>0.24445899999999998</v>
      </c>
      <c r="P77" s="56">
        <v>93.676429999999996</v>
      </c>
      <c r="Q77" s="57">
        <v>2.316322</v>
      </c>
      <c r="R77" s="57">
        <v>9.4207550000000001E-2</v>
      </c>
      <c r="S77" s="52">
        <v>2</v>
      </c>
      <c r="T77" s="52">
        <v>1</v>
      </c>
      <c r="U77" s="53">
        <v>16.9909</v>
      </c>
      <c r="V77" s="53">
        <v>0.68855699999999997</v>
      </c>
      <c r="W77" t="s">
        <v>92</v>
      </c>
      <c r="X77" s="27"/>
    </row>
    <row r="78" spans="1:24" x14ac:dyDescent="0.25">
      <c r="A78" s="50" t="s">
        <v>33</v>
      </c>
      <c r="B78" s="51" t="s">
        <v>68</v>
      </c>
      <c r="C78" s="52">
        <v>15</v>
      </c>
      <c r="D78" s="49" t="s">
        <v>70</v>
      </c>
      <c r="E78" s="53">
        <v>3.8937939243733415</v>
      </c>
      <c r="F78" s="54">
        <v>3.7569400000000002</v>
      </c>
      <c r="G78" s="53">
        <v>1.3305100000000001</v>
      </c>
      <c r="H78" s="54">
        <v>1.5151400000000002</v>
      </c>
      <c r="I78" s="53">
        <v>0.31598099999999996</v>
      </c>
      <c r="J78" s="53">
        <v>3.0465999999999998</v>
      </c>
      <c r="K78" s="53">
        <v>0.76971000000000001</v>
      </c>
      <c r="L78" s="52">
        <v>0</v>
      </c>
      <c r="M78" s="52">
        <v>0</v>
      </c>
      <c r="N78" s="55">
        <v>7.21773E-2</v>
      </c>
      <c r="O78" s="53">
        <v>0.201124</v>
      </c>
      <c r="P78" s="56">
        <v>94.090580000000003</v>
      </c>
      <c r="Q78" s="57">
        <v>2.315582</v>
      </c>
      <c r="R78" s="57">
        <v>4.124535E-2</v>
      </c>
      <c r="S78" s="52">
        <v>2</v>
      </c>
      <c r="T78" s="52">
        <v>1</v>
      </c>
      <c r="U78" s="53">
        <v>16.985499999999998</v>
      </c>
      <c r="V78" s="53">
        <v>0.30286400000000002</v>
      </c>
      <c r="W78" t="s">
        <v>92</v>
      </c>
      <c r="X78" s="27"/>
    </row>
    <row r="79" spans="1:24" s="14" customFormat="1" x14ac:dyDescent="0.25">
      <c r="A79" s="34" t="s">
        <v>34</v>
      </c>
      <c r="B79" s="35" t="s">
        <v>68</v>
      </c>
      <c r="C79" s="34">
        <v>15</v>
      </c>
      <c r="D79" s="46" t="s">
        <v>71</v>
      </c>
      <c r="E79" s="36">
        <v>11.182217817918</v>
      </c>
      <c r="F79" s="37">
        <v>10.789199999999999</v>
      </c>
      <c r="G79" s="36">
        <v>1.5278100000000001</v>
      </c>
      <c r="H79" s="37">
        <v>2.1262799999999999</v>
      </c>
      <c r="I79" s="36">
        <v>0.59151500000000001</v>
      </c>
      <c r="J79" s="36">
        <v>5.1524599999999996</v>
      </c>
      <c r="K79" s="36">
        <v>0.64012999999999998</v>
      </c>
      <c r="L79" s="34">
        <v>0</v>
      </c>
      <c r="M79" s="34">
        <v>0</v>
      </c>
      <c r="N79" s="38">
        <v>1.8201100000000001</v>
      </c>
      <c r="O79" s="36">
        <v>0.19692400000000002</v>
      </c>
      <c r="P79" s="39">
        <v>48.726199999999999</v>
      </c>
      <c r="Q79" s="40">
        <v>2.4539149999999998</v>
      </c>
      <c r="R79" s="40">
        <v>2.994142E-2</v>
      </c>
      <c r="S79" s="34">
        <v>2</v>
      </c>
      <c r="T79" s="34">
        <v>1</v>
      </c>
      <c r="U79" s="36">
        <v>17.995200000000001</v>
      </c>
      <c r="V79" s="36">
        <v>0.22115399999999999</v>
      </c>
      <c r="W79" s="14" t="s">
        <v>92</v>
      </c>
      <c r="X79" s="27"/>
    </row>
    <row r="80" spans="1:24" x14ac:dyDescent="0.25">
      <c r="A80" s="34" t="s">
        <v>9</v>
      </c>
      <c r="B80" s="35" t="s">
        <v>67</v>
      </c>
      <c r="C80" s="34">
        <v>10</v>
      </c>
      <c r="D80" s="46" t="s">
        <v>71</v>
      </c>
      <c r="E80" s="36">
        <v>2.3878137219185023</v>
      </c>
      <c r="F80" s="37">
        <v>2.30389</v>
      </c>
      <c r="G80" s="36">
        <v>1.70994</v>
      </c>
      <c r="H80" s="37">
        <v>0.87750400000000006</v>
      </c>
      <c r="I80" s="36">
        <v>0.35151199999999999</v>
      </c>
      <c r="J80" s="34">
        <v>0</v>
      </c>
      <c r="K80" s="34">
        <v>0</v>
      </c>
      <c r="L80" s="34">
        <v>0</v>
      </c>
      <c r="M80" s="34">
        <v>0</v>
      </c>
      <c r="N80" s="38">
        <v>7.1533300000000008E-2</v>
      </c>
      <c r="O80" s="36">
        <v>0.27893299999999999</v>
      </c>
      <c r="P80" s="39">
        <v>90.512889999999999</v>
      </c>
      <c r="Q80" s="40">
        <v>2.3637800000000002</v>
      </c>
      <c r="R80" s="40">
        <v>9.8307370000000005E-2</v>
      </c>
      <c r="S80" s="34">
        <v>5</v>
      </c>
      <c r="T80" s="34">
        <v>3</v>
      </c>
      <c r="U80" s="36">
        <v>17.474499999999999</v>
      </c>
      <c r="V80" s="36">
        <v>0.72398499999999999</v>
      </c>
      <c r="X80" s="27"/>
    </row>
    <row r="81" spans="1:40" x14ac:dyDescent="0.25">
      <c r="A81" s="34" t="s">
        <v>10</v>
      </c>
      <c r="B81" s="35" t="s">
        <v>67</v>
      </c>
      <c r="C81" s="34">
        <v>10</v>
      </c>
      <c r="D81" s="46" t="s">
        <v>71</v>
      </c>
      <c r="E81" s="36">
        <v>2.1053770095060123</v>
      </c>
      <c r="F81" s="37">
        <v>2.03138</v>
      </c>
      <c r="G81" s="36">
        <v>1.3859299999999999</v>
      </c>
      <c r="H81" s="37">
        <v>0.77841099999999996</v>
      </c>
      <c r="I81" s="36">
        <v>0.36673200000000006</v>
      </c>
      <c r="J81" s="36">
        <v>2.1299199999999998</v>
      </c>
      <c r="K81" s="36">
        <v>1.3452900000000001</v>
      </c>
      <c r="L81" s="34">
        <v>0</v>
      </c>
      <c r="M81" s="34">
        <v>0</v>
      </c>
      <c r="N81" s="38">
        <v>8.7997300000000001E-2</v>
      </c>
      <c r="O81" s="36">
        <v>0.42871799999999999</v>
      </c>
      <c r="P81" s="39">
        <v>86.79101</v>
      </c>
      <c r="Q81" s="40">
        <v>2.2528860000000002</v>
      </c>
      <c r="R81" s="40">
        <v>0.1674417</v>
      </c>
      <c r="S81" s="34">
        <v>5</v>
      </c>
      <c r="T81" s="34">
        <v>3</v>
      </c>
      <c r="U81" s="39">
        <v>16.6585</v>
      </c>
      <c r="V81" s="39">
        <v>1.23281</v>
      </c>
      <c r="X81" s="27"/>
    </row>
    <row r="82" spans="1:40" x14ac:dyDescent="0.25">
      <c r="A82" s="34" t="s">
        <v>29</v>
      </c>
      <c r="B82" s="35" t="s">
        <v>67</v>
      </c>
      <c r="C82" s="34">
        <v>15</v>
      </c>
      <c r="D82" s="46" t="s">
        <v>71</v>
      </c>
      <c r="E82" s="36">
        <v>2.1315260618496588</v>
      </c>
      <c r="F82" s="37">
        <v>2.05661</v>
      </c>
      <c r="G82" s="36">
        <v>1.3930600000000002</v>
      </c>
      <c r="H82" s="37">
        <v>0.83460000000000001</v>
      </c>
      <c r="I82" s="36">
        <v>0.27905800000000003</v>
      </c>
      <c r="J82" s="36">
        <v>2.2589000000000001</v>
      </c>
      <c r="K82" s="36">
        <v>0.92216199999999993</v>
      </c>
      <c r="L82" s="34">
        <v>0</v>
      </c>
      <c r="M82" s="34">
        <v>0</v>
      </c>
      <c r="N82" s="38">
        <v>4.6739800000000005E-2</v>
      </c>
      <c r="O82" s="36">
        <v>0.26149600000000001</v>
      </c>
      <c r="P82" s="39">
        <v>93.022549999999995</v>
      </c>
      <c r="Q82" s="40">
        <v>2.275067</v>
      </c>
      <c r="R82" s="40">
        <v>9.6195879999999998E-2</v>
      </c>
      <c r="S82" s="34">
        <v>2</v>
      </c>
      <c r="T82" s="34">
        <v>1</v>
      </c>
      <c r="U82" s="36">
        <v>16.689699999999998</v>
      </c>
      <c r="V82" s="36">
        <v>0.70314900000000002</v>
      </c>
      <c r="X82" s="27"/>
    </row>
    <row r="83" spans="1:40" x14ac:dyDescent="0.25">
      <c r="A83" s="65" t="s">
        <v>94</v>
      </c>
      <c r="B83" s="66"/>
      <c r="C83" s="13"/>
      <c r="D83" s="13"/>
      <c r="E83" s="13"/>
      <c r="F83" s="13"/>
      <c r="G83" s="13"/>
      <c r="H83" s="13"/>
      <c r="I83" s="13"/>
    </row>
    <row r="84" spans="1:40" x14ac:dyDescent="0.25">
      <c r="B84" s="2"/>
      <c r="C84" s="2" t="s">
        <v>96</v>
      </c>
      <c r="D84" s="2" t="s">
        <v>96</v>
      </c>
      <c r="E84" s="2" t="s">
        <v>80</v>
      </c>
      <c r="F84" s="2" t="s">
        <v>97</v>
      </c>
      <c r="G84" s="2" t="s">
        <v>80</v>
      </c>
      <c r="H84" s="2" t="s">
        <v>98</v>
      </c>
      <c r="I84" s="2" t="s">
        <v>80</v>
      </c>
      <c r="J84" s="2" t="s">
        <v>99</v>
      </c>
      <c r="K84" s="2" t="s">
        <v>80</v>
      </c>
      <c r="L84" s="2" t="s">
        <v>100</v>
      </c>
      <c r="M84" s="2" t="s">
        <v>80</v>
      </c>
    </row>
    <row r="85" spans="1:40" ht="15" customHeight="1" x14ac:dyDescent="0.25">
      <c r="B85" s="4" t="s">
        <v>93</v>
      </c>
      <c r="C85" s="4" t="s">
        <v>103</v>
      </c>
      <c r="D85" s="4" t="s">
        <v>104</v>
      </c>
      <c r="E85" s="4" t="s">
        <v>105</v>
      </c>
      <c r="F85" s="4" t="s">
        <v>104</v>
      </c>
      <c r="G85" s="4" t="s">
        <v>105</v>
      </c>
      <c r="H85" s="4" t="s">
        <v>105</v>
      </c>
      <c r="I85" s="4" t="s">
        <v>105</v>
      </c>
      <c r="J85" s="4" t="s">
        <v>105</v>
      </c>
      <c r="K85" s="4" t="s">
        <v>105</v>
      </c>
      <c r="L85" s="4" t="s">
        <v>105</v>
      </c>
      <c r="M85" s="4" t="s">
        <v>106</v>
      </c>
    </row>
    <row r="86" spans="1:40" ht="15" customHeight="1" x14ac:dyDescent="0.25">
      <c r="B86" s="14">
        <v>16</v>
      </c>
      <c r="C86" s="15">
        <v>0.31047332812665224</v>
      </c>
      <c r="D86" s="16">
        <v>0.29956122178701777</v>
      </c>
      <c r="E86" s="15">
        <v>1.2389706249999999</v>
      </c>
      <c r="F86" s="16">
        <v>1.8800869464523501E-2</v>
      </c>
      <c r="G86" s="15">
        <v>0.10824191125</v>
      </c>
      <c r="H86" s="15">
        <v>1.5512276028907011</v>
      </c>
      <c r="I86" s="15">
        <v>0.49392883125000003</v>
      </c>
      <c r="J86" s="14">
        <v>2.6926754007206273</v>
      </c>
      <c r="K86" s="14">
        <v>0.50097648750000012</v>
      </c>
      <c r="L86" s="17">
        <v>0.39489398408556797</v>
      </c>
      <c r="M86" s="15">
        <v>0.14040056125000003</v>
      </c>
    </row>
    <row r="87" spans="1:40" x14ac:dyDescent="0.25">
      <c r="B87" s="14">
        <v>2</v>
      </c>
      <c r="C87" s="15">
        <v>0.31596737796487762</v>
      </c>
      <c r="D87" s="16">
        <v>0.30486217402026783</v>
      </c>
      <c r="E87" s="15">
        <v>1.1883859999999999</v>
      </c>
      <c r="F87" s="16">
        <v>1.8081348924353841E-2</v>
      </c>
      <c r="G87" s="15">
        <v>8.1814264999999997E-2</v>
      </c>
      <c r="H87" s="15">
        <v>1.2229040225542192</v>
      </c>
      <c r="I87" s="15">
        <v>0.46865245</v>
      </c>
      <c r="J87" s="14">
        <v>3.0209755651013341</v>
      </c>
      <c r="K87" s="14">
        <v>0.71211175000000004</v>
      </c>
      <c r="L87" s="17">
        <v>0.36115494899573047</v>
      </c>
      <c r="M87" s="15">
        <v>0.12173550500000001</v>
      </c>
    </row>
    <row r="88" spans="1:40" x14ac:dyDescent="0.25">
      <c r="A88" s="59"/>
      <c r="B88" s="14">
        <v>8</v>
      </c>
      <c r="C88" s="15">
        <v>0.43699145343799589</v>
      </c>
      <c r="D88" s="16">
        <v>0.42163265518566551</v>
      </c>
      <c r="E88" s="15">
        <v>1.1071035499999999</v>
      </c>
      <c r="F88" s="16">
        <v>2.6200017598852304E-2</v>
      </c>
      <c r="G88" s="15">
        <v>0.1413443875</v>
      </c>
      <c r="H88" s="15">
        <v>2.6427316915008472</v>
      </c>
      <c r="I88" s="15">
        <v>0.84003982499999985</v>
      </c>
      <c r="J88" s="14">
        <v>2.698874088277543</v>
      </c>
      <c r="K88" s="14">
        <v>0.77706371250000006</v>
      </c>
      <c r="L88" s="17">
        <v>0.59450579884403854</v>
      </c>
      <c r="M88" s="15">
        <v>5.9476796250000001</v>
      </c>
      <c r="P88" s="20"/>
      <c r="Q88" s="20"/>
      <c r="R88" s="20"/>
      <c r="S88" s="60"/>
      <c r="T88" s="60"/>
      <c r="U88" s="20"/>
      <c r="V88" s="20"/>
      <c r="W88" s="20"/>
      <c r="X88" s="22"/>
      <c r="Y88" s="22"/>
    </row>
    <row r="89" spans="1:40" x14ac:dyDescent="0.25">
      <c r="A89" s="59"/>
      <c r="B89" s="14">
        <v>6</v>
      </c>
      <c r="C89" s="15">
        <v>0.44271395534218821</v>
      </c>
      <c r="D89" s="16">
        <v>0.42715403015349879</v>
      </c>
      <c r="E89" s="15">
        <v>1.0532883833333333</v>
      </c>
      <c r="F89" s="16">
        <v>2.9714479309485585E-2</v>
      </c>
      <c r="G89" s="15">
        <v>0.17752199999999999</v>
      </c>
      <c r="H89" s="15">
        <v>2.9252912227066012</v>
      </c>
      <c r="I89" s="15">
        <v>0.7533339</v>
      </c>
      <c r="J89" s="14">
        <v>3.2894898269516037</v>
      </c>
      <c r="K89" s="14">
        <v>0.71184720000000001</v>
      </c>
      <c r="L89" s="17">
        <v>0.6339439818704723</v>
      </c>
      <c r="M89" s="15">
        <v>0.23801778333333332</v>
      </c>
      <c r="P89" s="20"/>
      <c r="Q89" s="20"/>
      <c r="R89" s="20"/>
      <c r="S89" s="60"/>
      <c r="T89" s="60"/>
      <c r="U89" s="20"/>
      <c r="V89" s="20"/>
      <c r="W89" s="20"/>
      <c r="X89" s="22"/>
      <c r="Y89" s="22"/>
      <c r="AA89" s="20"/>
    </row>
    <row r="90" spans="1:40" x14ac:dyDescent="0.25">
      <c r="A90" s="60"/>
      <c r="B90" s="14">
        <v>3</v>
      </c>
      <c r="C90" s="15">
        <v>0.48736971880575863</v>
      </c>
      <c r="D90" s="16">
        <v>0.47024029184204635</v>
      </c>
      <c r="E90" s="15">
        <v>1.0621685000000001</v>
      </c>
      <c r="F90" s="16">
        <v>3.5126383906768657E-2</v>
      </c>
      <c r="G90" s="15">
        <v>0.20214029999999999</v>
      </c>
      <c r="H90" s="15">
        <v>3.183684710774771</v>
      </c>
      <c r="I90" s="15">
        <v>0.55629035000000004</v>
      </c>
      <c r="J90" s="14">
        <v>3.2565716629538786</v>
      </c>
      <c r="K90" s="14">
        <v>0.74644515</v>
      </c>
      <c r="L90" s="17">
        <v>0.69440623993579631</v>
      </c>
      <c r="M90" s="15">
        <v>0.27249609999999996</v>
      </c>
      <c r="P90" s="62"/>
      <c r="Q90" s="63"/>
      <c r="R90" s="63"/>
      <c r="S90" s="60"/>
      <c r="T90" s="60"/>
      <c r="U90" s="64"/>
      <c r="V90" s="64"/>
      <c r="W90" s="60"/>
      <c r="AM90" s="58"/>
      <c r="AN90" s="58"/>
    </row>
    <row r="91" spans="1:40" x14ac:dyDescent="0.25">
      <c r="A91" s="60"/>
      <c r="B91" s="61"/>
      <c r="P91" s="62"/>
      <c r="Q91" s="63"/>
      <c r="R91" s="63"/>
      <c r="S91" s="60"/>
      <c r="T91" s="60"/>
      <c r="U91" s="64"/>
      <c r="V91" s="64"/>
      <c r="W91" s="60"/>
      <c r="AM91" s="58"/>
      <c r="AN91" s="58"/>
    </row>
    <row r="92" spans="1:40" x14ac:dyDescent="0.25">
      <c r="W92" s="14"/>
      <c r="AM92" s="58"/>
      <c r="AN92" s="58"/>
    </row>
    <row r="93" spans="1:40" x14ac:dyDescent="0.25">
      <c r="A93" s="70" t="s">
        <v>95</v>
      </c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2"/>
      <c r="AM93" s="58"/>
      <c r="AN93" s="58"/>
    </row>
    <row r="94" spans="1:40" x14ac:dyDescent="0.25">
      <c r="A94" s="72"/>
      <c r="B94" s="72"/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AM94" s="58"/>
      <c r="AN94" s="58"/>
    </row>
    <row r="95" spans="1:40" x14ac:dyDescent="0.25">
      <c r="A95" s="14"/>
      <c r="B95" s="33"/>
      <c r="C95" s="14"/>
      <c r="D95" s="45"/>
      <c r="E95" s="15"/>
      <c r="F95" s="16"/>
      <c r="G95" s="15"/>
      <c r="H95" s="16"/>
      <c r="I95" s="15"/>
      <c r="J95" s="15"/>
      <c r="K95" s="15"/>
      <c r="L95" s="14"/>
      <c r="M95" s="14"/>
      <c r="N95" s="17"/>
      <c r="O95" s="15"/>
      <c r="P95" s="18"/>
      <c r="Q95" s="19"/>
      <c r="R95" s="19"/>
      <c r="S95" s="14"/>
      <c r="T95" s="14"/>
      <c r="U95" s="15"/>
      <c r="V95" s="15"/>
      <c r="W95" s="14"/>
    </row>
    <row r="96" spans="1:40" x14ac:dyDescent="0.25">
      <c r="D96" s="48" t="s">
        <v>77</v>
      </c>
      <c r="E96" s="11" t="s">
        <v>88</v>
      </c>
      <c r="F96" s="11" t="s">
        <v>89</v>
      </c>
      <c r="P96" s="14"/>
      <c r="Q96" s="14"/>
      <c r="R96" s="14"/>
      <c r="S96" s="14"/>
      <c r="T96" s="14"/>
      <c r="U96" s="14"/>
      <c r="V96" s="14"/>
      <c r="W96" s="14"/>
    </row>
    <row r="97" spans="4:58" ht="15" customHeight="1" x14ac:dyDescent="0.25">
      <c r="D97">
        <v>1</v>
      </c>
      <c r="E97" s="7">
        <v>4.0837599999999998</v>
      </c>
      <c r="F97">
        <v>3.8413300000000001</v>
      </c>
      <c r="W97" s="67"/>
      <c r="X97" s="67"/>
    </row>
    <row r="98" spans="4:58" x14ac:dyDescent="0.25">
      <c r="D98">
        <v>2</v>
      </c>
      <c r="E98" s="7">
        <v>4.0897600000000001</v>
      </c>
      <c r="F98">
        <v>3.7393399999999999</v>
      </c>
      <c r="L98" s="11"/>
      <c r="M98" s="11"/>
    </row>
    <row r="99" spans="4:58" x14ac:dyDescent="0.25">
      <c r="D99">
        <v>3</v>
      </c>
      <c r="E99" s="7">
        <v>4.1183800000000002</v>
      </c>
      <c r="F99">
        <v>3.3480799999999999</v>
      </c>
      <c r="K99" s="68"/>
    </row>
    <row r="100" spans="4:58" x14ac:dyDescent="0.25">
      <c r="D100">
        <v>4</v>
      </c>
      <c r="E100" s="7">
        <v>4.1203200000000004</v>
      </c>
      <c r="F100">
        <v>3.45133</v>
      </c>
      <c r="L100" s="7"/>
      <c r="M100" s="7"/>
    </row>
    <row r="101" spans="4:58" x14ac:dyDescent="0.25">
      <c r="D101">
        <v>5</v>
      </c>
      <c r="E101" s="7">
        <v>4.1222599999999998</v>
      </c>
      <c r="F101">
        <v>3.5688499999999999</v>
      </c>
      <c r="L101" s="7"/>
      <c r="M101" s="7"/>
      <c r="AW101" s="58"/>
      <c r="AX101" s="58"/>
      <c r="AY101" s="58"/>
      <c r="AZ101" s="58"/>
      <c r="BA101" s="58"/>
      <c r="BB101" s="58"/>
      <c r="BC101" s="58"/>
      <c r="BD101" s="58"/>
      <c r="BE101" s="58"/>
      <c r="BF101" s="58"/>
    </row>
    <row r="102" spans="4:58" x14ac:dyDescent="0.25">
      <c r="AW102" s="58"/>
      <c r="AX102" s="58"/>
      <c r="AY102" s="58"/>
      <c r="AZ102" s="58"/>
      <c r="BA102" s="58"/>
      <c r="BB102" s="58"/>
      <c r="BC102" s="58"/>
      <c r="BD102" s="58"/>
      <c r="BE102" s="58"/>
      <c r="BF102" s="58"/>
    </row>
    <row r="103" spans="4:58" x14ac:dyDescent="0.25">
      <c r="D103" s="48" t="s">
        <v>77</v>
      </c>
      <c r="E103" t="s">
        <v>87</v>
      </c>
      <c r="F103" s="68" t="s">
        <v>90</v>
      </c>
      <c r="L103" s="11"/>
      <c r="AW103" s="58"/>
      <c r="AX103" s="58"/>
      <c r="AY103" s="58"/>
      <c r="AZ103" s="58"/>
      <c r="BA103" s="58"/>
      <c r="BB103" s="58"/>
      <c r="BC103" s="58"/>
      <c r="BD103" s="58"/>
      <c r="BE103" s="58"/>
      <c r="BF103" s="58"/>
    </row>
    <row r="104" spans="4:58" x14ac:dyDescent="0.25">
      <c r="D104">
        <v>1</v>
      </c>
      <c r="E104" s="8">
        <v>0.99572899999999998</v>
      </c>
      <c r="F104" s="7">
        <v>3.4079999999999999</v>
      </c>
      <c r="L104" s="8"/>
      <c r="M104" s="6"/>
      <c r="AW104" s="58"/>
      <c r="AX104" s="58"/>
      <c r="AY104" s="58"/>
      <c r="AZ104" s="58"/>
      <c r="BA104" s="58"/>
      <c r="BB104" s="58"/>
      <c r="BC104" s="58"/>
      <c r="BD104" s="58"/>
      <c r="BE104" s="58"/>
      <c r="BF104" s="58"/>
    </row>
    <row r="105" spans="4:58" x14ac:dyDescent="0.25">
      <c r="D105">
        <v>2</v>
      </c>
      <c r="E105" s="8">
        <v>0.995753</v>
      </c>
      <c r="F105" s="7">
        <v>3.1652999999999998</v>
      </c>
      <c r="L105" s="8"/>
      <c r="M105" s="6"/>
      <c r="AW105" s="58"/>
      <c r="AX105" s="58"/>
      <c r="AY105" s="58"/>
      <c r="AZ105" s="58"/>
      <c r="BA105" s="58"/>
      <c r="BB105" s="58"/>
      <c r="BC105" s="58"/>
      <c r="BD105" s="58"/>
      <c r="BE105" s="58"/>
      <c r="BF105" s="58"/>
    </row>
    <row r="106" spans="4:58" x14ac:dyDescent="0.25">
      <c r="D106">
        <v>3</v>
      </c>
      <c r="E106" s="8">
        <v>0.99608300000000005</v>
      </c>
      <c r="F106" s="7">
        <v>6.4749100000000004</v>
      </c>
      <c r="G106" s="69"/>
      <c r="L106" s="8"/>
      <c r="M106" s="6"/>
    </row>
    <row r="107" spans="4:58" x14ac:dyDescent="0.25">
      <c r="D107">
        <v>4</v>
      </c>
      <c r="E107" s="8">
        <v>0.99652099999999999</v>
      </c>
      <c r="F107" s="7">
        <v>3.82681</v>
      </c>
      <c r="L107" s="8"/>
      <c r="M107" s="6"/>
    </row>
  </sheetData>
  <mergeCells count="2">
    <mergeCell ref="A93:W94"/>
    <mergeCell ref="A1:W1"/>
  </mergeCells>
  <conditionalFormatting sqref="X5:X82">
    <cfRule type="cellIs" dxfId="1" priority="1" operator="greaterThan">
      <formula>0.2</formula>
    </cfRule>
  </conditionalFormatting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70"/>
  <sheetViews>
    <sheetView tabSelected="1" showWhiteSpace="0" view="pageLayout" zoomScaleNormal="100" workbookViewId="0">
      <selection activeCell="G9" sqref="G9"/>
    </sheetView>
  </sheetViews>
  <sheetFormatPr baseColWidth="10" defaultRowHeight="15" x14ac:dyDescent="0.25"/>
  <cols>
    <col min="1" max="1" width="4" bestFit="1" customWidth="1"/>
    <col min="2" max="2" width="4.85546875" bestFit="1" customWidth="1"/>
    <col min="3" max="3" width="4.42578125" bestFit="1" customWidth="1"/>
    <col min="4" max="4" width="7" customWidth="1"/>
    <col min="5" max="5" width="7.5703125" customWidth="1"/>
    <col min="6" max="6" width="7.7109375" customWidth="1"/>
    <col min="7" max="7" width="6.7109375" bestFit="1" customWidth="1"/>
    <col min="8" max="8" width="6.28515625" customWidth="1"/>
    <col min="9" max="9" width="5.85546875" customWidth="1"/>
    <col min="10" max="10" width="5.5703125" customWidth="1"/>
    <col min="11" max="11" width="5.7109375" customWidth="1"/>
    <col min="12" max="12" width="6" customWidth="1"/>
    <col min="13" max="13" width="5.42578125" customWidth="1"/>
    <col min="14" max="15" width="6.7109375" bestFit="1" customWidth="1"/>
    <col min="16" max="16" width="4.85546875" bestFit="1" customWidth="1"/>
    <col min="17" max="18" width="7.5703125" bestFit="1" customWidth="1"/>
    <col min="19" max="20" width="2" bestFit="1" customWidth="1"/>
    <col min="21" max="21" width="5.5703125" bestFit="1" customWidth="1"/>
    <col min="22" max="22" width="5" bestFit="1" customWidth="1"/>
    <col min="23" max="23" width="2.85546875" bestFit="1" customWidth="1"/>
    <col min="24" max="24" width="2.85546875" customWidth="1"/>
    <col min="25" max="25" width="6.28515625" customWidth="1"/>
    <col min="26" max="26" width="2.85546875" customWidth="1"/>
    <col min="27" max="27" width="12.5703125" bestFit="1" customWidth="1"/>
    <col min="28" max="28" width="4" bestFit="1" customWidth="1"/>
    <col min="29" max="29" width="8" bestFit="1" customWidth="1"/>
    <col min="30" max="30" width="12.28515625" bestFit="1" customWidth="1"/>
    <col min="31" max="31" width="41.5703125" bestFit="1" customWidth="1"/>
    <col min="32" max="32" width="7.85546875" bestFit="1" customWidth="1"/>
    <col min="33" max="33" width="12.5703125" bestFit="1" customWidth="1"/>
    <col min="34" max="34" width="11.5703125" bestFit="1" customWidth="1"/>
    <col min="35" max="35" width="8.140625" bestFit="1" customWidth="1"/>
    <col min="36" max="36" width="11.7109375" bestFit="1" customWidth="1"/>
    <col min="37" max="37" width="9" bestFit="1" customWidth="1"/>
    <col min="38" max="38" width="10.5703125" bestFit="1" customWidth="1"/>
    <col min="39" max="39" width="9" bestFit="1" customWidth="1"/>
    <col min="40" max="40" width="10" bestFit="1" customWidth="1"/>
    <col min="41" max="41" width="9" bestFit="1" customWidth="1"/>
    <col min="42" max="46" width="10" bestFit="1" customWidth="1"/>
    <col min="47" max="48" width="11" bestFit="1" customWidth="1"/>
    <col min="49" max="49" width="9" bestFit="1" customWidth="1"/>
    <col min="50" max="50" width="12" bestFit="1" customWidth="1"/>
    <col min="51" max="51" width="9" bestFit="1" customWidth="1"/>
    <col min="52" max="52" width="12" bestFit="1" customWidth="1"/>
    <col min="53" max="53" width="10" bestFit="1" customWidth="1"/>
    <col min="54" max="54" width="12" bestFit="1" customWidth="1"/>
    <col min="55" max="55" width="10" bestFit="1" customWidth="1"/>
    <col min="56" max="56" width="12" bestFit="1" customWidth="1"/>
    <col min="57" max="57" width="11" bestFit="1" customWidth="1"/>
    <col min="58" max="58" width="12" bestFit="1" customWidth="1"/>
    <col min="59" max="59" width="11" bestFit="1" customWidth="1"/>
    <col min="60" max="60" width="12" bestFit="1" customWidth="1"/>
    <col min="61" max="61" width="9" bestFit="1" customWidth="1"/>
    <col min="62" max="62" width="12" bestFit="1" customWidth="1"/>
    <col min="63" max="63" width="11.85546875" bestFit="1" customWidth="1"/>
    <col min="64" max="64" width="14" bestFit="1" customWidth="1"/>
    <col min="65" max="65" width="17.7109375" bestFit="1" customWidth="1"/>
    <col min="66" max="66" width="8" bestFit="1" customWidth="1"/>
    <col min="67" max="67" width="10" bestFit="1" customWidth="1"/>
    <col min="68" max="68" width="8.28515625" bestFit="1" customWidth="1"/>
    <col min="69" max="69" width="10.5703125" bestFit="1" customWidth="1"/>
    <col min="70" max="70" width="12" bestFit="1" customWidth="1"/>
    <col min="71" max="72" width="9" bestFit="1" customWidth="1"/>
    <col min="73" max="73" width="11.7109375" bestFit="1" customWidth="1"/>
    <col min="74" max="74" width="9" bestFit="1" customWidth="1"/>
    <col min="75" max="75" width="11.5703125" bestFit="1" customWidth="1"/>
    <col min="76" max="76" width="9" bestFit="1" customWidth="1"/>
    <col min="77" max="77" width="11.5703125" bestFit="1" customWidth="1"/>
    <col min="78" max="78" width="10" bestFit="1" customWidth="1"/>
    <col min="79" max="81" width="12" bestFit="1" customWidth="1"/>
    <col min="82" max="82" width="13" bestFit="1" customWidth="1"/>
    <col min="83" max="83" width="7.28515625" bestFit="1" customWidth="1"/>
  </cols>
  <sheetData>
    <row r="1" spans="1:31" x14ac:dyDescent="0.25">
      <c r="A1" s="1" t="s">
        <v>77</v>
      </c>
      <c r="B1" s="2" t="s">
        <v>91</v>
      </c>
      <c r="C1" s="2" t="s">
        <v>78</v>
      </c>
      <c r="D1" s="2" t="s">
        <v>79</v>
      </c>
      <c r="E1" s="2" t="s">
        <v>150</v>
      </c>
      <c r="F1" s="2" t="s">
        <v>150</v>
      </c>
      <c r="G1" s="2" t="s">
        <v>145</v>
      </c>
      <c r="H1" s="2" t="s">
        <v>149</v>
      </c>
      <c r="I1" s="2" t="s">
        <v>145</v>
      </c>
      <c r="J1" s="2" t="s">
        <v>148</v>
      </c>
      <c r="K1" s="2" t="s">
        <v>145</v>
      </c>
      <c r="L1" s="2" t="s">
        <v>147</v>
      </c>
      <c r="M1" s="2" t="s">
        <v>145</v>
      </c>
      <c r="N1" s="2" t="s">
        <v>146</v>
      </c>
      <c r="O1" s="2" t="s">
        <v>145</v>
      </c>
      <c r="P1" s="2" t="s">
        <v>144</v>
      </c>
      <c r="Q1" s="2" t="s">
        <v>143</v>
      </c>
      <c r="R1" s="2" t="s">
        <v>80</v>
      </c>
      <c r="S1" s="12"/>
      <c r="T1" s="12"/>
      <c r="U1" s="2" t="s">
        <v>81</v>
      </c>
      <c r="V1" s="2" t="s">
        <v>80</v>
      </c>
      <c r="W1" s="2" t="s">
        <v>142</v>
      </c>
      <c r="X1" s="22"/>
      <c r="Y1" s="22"/>
      <c r="Z1" s="22"/>
    </row>
    <row r="2" spans="1:31" x14ac:dyDescent="0.25">
      <c r="A2" s="3"/>
      <c r="B2" s="4"/>
      <c r="C2" s="4" t="s">
        <v>82</v>
      </c>
      <c r="D2" s="4" t="s">
        <v>83</v>
      </c>
      <c r="E2" s="4" t="s">
        <v>141</v>
      </c>
      <c r="F2" s="4" t="s">
        <v>140</v>
      </c>
      <c r="G2" s="4" t="s">
        <v>139</v>
      </c>
      <c r="H2" s="4" t="s">
        <v>140</v>
      </c>
      <c r="I2" s="4" t="s">
        <v>139</v>
      </c>
      <c r="J2" s="4" t="s">
        <v>139</v>
      </c>
      <c r="K2" s="4" t="s">
        <v>139</v>
      </c>
      <c r="L2" s="4" t="s">
        <v>139</v>
      </c>
      <c r="M2" s="4" t="s">
        <v>139</v>
      </c>
      <c r="N2" s="4" t="s">
        <v>139</v>
      </c>
      <c r="O2" s="4" t="s">
        <v>138</v>
      </c>
      <c r="P2" s="4" t="s">
        <v>84</v>
      </c>
      <c r="Q2" s="4" t="s">
        <v>137</v>
      </c>
      <c r="R2" s="4"/>
      <c r="S2" s="13" t="s">
        <v>86</v>
      </c>
      <c r="T2" s="13" t="s">
        <v>87</v>
      </c>
      <c r="U2" s="4" t="s">
        <v>85</v>
      </c>
      <c r="V2" s="4" t="s">
        <v>85</v>
      </c>
      <c r="W2" s="4"/>
      <c r="X2" s="22"/>
      <c r="Y2" s="22"/>
      <c r="Z2" s="22"/>
      <c r="AA2" s="20"/>
    </row>
    <row r="3" spans="1:31" x14ac:dyDescent="0.25">
      <c r="A3" s="23" t="s">
        <v>35</v>
      </c>
      <c r="B3" s="32" t="s">
        <v>68</v>
      </c>
      <c r="C3" s="23">
        <v>10</v>
      </c>
      <c r="D3" s="44" t="s">
        <v>70</v>
      </c>
      <c r="E3" s="25">
        <v>3.5571728101960538</v>
      </c>
      <c r="F3" s="26">
        <v>3.43215</v>
      </c>
      <c r="G3" s="25">
        <v>1.4639</v>
      </c>
      <c r="H3" s="26">
        <v>1.23478</v>
      </c>
      <c r="I3" s="25">
        <v>0.41138399999999997</v>
      </c>
      <c r="J3" s="25">
        <v>2.2459199999999999</v>
      </c>
      <c r="K3" s="25">
        <v>0.96635399999999994</v>
      </c>
      <c r="L3" s="23">
        <v>0</v>
      </c>
      <c r="M3" s="23">
        <v>0</v>
      </c>
      <c r="N3" s="27">
        <v>0.16011600000000001</v>
      </c>
      <c r="O3" s="25">
        <v>0.44999600000000001</v>
      </c>
      <c r="P3" s="28">
        <v>85.784459999999996</v>
      </c>
      <c r="Q3" s="29">
        <v>2.371877</v>
      </c>
      <c r="R3" s="29">
        <v>0.1108783</v>
      </c>
      <c r="S3" s="23">
        <v>3</v>
      </c>
      <c r="T3" s="23">
        <v>3</v>
      </c>
      <c r="U3" s="25">
        <v>17.517600000000002</v>
      </c>
      <c r="V3" s="25">
        <v>0.81558299999999995</v>
      </c>
      <c r="W3" s="23" t="s">
        <v>76</v>
      </c>
      <c r="X3" s="23"/>
      <c r="Y3" s="23"/>
      <c r="Z3" s="23"/>
      <c r="AA3" s="23"/>
      <c r="AB3" s="23"/>
      <c r="AC3" s="23"/>
      <c r="AD3" s="23"/>
      <c r="AE3" s="23"/>
    </row>
    <row r="4" spans="1:31" x14ac:dyDescent="0.25">
      <c r="A4" s="23" t="s">
        <v>36</v>
      </c>
      <c r="B4" s="32" t="s">
        <v>68</v>
      </c>
      <c r="C4" s="23">
        <v>10</v>
      </c>
      <c r="D4" s="44" t="s">
        <v>70</v>
      </c>
      <c r="E4" s="25">
        <v>7.352340344517021</v>
      </c>
      <c r="F4" s="26">
        <v>7.0939300000000003</v>
      </c>
      <c r="G4" s="25">
        <v>1.70648</v>
      </c>
      <c r="H4" s="26">
        <v>2.8376399999999999</v>
      </c>
      <c r="I4" s="25">
        <v>0.56775799999999998</v>
      </c>
      <c r="J4" s="25">
        <v>3.72797</v>
      </c>
      <c r="K4" s="25">
        <v>1.09982</v>
      </c>
      <c r="L4" s="23">
        <v>0</v>
      </c>
      <c r="M4" s="23">
        <v>0</v>
      </c>
      <c r="N4" s="27">
        <v>0.151666</v>
      </c>
      <c r="O4" s="25">
        <v>0.44144700000000003</v>
      </c>
      <c r="P4" s="28">
        <v>93.442040000000006</v>
      </c>
      <c r="Q4" s="29">
        <v>2.3236810000000001</v>
      </c>
      <c r="R4" s="29">
        <v>4.7568369999999999E-2</v>
      </c>
      <c r="S4" s="23">
        <v>3</v>
      </c>
      <c r="T4" s="23">
        <v>3</v>
      </c>
      <c r="U4" s="25">
        <v>17.163399999999999</v>
      </c>
      <c r="V4" s="25">
        <v>0.35114200000000001</v>
      </c>
      <c r="W4" s="23" t="s">
        <v>76</v>
      </c>
      <c r="X4" s="23"/>
      <c r="Y4" s="23"/>
      <c r="Z4" s="23"/>
      <c r="AA4" s="23"/>
      <c r="AB4" s="23"/>
      <c r="AC4" s="23"/>
      <c r="AD4" s="23"/>
      <c r="AE4" s="23"/>
    </row>
    <row r="5" spans="1:31" x14ac:dyDescent="0.25">
      <c r="A5" s="23" t="s">
        <v>37</v>
      </c>
      <c r="B5" s="32" t="s">
        <v>68</v>
      </c>
      <c r="C5" s="23">
        <v>10</v>
      </c>
      <c r="D5" s="44" t="s">
        <v>70</v>
      </c>
      <c r="E5" s="25">
        <v>7.8220490453549365</v>
      </c>
      <c r="F5" s="26">
        <v>7.5471300000000001</v>
      </c>
      <c r="G5" s="25">
        <v>1.3451499999999998</v>
      </c>
      <c r="H5" s="26">
        <v>2.2385899999999999</v>
      </c>
      <c r="I5" s="25">
        <v>0.47475499999999998</v>
      </c>
      <c r="J5" s="25">
        <v>3.1474200000000003</v>
      </c>
      <c r="K5" s="25">
        <v>0.78237899999999994</v>
      </c>
      <c r="L5" s="23">
        <v>0</v>
      </c>
      <c r="M5" s="23">
        <v>0</v>
      </c>
      <c r="N5" s="27">
        <v>0.72261299999999995</v>
      </c>
      <c r="O5" s="25">
        <v>0.35342000000000001</v>
      </c>
      <c r="P5" s="28">
        <v>70.905779999999993</v>
      </c>
      <c r="Q5" s="29">
        <v>2.3778929999999998</v>
      </c>
      <c r="R5" s="29">
        <v>4.8368019999999998E-2</v>
      </c>
      <c r="S5" s="23">
        <v>3</v>
      </c>
      <c r="T5" s="23">
        <v>3</v>
      </c>
      <c r="U5" s="25">
        <v>17.561900000000001</v>
      </c>
      <c r="V5" s="25">
        <v>0.356985</v>
      </c>
      <c r="W5" s="23" t="s">
        <v>76</v>
      </c>
      <c r="X5" s="23"/>
      <c r="Y5" s="23"/>
      <c r="Z5" s="23"/>
      <c r="AA5" s="23"/>
      <c r="AB5" s="23"/>
      <c r="AC5" s="23"/>
      <c r="AD5" s="23"/>
      <c r="AE5" s="23"/>
    </row>
    <row r="6" spans="1:31" x14ac:dyDescent="0.25">
      <c r="A6" s="23" t="s">
        <v>38</v>
      </c>
      <c r="B6" s="32" t="s">
        <v>68</v>
      </c>
      <c r="C6" s="23">
        <v>10</v>
      </c>
      <c r="D6" s="44" t="s">
        <v>216</v>
      </c>
      <c r="E6" s="25">
        <v>8.5502219028895858</v>
      </c>
      <c r="F6" s="26">
        <v>8.2497100000000003</v>
      </c>
      <c r="G6" s="25">
        <v>1.8401799999999999</v>
      </c>
      <c r="H6" s="26">
        <v>2.5204</v>
      </c>
      <c r="I6" s="25">
        <v>0.63734100000000005</v>
      </c>
      <c r="J6" s="25">
        <v>3.1764700000000001</v>
      </c>
      <c r="K6" s="25">
        <v>0.55095400000000005</v>
      </c>
      <c r="L6" s="23">
        <v>0</v>
      </c>
      <c r="M6" s="23">
        <v>0</v>
      </c>
      <c r="N6" s="27">
        <v>0.78405400000000003</v>
      </c>
      <c r="O6" s="25">
        <v>0.34797099999999997</v>
      </c>
      <c r="P6" s="28">
        <v>71.11842</v>
      </c>
      <c r="Q6" s="29">
        <v>2.315553</v>
      </c>
      <c r="R6" s="29">
        <v>4.2789840000000003E-2</v>
      </c>
      <c r="S6" s="23">
        <v>3</v>
      </c>
      <c r="T6" s="23">
        <v>3</v>
      </c>
      <c r="U6" s="25">
        <v>17.1036</v>
      </c>
      <c r="V6" s="25">
        <v>0.31617400000000001</v>
      </c>
      <c r="W6" s="23" t="s">
        <v>76</v>
      </c>
      <c r="X6" s="23"/>
      <c r="Y6" s="23"/>
      <c r="Z6" s="23"/>
      <c r="AA6" s="23"/>
      <c r="AB6" s="23"/>
      <c r="AC6" s="23"/>
      <c r="AD6" s="23"/>
      <c r="AE6" s="23"/>
    </row>
    <row r="7" spans="1:31" x14ac:dyDescent="0.25">
      <c r="A7" s="23" t="s">
        <v>39</v>
      </c>
      <c r="B7" s="32" t="s">
        <v>68</v>
      </c>
      <c r="C7" s="23">
        <v>10</v>
      </c>
      <c r="D7" s="44" t="s">
        <v>70</v>
      </c>
      <c r="E7" s="25">
        <v>3.7655775444513231</v>
      </c>
      <c r="F7" s="26">
        <v>3.6332299999999997</v>
      </c>
      <c r="G7" s="25">
        <v>1.4999100000000001</v>
      </c>
      <c r="H7" s="26">
        <v>1.3689199999999999</v>
      </c>
      <c r="I7" s="25">
        <v>0.60714400000000002</v>
      </c>
      <c r="J7" s="25">
        <v>1.5165699999999998</v>
      </c>
      <c r="K7" s="25">
        <v>0.98598599999999992</v>
      </c>
      <c r="L7" s="23">
        <v>0</v>
      </c>
      <c r="M7" s="23">
        <v>0</v>
      </c>
      <c r="N7" s="27">
        <v>0.13656499999999999</v>
      </c>
      <c r="O7" s="25">
        <v>0.341752</v>
      </c>
      <c r="P7" s="28">
        <v>88.530469999999994</v>
      </c>
      <c r="Q7" s="29">
        <v>2.3372989999999998</v>
      </c>
      <c r="R7" s="29">
        <v>7.6826340000000007E-2</v>
      </c>
      <c r="S7" s="23">
        <v>3</v>
      </c>
      <c r="T7" s="23">
        <v>3</v>
      </c>
      <c r="U7" s="25">
        <v>17.263500000000001</v>
      </c>
      <c r="V7" s="28">
        <v>0.56564899999999996</v>
      </c>
      <c r="W7" s="23" t="s">
        <v>76</v>
      </c>
      <c r="X7" s="23"/>
      <c r="Y7" s="23"/>
      <c r="Z7" s="23"/>
      <c r="AA7" s="23"/>
      <c r="AB7" s="23"/>
      <c r="AC7" s="23"/>
      <c r="AD7" s="23"/>
      <c r="AE7" s="23"/>
    </row>
    <row r="8" spans="1:31" x14ac:dyDescent="0.25">
      <c r="A8" s="23" t="s">
        <v>40</v>
      </c>
      <c r="B8" s="32" t="s">
        <v>68</v>
      </c>
      <c r="C8" s="23">
        <v>10</v>
      </c>
      <c r="D8" s="44" t="s">
        <v>70</v>
      </c>
      <c r="E8" s="25">
        <v>2.4226065751557679</v>
      </c>
      <c r="F8" s="26">
        <v>2.3374600000000001</v>
      </c>
      <c r="G8" s="25">
        <v>1.5264600000000002</v>
      </c>
      <c r="H8" s="26">
        <v>0.85750300000000002</v>
      </c>
      <c r="I8" s="25">
        <v>0.42816600000000005</v>
      </c>
      <c r="J8" s="25">
        <v>2.2323</v>
      </c>
      <c r="K8" s="25">
        <v>1.11808</v>
      </c>
      <c r="L8" s="23">
        <v>0</v>
      </c>
      <c r="M8" s="23">
        <v>0</v>
      </c>
      <c r="N8" s="27">
        <v>0.103228</v>
      </c>
      <c r="O8" s="25">
        <v>0.44148599999999993</v>
      </c>
      <c r="P8" s="28">
        <v>86.538229999999999</v>
      </c>
      <c r="Q8" s="29">
        <v>2.3465129999999998</v>
      </c>
      <c r="R8" s="29">
        <v>0.1567848</v>
      </c>
      <c r="S8" s="23">
        <v>3</v>
      </c>
      <c r="T8" s="23">
        <v>3</v>
      </c>
      <c r="U8" s="28">
        <v>17.331199999999999</v>
      </c>
      <c r="V8" s="28">
        <v>1.1529</v>
      </c>
      <c r="W8" s="23" t="s">
        <v>76</v>
      </c>
      <c r="X8" s="23"/>
      <c r="Y8" s="23"/>
      <c r="Z8" s="23"/>
      <c r="AA8" s="23"/>
      <c r="AB8" s="23"/>
      <c r="AC8" s="23"/>
      <c r="AD8" s="23"/>
      <c r="AE8" s="23"/>
    </row>
    <row r="9" spans="1:31" x14ac:dyDescent="0.25">
      <c r="A9" s="23" t="s">
        <v>41</v>
      </c>
      <c r="B9" s="32" t="s">
        <v>68</v>
      </c>
      <c r="C9" s="23">
        <v>10</v>
      </c>
      <c r="D9" s="44" t="s">
        <v>70</v>
      </c>
      <c r="E9" s="25">
        <v>6.9954778117003587</v>
      </c>
      <c r="F9" s="26">
        <v>6.7496099999999997</v>
      </c>
      <c r="G9" s="25">
        <v>1.5358800000000001</v>
      </c>
      <c r="H9" s="26">
        <v>1.8623400000000001</v>
      </c>
      <c r="I9" s="25">
        <v>0.36899899999999997</v>
      </c>
      <c r="J9" s="25">
        <v>2.3963700000000001</v>
      </c>
      <c r="K9" s="25">
        <v>1.09874</v>
      </c>
      <c r="L9" s="23">
        <v>0</v>
      </c>
      <c r="M9" s="23">
        <v>0</v>
      </c>
      <c r="N9" s="27">
        <v>0.769899</v>
      </c>
      <c r="O9" s="25">
        <v>0.468115</v>
      </c>
      <c r="P9" s="28">
        <v>65.353499999999997</v>
      </c>
      <c r="Q9" s="29">
        <v>2.356106</v>
      </c>
      <c r="R9" s="29">
        <v>7.6512520000000001E-2</v>
      </c>
      <c r="S9" s="23">
        <v>3</v>
      </c>
      <c r="T9" s="23">
        <v>3</v>
      </c>
      <c r="U9" s="25">
        <v>17.401700000000002</v>
      </c>
      <c r="V9" s="25">
        <v>0.56331799999999999</v>
      </c>
      <c r="W9" s="23" t="s">
        <v>76</v>
      </c>
      <c r="X9" s="23"/>
      <c r="Y9" s="23"/>
      <c r="Z9" s="23"/>
      <c r="AA9" s="23"/>
      <c r="AB9" s="23"/>
      <c r="AC9" s="23"/>
      <c r="AD9" s="23"/>
      <c r="AE9" s="23"/>
    </row>
    <row r="10" spans="1:31" x14ac:dyDescent="0.25">
      <c r="A10" s="23" t="s">
        <v>42</v>
      </c>
      <c r="B10" s="32" t="s">
        <v>68</v>
      </c>
      <c r="C10" s="23">
        <v>10</v>
      </c>
      <c r="D10" s="44" t="s">
        <v>70</v>
      </c>
      <c r="E10" s="25">
        <v>7.5192880001458189</v>
      </c>
      <c r="F10" s="26">
        <v>7.2550100000000004</v>
      </c>
      <c r="G10" s="25">
        <v>1.5153799999999999</v>
      </c>
      <c r="H10" s="26">
        <v>2.1360299999999999</v>
      </c>
      <c r="I10" s="25">
        <v>0.58316899999999994</v>
      </c>
      <c r="J10" s="25">
        <v>2.41195</v>
      </c>
      <c r="K10" s="25">
        <v>1.0214399999999999</v>
      </c>
      <c r="L10" s="23">
        <v>0</v>
      </c>
      <c r="M10" s="23">
        <v>0</v>
      </c>
      <c r="N10" s="27">
        <v>0.73284600000000011</v>
      </c>
      <c r="O10" s="25">
        <v>0.44470000000000004</v>
      </c>
      <c r="P10" s="28">
        <v>69.309119999999993</v>
      </c>
      <c r="Q10" s="29">
        <v>2.3416800000000002</v>
      </c>
      <c r="R10" s="29">
        <v>6.3610879999999995E-2</v>
      </c>
      <c r="S10" s="23">
        <v>3</v>
      </c>
      <c r="T10" s="23">
        <v>3</v>
      </c>
      <c r="U10" s="25">
        <v>17.2957</v>
      </c>
      <c r="V10" s="25">
        <v>0.46869</v>
      </c>
      <c r="W10" s="23" t="s">
        <v>76</v>
      </c>
      <c r="X10" s="23"/>
      <c r="Y10" s="23"/>
      <c r="Z10" s="23"/>
      <c r="AA10" s="23"/>
      <c r="AB10" s="23"/>
      <c r="AC10" s="23"/>
      <c r="AD10" s="23"/>
      <c r="AE10" s="23"/>
    </row>
    <row r="11" spans="1:31" x14ac:dyDescent="0.25">
      <c r="A11" s="23" t="s">
        <v>43</v>
      </c>
      <c r="B11" s="32" t="s">
        <v>68</v>
      </c>
      <c r="C11" s="23">
        <v>10</v>
      </c>
      <c r="D11" s="44" t="s">
        <v>70</v>
      </c>
      <c r="E11" s="25">
        <v>5.9734675451309416</v>
      </c>
      <c r="F11" s="26">
        <v>5.7635199999999998</v>
      </c>
      <c r="G11" s="25">
        <v>1.44503</v>
      </c>
      <c r="H11" s="26">
        <v>2.3381699999999999</v>
      </c>
      <c r="I11" s="25">
        <v>0.60892400000000002</v>
      </c>
      <c r="J11" s="25">
        <v>3.2813099999999999</v>
      </c>
      <c r="K11" s="25">
        <v>0.77267799999999998</v>
      </c>
      <c r="L11" s="23">
        <v>0</v>
      </c>
      <c r="M11" s="23">
        <v>0</v>
      </c>
      <c r="N11" s="27">
        <v>6.5969200000000006E-2</v>
      </c>
      <c r="O11" s="25">
        <v>0.32860600000000001</v>
      </c>
      <c r="P11" s="28">
        <v>96.45384</v>
      </c>
      <c r="Q11" s="29">
        <v>2.3650199999999999</v>
      </c>
      <c r="R11" s="29">
        <v>4.3312290000000003E-2</v>
      </c>
      <c r="S11" s="23">
        <v>3</v>
      </c>
      <c r="T11" s="23">
        <v>3</v>
      </c>
      <c r="U11" s="25">
        <v>17.467199999999998</v>
      </c>
      <c r="V11" s="23">
        <v>0.32</v>
      </c>
      <c r="W11" s="23" t="s">
        <v>76</v>
      </c>
      <c r="X11" s="23"/>
      <c r="Y11" s="23"/>
      <c r="Z11" s="23"/>
      <c r="AA11" s="23"/>
      <c r="AB11" s="23"/>
      <c r="AC11" s="23"/>
      <c r="AD11" s="23"/>
      <c r="AE11" s="23"/>
    </row>
    <row r="12" spans="1:31" x14ac:dyDescent="0.25">
      <c r="A12" s="23" t="s">
        <v>44</v>
      </c>
      <c r="B12" s="32" t="s">
        <v>68</v>
      </c>
      <c r="C12" s="23">
        <v>10</v>
      </c>
      <c r="D12" s="44" t="s">
        <v>70</v>
      </c>
      <c r="E12" s="25">
        <v>3.4817520199048468</v>
      </c>
      <c r="F12" s="26">
        <v>3.3593800000000003</v>
      </c>
      <c r="G12" s="25">
        <v>1.3772300000000002</v>
      </c>
      <c r="H12" s="26">
        <v>1.34202</v>
      </c>
      <c r="I12" s="25">
        <v>0.49280800000000002</v>
      </c>
      <c r="J12" s="25">
        <v>1.6066</v>
      </c>
      <c r="K12" s="25">
        <v>0.79236499999999999</v>
      </c>
      <c r="L12" s="23">
        <v>0</v>
      </c>
      <c r="M12" s="23">
        <v>0</v>
      </c>
      <c r="N12" s="27">
        <v>6.4542799999999997E-2</v>
      </c>
      <c r="O12" s="25">
        <v>0.35986400000000002</v>
      </c>
      <c r="P12" s="28">
        <v>94.099360000000004</v>
      </c>
      <c r="Q12" s="29">
        <v>2.343102</v>
      </c>
      <c r="R12" s="29">
        <v>8.2009769999999996E-2</v>
      </c>
      <c r="S12" s="23">
        <v>3</v>
      </c>
      <c r="T12" s="23">
        <v>3</v>
      </c>
      <c r="U12" s="25">
        <v>17.306100000000001</v>
      </c>
      <c r="V12" s="25">
        <v>0.603684</v>
      </c>
      <c r="W12" s="23" t="s">
        <v>76</v>
      </c>
      <c r="X12" s="23"/>
      <c r="Y12" s="23"/>
      <c r="Z12" s="23"/>
      <c r="AA12" s="23"/>
      <c r="AB12" s="23"/>
      <c r="AC12" s="23"/>
      <c r="AD12" s="23"/>
      <c r="AE12" s="23"/>
    </row>
    <row r="13" spans="1:31" x14ac:dyDescent="0.25">
      <c r="A13" s="23" t="s">
        <v>45</v>
      </c>
      <c r="B13" s="32" t="s">
        <v>68</v>
      </c>
      <c r="C13" s="23">
        <v>10</v>
      </c>
      <c r="D13" s="44" t="s">
        <v>70</v>
      </c>
      <c r="E13" s="25">
        <v>5.2772580952173023</v>
      </c>
      <c r="F13" s="26">
        <v>5.09178</v>
      </c>
      <c r="G13" s="25">
        <v>1.3734199999999999</v>
      </c>
      <c r="H13" s="26">
        <v>1.3384399999999999</v>
      </c>
      <c r="I13" s="25">
        <v>0.60581200000000002</v>
      </c>
      <c r="J13" s="23">
        <v>0</v>
      </c>
      <c r="K13" s="23">
        <v>0</v>
      </c>
      <c r="L13" s="23">
        <v>0</v>
      </c>
      <c r="M13" s="23">
        <v>0</v>
      </c>
      <c r="N13" s="27">
        <v>0.62546199999999996</v>
      </c>
      <c r="O13" s="25">
        <v>0.43449599999999999</v>
      </c>
      <c r="P13" s="28">
        <v>62.695419999999999</v>
      </c>
      <c r="Q13" s="29">
        <v>2.3725269999999998</v>
      </c>
      <c r="R13" s="29">
        <v>9.9142579999999994E-2</v>
      </c>
      <c r="S13" s="23">
        <v>3</v>
      </c>
      <c r="T13" s="23">
        <v>3</v>
      </c>
      <c r="U13" s="25">
        <v>17.522400000000001</v>
      </c>
      <c r="V13" s="25">
        <v>0.72940300000000002</v>
      </c>
      <c r="W13" s="23" t="s">
        <v>76</v>
      </c>
      <c r="X13" s="23"/>
      <c r="Y13" s="23"/>
      <c r="Z13" s="23"/>
      <c r="AA13" s="23"/>
      <c r="AB13" s="23"/>
      <c r="AC13" s="23"/>
      <c r="AD13" s="23"/>
      <c r="AE13" s="23"/>
    </row>
    <row r="14" spans="1:31" x14ac:dyDescent="0.25">
      <c r="A14" s="23" t="s">
        <v>215</v>
      </c>
      <c r="B14" s="32" t="s">
        <v>68</v>
      </c>
      <c r="C14" s="23">
        <v>10</v>
      </c>
      <c r="D14" s="44" t="s">
        <v>69</v>
      </c>
      <c r="E14" s="25">
        <v>2.7623369702300402</v>
      </c>
      <c r="F14" s="26">
        <v>2.6652499999999999</v>
      </c>
      <c r="G14" s="25">
        <v>1.5239</v>
      </c>
      <c r="H14" s="26">
        <v>1.0928900000000001</v>
      </c>
      <c r="I14" s="25">
        <v>0.38080599999999998</v>
      </c>
      <c r="J14" s="25">
        <v>1.6543099999999999</v>
      </c>
      <c r="K14" s="25">
        <v>1.25041</v>
      </c>
      <c r="L14" s="23">
        <v>0</v>
      </c>
      <c r="M14" s="23">
        <v>0</v>
      </c>
      <c r="N14" s="23">
        <v>0</v>
      </c>
      <c r="O14" s="30">
        <v>0</v>
      </c>
      <c r="P14" s="28">
        <v>99.924549999999996</v>
      </c>
      <c r="Q14" s="29">
        <v>2.4237299999999999</v>
      </c>
      <c r="R14" s="29">
        <v>1.6314160000000001E-2</v>
      </c>
      <c r="S14" s="23">
        <v>4</v>
      </c>
      <c r="T14" s="23">
        <v>3</v>
      </c>
      <c r="U14" s="25">
        <v>17.9071</v>
      </c>
      <c r="V14" s="25">
        <v>0.124531</v>
      </c>
      <c r="W14" s="23"/>
      <c r="X14" s="23"/>
      <c r="Y14" s="23"/>
      <c r="Z14" s="23"/>
      <c r="AA14" s="23"/>
      <c r="AB14" s="23"/>
      <c r="AC14" s="23"/>
      <c r="AD14" s="23"/>
      <c r="AE14" s="23"/>
    </row>
    <row r="15" spans="1:31" ht="18" x14ac:dyDescent="0.35">
      <c r="A15" s="24"/>
      <c r="B15" s="32"/>
      <c r="C15" s="23"/>
      <c r="D15" s="44"/>
      <c r="E15" s="43" t="s">
        <v>214</v>
      </c>
      <c r="F15" s="26"/>
      <c r="G15" s="25"/>
      <c r="H15" s="26"/>
      <c r="I15" s="25"/>
      <c r="J15" s="25"/>
      <c r="K15" s="25"/>
      <c r="L15" s="23"/>
      <c r="M15" s="23"/>
      <c r="N15" s="23"/>
      <c r="O15" s="30"/>
      <c r="P15" s="28"/>
      <c r="Q15" s="29"/>
      <c r="R15" s="29"/>
      <c r="S15" s="23"/>
      <c r="T15" s="23"/>
      <c r="U15" s="25"/>
      <c r="V15" s="25"/>
      <c r="W15" s="23"/>
      <c r="X15" s="23"/>
      <c r="Y15" s="23"/>
      <c r="Z15" s="23"/>
      <c r="AA15" s="23"/>
      <c r="AB15" s="23"/>
      <c r="AC15" s="23"/>
      <c r="AD15" s="23"/>
      <c r="AE15" s="23"/>
    </row>
    <row r="16" spans="1:31" x14ac:dyDescent="0.25">
      <c r="A16" s="24" t="s">
        <v>213</v>
      </c>
      <c r="B16" s="32" t="s">
        <v>68</v>
      </c>
      <c r="C16" s="23">
        <v>10</v>
      </c>
      <c r="D16" s="44" t="s">
        <v>70</v>
      </c>
      <c r="E16" s="25">
        <v>3.3672579330081907</v>
      </c>
      <c r="F16" s="26">
        <v>3.24891</v>
      </c>
      <c r="G16" s="25">
        <v>1.8480300000000001</v>
      </c>
      <c r="H16" s="26">
        <v>1.3609599999999999</v>
      </c>
      <c r="I16" s="25">
        <v>0.40521499999999999</v>
      </c>
      <c r="J16" s="25">
        <v>2.4034</v>
      </c>
      <c r="K16" s="25">
        <v>1.28217</v>
      </c>
      <c r="L16" s="23">
        <v>0</v>
      </c>
      <c r="M16" s="23">
        <v>0</v>
      </c>
      <c r="N16" s="23">
        <v>0</v>
      </c>
      <c r="O16" s="30">
        <v>0</v>
      </c>
      <c r="P16" s="28">
        <v>99.922929999999994</v>
      </c>
      <c r="Q16" s="29">
        <v>2.3725040000000002</v>
      </c>
      <c r="R16" s="29">
        <v>1.531952E-2</v>
      </c>
      <c r="S16" s="23">
        <v>4</v>
      </c>
      <c r="T16" s="23">
        <v>3</v>
      </c>
      <c r="U16" s="25">
        <v>17.5305</v>
      </c>
      <c r="V16" s="25">
        <v>0.117329</v>
      </c>
      <c r="W16" s="23"/>
      <c r="X16" s="23"/>
      <c r="Y16" s="23"/>
      <c r="Z16" s="23"/>
      <c r="AA16" s="23"/>
      <c r="AB16" s="23"/>
      <c r="AC16" s="23"/>
      <c r="AD16" s="23"/>
      <c r="AE16" s="23"/>
    </row>
    <row r="17" spans="1:25" x14ac:dyDescent="0.25">
      <c r="A17" s="88" t="s">
        <v>46</v>
      </c>
      <c r="B17" s="87" t="s">
        <v>68</v>
      </c>
      <c r="C17" s="81">
        <v>10</v>
      </c>
      <c r="D17" s="86" t="s">
        <v>70</v>
      </c>
      <c r="E17" s="80">
        <v>3.7741487954573461</v>
      </c>
      <c r="F17" s="85">
        <v>3.6414999999999997</v>
      </c>
      <c r="G17" s="80">
        <v>1.29894</v>
      </c>
      <c r="H17" s="85">
        <v>1.3329200000000001</v>
      </c>
      <c r="I17" s="80">
        <v>0.40749299999999999</v>
      </c>
      <c r="J17" s="80">
        <v>1.96435</v>
      </c>
      <c r="K17" s="80">
        <v>1.1009500000000001</v>
      </c>
      <c r="L17" s="81">
        <v>0</v>
      </c>
      <c r="M17" s="81">
        <v>0</v>
      </c>
      <c r="N17" s="84">
        <v>0.16337699999999999</v>
      </c>
      <c r="O17" s="80">
        <v>0.27305799999999997</v>
      </c>
      <c r="P17" s="83">
        <v>86.325209999999998</v>
      </c>
      <c r="Q17" s="82">
        <v>2.3456489999999999</v>
      </c>
      <c r="R17" s="82">
        <v>6.2988890000000006E-2</v>
      </c>
      <c r="S17" s="81">
        <v>4</v>
      </c>
      <c r="T17" s="81">
        <v>3</v>
      </c>
      <c r="U17" s="80">
        <v>17.332999999999998</v>
      </c>
      <c r="V17" s="80">
        <v>0.46435500000000002</v>
      </c>
      <c r="W17" s="81" t="s">
        <v>76</v>
      </c>
      <c r="Y17" s="23"/>
    </row>
    <row r="18" spans="1:25" x14ac:dyDescent="0.25">
      <c r="A18" s="90" t="s">
        <v>212</v>
      </c>
      <c r="B18" s="31" t="s">
        <v>68</v>
      </c>
      <c r="C18">
        <v>10</v>
      </c>
      <c r="D18" s="42" t="s">
        <v>70</v>
      </c>
      <c r="E18" s="9">
        <v>3.0689949808300456</v>
      </c>
      <c r="F18" s="6">
        <v>2.9611299999999998</v>
      </c>
      <c r="G18" s="9">
        <v>1.6978</v>
      </c>
      <c r="H18" s="6">
        <v>1.23068</v>
      </c>
      <c r="I18" s="9">
        <v>0.32767999999999997</v>
      </c>
      <c r="J18" s="9">
        <v>1.7061499999999998</v>
      </c>
      <c r="K18" s="9">
        <v>0.96627099999999988</v>
      </c>
      <c r="L18" s="9">
        <v>1.6300600000000001</v>
      </c>
      <c r="M18" s="9">
        <v>1.06135</v>
      </c>
      <c r="N18">
        <v>0</v>
      </c>
      <c r="O18" s="89">
        <v>0</v>
      </c>
      <c r="P18" s="10">
        <v>99.92353</v>
      </c>
      <c r="Q18" s="7">
        <v>2.391276</v>
      </c>
      <c r="R18" s="7">
        <v>1.520641E-2</v>
      </c>
      <c r="S18">
        <v>4</v>
      </c>
      <c r="T18">
        <v>3</v>
      </c>
      <c r="U18" s="9">
        <v>17.668500000000002</v>
      </c>
      <c r="V18" s="9">
        <v>0.11659600000000001</v>
      </c>
      <c r="Y18" s="23"/>
    </row>
    <row r="19" spans="1:25" x14ac:dyDescent="0.25">
      <c r="A19" s="88" t="s">
        <v>47</v>
      </c>
      <c r="B19" s="87" t="s">
        <v>68</v>
      </c>
      <c r="C19" s="81">
        <v>10</v>
      </c>
      <c r="D19" s="86" t="s">
        <v>70</v>
      </c>
      <c r="E19" s="80">
        <v>3.1396378428095519</v>
      </c>
      <c r="F19" s="85">
        <v>3.02929</v>
      </c>
      <c r="G19" s="80">
        <v>1.48752</v>
      </c>
      <c r="H19" s="85">
        <v>1.1587099999999999</v>
      </c>
      <c r="I19" s="80">
        <v>0.36028200000000005</v>
      </c>
      <c r="J19" s="80">
        <v>1.5386500000000001</v>
      </c>
      <c r="K19" s="80">
        <v>1.2144299999999999</v>
      </c>
      <c r="L19" s="81">
        <v>0</v>
      </c>
      <c r="M19" s="81">
        <v>0</v>
      </c>
      <c r="N19" s="84">
        <v>9.9593100000000004E-2</v>
      </c>
      <c r="O19" s="80">
        <v>0.28885700000000003</v>
      </c>
      <c r="P19" s="83">
        <v>89.95823</v>
      </c>
      <c r="Q19" s="82">
        <v>2.3391289999999998</v>
      </c>
      <c r="R19" s="82">
        <v>7.6641459999999995E-2</v>
      </c>
      <c r="S19" s="81">
        <v>4</v>
      </c>
      <c r="T19" s="81">
        <v>3</v>
      </c>
      <c r="U19" s="80">
        <v>17.285</v>
      </c>
      <c r="V19" s="80">
        <v>0.56456399999999995</v>
      </c>
      <c r="W19" s="81" t="s">
        <v>76</v>
      </c>
      <c r="Y19" s="23"/>
    </row>
    <row r="20" spans="1:25" x14ac:dyDescent="0.25">
      <c r="A20" s="88" t="s">
        <v>48</v>
      </c>
      <c r="B20" s="87" t="s">
        <v>68</v>
      </c>
      <c r="C20" s="81">
        <v>10</v>
      </c>
      <c r="D20" s="86" t="s">
        <v>70</v>
      </c>
      <c r="E20" s="80">
        <v>3.2788818056462112</v>
      </c>
      <c r="F20" s="85">
        <v>3.16364</v>
      </c>
      <c r="G20" s="80">
        <v>1.51562</v>
      </c>
      <c r="H20" s="85">
        <v>1.01328</v>
      </c>
      <c r="I20" s="80">
        <v>0.43031600000000003</v>
      </c>
      <c r="J20" s="80">
        <v>1.6256300000000001</v>
      </c>
      <c r="K20" s="80">
        <v>1.1766699999999999</v>
      </c>
      <c r="L20" s="81">
        <v>0</v>
      </c>
      <c r="M20" s="81">
        <v>0</v>
      </c>
      <c r="N20" s="84">
        <v>0.24868299999999999</v>
      </c>
      <c r="O20" s="80">
        <v>0.43322100000000002</v>
      </c>
      <c r="P20" s="83">
        <v>76.099980000000002</v>
      </c>
      <c r="Q20" s="82">
        <v>2.3631380000000002</v>
      </c>
      <c r="R20" s="82">
        <v>0.13023950000000001</v>
      </c>
      <c r="S20" s="81">
        <v>4</v>
      </c>
      <c r="T20" s="81">
        <v>3</v>
      </c>
      <c r="U20" s="83">
        <v>17.461600000000001</v>
      </c>
      <c r="V20" s="83">
        <v>0.95826999999999996</v>
      </c>
      <c r="W20" s="81" t="s">
        <v>76</v>
      </c>
      <c r="Y20" s="23"/>
    </row>
    <row r="21" spans="1:25" x14ac:dyDescent="0.25">
      <c r="A21" s="88" t="s">
        <v>49</v>
      </c>
      <c r="B21" s="87" t="s">
        <v>68</v>
      </c>
      <c r="C21" s="81">
        <v>10</v>
      </c>
      <c r="D21" s="86" t="s">
        <v>69</v>
      </c>
      <c r="E21" s="80">
        <v>2.9005134132920682</v>
      </c>
      <c r="F21" s="85">
        <v>2.7985700000000002</v>
      </c>
      <c r="G21" s="80">
        <v>1.45844</v>
      </c>
      <c r="H21" s="85">
        <v>1.0779000000000001</v>
      </c>
      <c r="I21" s="80">
        <v>0.311921</v>
      </c>
      <c r="J21" s="80">
        <v>1.46061</v>
      </c>
      <c r="K21" s="80">
        <v>1.1013000000000002</v>
      </c>
      <c r="L21" s="81">
        <v>0</v>
      </c>
      <c r="M21" s="81">
        <v>0</v>
      </c>
      <c r="N21" s="84">
        <v>9.6327999999999997E-2</v>
      </c>
      <c r="O21" s="80">
        <v>0.43592999999999998</v>
      </c>
      <c r="P21" s="83">
        <v>89.489519999999999</v>
      </c>
      <c r="Q21" s="82">
        <v>2.310883</v>
      </c>
      <c r="R21" s="82">
        <v>0.122932</v>
      </c>
      <c r="S21" s="81">
        <v>4</v>
      </c>
      <c r="T21" s="81">
        <v>3</v>
      </c>
      <c r="U21" s="80">
        <v>17.077300000000001</v>
      </c>
      <c r="V21" s="80">
        <v>0.90473400000000004</v>
      </c>
      <c r="W21" s="81" t="s">
        <v>76</v>
      </c>
      <c r="Y21" s="23"/>
    </row>
    <row r="22" spans="1:25" x14ac:dyDescent="0.25">
      <c r="A22" t="s">
        <v>50</v>
      </c>
      <c r="B22" s="31" t="s">
        <v>68</v>
      </c>
      <c r="C22">
        <v>10</v>
      </c>
      <c r="D22" s="42" t="s">
        <v>70</v>
      </c>
      <c r="E22" s="9">
        <v>1.8022739433982267</v>
      </c>
      <c r="F22" s="6">
        <v>1.7389299999999999</v>
      </c>
      <c r="G22" s="9">
        <v>1.4807000000000001</v>
      </c>
      <c r="H22" s="6">
        <v>0.66716200000000003</v>
      </c>
      <c r="I22" s="9">
        <v>0.27063100000000001</v>
      </c>
      <c r="J22" s="9">
        <v>1.03373</v>
      </c>
      <c r="K22" s="9">
        <v>1.01362</v>
      </c>
      <c r="L22">
        <v>0</v>
      </c>
      <c r="M22">
        <v>0</v>
      </c>
      <c r="N22" s="5">
        <v>7.11788E-2</v>
      </c>
      <c r="O22" s="9">
        <v>0.42797399999999997</v>
      </c>
      <c r="P22" s="10">
        <v>87.514700000000005</v>
      </c>
      <c r="Q22" s="7">
        <v>2.2686989999999998</v>
      </c>
      <c r="R22" s="7">
        <v>0.1949881</v>
      </c>
      <c r="S22">
        <v>4</v>
      </c>
      <c r="T22">
        <v>3</v>
      </c>
      <c r="U22" s="10">
        <v>16.766999999999999</v>
      </c>
      <c r="V22" s="10">
        <v>1.4347399999999999</v>
      </c>
      <c r="W22" t="s">
        <v>76</v>
      </c>
      <c r="Y22" s="23"/>
    </row>
    <row r="23" spans="1:25" x14ac:dyDescent="0.25">
      <c r="A23" t="s">
        <v>51</v>
      </c>
      <c r="B23" s="31" t="s">
        <v>68</v>
      </c>
      <c r="C23">
        <v>10</v>
      </c>
      <c r="D23" s="42" t="s">
        <v>70</v>
      </c>
      <c r="E23" s="9">
        <v>1.871268886502331</v>
      </c>
      <c r="F23" s="6">
        <v>1.8054999999999999</v>
      </c>
      <c r="G23" s="9">
        <v>1.9642999999999999</v>
      </c>
      <c r="H23" s="6">
        <v>0.73810399999999998</v>
      </c>
      <c r="I23" s="9">
        <v>0.328044</v>
      </c>
      <c r="J23" s="9">
        <v>1.51671</v>
      </c>
      <c r="K23" s="9">
        <v>1.09443</v>
      </c>
      <c r="L23">
        <v>0</v>
      </c>
      <c r="M23">
        <v>0</v>
      </c>
      <c r="N23" s="5">
        <v>5.6991399999999998E-2</v>
      </c>
      <c r="O23" s="9">
        <v>0.32319999999999999</v>
      </c>
      <c r="P23" s="10">
        <v>90.351079999999996</v>
      </c>
      <c r="Q23" s="7">
        <v>2.1981549999999999</v>
      </c>
      <c r="R23" s="7">
        <v>0.1350779</v>
      </c>
      <c r="S23">
        <v>4</v>
      </c>
      <c r="T23">
        <v>3</v>
      </c>
      <c r="U23" s="10">
        <v>16.248000000000001</v>
      </c>
      <c r="V23" s="10">
        <v>0.994425</v>
      </c>
      <c r="W23" t="s">
        <v>76</v>
      </c>
      <c r="Y23" s="23"/>
    </row>
    <row r="24" spans="1:25" x14ac:dyDescent="0.25">
      <c r="A24" t="s">
        <v>52</v>
      </c>
      <c r="B24" s="31" t="s">
        <v>68</v>
      </c>
      <c r="C24">
        <v>10</v>
      </c>
      <c r="D24" s="42" t="s">
        <v>69</v>
      </c>
      <c r="E24" s="9">
        <v>4.1325348759135307</v>
      </c>
      <c r="F24" s="6">
        <v>3.9872900000000002</v>
      </c>
      <c r="G24" s="9">
        <v>1.4472700000000001</v>
      </c>
      <c r="H24" s="6">
        <v>1.2939500000000002</v>
      </c>
      <c r="I24" s="9">
        <v>0.307</v>
      </c>
      <c r="J24" s="9">
        <v>1.7904500000000001</v>
      </c>
      <c r="K24" s="9">
        <v>1.0571999999999999</v>
      </c>
      <c r="L24">
        <v>0</v>
      </c>
      <c r="M24">
        <v>0</v>
      </c>
      <c r="N24" s="5">
        <v>0.34287900000000004</v>
      </c>
      <c r="O24" s="9">
        <v>0.35278799999999999</v>
      </c>
      <c r="P24" s="10">
        <v>73.858959999999996</v>
      </c>
      <c r="Q24" s="7">
        <v>2.263652</v>
      </c>
      <c r="R24" s="7">
        <v>8.3209939999999996E-2</v>
      </c>
      <c r="S24">
        <v>4</v>
      </c>
      <c r="T24">
        <v>3</v>
      </c>
      <c r="U24" s="9">
        <v>16.729900000000001</v>
      </c>
      <c r="V24" s="9">
        <v>0.612931</v>
      </c>
      <c r="W24" t="s">
        <v>76</v>
      </c>
      <c r="Y24" s="23"/>
    </row>
    <row r="25" spans="1:25" x14ac:dyDescent="0.25">
      <c r="A25" t="s">
        <v>53</v>
      </c>
      <c r="B25" s="31" t="s">
        <v>68</v>
      </c>
      <c r="C25">
        <v>10</v>
      </c>
      <c r="D25" s="42" t="s">
        <v>70</v>
      </c>
      <c r="E25" s="9">
        <v>7.6238945737900616</v>
      </c>
      <c r="F25" s="6">
        <v>7.3559399999999995</v>
      </c>
      <c r="G25" s="9">
        <v>1.5939300000000001</v>
      </c>
      <c r="H25" s="6">
        <v>1.2330999999999999</v>
      </c>
      <c r="I25" s="9">
        <v>0.40045900000000001</v>
      </c>
      <c r="J25" s="9">
        <v>2.00861</v>
      </c>
      <c r="K25" s="9">
        <v>1.11347</v>
      </c>
      <c r="L25">
        <v>0</v>
      </c>
      <c r="M25">
        <v>0</v>
      </c>
      <c r="N25" s="5">
        <v>1.5123700000000002</v>
      </c>
      <c r="O25" s="9">
        <v>0.489263</v>
      </c>
      <c r="P25" s="10">
        <v>37.611879999999999</v>
      </c>
      <c r="Q25" s="7">
        <v>2.2315770000000001</v>
      </c>
      <c r="R25" s="7">
        <v>0.1210368</v>
      </c>
      <c r="S25">
        <v>4</v>
      </c>
      <c r="T25">
        <v>3</v>
      </c>
      <c r="U25" s="9">
        <v>16.4939</v>
      </c>
      <c r="V25" s="9">
        <v>0.89105400000000001</v>
      </c>
      <c r="W25" t="s">
        <v>76</v>
      </c>
      <c r="Y25" s="23"/>
    </row>
    <row r="26" spans="1:25" x14ac:dyDescent="0.25">
      <c r="A26" t="s">
        <v>211</v>
      </c>
      <c r="B26" s="31" t="s">
        <v>68</v>
      </c>
      <c r="C26">
        <v>10</v>
      </c>
      <c r="D26" s="42" t="s">
        <v>70</v>
      </c>
      <c r="E26" s="9">
        <v>2.7099559513854943</v>
      </c>
      <c r="F26" s="6">
        <v>2.6147099999999996</v>
      </c>
      <c r="G26" s="9">
        <v>1.4244299999999999</v>
      </c>
      <c r="H26" s="6">
        <v>1.0491699999999999</v>
      </c>
      <c r="I26" s="9">
        <v>0.39659800000000001</v>
      </c>
      <c r="J26">
        <v>0</v>
      </c>
      <c r="K26">
        <v>0</v>
      </c>
      <c r="L26">
        <v>0</v>
      </c>
      <c r="M26">
        <v>0</v>
      </c>
      <c r="N26">
        <v>0</v>
      </c>
      <c r="O26" s="89">
        <v>0</v>
      </c>
      <c r="P26" s="10">
        <v>99.926169999999999</v>
      </c>
      <c r="Q26" s="7">
        <v>2.4768500000000002</v>
      </c>
      <c r="R26" s="7">
        <v>1.6510650000000002E-2</v>
      </c>
      <c r="S26">
        <v>4</v>
      </c>
      <c r="T26">
        <v>3</v>
      </c>
      <c r="U26" s="9">
        <v>18.297599999999999</v>
      </c>
      <c r="V26" s="9">
        <v>0.12609400000000001</v>
      </c>
      <c r="Y26" s="23"/>
    </row>
    <row r="27" spans="1:25" x14ac:dyDescent="0.25">
      <c r="A27" t="s">
        <v>210</v>
      </c>
      <c r="B27" s="31" t="s">
        <v>68</v>
      </c>
      <c r="C27">
        <v>10</v>
      </c>
      <c r="D27" s="42" t="s">
        <v>70</v>
      </c>
      <c r="E27" s="9">
        <v>2.7542321113585655</v>
      </c>
      <c r="F27" s="6">
        <v>2.6574300000000002</v>
      </c>
      <c r="G27" s="9">
        <v>1.2182900000000001</v>
      </c>
      <c r="H27" s="6">
        <v>1.0798099999999999</v>
      </c>
      <c r="I27" s="9">
        <v>0.27490300000000001</v>
      </c>
      <c r="J27">
        <v>0</v>
      </c>
      <c r="K27">
        <v>0</v>
      </c>
      <c r="L27">
        <v>0</v>
      </c>
      <c r="M27">
        <v>0</v>
      </c>
      <c r="N27">
        <v>0</v>
      </c>
      <c r="O27" s="89">
        <v>0</v>
      </c>
      <c r="P27" s="10">
        <v>99.925240000000002</v>
      </c>
      <c r="Q27" s="7">
        <v>2.4458519999999999</v>
      </c>
      <c r="R27" s="7">
        <v>1.2931639999999999E-2</v>
      </c>
      <c r="S27">
        <v>4</v>
      </c>
      <c r="T27">
        <v>3</v>
      </c>
      <c r="U27" s="9">
        <v>18.069700000000001</v>
      </c>
      <c r="V27" s="9">
        <v>0.100898</v>
      </c>
      <c r="Y27" s="23"/>
    </row>
    <row r="28" spans="1:25" x14ac:dyDescent="0.25">
      <c r="A28" t="s">
        <v>209</v>
      </c>
      <c r="B28" s="31" t="s">
        <v>68</v>
      </c>
      <c r="C28">
        <v>10</v>
      </c>
      <c r="D28" s="42" t="s">
        <v>69</v>
      </c>
      <c r="E28" s="9">
        <v>2.0285984998897884</v>
      </c>
      <c r="F28" s="6">
        <v>1.9573</v>
      </c>
      <c r="G28" s="9">
        <v>1.4618900000000001</v>
      </c>
      <c r="H28" s="6">
        <v>0.75363199999999997</v>
      </c>
      <c r="I28" s="9">
        <v>0.248305</v>
      </c>
      <c r="J28" s="9">
        <v>1.3957900000000001</v>
      </c>
      <c r="K28" s="9">
        <v>1.2767999999999999</v>
      </c>
      <c r="L28">
        <v>0</v>
      </c>
      <c r="M28">
        <v>0</v>
      </c>
      <c r="N28">
        <v>0</v>
      </c>
      <c r="O28" s="89">
        <v>0</v>
      </c>
      <c r="P28" s="10">
        <v>99.929150000000007</v>
      </c>
      <c r="Q28" s="7">
        <v>2.5812680000000001</v>
      </c>
      <c r="R28" s="7">
        <v>2.1151090000000001E-2</v>
      </c>
      <c r="S28">
        <v>4</v>
      </c>
      <c r="T28">
        <v>3</v>
      </c>
      <c r="U28" s="9">
        <v>19.064900000000002</v>
      </c>
      <c r="V28" s="9">
        <v>0.15944</v>
      </c>
      <c r="Y28" s="23"/>
    </row>
    <row r="29" spans="1:25" x14ac:dyDescent="0.25">
      <c r="A29" t="s">
        <v>54</v>
      </c>
      <c r="B29" s="31" t="s">
        <v>68</v>
      </c>
      <c r="C29">
        <v>10</v>
      </c>
      <c r="D29" s="42" t="s">
        <v>70</v>
      </c>
      <c r="E29" s="9">
        <v>4.2679026018986148</v>
      </c>
      <c r="F29" s="6">
        <v>4.1179000000000006</v>
      </c>
      <c r="G29" s="9">
        <v>1.6910099999999999</v>
      </c>
      <c r="H29" s="6">
        <v>1.4814799999999999</v>
      </c>
      <c r="I29" s="9">
        <v>0.301066</v>
      </c>
      <c r="J29" s="9">
        <v>1.4987300000000001</v>
      </c>
      <c r="K29" s="9">
        <v>1.2379900000000001</v>
      </c>
      <c r="L29">
        <v>0</v>
      </c>
      <c r="M29">
        <v>0</v>
      </c>
      <c r="N29" s="5">
        <v>0.20447300000000002</v>
      </c>
      <c r="O29" s="9">
        <v>0.40572200000000003</v>
      </c>
      <c r="P29" s="10">
        <v>84.873720000000006</v>
      </c>
      <c r="Q29" s="7">
        <v>2.3464049999999999</v>
      </c>
      <c r="R29" s="7">
        <v>8.354781E-2</v>
      </c>
      <c r="S29">
        <v>4</v>
      </c>
      <c r="T29">
        <v>3</v>
      </c>
      <c r="U29" s="9">
        <v>17.3385</v>
      </c>
      <c r="V29" s="9">
        <v>0.61526499999999995</v>
      </c>
      <c r="W29" t="s">
        <v>76</v>
      </c>
      <c r="Y29" s="23"/>
    </row>
    <row r="30" spans="1:25" x14ac:dyDescent="0.25">
      <c r="A30" t="s">
        <v>55</v>
      </c>
      <c r="B30" s="31" t="s">
        <v>68</v>
      </c>
      <c r="C30">
        <v>10</v>
      </c>
      <c r="D30" s="42" t="s">
        <v>70</v>
      </c>
      <c r="E30" s="9">
        <v>4.1710277734182091</v>
      </c>
      <c r="F30" s="6">
        <v>4.0244300000000006</v>
      </c>
      <c r="G30" s="9">
        <v>1.6542000000000001</v>
      </c>
      <c r="H30" s="6">
        <v>1.6444400000000001</v>
      </c>
      <c r="I30" s="9">
        <v>0.328042</v>
      </c>
      <c r="J30" s="9">
        <v>2.2408200000000003</v>
      </c>
      <c r="K30" s="9">
        <v>1.4806600000000001</v>
      </c>
      <c r="L30">
        <v>0</v>
      </c>
      <c r="M30">
        <v>0</v>
      </c>
      <c r="N30" s="5">
        <v>3.9659400000000004E-2</v>
      </c>
      <c r="O30" s="9">
        <v>0.32278699999999999</v>
      </c>
      <c r="P30" s="10">
        <v>96.935929999999999</v>
      </c>
      <c r="Q30" s="7">
        <v>2.3595000000000002</v>
      </c>
      <c r="R30" s="7">
        <v>6.0256070000000002E-2</v>
      </c>
      <c r="S30">
        <v>4</v>
      </c>
      <c r="T30">
        <v>3</v>
      </c>
      <c r="U30" s="9">
        <v>17.434799999999999</v>
      </c>
      <c r="V30" s="9">
        <v>0.44429800000000003</v>
      </c>
      <c r="W30" t="s">
        <v>76</v>
      </c>
      <c r="Y30" s="23"/>
    </row>
    <row r="31" spans="1:25" x14ac:dyDescent="0.25">
      <c r="A31" t="s">
        <v>56</v>
      </c>
      <c r="B31" s="31" t="s">
        <v>68</v>
      </c>
      <c r="C31">
        <v>10</v>
      </c>
      <c r="D31" s="42" t="s">
        <v>70</v>
      </c>
      <c r="E31" s="9">
        <v>6.9206477847795798</v>
      </c>
      <c r="F31" s="6">
        <v>6.6774100000000001</v>
      </c>
      <c r="G31" s="9">
        <v>1.5284500000000001</v>
      </c>
      <c r="H31" s="6">
        <v>1.4593099999999999</v>
      </c>
      <c r="I31" s="9">
        <v>0.54957600000000006</v>
      </c>
      <c r="J31" s="9">
        <v>2.4998800000000001</v>
      </c>
      <c r="K31" s="9">
        <v>1.22922</v>
      </c>
      <c r="L31">
        <v>0</v>
      </c>
      <c r="M31">
        <v>0</v>
      </c>
      <c r="N31" s="5">
        <v>1.0660099999999999</v>
      </c>
      <c r="O31" s="9">
        <v>0.37581500000000001</v>
      </c>
      <c r="P31" s="10">
        <v>51.540419999999997</v>
      </c>
      <c r="Q31" s="7">
        <v>2.3456169999999998</v>
      </c>
      <c r="R31" s="7">
        <v>7.9126299999999997E-2</v>
      </c>
      <c r="S31">
        <v>4</v>
      </c>
      <c r="T31">
        <v>3</v>
      </c>
      <c r="U31" s="9">
        <v>17.332699999999999</v>
      </c>
      <c r="V31" s="9">
        <v>0.58279800000000004</v>
      </c>
      <c r="W31" t="s">
        <v>76</v>
      </c>
      <c r="Y31" s="23"/>
    </row>
    <row r="32" spans="1:25" x14ac:dyDescent="0.25">
      <c r="A32" t="s">
        <v>57</v>
      </c>
      <c r="B32" s="31" t="s">
        <v>68</v>
      </c>
      <c r="C32">
        <v>10</v>
      </c>
      <c r="D32" s="42" t="s">
        <v>70</v>
      </c>
      <c r="E32" s="9">
        <v>4.502601488272723</v>
      </c>
      <c r="F32" s="6">
        <v>4.3443500000000004</v>
      </c>
      <c r="G32" s="9">
        <v>1.3403999999999998</v>
      </c>
      <c r="H32" s="6">
        <v>1.25759</v>
      </c>
      <c r="I32" s="9">
        <v>0.41889500000000002</v>
      </c>
      <c r="J32" s="9">
        <v>1.25745</v>
      </c>
      <c r="K32" s="9">
        <v>1.1533899999999999</v>
      </c>
      <c r="L32">
        <v>0</v>
      </c>
      <c r="M32">
        <v>0</v>
      </c>
      <c r="N32" s="5">
        <v>0.45134800000000003</v>
      </c>
      <c r="O32" s="9">
        <v>0.24295599999999998</v>
      </c>
      <c r="P32" s="10">
        <v>68.436369999999997</v>
      </c>
      <c r="Q32" s="7">
        <v>2.3513600000000001</v>
      </c>
      <c r="R32" s="7">
        <v>5.984387E-2</v>
      </c>
      <c r="S32">
        <v>4</v>
      </c>
      <c r="T32">
        <v>3</v>
      </c>
      <c r="U32" s="9">
        <v>17.375</v>
      </c>
      <c r="V32" s="9">
        <v>0.44128099999999998</v>
      </c>
      <c r="W32" t="s">
        <v>76</v>
      </c>
      <c r="Y32" s="23"/>
    </row>
    <row r="33" spans="1:27" x14ac:dyDescent="0.25">
      <c r="A33" s="1" t="s">
        <v>77</v>
      </c>
      <c r="B33" s="2" t="s">
        <v>91</v>
      </c>
      <c r="C33" s="2" t="s">
        <v>78</v>
      </c>
      <c r="D33" s="2" t="s">
        <v>79</v>
      </c>
      <c r="E33" s="2" t="s">
        <v>150</v>
      </c>
      <c r="F33" s="2" t="s">
        <v>150</v>
      </c>
      <c r="G33" s="2" t="s">
        <v>145</v>
      </c>
      <c r="H33" s="2" t="s">
        <v>149</v>
      </c>
      <c r="I33" s="2" t="s">
        <v>145</v>
      </c>
      <c r="J33" s="2" t="s">
        <v>148</v>
      </c>
      <c r="K33" s="2" t="s">
        <v>145</v>
      </c>
      <c r="L33" s="2" t="s">
        <v>147</v>
      </c>
      <c r="M33" s="2" t="s">
        <v>145</v>
      </c>
      <c r="N33" s="2" t="s">
        <v>146</v>
      </c>
      <c r="O33" s="2" t="s">
        <v>145</v>
      </c>
      <c r="P33" s="2" t="s">
        <v>144</v>
      </c>
      <c r="Q33" s="2" t="s">
        <v>143</v>
      </c>
      <c r="R33" s="2" t="s">
        <v>80</v>
      </c>
      <c r="S33" s="12"/>
      <c r="T33" s="12"/>
      <c r="U33" s="2" t="s">
        <v>81</v>
      </c>
      <c r="V33" s="2" t="s">
        <v>80</v>
      </c>
      <c r="W33" s="2" t="s">
        <v>142</v>
      </c>
      <c r="X33" s="22"/>
      <c r="Y33" s="23"/>
      <c r="Z33" s="22"/>
    </row>
    <row r="34" spans="1:27" x14ac:dyDescent="0.25">
      <c r="A34" s="3"/>
      <c r="B34" s="4"/>
      <c r="C34" s="4" t="s">
        <v>82</v>
      </c>
      <c r="D34" s="4" t="s">
        <v>83</v>
      </c>
      <c r="E34" s="4" t="s">
        <v>141</v>
      </c>
      <c r="F34" s="4" t="s">
        <v>140</v>
      </c>
      <c r="G34" s="4" t="s">
        <v>139</v>
      </c>
      <c r="H34" s="4" t="s">
        <v>140</v>
      </c>
      <c r="I34" s="4" t="s">
        <v>139</v>
      </c>
      <c r="J34" s="4" t="s">
        <v>139</v>
      </c>
      <c r="K34" s="4" t="s">
        <v>139</v>
      </c>
      <c r="L34" s="4" t="s">
        <v>139</v>
      </c>
      <c r="M34" s="4" t="s">
        <v>139</v>
      </c>
      <c r="N34" s="4" t="s">
        <v>139</v>
      </c>
      <c r="O34" s="4" t="s">
        <v>138</v>
      </c>
      <c r="P34" s="4" t="s">
        <v>84</v>
      </c>
      <c r="Q34" s="4" t="s">
        <v>137</v>
      </c>
      <c r="R34" s="4"/>
      <c r="S34" s="13" t="s">
        <v>86</v>
      </c>
      <c r="T34" s="13" t="s">
        <v>87</v>
      </c>
      <c r="U34" s="4" t="s">
        <v>85</v>
      </c>
      <c r="V34" s="4" t="s">
        <v>85</v>
      </c>
      <c r="W34" s="4"/>
      <c r="X34" s="22"/>
      <c r="Y34" s="23"/>
      <c r="Z34" s="22"/>
      <c r="AA34" s="20"/>
    </row>
    <row r="35" spans="1:27" x14ac:dyDescent="0.25">
      <c r="A35" t="s">
        <v>58</v>
      </c>
      <c r="B35" s="31" t="s">
        <v>68</v>
      </c>
      <c r="C35">
        <v>10</v>
      </c>
      <c r="D35" s="42" t="s">
        <v>70</v>
      </c>
      <c r="E35" s="9">
        <v>3.2977344121515992</v>
      </c>
      <c r="F35" s="6">
        <v>3.1818300000000002</v>
      </c>
      <c r="G35" s="9">
        <v>1.5131700000000001</v>
      </c>
      <c r="H35" s="6">
        <v>0.93575900000000001</v>
      </c>
      <c r="I35" s="9">
        <v>0.44362100000000004</v>
      </c>
      <c r="J35">
        <v>0</v>
      </c>
      <c r="K35">
        <v>0</v>
      </c>
      <c r="L35">
        <v>0</v>
      </c>
      <c r="M35">
        <v>0</v>
      </c>
      <c r="N35" s="5">
        <v>0.32014700000000001</v>
      </c>
      <c r="O35" s="9">
        <v>0.25873200000000002</v>
      </c>
      <c r="P35" s="10">
        <v>69.428979999999996</v>
      </c>
      <c r="Q35" s="7">
        <v>2.3480189999999999</v>
      </c>
      <c r="R35" s="7">
        <v>8.5730360000000005E-2</v>
      </c>
      <c r="S35">
        <v>4</v>
      </c>
      <c r="T35">
        <v>3</v>
      </c>
      <c r="U35" s="9">
        <v>17.3504</v>
      </c>
      <c r="V35" s="9">
        <v>0.63129000000000002</v>
      </c>
      <c r="W35" t="s">
        <v>76</v>
      </c>
      <c r="Y35" s="23"/>
    </row>
    <row r="36" spans="1:27" x14ac:dyDescent="0.25">
      <c r="A36" t="s">
        <v>59</v>
      </c>
      <c r="B36" s="31" t="s">
        <v>68</v>
      </c>
      <c r="C36">
        <v>10</v>
      </c>
      <c r="D36" s="42" t="s">
        <v>69</v>
      </c>
      <c r="E36" s="9">
        <v>3.8996808295382999</v>
      </c>
      <c r="F36" s="6">
        <v>3.7626199999999996</v>
      </c>
      <c r="G36" s="9">
        <v>1.42408</v>
      </c>
      <c r="H36" s="6">
        <v>1.3986399999999999</v>
      </c>
      <c r="I36" s="9">
        <v>0.54622400000000004</v>
      </c>
      <c r="J36" s="9">
        <v>2.65402</v>
      </c>
      <c r="K36" s="9">
        <v>1.0642100000000001</v>
      </c>
      <c r="L36">
        <v>0</v>
      </c>
      <c r="M36">
        <v>0</v>
      </c>
      <c r="N36" s="5">
        <v>0.18572100000000002</v>
      </c>
      <c r="O36" s="9">
        <v>0.29915999999999998</v>
      </c>
      <c r="P36" s="10">
        <v>84.961089999999999</v>
      </c>
      <c r="Q36" s="7">
        <v>2.273266</v>
      </c>
      <c r="R36" s="7">
        <v>6.5938819999999995E-2</v>
      </c>
      <c r="S36">
        <v>4</v>
      </c>
      <c r="T36">
        <v>3</v>
      </c>
      <c r="U36" s="9">
        <v>16.800599999999999</v>
      </c>
      <c r="V36" s="9">
        <v>0.48607499999999998</v>
      </c>
      <c r="W36" t="s">
        <v>76</v>
      </c>
      <c r="Y36" s="23"/>
    </row>
    <row r="37" spans="1:27" ht="18" x14ac:dyDescent="0.35">
      <c r="B37" s="31"/>
      <c r="D37" s="42"/>
      <c r="E37" s="43" t="s">
        <v>208</v>
      </c>
      <c r="F37" s="6"/>
      <c r="G37" s="9"/>
      <c r="H37" s="6"/>
      <c r="I37" s="9"/>
      <c r="J37" s="9"/>
      <c r="K37" s="9"/>
      <c r="N37" s="5"/>
      <c r="O37" s="9"/>
      <c r="P37" s="10"/>
      <c r="Q37" s="7"/>
      <c r="R37" s="7"/>
      <c r="U37" s="9"/>
      <c r="V37" s="9"/>
      <c r="Y37" s="23"/>
    </row>
    <row r="38" spans="1:27" x14ac:dyDescent="0.25">
      <c r="A38" s="88" t="s">
        <v>60</v>
      </c>
      <c r="B38" s="87" t="s">
        <v>68</v>
      </c>
      <c r="C38" s="81">
        <v>10</v>
      </c>
      <c r="D38" s="86" t="s">
        <v>70</v>
      </c>
      <c r="E38" s="80">
        <v>3.3781404161476392</v>
      </c>
      <c r="F38" s="85">
        <v>3.2594099999999999</v>
      </c>
      <c r="G38" s="80">
        <v>1.5639500000000002</v>
      </c>
      <c r="H38" s="85">
        <v>1.27722</v>
      </c>
      <c r="I38" s="80">
        <v>0.44545200000000001</v>
      </c>
      <c r="J38" s="81">
        <v>0</v>
      </c>
      <c r="K38" s="81">
        <v>0</v>
      </c>
      <c r="L38" s="81">
        <v>0</v>
      </c>
      <c r="M38" s="81">
        <v>0</v>
      </c>
      <c r="N38" s="84">
        <v>8.2655599999999996E-2</v>
      </c>
      <c r="O38" s="80">
        <v>0.29597499999999999</v>
      </c>
      <c r="P38" s="83">
        <v>92.236580000000004</v>
      </c>
      <c r="Q38" s="82">
        <v>2.341116</v>
      </c>
      <c r="R38" s="82">
        <v>7.1443660000000006E-2</v>
      </c>
      <c r="S38" s="81">
        <v>4</v>
      </c>
      <c r="T38" s="81">
        <v>3</v>
      </c>
      <c r="U38" s="80">
        <v>17.299600000000002</v>
      </c>
      <c r="V38" s="80">
        <v>0.52640299999999995</v>
      </c>
      <c r="W38" s="81" t="s">
        <v>76</v>
      </c>
      <c r="Y38" s="23"/>
    </row>
    <row r="39" spans="1:27" x14ac:dyDescent="0.25">
      <c r="A39" s="90" t="s">
        <v>207</v>
      </c>
      <c r="B39" s="31" t="s">
        <v>68</v>
      </c>
      <c r="C39">
        <v>10</v>
      </c>
      <c r="D39" s="42" t="s">
        <v>70</v>
      </c>
      <c r="E39" s="9">
        <v>3.6052008357848204</v>
      </c>
      <c r="F39" s="6">
        <v>3.4784899999999999</v>
      </c>
      <c r="G39" s="9">
        <v>1.5590300000000001</v>
      </c>
      <c r="H39" s="6">
        <v>1.4235900000000001</v>
      </c>
      <c r="I39" s="9">
        <v>0.38137900000000002</v>
      </c>
      <c r="J39" s="9">
        <v>1.3750100000000001</v>
      </c>
      <c r="K39" s="9">
        <v>1.0457399999999999</v>
      </c>
      <c r="L39">
        <v>0</v>
      </c>
      <c r="M39">
        <v>0</v>
      </c>
      <c r="N39">
        <v>0</v>
      </c>
      <c r="O39" s="89">
        <v>0</v>
      </c>
      <c r="P39" s="10">
        <v>99.924700000000001</v>
      </c>
      <c r="Q39" s="7">
        <v>2.4284189999999999</v>
      </c>
      <c r="R39" s="7">
        <v>1.2785390000000001E-2</v>
      </c>
      <c r="S39">
        <v>4</v>
      </c>
      <c r="T39">
        <v>3</v>
      </c>
      <c r="U39" s="9">
        <v>17.941600000000001</v>
      </c>
      <c r="V39" s="9">
        <v>9.9810999999999997E-2</v>
      </c>
      <c r="Y39" s="23"/>
    </row>
    <row r="40" spans="1:27" x14ac:dyDescent="0.25">
      <c r="A40" s="88" t="s">
        <v>61</v>
      </c>
      <c r="B40" s="87" t="s">
        <v>68</v>
      </c>
      <c r="C40" s="81">
        <v>10</v>
      </c>
      <c r="D40" s="86" t="s">
        <v>70</v>
      </c>
      <c r="E40" s="80">
        <v>3.615482191284185</v>
      </c>
      <c r="F40" s="85">
        <v>3.4884099999999996</v>
      </c>
      <c r="G40" s="80">
        <v>1.6597300000000001</v>
      </c>
      <c r="H40" s="85">
        <v>1.4613200000000002</v>
      </c>
      <c r="I40" s="80">
        <v>0.35202900000000004</v>
      </c>
      <c r="J40" s="80">
        <v>1.1792800000000001</v>
      </c>
      <c r="K40" s="80">
        <v>1.0224600000000001</v>
      </c>
      <c r="L40" s="81">
        <v>0</v>
      </c>
      <c r="M40" s="81">
        <v>0</v>
      </c>
      <c r="N40" s="84">
        <v>4.0473000000000002E-2</v>
      </c>
      <c r="O40" s="80">
        <v>0.35307099999999997</v>
      </c>
      <c r="P40" s="83">
        <v>96.404039999999995</v>
      </c>
      <c r="Q40" s="82">
        <v>2.2888820000000001</v>
      </c>
      <c r="R40" s="82">
        <v>7.3974979999999996E-2</v>
      </c>
      <c r="S40" s="81">
        <v>4</v>
      </c>
      <c r="T40" s="81">
        <v>3</v>
      </c>
      <c r="U40" s="80">
        <v>16.915500000000002</v>
      </c>
      <c r="V40" s="80">
        <v>0.54505800000000004</v>
      </c>
      <c r="W40" s="81" t="s">
        <v>76</v>
      </c>
      <c r="Y40" s="23"/>
    </row>
    <row r="41" spans="1:27" x14ac:dyDescent="0.25">
      <c r="A41" s="88" t="s">
        <v>62</v>
      </c>
      <c r="B41" s="87" t="s">
        <v>68</v>
      </c>
      <c r="C41" s="81">
        <v>10</v>
      </c>
      <c r="D41" s="86" t="s">
        <v>70</v>
      </c>
      <c r="E41" s="80">
        <v>3.9108016908798509</v>
      </c>
      <c r="F41" s="85">
        <v>3.7733499999999998</v>
      </c>
      <c r="G41" s="80">
        <v>1.45042</v>
      </c>
      <c r="H41" s="85">
        <v>1.3003199999999999</v>
      </c>
      <c r="I41" s="80">
        <v>0.37637399999999999</v>
      </c>
      <c r="J41" s="81">
        <v>0</v>
      </c>
      <c r="K41" s="81">
        <v>0</v>
      </c>
      <c r="L41" s="81">
        <v>0</v>
      </c>
      <c r="M41" s="81">
        <v>0</v>
      </c>
      <c r="N41" s="84">
        <v>0.22106299999999998</v>
      </c>
      <c r="O41" s="80">
        <v>0.32936100000000001</v>
      </c>
      <c r="P41" s="83">
        <v>82.167860000000005</v>
      </c>
      <c r="Q41" s="82">
        <v>2.3715060000000001</v>
      </c>
      <c r="R41" s="82">
        <v>7.7541200000000005E-2</v>
      </c>
      <c r="S41" s="81">
        <v>4</v>
      </c>
      <c r="T41" s="81">
        <v>3</v>
      </c>
      <c r="U41" s="80">
        <v>17.523099999999999</v>
      </c>
      <c r="V41" s="80">
        <v>0.57111999999999996</v>
      </c>
      <c r="W41" s="81" t="s">
        <v>76</v>
      </c>
      <c r="Y41" s="23"/>
    </row>
    <row r="42" spans="1:27" x14ac:dyDescent="0.25">
      <c r="A42" s="90" t="s">
        <v>206</v>
      </c>
      <c r="B42" s="31" t="s">
        <v>68</v>
      </c>
      <c r="C42">
        <v>10</v>
      </c>
      <c r="D42" s="42" t="s">
        <v>70</v>
      </c>
      <c r="E42" s="9">
        <v>3.0767681830725091</v>
      </c>
      <c r="F42" s="6">
        <v>2.9686300000000001</v>
      </c>
      <c r="G42" s="9">
        <v>1.48065</v>
      </c>
      <c r="H42" s="6">
        <v>1.1958199999999999</v>
      </c>
      <c r="I42" s="9">
        <v>0.37002100000000004</v>
      </c>
      <c r="J42">
        <v>0</v>
      </c>
      <c r="K42">
        <v>0</v>
      </c>
      <c r="L42">
        <v>0</v>
      </c>
      <c r="M42">
        <v>0</v>
      </c>
      <c r="N42">
        <v>0</v>
      </c>
      <c r="O42" s="89">
        <v>0</v>
      </c>
      <c r="P42" s="10">
        <v>99.925880000000006</v>
      </c>
      <c r="Q42" s="7">
        <v>2.4672519999999998</v>
      </c>
      <c r="R42" s="7">
        <v>1.457814E-2</v>
      </c>
      <c r="S42">
        <v>4</v>
      </c>
      <c r="T42">
        <v>3</v>
      </c>
      <c r="U42" s="9">
        <v>18.227</v>
      </c>
      <c r="V42" s="9">
        <v>0.112454</v>
      </c>
      <c r="Y42" s="23"/>
    </row>
    <row r="43" spans="1:27" x14ac:dyDescent="0.25">
      <c r="A43" s="90" t="s">
        <v>205</v>
      </c>
      <c r="B43" s="31" t="s">
        <v>68</v>
      </c>
      <c r="C43">
        <v>10</v>
      </c>
      <c r="D43" s="42" t="s">
        <v>70</v>
      </c>
      <c r="E43" s="9">
        <v>2.7678300331480479</v>
      </c>
      <c r="F43" s="6">
        <v>2.67055</v>
      </c>
      <c r="G43" s="9">
        <v>1.6644800000000002</v>
      </c>
      <c r="H43" s="6">
        <v>1.11571</v>
      </c>
      <c r="I43" s="9">
        <v>0.37869900000000001</v>
      </c>
      <c r="J43">
        <v>0</v>
      </c>
      <c r="K43">
        <v>0</v>
      </c>
      <c r="L43">
        <v>0</v>
      </c>
      <c r="M43">
        <v>0</v>
      </c>
      <c r="N43">
        <v>0</v>
      </c>
      <c r="O43" s="89">
        <v>0</v>
      </c>
      <c r="P43" s="10">
        <v>99.92313</v>
      </c>
      <c r="Q43" s="7">
        <v>2.3788149999999999</v>
      </c>
      <c r="R43" s="7">
        <v>1.696344E-2</v>
      </c>
      <c r="S43">
        <v>4</v>
      </c>
      <c r="T43">
        <v>3</v>
      </c>
      <c r="U43" s="9">
        <v>17.576899999999998</v>
      </c>
      <c r="V43" s="9">
        <v>0.128998</v>
      </c>
      <c r="Y43" s="23"/>
    </row>
    <row r="44" spans="1:27" x14ac:dyDescent="0.25">
      <c r="A44" s="90" t="s">
        <v>204</v>
      </c>
      <c r="B44" s="31" t="s">
        <v>68</v>
      </c>
      <c r="C44">
        <v>10</v>
      </c>
      <c r="D44" s="42" t="s">
        <v>70</v>
      </c>
      <c r="E44" s="9">
        <v>2.9475982903420825</v>
      </c>
      <c r="F44" s="6">
        <v>2.8440000000000003</v>
      </c>
      <c r="G44" s="9">
        <v>1.5393699999999999</v>
      </c>
      <c r="H44" s="6">
        <v>1.16066</v>
      </c>
      <c r="I44" s="9">
        <v>0.40511400000000003</v>
      </c>
      <c r="J44" s="9">
        <v>1.96817</v>
      </c>
      <c r="K44" s="9">
        <v>1.1020000000000001</v>
      </c>
      <c r="L44">
        <v>0</v>
      </c>
      <c r="M44">
        <v>0</v>
      </c>
      <c r="N44">
        <v>0</v>
      </c>
      <c r="O44" s="89">
        <v>0</v>
      </c>
      <c r="P44" s="10">
        <v>99.924909999999997</v>
      </c>
      <c r="Q44" s="7">
        <v>2.4352490000000002</v>
      </c>
      <c r="R44" s="7">
        <v>1.577253E-2</v>
      </c>
      <c r="S44">
        <v>4</v>
      </c>
      <c r="T44">
        <v>3</v>
      </c>
      <c r="U44" s="9">
        <v>17.991800000000001</v>
      </c>
      <c r="V44" s="9">
        <v>0.12074</v>
      </c>
      <c r="Y44" s="23"/>
    </row>
    <row r="45" spans="1:27" x14ac:dyDescent="0.25">
      <c r="A45" s="88" t="s">
        <v>63</v>
      </c>
      <c r="B45" s="87" t="s">
        <v>68</v>
      </c>
      <c r="C45" s="81">
        <v>10</v>
      </c>
      <c r="D45" s="86" t="s">
        <v>70</v>
      </c>
      <c r="E45" s="80">
        <v>3.95548205736953</v>
      </c>
      <c r="F45" s="85">
        <v>3.8164600000000002</v>
      </c>
      <c r="G45" s="80">
        <v>1.5464500000000001</v>
      </c>
      <c r="H45" s="85">
        <v>0.96506599999999998</v>
      </c>
      <c r="I45" s="80">
        <v>0.263372</v>
      </c>
      <c r="J45" s="81">
        <v>0</v>
      </c>
      <c r="K45" s="81">
        <v>0</v>
      </c>
      <c r="L45" s="81">
        <v>0</v>
      </c>
      <c r="M45" s="81">
        <v>0</v>
      </c>
      <c r="N45" s="84">
        <v>0.49712899999999999</v>
      </c>
      <c r="O45" s="80">
        <v>0.358371</v>
      </c>
      <c r="P45" s="83">
        <v>60.44632</v>
      </c>
      <c r="Q45" s="82">
        <v>2.3774769999999998</v>
      </c>
      <c r="R45" s="82">
        <v>0.113423</v>
      </c>
      <c r="S45" s="81">
        <v>4</v>
      </c>
      <c r="T45" s="81">
        <v>3</v>
      </c>
      <c r="U45" s="80">
        <v>17.567</v>
      </c>
      <c r="V45" s="80">
        <v>0.83465199999999995</v>
      </c>
      <c r="W45" s="81" t="s">
        <v>76</v>
      </c>
      <c r="Y45" s="23"/>
    </row>
    <row r="46" spans="1:27" x14ac:dyDescent="0.25">
      <c r="A46" s="88" t="s">
        <v>64</v>
      </c>
      <c r="B46" s="87" t="s">
        <v>68</v>
      </c>
      <c r="C46" s="81">
        <v>10</v>
      </c>
      <c r="D46" s="86" t="s">
        <v>70</v>
      </c>
      <c r="E46" s="80">
        <v>2.2230218343782799</v>
      </c>
      <c r="F46" s="85">
        <v>2.1448899999999997</v>
      </c>
      <c r="G46" s="80">
        <v>1.6324099999999999</v>
      </c>
      <c r="H46" s="85">
        <v>0.84516500000000006</v>
      </c>
      <c r="I46" s="80">
        <v>0.35801399999999994</v>
      </c>
      <c r="J46" s="80">
        <v>1.1467099999999999</v>
      </c>
      <c r="K46" s="80">
        <v>0.801342</v>
      </c>
      <c r="L46" s="81">
        <v>0</v>
      </c>
      <c r="M46" s="81">
        <v>0</v>
      </c>
      <c r="N46" s="84">
        <v>6.4266500000000004E-2</v>
      </c>
      <c r="O46" s="80">
        <v>0.33574100000000001</v>
      </c>
      <c r="P46" s="83">
        <v>90.839960000000005</v>
      </c>
      <c r="Q46" s="82">
        <v>2.2928920000000002</v>
      </c>
      <c r="R46" s="82">
        <v>0.12176099999999999</v>
      </c>
      <c r="S46" s="81">
        <v>4</v>
      </c>
      <c r="T46" s="81">
        <v>3</v>
      </c>
      <c r="U46" s="80">
        <v>16.945</v>
      </c>
      <c r="V46" s="80">
        <v>0.89618399999999998</v>
      </c>
      <c r="W46" s="81" t="s">
        <v>76</v>
      </c>
      <c r="Y46" s="23"/>
    </row>
    <row r="47" spans="1:27" x14ac:dyDescent="0.25">
      <c r="A47" s="88" t="s">
        <v>65</v>
      </c>
      <c r="B47" s="87" t="s">
        <v>68</v>
      </c>
      <c r="C47" s="81">
        <v>10</v>
      </c>
      <c r="D47" s="86" t="s">
        <v>70</v>
      </c>
      <c r="E47" s="80">
        <v>2.6408366370455107</v>
      </c>
      <c r="F47" s="85">
        <v>2.5480200000000002</v>
      </c>
      <c r="G47" s="80">
        <v>1.6595399999999998</v>
      </c>
      <c r="H47" s="85">
        <v>0.96022800000000008</v>
      </c>
      <c r="I47" s="80">
        <v>0.292599</v>
      </c>
      <c r="J47" s="81">
        <v>0</v>
      </c>
      <c r="K47" s="81">
        <v>0</v>
      </c>
      <c r="L47" s="81">
        <v>0</v>
      </c>
      <c r="M47" s="81">
        <v>0</v>
      </c>
      <c r="N47" s="84">
        <v>8.6684600000000001E-2</v>
      </c>
      <c r="O47" s="80">
        <v>0.30494900000000003</v>
      </c>
      <c r="P47" s="83">
        <v>89.612409999999997</v>
      </c>
      <c r="Q47" s="82">
        <v>2.365046</v>
      </c>
      <c r="R47" s="82">
        <v>9.7610760000000005E-2</v>
      </c>
      <c r="S47" s="81">
        <v>4</v>
      </c>
      <c r="T47" s="81">
        <v>3</v>
      </c>
      <c r="U47" s="80">
        <v>17.4756</v>
      </c>
      <c r="V47" s="80">
        <v>0.71851699999999996</v>
      </c>
      <c r="W47" s="81" t="s">
        <v>76</v>
      </c>
      <c r="Y47" s="23"/>
    </row>
    <row r="48" spans="1:27" x14ac:dyDescent="0.25">
      <c r="A48" t="s">
        <v>66</v>
      </c>
      <c r="B48" s="31" t="s">
        <v>68</v>
      </c>
      <c r="C48">
        <v>10</v>
      </c>
      <c r="D48" s="42" t="s">
        <v>70</v>
      </c>
      <c r="E48" s="9">
        <v>3.3837682145711829</v>
      </c>
      <c r="F48" s="6">
        <v>3.2648400000000004</v>
      </c>
      <c r="G48" s="9">
        <v>1.72075</v>
      </c>
      <c r="H48" s="6">
        <v>1.24779</v>
      </c>
      <c r="I48" s="9">
        <v>0.48072900000000002</v>
      </c>
      <c r="J48" s="9">
        <v>1.5065500000000001</v>
      </c>
      <c r="K48" s="9">
        <v>0.79967200000000005</v>
      </c>
      <c r="L48">
        <v>0</v>
      </c>
      <c r="M48">
        <v>0</v>
      </c>
      <c r="N48" s="5">
        <v>8.5038200000000008E-2</v>
      </c>
      <c r="O48" s="9">
        <v>0.31496200000000002</v>
      </c>
      <c r="P48" s="10">
        <v>92.029820000000001</v>
      </c>
      <c r="Q48" s="7">
        <v>2.394917</v>
      </c>
      <c r="R48" s="7">
        <v>7.7933589999999997E-2</v>
      </c>
      <c r="S48">
        <v>4</v>
      </c>
      <c r="T48">
        <v>3</v>
      </c>
      <c r="U48" s="9">
        <v>17.6953</v>
      </c>
      <c r="V48" s="9">
        <v>0.57396400000000003</v>
      </c>
      <c r="W48" t="s">
        <v>76</v>
      </c>
      <c r="Y48" s="23"/>
    </row>
    <row r="49" spans="1:25" ht="18" x14ac:dyDescent="0.35">
      <c r="B49" s="31"/>
      <c r="D49" s="42"/>
      <c r="E49" s="43" t="s">
        <v>203</v>
      </c>
      <c r="F49" s="6"/>
      <c r="G49" s="9"/>
      <c r="H49" s="6"/>
      <c r="I49" s="9"/>
      <c r="J49" s="9"/>
      <c r="K49" s="9"/>
      <c r="N49" s="5"/>
      <c r="O49" s="9"/>
      <c r="P49" s="10"/>
      <c r="Q49" s="7"/>
      <c r="R49" s="7"/>
      <c r="U49" s="9"/>
      <c r="V49" s="9"/>
      <c r="Y49" s="23"/>
    </row>
    <row r="50" spans="1:25" x14ac:dyDescent="0.25">
      <c r="A50" s="88" t="s">
        <v>11</v>
      </c>
      <c r="B50" s="87" t="s">
        <v>68</v>
      </c>
      <c r="C50" s="81">
        <v>10</v>
      </c>
      <c r="D50" s="86" t="s">
        <v>70</v>
      </c>
      <c r="E50" s="80">
        <v>4.1037118419984768</v>
      </c>
      <c r="F50" s="85">
        <v>3.9594800000000001</v>
      </c>
      <c r="G50" s="80">
        <v>1.4563599999999999</v>
      </c>
      <c r="H50" s="85">
        <v>1.3547899999999999</v>
      </c>
      <c r="I50" s="80">
        <v>0.40569</v>
      </c>
      <c r="J50" s="80">
        <v>1.7045599999999999</v>
      </c>
      <c r="K50" s="80">
        <v>0.80796900000000005</v>
      </c>
      <c r="L50" s="81">
        <v>0</v>
      </c>
      <c r="M50" s="81">
        <v>0</v>
      </c>
      <c r="N50" s="84">
        <v>0.230876</v>
      </c>
      <c r="O50" s="80">
        <v>0.28472500000000001</v>
      </c>
      <c r="P50" s="83">
        <v>82.251900000000006</v>
      </c>
      <c r="Q50" s="82">
        <v>2.391108</v>
      </c>
      <c r="R50" s="82">
        <v>6.4729780000000001E-2</v>
      </c>
      <c r="S50" s="81">
        <v>5</v>
      </c>
      <c r="T50" s="81">
        <v>3</v>
      </c>
      <c r="U50" s="80">
        <v>17.6755</v>
      </c>
      <c r="V50" s="80">
        <v>0.47732000000000002</v>
      </c>
      <c r="W50" s="81" t="s">
        <v>76</v>
      </c>
      <c r="Y50" s="23"/>
    </row>
    <row r="51" spans="1:25" x14ac:dyDescent="0.25">
      <c r="A51" s="88" t="s">
        <v>12</v>
      </c>
      <c r="B51" s="87" t="s">
        <v>68</v>
      </c>
      <c r="C51" s="81">
        <v>10</v>
      </c>
      <c r="D51" s="86" t="s">
        <v>70</v>
      </c>
      <c r="E51" s="80">
        <v>5.0831145960095387</v>
      </c>
      <c r="F51" s="85">
        <v>4.9044600000000003</v>
      </c>
      <c r="G51" s="80">
        <v>1.51762</v>
      </c>
      <c r="H51" s="85">
        <v>1.15229</v>
      </c>
      <c r="I51" s="80">
        <v>0.40236</v>
      </c>
      <c r="J51" s="80">
        <v>1.4576500000000001</v>
      </c>
      <c r="K51" s="80">
        <v>1.0261800000000001</v>
      </c>
      <c r="L51" s="81">
        <v>0</v>
      </c>
      <c r="M51" s="81">
        <v>0</v>
      </c>
      <c r="N51" s="84">
        <v>0.72198399999999996</v>
      </c>
      <c r="O51" s="80">
        <v>0.29262200000000005</v>
      </c>
      <c r="P51" s="83">
        <v>55.308570000000003</v>
      </c>
      <c r="Q51" s="82">
        <v>2.3415780000000002</v>
      </c>
      <c r="R51" s="82">
        <v>7.8341939999999999E-2</v>
      </c>
      <c r="S51" s="81">
        <v>5</v>
      </c>
      <c r="T51" s="81">
        <v>3</v>
      </c>
      <c r="U51" s="80">
        <v>17.311199999999999</v>
      </c>
      <c r="V51" s="80">
        <v>0.57732700000000003</v>
      </c>
      <c r="W51" s="81" t="s">
        <v>76</v>
      </c>
      <c r="Y51" s="23"/>
    </row>
    <row r="52" spans="1:25" x14ac:dyDescent="0.25">
      <c r="A52" s="88" t="s">
        <v>13</v>
      </c>
      <c r="B52" s="87" t="s">
        <v>68</v>
      </c>
      <c r="C52" s="81">
        <v>10</v>
      </c>
      <c r="D52" s="86" t="s">
        <v>70</v>
      </c>
      <c r="E52" s="80">
        <v>6.6904055343578159</v>
      </c>
      <c r="F52" s="85">
        <v>6.45526</v>
      </c>
      <c r="G52" s="80">
        <v>1.7231299999999998</v>
      </c>
      <c r="H52" s="85">
        <v>1.30223</v>
      </c>
      <c r="I52" s="80">
        <v>0.37660300000000002</v>
      </c>
      <c r="J52" s="80">
        <v>1.4596100000000001</v>
      </c>
      <c r="K52" s="80">
        <v>0.92085499999999998</v>
      </c>
      <c r="L52" s="81">
        <v>0</v>
      </c>
      <c r="M52" s="81">
        <v>0</v>
      </c>
      <c r="N52" s="84">
        <v>1.06847</v>
      </c>
      <c r="O52" s="80">
        <v>0.48477599999999998</v>
      </c>
      <c r="P52" s="83">
        <v>49.761450000000004</v>
      </c>
      <c r="Q52" s="82">
        <v>2.4536069999999999</v>
      </c>
      <c r="R52" s="82">
        <v>0.1135149</v>
      </c>
      <c r="S52" s="81">
        <v>5</v>
      </c>
      <c r="T52" s="81">
        <v>3</v>
      </c>
      <c r="U52" s="80">
        <v>18.135200000000001</v>
      </c>
      <c r="V52" s="80">
        <v>0.83550899999999995</v>
      </c>
      <c r="W52" s="81" t="s">
        <v>76</v>
      </c>
      <c r="Y52" s="23"/>
    </row>
    <row r="53" spans="1:25" x14ac:dyDescent="0.25">
      <c r="A53" s="88" t="s">
        <v>14</v>
      </c>
      <c r="B53" s="87" t="s">
        <v>68</v>
      </c>
      <c r="C53" s="81">
        <v>10</v>
      </c>
      <c r="D53" s="86" t="s">
        <v>70</v>
      </c>
      <c r="E53" s="80">
        <v>3.2223239861300481</v>
      </c>
      <c r="F53" s="85">
        <v>3.10907</v>
      </c>
      <c r="G53" s="80">
        <v>1.3373199999999998</v>
      </c>
      <c r="H53" s="85">
        <v>1.25142</v>
      </c>
      <c r="I53" s="80">
        <v>0.475101</v>
      </c>
      <c r="J53" s="80">
        <v>1.2033399999999999</v>
      </c>
      <c r="K53" s="80">
        <v>1.09541</v>
      </c>
      <c r="L53" s="81">
        <v>0</v>
      </c>
      <c r="M53" s="81">
        <v>0</v>
      </c>
      <c r="N53" s="84">
        <v>5.4280500000000002E-2</v>
      </c>
      <c r="O53" s="80">
        <v>0.282864</v>
      </c>
      <c r="P53" s="83">
        <v>94.630769999999998</v>
      </c>
      <c r="Q53" s="82">
        <v>2.3385530000000001</v>
      </c>
      <c r="R53" s="82">
        <v>6.9601070000000001E-2</v>
      </c>
      <c r="S53" s="81">
        <v>5</v>
      </c>
      <c r="T53" s="81">
        <v>3</v>
      </c>
      <c r="U53" s="80">
        <v>17.288900000000002</v>
      </c>
      <c r="V53" s="80">
        <v>0.51313500000000001</v>
      </c>
      <c r="W53" s="81" t="s">
        <v>76</v>
      </c>
      <c r="Y53" s="23"/>
    </row>
    <row r="54" spans="1:25" x14ac:dyDescent="0.25">
      <c r="A54" s="88" t="s">
        <v>15</v>
      </c>
      <c r="B54" s="87" t="s">
        <v>68</v>
      </c>
      <c r="C54" s="81">
        <v>10</v>
      </c>
      <c r="D54" s="86" t="s">
        <v>72</v>
      </c>
      <c r="E54" s="80">
        <v>8.5426559860402538</v>
      </c>
      <c r="F54" s="85">
        <v>8.2424099999999996</v>
      </c>
      <c r="G54" s="80">
        <v>1.6225200000000002</v>
      </c>
      <c r="H54" s="85">
        <v>2.1495000000000002</v>
      </c>
      <c r="I54" s="80">
        <v>0.52294099999999999</v>
      </c>
      <c r="J54" s="80">
        <v>2.7108300000000001</v>
      </c>
      <c r="K54" s="80">
        <v>0.78150800000000009</v>
      </c>
      <c r="L54" s="81">
        <v>0</v>
      </c>
      <c r="M54" s="81">
        <v>0</v>
      </c>
      <c r="N54" s="84">
        <v>1.07135</v>
      </c>
      <c r="O54" s="80">
        <v>0.38119199999999998</v>
      </c>
      <c r="P54" s="83">
        <v>60.529420000000002</v>
      </c>
      <c r="Q54" s="82">
        <v>2.308716</v>
      </c>
      <c r="R54" s="82">
        <v>5.4495389999999998E-2</v>
      </c>
      <c r="S54" s="81">
        <v>5</v>
      </c>
      <c r="T54" s="81">
        <v>3</v>
      </c>
      <c r="U54" s="80">
        <v>17.069400000000002</v>
      </c>
      <c r="V54" s="80">
        <v>0.40229399999999998</v>
      </c>
      <c r="W54" s="81" t="s">
        <v>76</v>
      </c>
      <c r="Y54" s="23"/>
    </row>
    <row r="55" spans="1:25" x14ac:dyDescent="0.25">
      <c r="A55" s="88" t="s">
        <v>16</v>
      </c>
      <c r="B55" s="87" t="s">
        <v>68</v>
      </c>
      <c r="C55" s="81">
        <v>10</v>
      </c>
      <c r="D55" s="86" t="s">
        <v>73</v>
      </c>
      <c r="E55" s="80">
        <v>5.5976280345730123</v>
      </c>
      <c r="F55" s="85">
        <v>5.4008899999999995</v>
      </c>
      <c r="G55" s="80">
        <v>0.99111199999999999</v>
      </c>
      <c r="H55" s="85">
        <v>2.16832</v>
      </c>
      <c r="I55" s="80">
        <v>0.48284500000000002</v>
      </c>
      <c r="J55" s="81">
        <v>0</v>
      </c>
      <c r="K55" s="81">
        <v>0</v>
      </c>
      <c r="L55" s="81">
        <v>0</v>
      </c>
      <c r="M55" s="81">
        <v>0</v>
      </c>
      <c r="N55" s="84">
        <v>8.9458499999999996E-2</v>
      </c>
      <c r="O55" s="80">
        <v>0.28462100000000001</v>
      </c>
      <c r="P55" s="83">
        <v>94.902439999999999</v>
      </c>
      <c r="Q55" s="82">
        <v>2.3512960000000001</v>
      </c>
      <c r="R55" s="82">
        <v>4.0233530000000003E-2</v>
      </c>
      <c r="S55" s="81">
        <v>5</v>
      </c>
      <c r="T55" s="81">
        <v>3</v>
      </c>
      <c r="U55" s="80">
        <v>17.3827</v>
      </c>
      <c r="V55" s="80">
        <v>0.297815</v>
      </c>
      <c r="W55" s="81" t="s">
        <v>76</v>
      </c>
      <c r="Y55" s="23"/>
    </row>
    <row r="56" spans="1:25" x14ac:dyDescent="0.25">
      <c r="A56" t="s">
        <v>17</v>
      </c>
      <c r="B56" s="31" t="s">
        <v>68</v>
      </c>
      <c r="C56">
        <v>10</v>
      </c>
      <c r="D56" s="42" t="s">
        <v>73</v>
      </c>
      <c r="E56" s="9">
        <v>6.7576074588113251</v>
      </c>
      <c r="F56" s="6">
        <v>6.5200999999999993</v>
      </c>
      <c r="G56" s="9">
        <v>0.98524999999999996</v>
      </c>
      <c r="H56" s="6">
        <v>2.66893</v>
      </c>
      <c r="I56" s="9">
        <v>0.63524899999999995</v>
      </c>
      <c r="J56" s="9">
        <v>1.7094300000000002</v>
      </c>
      <c r="K56" s="9">
        <v>1.3207499999999999</v>
      </c>
      <c r="L56">
        <v>0</v>
      </c>
      <c r="M56">
        <v>0</v>
      </c>
      <c r="N56" s="5">
        <v>6.2629199999999996E-2</v>
      </c>
      <c r="O56" s="9">
        <v>0.38780799999999999</v>
      </c>
      <c r="P56" s="10">
        <v>97.011359999999996</v>
      </c>
      <c r="Q56" s="7">
        <v>2.3573680000000001</v>
      </c>
      <c r="R56" s="7">
        <v>4.4373250000000003E-2</v>
      </c>
      <c r="S56">
        <v>5</v>
      </c>
      <c r="T56">
        <v>3</v>
      </c>
      <c r="U56" s="9">
        <v>17.427299999999999</v>
      </c>
      <c r="V56" s="9">
        <v>0.32810499999999998</v>
      </c>
      <c r="W56" t="s">
        <v>76</v>
      </c>
      <c r="Y56" s="23"/>
    </row>
    <row r="57" spans="1:25" x14ac:dyDescent="0.25">
      <c r="A57" t="s">
        <v>18</v>
      </c>
      <c r="B57" s="31" t="s">
        <v>68</v>
      </c>
      <c r="C57">
        <v>10</v>
      </c>
      <c r="D57" s="42" t="s">
        <v>70</v>
      </c>
      <c r="E57" s="9">
        <v>5.7687213980644581</v>
      </c>
      <c r="F57" s="6">
        <v>5.5659700000000001</v>
      </c>
      <c r="G57" s="9">
        <v>0.98141900000000004</v>
      </c>
      <c r="H57" s="6">
        <v>2.1297899999999998</v>
      </c>
      <c r="I57" s="9">
        <v>0.48589199999999999</v>
      </c>
      <c r="J57">
        <v>0</v>
      </c>
      <c r="K57">
        <v>0</v>
      </c>
      <c r="L57">
        <v>0</v>
      </c>
      <c r="M57">
        <v>0</v>
      </c>
      <c r="N57" s="5">
        <v>0.188085</v>
      </c>
      <c r="O57" s="9">
        <v>0.35456699999999997</v>
      </c>
      <c r="P57" s="10">
        <v>89.680599999999998</v>
      </c>
      <c r="Q57" s="7">
        <v>2.3312580000000001</v>
      </c>
      <c r="R57" s="7">
        <v>5.0741050000000003E-2</v>
      </c>
      <c r="S57">
        <v>5</v>
      </c>
      <c r="T57">
        <v>3</v>
      </c>
      <c r="U57" s="9">
        <v>17.235199999999999</v>
      </c>
      <c r="V57" s="9">
        <v>0.374755</v>
      </c>
      <c r="W57" t="s">
        <v>76</v>
      </c>
      <c r="Y57" s="23"/>
    </row>
    <row r="58" spans="1:25" ht="18" x14ac:dyDescent="0.35">
      <c r="B58" s="31"/>
      <c r="D58" s="42"/>
      <c r="E58" s="43" t="s">
        <v>202</v>
      </c>
      <c r="F58" s="6"/>
      <c r="G58" s="9"/>
      <c r="H58" s="6"/>
      <c r="I58" s="9"/>
      <c r="N58" s="5"/>
      <c r="O58" s="9"/>
      <c r="P58" s="10"/>
      <c r="Q58" s="7"/>
      <c r="R58" s="7"/>
      <c r="U58" s="9"/>
      <c r="V58" s="9"/>
      <c r="Y58" s="23"/>
    </row>
    <row r="59" spans="1:25" x14ac:dyDescent="0.25">
      <c r="A59" s="88" t="s">
        <v>19</v>
      </c>
      <c r="B59" s="87" t="s">
        <v>68</v>
      </c>
      <c r="C59" s="81">
        <v>10</v>
      </c>
      <c r="D59" s="86" t="s">
        <v>70</v>
      </c>
      <c r="E59" s="80">
        <v>7.9471354158406564</v>
      </c>
      <c r="F59" s="85">
        <v>7.6678200000000007</v>
      </c>
      <c r="G59" s="80">
        <v>1.8887999999999998</v>
      </c>
      <c r="H59" s="85">
        <v>2.6222799999999999</v>
      </c>
      <c r="I59" s="80">
        <v>0.63046400000000002</v>
      </c>
      <c r="J59" s="80">
        <v>2.5230000000000001</v>
      </c>
      <c r="K59" s="80">
        <v>0.72210300000000005</v>
      </c>
      <c r="L59" s="81">
        <v>0</v>
      </c>
      <c r="M59" s="81">
        <v>0</v>
      </c>
      <c r="N59" s="84">
        <v>0.46080999999999994</v>
      </c>
      <c r="O59" s="80">
        <v>0.33597499999999997</v>
      </c>
      <c r="P59" s="83">
        <v>81.709980000000002</v>
      </c>
      <c r="Q59" s="82">
        <v>2.3765879999999999</v>
      </c>
      <c r="R59" s="82">
        <v>3.9781360000000002E-2</v>
      </c>
      <c r="S59" s="81">
        <v>5</v>
      </c>
      <c r="T59" s="81">
        <v>3</v>
      </c>
      <c r="U59" s="80">
        <v>17.5687</v>
      </c>
      <c r="V59" s="80">
        <v>0.294518</v>
      </c>
      <c r="W59" s="81" t="s">
        <v>76</v>
      </c>
      <c r="Y59" s="23"/>
    </row>
    <row r="60" spans="1:25" x14ac:dyDescent="0.25">
      <c r="A60" s="88" t="s">
        <v>20</v>
      </c>
      <c r="B60" s="87" t="s">
        <v>68</v>
      </c>
      <c r="C60" s="81">
        <v>10</v>
      </c>
      <c r="D60" s="86" t="s">
        <v>70</v>
      </c>
      <c r="E60" s="80">
        <v>7.4285695478414446</v>
      </c>
      <c r="F60" s="85">
        <v>7.1674800000000003</v>
      </c>
      <c r="G60" s="80">
        <v>1.46014</v>
      </c>
      <c r="H60" s="85">
        <v>2.84429</v>
      </c>
      <c r="I60" s="80">
        <v>0.39727299999999999</v>
      </c>
      <c r="J60" s="80">
        <v>1.8834400000000002</v>
      </c>
      <c r="K60" s="80">
        <v>0.80609500000000001</v>
      </c>
      <c r="L60" s="81">
        <v>0</v>
      </c>
      <c r="M60" s="81">
        <v>0</v>
      </c>
      <c r="N60" s="84">
        <v>0.18493999999999999</v>
      </c>
      <c r="O60" s="80">
        <v>0.30476000000000003</v>
      </c>
      <c r="P60" s="83">
        <v>92.101129999999998</v>
      </c>
      <c r="Q60" s="82">
        <v>2.3085719999999998</v>
      </c>
      <c r="R60" s="82">
        <v>3.2923069999999999E-2</v>
      </c>
      <c r="S60" s="81">
        <v>5</v>
      </c>
      <c r="T60" s="81">
        <v>3</v>
      </c>
      <c r="U60" s="80">
        <v>17.068300000000001</v>
      </c>
      <c r="V60" s="80">
        <v>0.244392</v>
      </c>
      <c r="W60" s="81" t="s">
        <v>76</v>
      </c>
      <c r="Y60" s="23"/>
    </row>
    <row r="61" spans="1:25" x14ac:dyDescent="0.25">
      <c r="A61" s="88" t="s">
        <v>21</v>
      </c>
      <c r="B61" s="87" t="s">
        <v>68</v>
      </c>
      <c r="C61" s="81">
        <v>10</v>
      </c>
      <c r="D61" s="86" t="s">
        <v>70</v>
      </c>
      <c r="E61" s="80">
        <v>8.053628286562402</v>
      </c>
      <c r="F61" s="85">
        <v>7.7705699999999993</v>
      </c>
      <c r="G61" s="80">
        <v>1.2809599999999999</v>
      </c>
      <c r="H61" s="85">
        <v>2.3450099999999998</v>
      </c>
      <c r="I61" s="80">
        <v>0.50134800000000002</v>
      </c>
      <c r="J61" s="80">
        <v>2.1076800000000002</v>
      </c>
      <c r="K61" s="80">
        <v>1.08809</v>
      </c>
      <c r="L61" s="81">
        <v>0</v>
      </c>
      <c r="M61" s="81">
        <v>0</v>
      </c>
      <c r="N61" s="84">
        <v>0.76428499999999999</v>
      </c>
      <c r="O61" s="80">
        <v>0.38755899999999999</v>
      </c>
      <c r="P61" s="83">
        <v>70.113330000000005</v>
      </c>
      <c r="Q61" s="82">
        <v>2.3109639999999998</v>
      </c>
      <c r="R61" s="82">
        <v>5.0492490000000001E-2</v>
      </c>
      <c r="S61" s="81">
        <v>5</v>
      </c>
      <c r="T61" s="81">
        <v>3</v>
      </c>
      <c r="U61" s="80">
        <v>17.085899999999999</v>
      </c>
      <c r="V61" s="80">
        <v>0.37293999999999999</v>
      </c>
      <c r="W61" s="81" t="s">
        <v>76</v>
      </c>
      <c r="Y61" s="23"/>
    </row>
    <row r="62" spans="1:25" x14ac:dyDescent="0.25">
      <c r="A62" s="88" t="s">
        <v>22</v>
      </c>
      <c r="B62" s="87" t="s">
        <v>68</v>
      </c>
      <c r="C62" s="81">
        <v>10</v>
      </c>
      <c r="D62" s="86" t="s">
        <v>70</v>
      </c>
      <c r="E62" s="80">
        <v>6.6883948660444315</v>
      </c>
      <c r="F62" s="85">
        <v>6.4533199999999997</v>
      </c>
      <c r="G62" s="80">
        <v>1.43296</v>
      </c>
      <c r="H62" s="85">
        <v>2.6529599999999998</v>
      </c>
      <c r="I62" s="80">
        <v>0.40994399999999998</v>
      </c>
      <c r="J62" s="80">
        <v>2.75787</v>
      </c>
      <c r="K62" s="80">
        <v>1.10511</v>
      </c>
      <c r="L62" s="81">
        <v>0</v>
      </c>
      <c r="M62" s="81">
        <v>0</v>
      </c>
      <c r="N62" s="84">
        <v>5.6658E-2</v>
      </c>
      <c r="O62" s="80">
        <v>0.25501299999999999</v>
      </c>
      <c r="P62" s="83">
        <v>97.261520000000004</v>
      </c>
      <c r="Q62" s="82">
        <v>2.3533110000000002</v>
      </c>
      <c r="R62" s="82">
        <v>2.9756009999999999E-2</v>
      </c>
      <c r="S62" s="81">
        <v>5</v>
      </c>
      <c r="T62" s="81">
        <v>3</v>
      </c>
      <c r="U62" s="80">
        <v>17.397500000000001</v>
      </c>
      <c r="V62" s="80">
        <v>0.221362</v>
      </c>
      <c r="W62" s="81" t="s">
        <v>76</v>
      </c>
      <c r="Y62" s="23"/>
    </row>
    <row r="63" spans="1:25" x14ac:dyDescent="0.25">
      <c r="A63" s="88" t="s">
        <v>23</v>
      </c>
      <c r="B63" s="87" t="s">
        <v>68</v>
      </c>
      <c r="C63" s="81">
        <v>10</v>
      </c>
      <c r="D63" s="86" t="s">
        <v>70</v>
      </c>
      <c r="E63" s="80">
        <v>6.0544643124974087</v>
      </c>
      <c r="F63" s="85">
        <v>5.8416699999999997</v>
      </c>
      <c r="G63" s="80">
        <v>1.5634999999999999</v>
      </c>
      <c r="H63" s="85">
        <v>2.3982299999999999</v>
      </c>
      <c r="I63" s="80">
        <v>0.636216</v>
      </c>
      <c r="J63" s="80">
        <v>3.24363</v>
      </c>
      <c r="K63" s="80">
        <v>0.91830100000000003</v>
      </c>
      <c r="L63" s="81">
        <v>0</v>
      </c>
      <c r="M63" s="81">
        <v>0</v>
      </c>
      <c r="N63" s="84">
        <v>6.7034299999999991E-2</v>
      </c>
      <c r="O63" s="80">
        <v>0.29761700000000002</v>
      </c>
      <c r="P63" s="83">
        <v>96.444090000000003</v>
      </c>
      <c r="Q63" s="82">
        <v>2.3367230000000001</v>
      </c>
      <c r="R63" s="82">
        <v>3.8529189999999998E-2</v>
      </c>
      <c r="S63" s="81">
        <v>5</v>
      </c>
      <c r="T63" s="81">
        <v>3</v>
      </c>
      <c r="U63" s="80">
        <v>17.275400000000001</v>
      </c>
      <c r="V63" s="80">
        <v>0.28534900000000002</v>
      </c>
      <c r="W63" s="81" t="s">
        <v>76</v>
      </c>
      <c r="Y63" s="23"/>
    </row>
    <row r="64" spans="1:25" x14ac:dyDescent="0.25">
      <c r="A64" t="s">
        <v>26</v>
      </c>
      <c r="B64" s="31" t="s">
        <v>68</v>
      </c>
      <c r="C64">
        <v>10</v>
      </c>
      <c r="D64" s="42" t="s">
        <v>69</v>
      </c>
      <c r="E64" s="9">
        <v>2.4183054032482718</v>
      </c>
      <c r="F64" s="6">
        <v>2.33331</v>
      </c>
      <c r="G64" s="9">
        <v>1.40686</v>
      </c>
      <c r="H64" s="6">
        <v>0.87517899999999993</v>
      </c>
      <c r="I64" s="9">
        <v>0.33086699999999997</v>
      </c>
      <c r="J64" s="9">
        <v>1.03952</v>
      </c>
      <c r="K64" s="9">
        <v>1.03725</v>
      </c>
      <c r="L64">
        <v>0</v>
      </c>
      <c r="M64">
        <v>0</v>
      </c>
      <c r="N64" s="5">
        <v>9.2275800000000005E-2</v>
      </c>
      <c r="O64" s="9">
        <v>0.37627099999999997</v>
      </c>
      <c r="P64" s="10">
        <v>87.936499999999995</v>
      </c>
      <c r="Q64" s="7">
        <v>2.3320090000000002</v>
      </c>
      <c r="R64" s="7">
        <v>0.13099549999999999</v>
      </c>
      <c r="S64">
        <v>5</v>
      </c>
      <c r="T64">
        <v>3</v>
      </c>
      <c r="U64" s="9">
        <v>17.2407</v>
      </c>
      <c r="V64" s="9">
        <v>0.96438999999999997</v>
      </c>
      <c r="W64" t="s">
        <v>76</v>
      </c>
      <c r="Y64" s="23"/>
    </row>
    <row r="65" spans="1:83" x14ac:dyDescent="0.25">
      <c r="A65" s="1" t="s">
        <v>77</v>
      </c>
      <c r="B65" s="2" t="s">
        <v>91</v>
      </c>
      <c r="C65" s="2" t="s">
        <v>78</v>
      </c>
      <c r="D65" s="2" t="s">
        <v>79</v>
      </c>
      <c r="E65" s="2" t="s">
        <v>150</v>
      </c>
      <c r="F65" s="2" t="s">
        <v>150</v>
      </c>
      <c r="G65" s="2" t="s">
        <v>145</v>
      </c>
      <c r="H65" s="2" t="s">
        <v>149</v>
      </c>
      <c r="I65" s="2" t="s">
        <v>145</v>
      </c>
      <c r="J65" s="2" t="s">
        <v>148</v>
      </c>
      <c r="K65" s="2" t="s">
        <v>145</v>
      </c>
      <c r="L65" s="2" t="s">
        <v>147</v>
      </c>
      <c r="M65" s="2" t="s">
        <v>145</v>
      </c>
      <c r="N65" s="2" t="s">
        <v>146</v>
      </c>
      <c r="O65" s="2" t="s">
        <v>145</v>
      </c>
      <c r="P65" s="2" t="s">
        <v>144</v>
      </c>
      <c r="Q65" s="2" t="s">
        <v>143</v>
      </c>
      <c r="R65" s="2" t="s">
        <v>80</v>
      </c>
      <c r="S65" s="12"/>
      <c r="T65" s="12"/>
      <c r="U65" s="2" t="s">
        <v>81</v>
      </c>
      <c r="V65" s="2" t="s">
        <v>80</v>
      </c>
      <c r="W65" s="2" t="s">
        <v>142</v>
      </c>
      <c r="X65" s="22"/>
      <c r="Y65" s="23"/>
      <c r="Z65" s="22"/>
    </row>
    <row r="66" spans="1:83" x14ac:dyDescent="0.25">
      <c r="A66" s="3"/>
      <c r="B66" s="4"/>
      <c r="C66" s="4" t="s">
        <v>82</v>
      </c>
      <c r="D66" s="4" t="s">
        <v>83</v>
      </c>
      <c r="E66" s="4" t="s">
        <v>141</v>
      </c>
      <c r="F66" s="4" t="s">
        <v>140</v>
      </c>
      <c r="G66" s="4" t="s">
        <v>139</v>
      </c>
      <c r="H66" s="4" t="s">
        <v>140</v>
      </c>
      <c r="I66" s="4" t="s">
        <v>139</v>
      </c>
      <c r="J66" s="4" t="s">
        <v>139</v>
      </c>
      <c r="K66" s="4" t="s">
        <v>139</v>
      </c>
      <c r="L66" s="4" t="s">
        <v>139</v>
      </c>
      <c r="M66" s="4" t="s">
        <v>139</v>
      </c>
      <c r="N66" s="4" t="s">
        <v>139</v>
      </c>
      <c r="O66" s="4" t="s">
        <v>138</v>
      </c>
      <c r="P66" s="4" t="s">
        <v>84</v>
      </c>
      <c r="Q66" s="4" t="s">
        <v>137</v>
      </c>
      <c r="R66" s="4"/>
      <c r="S66" s="13" t="s">
        <v>86</v>
      </c>
      <c r="T66" s="13" t="s">
        <v>87</v>
      </c>
      <c r="U66" s="4" t="s">
        <v>85</v>
      </c>
      <c r="V66" s="4" t="s">
        <v>85</v>
      </c>
      <c r="W66" s="4"/>
      <c r="X66" s="22"/>
      <c r="Y66" s="23"/>
      <c r="Z66" s="22"/>
      <c r="AA66" s="20"/>
    </row>
    <row r="67" spans="1:83" x14ac:dyDescent="0.25">
      <c r="A67" t="s">
        <v>27</v>
      </c>
      <c r="B67" s="31" t="s">
        <v>68</v>
      </c>
      <c r="C67">
        <v>10</v>
      </c>
      <c r="D67" s="42" t="s">
        <v>69</v>
      </c>
      <c r="E67" s="9">
        <v>5.0288991014357718</v>
      </c>
      <c r="F67" s="6">
        <v>4.85215</v>
      </c>
      <c r="G67" s="9">
        <v>1.6468700000000001</v>
      </c>
      <c r="H67" s="6">
        <v>1.06351</v>
      </c>
      <c r="I67" s="9">
        <v>0.42139199999999999</v>
      </c>
      <c r="J67" s="9">
        <v>2.4750800000000002</v>
      </c>
      <c r="K67" s="9">
        <v>0.76814099999999996</v>
      </c>
      <c r="L67">
        <v>0</v>
      </c>
      <c r="M67">
        <v>0</v>
      </c>
      <c r="N67" s="5">
        <v>0.7644470000000001</v>
      </c>
      <c r="O67" s="9">
        <v>0.36913100000000004</v>
      </c>
      <c r="P67" s="10">
        <v>52.175870000000003</v>
      </c>
      <c r="Q67" s="7">
        <v>2.3678059999999999</v>
      </c>
      <c r="R67" s="7">
        <v>0.1064319</v>
      </c>
      <c r="S67">
        <v>5</v>
      </c>
      <c r="T67">
        <v>3</v>
      </c>
      <c r="U67" s="9">
        <v>17.504100000000001</v>
      </c>
      <c r="V67" s="9">
        <v>0.78368899999999997</v>
      </c>
      <c r="W67" t="s">
        <v>76</v>
      </c>
      <c r="Y67" s="23"/>
    </row>
    <row r="68" spans="1:83" x14ac:dyDescent="0.25">
      <c r="A68" t="s">
        <v>201</v>
      </c>
      <c r="B68" s="31" t="s">
        <v>68</v>
      </c>
      <c r="C68">
        <v>10</v>
      </c>
      <c r="D68" s="42" t="s">
        <v>200</v>
      </c>
      <c r="E68" s="9">
        <v>1.5667459154515888</v>
      </c>
      <c r="F68" s="6">
        <v>1.5116799999999999</v>
      </c>
      <c r="G68" s="9">
        <v>1.2819800000000001</v>
      </c>
      <c r="H68" s="6">
        <v>0.52158599999999999</v>
      </c>
      <c r="I68" s="9">
        <v>0.31368499999999999</v>
      </c>
      <c r="J68" s="9">
        <v>1.5913299999999999</v>
      </c>
      <c r="K68" s="9">
        <v>1.2154099999999999</v>
      </c>
      <c r="L68">
        <v>0</v>
      </c>
      <c r="M68">
        <v>0</v>
      </c>
      <c r="N68" s="5">
        <v>0.111521</v>
      </c>
      <c r="O68" s="9">
        <v>0.45080399999999998</v>
      </c>
      <c r="P68" s="10">
        <v>77.561509999999998</v>
      </c>
      <c r="Q68" s="7">
        <v>2.2359589999999998</v>
      </c>
      <c r="R68" s="7">
        <v>0.2622409</v>
      </c>
      <c r="S68">
        <v>5</v>
      </c>
      <c r="T68">
        <v>3</v>
      </c>
      <c r="U68" s="10">
        <v>16.533899999999999</v>
      </c>
      <c r="V68" s="10">
        <v>1.9305300000000001</v>
      </c>
      <c r="W68" t="s">
        <v>76</v>
      </c>
      <c r="Y68" s="23"/>
    </row>
    <row r="69" spans="1:83" x14ac:dyDescent="0.25">
      <c r="A69" t="s">
        <v>28</v>
      </c>
      <c r="B69" s="31" t="s">
        <v>68</v>
      </c>
      <c r="C69">
        <v>10</v>
      </c>
      <c r="D69" s="42" t="s">
        <v>75</v>
      </c>
      <c r="E69" s="9">
        <v>3.6279607719507529</v>
      </c>
      <c r="F69" s="6">
        <v>3.5004499999999998</v>
      </c>
      <c r="G69" s="9">
        <v>1.7130400000000001</v>
      </c>
      <c r="H69" s="6">
        <v>1.1086</v>
      </c>
      <c r="I69" s="9">
        <v>0.42861199999999999</v>
      </c>
      <c r="J69">
        <v>0</v>
      </c>
      <c r="K69">
        <v>0</v>
      </c>
      <c r="L69">
        <v>0</v>
      </c>
      <c r="M69">
        <v>0</v>
      </c>
      <c r="N69" s="5">
        <v>0.28078900000000001</v>
      </c>
      <c r="O69" s="9">
        <v>0.32950499999999999</v>
      </c>
      <c r="P69" s="10">
        <v>75.612799999999993</v>
      </c>
      <c r="Q69" s="7">
        <v>2.3747400000000001</v>
      </c>
      <c r="R69" s="7">
        <v>9.1472949999999997E-2</v>
      </c>
      <c r="S69">
        <v>5</v>
      </c>
      <c r="T69">
        <v>3</v>
      </c>
      <c r="U69" s="9">
        <v>17.555099999999999</v>
      </c>
      <c r="V69" s="9">
        <v>0.67373799999999995</v>
      </c>
      <c r="W69" t="s">
        <v>76</v>
      </c>
      <c r="Y69" s="23"/>
    </row>
    <row r="70" spans="1:83" x14ac:dyDescent="0.25">
      <c r="A70" t="s">
        <v>199</v>
      </c>
      <c r="B70" s="31" t="s">
        <v>68</v>
      </c>
      <c r="C70">
        <v>15</v>
      </c>
      <c r="D70" s="42" t="s">
        <v>70</v>
      </c>
      <c r="E70" s="9">
        <v>0.6403408543296415</v>
      </c>
      <c r="F70" s="6">
        <v>0.61783500000000002</v>
      </c>
      <c r="G70" s="9">
        <v>1.42747</v>
      </c>
      <c r="H70" s="6">
        <v>0.24673500000000001</v>
      </c>
      <c r="I70" s="9">
        <v>0.18738100000000002</v>
      </c>
      <c r="J70">
        <v>0</v>
      </c>
      <c r="K70">
        <v>0</v>
      </c>
      <c r="L70">
        <v>0</v>
      </c>
      <c r="M70">
        <v>0</v>
      </c>
      <c r="N70">
        <v>0</v>
      </c>
      <c r="O70" s="89">
        <v>0</v>
      </c>
      <c r="P70" s="10">
        <v>99.926439999999999</v>
      </c>
      <c r="Q70" s="7">
        <v>2.4857939999999998</v>
      </c>
      <c r="R70" s="7">
        <v>6.050374E-2</v>
      </c>
      <c r="S70">
        <v>1</v>
      </c>
      <c r="T70">
        <v>4</v>
      </c>
      <c r="U70" s="9">
        <v>18.2012</v>
      </c>
      <c r="V70" s="9">
        <v>0.442166</v>
      </c>
      <c r="Y70" s="23"/>
    </row>
    <row r="71" spans="1:83" x14ac:dyDescent="0.25">
      <c r="A71" t="s">
        <v>198</v>
      </c>
      <c r="B71" s="31" t="s">
        <v>68</v>
      </c>
      <c r="C71">
        <v>15</v>
      </c>
      <c r="D71" s="42" t="s">
        <v>70</v>
      </c>
      <c r="E71" s="9">
        <v>0.64760413450499921</v>
      </c>
      <c r="F71" s="6">
        <v>0.62484300000000004</v>
      </c>
      <c r="G71" s="9">
        <v>1.7119</v>
      </c>
      <c r="H71" s="6">
        <v>0.26336400000000004</v>
      </c>
      <c r="I71" s="9">
        <v>0.20118899999999998</v>
      </c>
      <c r="J71">
        <v>0</v>
      </c>
      <c r="K71">
        <v>0</v>
      </c>
      <c r="L71">
        <v>0</v>
      </c>
      <c r="M71">
        <v>0</v>
      </c>
      <c r="N71">
        <v>0</v>
      </c>
      <c r="O71" s="89">
        <v>0</v>
      </c>
      <c r="P71" s="10">
        <v>99.922359999999998</v>
      </c>
      <c r="Q71" s="7">
        <v>2.3551609999999998</v>
      </c>
      <c r="R71" s="7">
        <v>6.7040849999999999E-2</v>
      </c>
      <c r="S71">
        <v>1</v>
      </c>
      <c r="T71">
        <v>4</v>
      </c>
      <c r="U71" s="9">
        <v>17.249300000000002</v>
      </c>
      <c r="V71" s="9">
        <v>0.48978699999999997</v>
      </c>
      <c r="Y71" s="23"/>
    </row>
    <row r="72" spans="1:83" x14ac:dyDescent="0.25">
      <c r="A72" t="s">
        <v>197</v>
      </c>
      <c r="B72" s="33" t="s">
        <v>68</v>
      </c>
      <c r="C72" s="14">
        <v>15</v>
      </c>
      <c r="D72" s="45" t="s">
        <v>69</v>
      </c>
      <c r="E72" s="15">
        <v>0.48338124536892563</v>
      </c>
      <c r="F72" s="16">
        <v>0.46639200000000003</v>
      </c>
      <c r="G72" s="15">
        <v>1.6222400000000001</v>
      </c>
      <c r="H72" s="16">
        <v>0.19557099999999999</v>
      </c>
      <c r="I72" s="15">
        <v>0.67826399999999998</v>
      </c>
      <c r="J72" s="14">
        <v>0</v>
      </c>
      <c r="K72" s="14">
        <v>0</v>
      </c>
      <c r="L72" s="14">
        <v>0</v>
      </c>
      <c r="M72" s="14">
        <v>0</v>
      </c>
      <c r="N72" s="17">
        <v>3.32188E-2</v>
      </c>
      <c r="O72" s="15">
        <v>0.22645299999999999</v>
      </c>
      <c r="P72" s="18">
        <v>3.6545519999999998</v>
      </c>
      <c r="Q72" s="19">
        <v>1.8563970000000001</v>
      </c>
      <c r="R72" s="19">
        <v>0.3636414</v>
      </c>
      <c r="S72" s="14">
        <v>1</v>
      </c>
      <c r="T72" s="14">
        <v>4</v>
      </c>
      <c r="U72" s="18">
        <v>13.61</v>
      </c>
      <c r="V72" s="18">
        <v>2.6560999999999999</v>
      </c>
      <c r="W72" s="14" t="s">
        <v>76</v>
      </c>
      <c r="X72" s="14"/>
      <c r="Y72" s="23"/>
      <c r="Z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14"/>
      <c r="CB72" s="14"/>
      <c r="CC72" s="14"/>
      <c r="CD72" s="14"/>
      <c r="CE72" s="14"/>
    </row>
    <row r="73" spans="1:83" x14ac:dyDescent="0.25">
      <c r="A73" t="s">
        <v>196</v>
      </c>
      <c r="B73" s="31" t="s">
        <v>68</v>
      </c>
      <c r="C73">
        <v>15</v>
      </c>
      <c r="D73" s="42" t="s">
        <v>187</v>
      </c>
      <c r="E73" s="9">
        <v>0.97660854691163812</v>
      </c>
      <c r="F73" s="6">
        <v>0.94228400000000012</v>
      </c>
      <c r="G73" s="9">
        <v>1.5964800000000001</v>
      </c>
      <c r="H73" s="6">
        <v>0.383992</v>
      </c>
      <c r="I73" s="9">
        <v>0.75370000000000004</v>
      </c>
      <c r="J73">
        <v>0</v>
      </c>
      <c r="K73">
        <v>0</v>
      </c>
      <c r="L73">
        <v>0</v>
      </c>
      <c r="M73">
        <v>0</v>
      </c>
      <c r="N73" s="5">
        <v>2.2001099999999999E-2</v>
      </c>
      <c r="O73" s="9">
        <v>0.20526700000000001</v>
      </c>
      <c r="P73" s="10">
        <v>8.7496360000000006</v>
      </c>
      <c r="Q73" s="7">
        <v>2.2636440000000002</v>
      </c>
      <c r="R73" s="7">
        <v>0.1718519</v>
      </c>
      <c r="S73">
        <v>1</v>
      </c>
      <c r="T73">
        <v>4</v>
      </c>
      <c r="U73" s="10">
        <v>16.582100000000001</v>
      </c>
      <c r="V73" s="10">
        <v>1.2535099999999999</v>
      </c>
      <c r="W73" t="s">
        <v>76</v>
      </c>
      <c r="Y73" s="23"/>
    </row>
    <row r="74" spans="1:83" x14ac:dyDescent="0.25">
      <c r="A74" t="s">
        <v>195</v>
      </c>
      <c r="B74" s="31" t="s">
        <v>68</v>
      </c>
      <c r="C74">
        <v>15</v>
      </c>
      <c r="D74" s="42" t="s">
        <v>70</v>
      </c>
      <c r="E74" s="9">
        <v>0.530463013138043</v>
      </c>
      <c r="F74" s="6">
        <v>0.51181900000000002</v>
      </c>
      <c r="G74" s="9">
        <v>1.7508900000000001</v>
      </c>
      <c r="H74" s="6">
        <v>0.21926499999999999</v>
      </c>
      <c r="I74" s="9">
        <v>0.18834400000000001</v>
      </c>
      <c r="J74">
        <v>0</v>
      </c>
      <c r="K74">
        <v>0</v>
      </c>
      <c r="L74">
        <v>0</v>
      </c>
      <c r="M74">
        <v>0</v>
      </c>
      <c r="N74">
        <v>0</v>
      </c>
      <c r="O74" s="89">
        <v>0</v>
      </c>
      <c r="P74" s="10">
        <v>99.921080000000003</v>
      </c>
      <c r="Q74" s="7">
        <v>2.317094</v>
      </c>
      <c r="R74" s="7">
        <v>8.1792169999999997E-2</v>
      </c>
      <c r="S74">
        <v>1</v>
      </c>
      <c r="T74">
        <v>4</v>
      </c>
      <c r="U74" s="9">
        <v>16.971800000000002</v>
      </c>
      <c r="V74" s="9">
        <v>0.59717100000000001</v>
      </c>
      <c r="Y74" s="23"/>
    </row>
    <row r="75" spans="1:83" x14ac:dyDescent="0.25">
      <c r="A75" t="s">
        <v>194</v>
      </c>
      <c r="B75" s="31" t="s">
        <v>68</v>
      </c>
      <c r="C75">
        <v>15</v>
      </c>
      <c r="D75" s="42" t="s">
        <v>70</v>
      </c>
      <c r="E75" s="9">
        <v>0.57738206187355146</v>
      </c>
      <c r="F75" s="6">
        <v>0.55708900000000006</v>
      </c>
      <c r="G75" s="9">
        <v>1.5844199999999999</v>
      </c>
      <c r="H75" s="6">
        <v>0.22162799999999999</v>
      </c>
      <c r="I75" s="9">
        <v>0.14704899999999999</v>
      </c>
      <c r="J75" s="9">
        <v>0.6609529999999999</v>
      </c>
      <c r="K75" s="9">
        <v>0.52105999999999997</v>
      </c>
      <c r="L75">
        <v>0</v>
      </c>
      <c r="M75">
        <v>0</v>
      </c>
      <c r="N75">
        <v>0</v>
      </c>
      <c r="O75" s="89">
        <v>0</v>
      </c>
      <c r="P75" s="10">
        <v>99.926720000000003</v>
      </c>
      <c r="Q75" s="7">
        <v>2.4952930000000002</v>
      </c>
      <c r="R75" s="7">
        <v>7.2931549999999998E-2</v>
      </c>
      <c r="S75">
        <v>1</v>
      </c>
      <c r="T75">
        <v>4</v>
      </c>
      <c r="U75" s="9">
        <v>18.270399999999999</v>
      </c>
      <c r="V75" s="9">
        <v>0.53245900000000002</v>
      </c>
      <c r="Y75" s="23"/>
    </row>
    <row r="76" spans="1:83" x14ac:dyDescent="0.25">
      <c r="A76" t="s">
        <v>193</v>
      </c>
      <c r="B76" s="31" t="s">
        <v>68</v>
      </c>
      <c r="C76">
        <v>15</v>
      </c>
      <c r="D76" s="42" t="s">
        <v>70</v>
      </c>
      <c r="E76" s="9">
        <v>0.55281563350647034</v>
      </c>
      <c r="F76" s="6">
        <v>0.53338599999999992</v>
      </c>
      <c r="G76" s="9">
        <v>1.6567799999999999</v>
      </c>
      <c r="H76" s="6">
        <v>0.21074899999999999</v>
      </c>
      <c r="I76" s="9">
        <v>0.22456100000000001</v>
      </c>
      <c r="J76">
        <v>0</v>
      </c>
      <c r="K76">
        <v>0</v>
      </c>
      <c r="L76">
        <v>0</v>
      </c>
      <c r="M76">
        <v>0</v>
      </c>
      <c r="N76">
        <v>0</v>
      </c>
      <c r="O76" s="89">
        <v>0</v>
      </c>
      <c r="P76" s="10">
        <v>99.927220000000005</v>
      </c>
      <c r="Q76" s="7">
        <v>2.5124620000000002</v>
      </c>
      <c r="R76" s="7">
        <v>8.2564460000000006E-2</v>
      </c>
      <c r="S76">
        <v>1</v>
      </c>
      <c r="T76">
        <v>4</v>
      </c>
      <c r="U76" s="9">
        <v>18.395499999999998</v>
      </c>
      <c r="V76" s="9">
        <v>0.60247200000000001</v>
      </c>
      <c r="Y76" s="23"/>
    </row>
    <row r="77" spans="1:83" x14ac:dyDescent="0.25">
      <c r="A77" t="s">
        <v>192</v>
      </c>
      <c r="B77" s="31" t="s">
        <v>68</v>
      </c>
      <c r="C77">
        <v>15</v>
      </c>
      <c r="D77" s="42" t="s">
        <v>70</v>
      </c>
      <c r="E77" s="9">
        <v>0.57253676580908264</v>
      </c>
      <c r="F77" s="6">
        <v>0.55241399999999996</v>
      </c>
      <c r="G77" s="9">
        <v>1.48512</v>
      </c>
      <c r="H77" s="6">
        <v>0.229434</v>
      </c>
      <c r="I77" s="9">
        <v>0.161019</v>
      </c>
      <c r="J77">
        <v>0</v>
      </c>
      <c r="K77">
        <v>0</v>
      </c>
      <c r="L77">
        <v>0</v>
      </c>
      <c r="M77">
        <v>0</v>
      </c>
      <c r="N77">
        <v>0</v>
      </c>
      <c r="O77" s="89">
        <v>0</v>
      </c>
      <c r="P77" s="10">
        <v>99.923490000000001</v>
      </c>
      <c r="Q77" s="7">
        <v>2.3900869999999999</v>
      </c>
      <c r="R77" s="7">
        <v>6.6462930000000003E-2</v>
      </c>
      <c r="S77">
        <v>1</v>
      </c>
      <c r="T77">
        <v>4</v>
      </c>
      <c r="U77" s="9">
        <v>17.503799999999998</v>
      </c>
      <c r="V77" s="9">
        <v>0.48554900000000001</v>
      </c>
      <c r="Y77" s="23"/>
    </row>
    <row r="78" spans="1:83" x14ac:dyDescent="0.25">
      <c r="A78" t="s">
        <v>191</v>
      </c>
      <c r="B78" s="31" t="s">
        <v>68</v>
      </c>
      <c r="C78">
        <v>15</v>
      </c>
      <c r="D78" s="42" t="s">
        <v>71</v>
      </c>
      <c r="E78" s="9">
        <v>0.25563885678833898</v>
      </c>
      <c r="F78" s="6">
        <v>0.24665400000000001</v>
      </c>
      <c r="G78" s="9">
        <v>1.5441199999999999</v>
      </c>
      <c r="H78" s="6">
        <v>0.110096</v>
      </c>
      <c r="I78" s="9">
        <v>0.180589</v>
      </c>
      <c r="J78">
        <v>0</v>
      </c>
      <c r="K78">
        <v>0</v>
      </c>
      <c r="L78">
        <v>0</v>
      </c>
      <c r="M78">
        <v>0</v>
      </c>
      <c r="N78">
        <v>0</v>
      </c>
      <c r="O78" s="89">
        <v>0</v>
      </c>
      <c r="P78" s="10">
        <v>99.917779999999993</v>
      </c>
      <c r="Q78" s="7">
        <v>2.2238259999999999</v>
      </c>
      <c r="R78" s="7">
        <v>0.14402989999999999</v>
      </c>
      <c r="S78">
        <v>1</v>
      </c>
      <c r="T78">
        <v>4</v>
      </c>
      <c r="U78" s="9">
        <v>16.291699999999999</v>
      </c>
      <c r="V78" s="10">
        <v>1.05087</v>
      </c>
      <c r="Y78" s="23"/>
    </row>
    <row r="79" spans="1:83" x14ac:dyDescent="0.25">
      <c r="A79" t="s">
        <v>190</v>
      </c>
      <c r="B79" s="31" t="s">
        <v>68</v>
      </c>
      <c r="C79">
        <v>15</v>
      </c>
      <c r="D79" s="42" t="s">
        <v>70</v>
      </c>
      <c r="E79" s="9">
        <v>1.103038126744855</v>
      </c>
      <c r="F79" s="6">
        <v>1.06427</v>
      </c>
      <c r="G79" s="9">
        <v>1.4422699999999999</v>
      </c>
      <c r="H79" s="6">
        <v>0.43046499999999999</v>
      </c>
      <c r="I79" s="9">
        <v>0.157024</v>
      </c>
      <c r="J79">
        <v>0</v>
      </c>
      <c r="K79">
        <v>0</v>
      </c>
      <c r="L79">
        <v>0</v>
      </c>
      <c r="M79">
        <v>0</v>
      </c>
      <c r="N79">
        <v>0</v>
      </c>
      <c r="O79" s="89">
        <v>0</v>
      </c>
      <c r="P79" s="10">
        <v>99.925420000000003</v>
      </c>
      <c r="Q79" s="7">
        <v>2.4520110000000002</v>
      </c>
      <c r="R79" s="7">
        <v>3.4445980000000001E-2</v>
      </c>
      <c r="S79">
        <v>1</v>
      </c>
      <c r="T79">
        <v>1</v>
      </c>
      <c r="U79" s="9">
        <v>17.955100000000002</v>
      </c>
      <c r="V79" s="9">
        <v>0.25333699999999998</v>
      </c>
      <c r="Y79" s="23"/>
    </row>
    <row r="80" spans="1:83" x14ac:dyDescent="0.25">
      <c r="A80" t="s">
        <v>189</v>
      </c>
      <c r="B80" s="31" t="s">
        <v>68</v>
      </c>
      <c r="C80">
        <v>15</v>
      </c>
      <c r="D80" s="42" t="s">
        <v>70</v>
      </c>
      <c r="E80" s="9">
        <v>0.86627778713604531</v>
      </c>
      <c r="F80" s="6">
        <v>0.83583099999999999</v>
      </c>
      <c r="G80" s="9">
        <v>1.59968</v>
      </c>
      <c r="H80" s="6">
        <v>0.33579199999999998</v>
      </c>
      <c r="I80" s="9">
        <v>0.19061400000000001</v>
      </c>
      <c r="J80">
        <v>0</v>
      </c>
      <c r="K80">
        <v>0</v>
      </c>
      <c r="L80">
        <v>0</v>
      </c>
      <c r="M80">
        <v>0</v>
      </c>
      <c r="N80" s="5">
        <v>2.6781399999999997E-2</v>
      </c>
      <c r="O80" s="9">
        <v>0.15772799999999998</v>
      </c>
      <c r="P80" s="10">
        <v>90.194130000000001</v>
      </c>
      <c r="Q80" s="7">
        <v>2.2282090000000001</v>
      </c>
      <c r="R80" s="7">
        <v>0.1498179</v>
      </c>
      <c r="S80">
        <v>1</v>
      </c>
      <c r="T80">
        <v>1</v>
      </c>
      <c r="U80" s="9">
        <v>16.323699999999999</v>
      </c>
      <c r="V80" s="10">
        <v>1.0930500000000001</v>
      </c>
      <c r="W80" t="s">
        <v>76</v>
      </c>
      <c r="Y80" s="23"/>
    </row>
    <row r="81" spans="1:25" x14ac:dyDescent="0.25">
      <c r="A81" t="s">
        <v>188</v>
      </c>
      <c r="B81" s="31" t="s">
        <v>68</v>
      </c>
      <c r="C81">
        <v>15</v>
      </c>
      <c r="D81" s="42" t="s">
        <v>187</v>
      </c>
      <c r="E81" s="9">
        <v>0.74418669058108855</v>
      </c>
      <c r="F81" s="6">
        <v>0.71803100000000009</v>
      </c>
      <c r="G81" s="9">
        <v>1.4724599999999999</v>
      </c>
      <c r="H81" s="6">
        <v>0.28719299999999998</v>
      </c>
      <c r="I81" s="9">
        <v>0.24778</v>
      </c>
      <c r="J81" s="9">
        <v>1.1185100000000001</v>
      </c>
      <c r="K81" s="9">
        <v>0.61050199999999999</v>
      </c>
      <c r="L81">
        <v>0</v>
      </c>
      <c r="M81">
        <v>0</v>
      </c>
      <c r="N81">
        <v>0</v>
      </c>
      <c r="O81" s="89">
        <v>0</v>
      </c>
      <c r="P81" s="10">
        <v>99.926259999999999</v>
      </c>
      <c r="Q81" s="7">
        <v>2.4799760000000002</v>
      </c>
      <c r="R81" s="7">
        <v>5.5214800000000001E-2</v>
      </c>
      <c r="S81">
        <v>1</v>
      </c>
      <c r="T81">
        <v>2</v>
      </c>
      <c r="U81" s="9">
        <v>18.158799999999999</v>
      </c>
      <c r="V81" s="9">
        <v>0.40376899999999999</v>
      </c>
      <c r="Y81" s="23"/>
    </row>
    <row r="82" spans="1:25" x14ac:dyDescent="0.25">
      <c r="A82" t="s">
        <v>186</v>
      </c>
      <c r="B82" s="31" t="s">
        <v>68</v>
      </c>
      <c r="C82">
        <v>15</v>
      </c>
      <c r="D82" s="42" t="s">
        <v>70</v>
      </c>
      <c r="E82" s="9">
        <v>0.22825956563645192</v>
      </c>
      <c r="F82" s="6">
        <v>0.22023700000000002</v>
      </c>
      <c r="G82" s="9">
        <v>1.47262</v>
      </c>
      <c r="H82" s="6">
        <v>8.5535100000000003E-2</v>
      </c>
      <c r="I82" s="9">
        <v>0.19221700000000003</v>
      </c>
      <c r="J82">
        <v>0</v>
      </c>
      <c r="K82">
        <v>0</v>
      </c>
      <c r="L82">
        <v>0</v>
      </c>
      <c r="M82">
        <v>0</v>
      </c>
      <c r="N82">
        <v>0</v>
      </c>
      <c r="O82" s="89">
        <v>0</v>
      </c>
      <c r="P82" s="10">
        <v>99.928399999999996</v>
      </c>
      <c r="Q82" s="7">
        <v>2.5540759999999998</v>
      </c>
      <c r="R82" s="7">
        <v>0.180284</v>
      </c>
      <c r="S82">
        <v>1</v>
      </c>
      <c r="T82">
        <v>2</v>
      </c>
      <c r="U82" s="10">
        <v>18.698599999999999</v>
      </c>
      <c r="V82" s="10">
        <v>1.3135399999999999</v>
      </c>
      <c r="Y82" s="23"/>
    </row>
    <row r="83" spans="1:25" x14ac:dyDescent="0.25">
      <c r="A83" t="s">
        <v>185</v>
      </c>
      <c r="B83" s="31" t="s">
        <v>68</v>
      </c>
      <c r="C83">
        <v>15</v>
      </c>
      <c r="D83" s="42" t="s">
        <v>70</v>
      </c>
      <c r="E83" s="9">
        <v>0.79004029239589657</v>
      </c>
      <c r="F83" s="6">
        <v>0.76227299999999998</v>
      </c>
      <c r="G83" s="9">
        <v>1.2950200000000001</v>
      </c>
      <c r="H83" s="6">
        <v>0.24938099999999999</v>
      </c>
      <c r="I83" s="9">
        <v>0.185894</v>
      </c>
      <c r="J83">
        <v>0</v>
      </c>
      <c r="K83">
        <v>0</v>
      </c>
      <c r="L83">
        <v>0</v>
      </c>
      <c r="M83">
        <v>0</v>
      </c>
      <c r="N83" s="5">
        <v>3.9885399999999994E-2</v>
      </c>
      <c r="O83" s="9">
        <v>0.21962999999999999</v>
      </c>
      <c r="P83" s="10">
        <v>84.049120000000002</v>
      </c>
      <c r="Q83" s="7">
        <v>2.5502310000000001</v>
      </c>
      <c r="R83" s="7">
        <v>0.2711268</v>
      </c>
      <c r="S83">
        <v>1</v>
      </c>
      <c r="T83">
        <v>2</v>
      </c>
      <c r="U83" s="10">
        <v>18.6706</v>
      </c>
      <c r="V83" s="10">
        <v>1.9750300000000001</v>
      </c>
      <c r="W83" t="s">
        <v>76</v>
      </c>
      <c r="Y83" s="23"/>
    </row>
    <row r="84" spans="1:25" x14ac:dyDescent="0.25">
      <c r="A84" t="s">
        <v>184</v>
      </c>
      <c r="B84" s="31" t="s">
        <v>68</v>
      </c>
      <c r="C84">
        <v>15</v>
      </c>
      <c r="D84" s="42" t="s">
        <v>70</v>
      </c>
      <c r="E84" s="9">
        <v>0.30910397823896718</v>
      </c>
      <c r="F84" s="6">
        <v>0.29824000000000001</v>
      </c>
      <c r="G84" s="9">
        <v>1.5440999999999998</v>
      </c>
      <c r="H84" s="6">
        <v>0.12508900000000001</v>
      </c>
      <c r="I84" s="9">
        <v>0.20031400000000002</v>
      </c>
      <c r="J84" s="9">
        <v>0.94306000000000001</v>
      </c>
      <c r="K84" s="9">
        <v>0.64914700000000003</v>
      </c>
      <c r="L84">
        <v>0</v>
      </c>
      <c r="M84">
        <v>0</v>
      </c>
      <c r="N84">
        <v>0</v>
      </c>
      <c r="O84" s="89">
        <v>0</v>
      </c>
      <c r="P84" s="10">
        <v>99.92268</v>
      </c>
      <c r="Q84" s="7">
        <v>2.3648750000000001</v>
      </c>
      <c r="R84" s="7">
        <v>0.1282539</v>
      </c>
      <c r="S84">
        <v>1</v>
      </c>
      <c r="T84">
        <v>2</v>
      </c>
      <c r="U84" s="9">
        <v>17.3201</v>
      </c>
      <c r="V84" s="9">
        <v>0.93540800000000002</v>
      </c>
      <c r="Y84" s="23"/>
    </row>
    <row r="85" spans="1:25" x14ac:dyDescent="0.25">
      <c r="A85" t="s">
        <v>183</v>
      </c>
      <c r="B85" s="31" t="s">
        <v>68</v>
      </c>
      <c r="C85">
        <v>15</v>
      </c>
      <c r="D85" s="42" t="s">
        <v>70</v>
      </c>
      <c r="E85" s="9">
        <v>0.7515432491833558</v>
      </c>
      <c r="F85" s="6">
        <v>0.72512900000000002</v>
      </c>
      <c r="G85" s="9">
        <v>1.5603100000000001</v>
      </c>
      <c r="H85" s="6">
        <v>0.30041000000000001</v>
      </c>
      <c r="I85" s="9">
        <v>0.21483100000000002</v>
      </c>
      <c r="J85" s="9">
        <v>0.95923499999999995</v>
      </c>
      <c r="K85" s="9">
        <v>0.68336300000000005</v>
      </c>
      <c r="L85">
        <v>0</v>
      </c>
      <c r="M85">
        <v>0</v>
      </c>
      <c r="N85">
        <v>0</v>
      </c>
      <c r="O85" s="89">
        <v>0</v>
      </c>
      <c r="P85" s="10">
        <v>99.92362</v>
      </c>
      <c r="Q85" s="7">
        <v>2.3942389999999998</v>
      </c>
      <c r="R85" s="7">
        <v>5.4331890000000001E-2</v>
      </c>
      <c r="S85">
        <v>1</v>
      </c>
      <c r="T85">
        <v>2</v>
      </c>
      <c r="U85" s="9">
        <v>17.534099999999999</v>
      </c>
      <c r="V85" s="9">
        <v>0.397395</v>
      </c>
      <c r="Y85" s="23"/>
    </row>
    <row r="86" spans="1:25" ht="18" x14ac:dyDescent="0.35">
      <c r="B86" s="31"/>
      <c r="D86" s="42"/>
      <c r="E86" s="43" t="s">
        <v>182</v>
      </c>
      <c r="F86" s="6"/>
      <c r="G86" s="9"/>
      <c r="H86" s="6"/>
      <c r="I86" s="9"/>
      <c r="J86" s="9"/>
      <c r="K86" s="9"/>
      <c r="O86" s="89"/>
      <c r="P86" s="10"/>
      <c r="Q86" s="7"/>
      <c r="R86" s="7"/>
      <c r="U86" s="9"/>
      <c r="V86" s="9"/>
      <c r="Y86" s="23"/>
    </row>
    <row r="87" spans="1:25" x14ac:dyDescent="0.25">
      <c r="A87" s="88" t="s">
        <v>181</v>
      </c>
      <c r="B87" s="87" t="s">
        <v>68</v>
      </c>
      <c r="C87" s="81">
        <v>15</v>
      </c>
      <c r="D87" s="86" t="s">
        <v>70</v>
      </c>
      <c r="E87" s="80">
        <v>0.71248860826328875</v>
      </c>
      <c r="F87" s="85">
        <v>0.68744699999999992</v>
      </c>
      <c r="G87" s="80">
        <v>1.53868</v>
      </c>
      <c r="H87" s="85">
        <v>0.26434000000000002</v>
      </c>
      <c r="I87" s="80">
        <v>0.18373200000000001</v>
      </c>
      <c r="J87" s="81">
        <v>0</v>
      </c>
      <c r="K87" s="81">
        <v>0</v>
      </c>
      <c r="L87" s="80">
        <v>0.67498600000000009</v>
      </c>
      <c r="M87" s="80">
        <v>0.65586500000000003</v>
      </c>
      <c r="N87" s="84">
        <v>2.9021699999999997E-2</v>
      </c>
      <c r="O87" s="80">
        <v>0.19438999999999998</v>
      </c>
      <c r="P87" s="83">
        <v>87.108189999999993</v>
      </c>
      <c r="Q87" s="82">
        <v>2.2486999999999999</v>
      </c>
      <c r="R87" s="82">
        <v>0.2296298</v>
      </c>
      <c r="S87" s="81">
        <v>1</v>
      </c>
      <c r="T87" s="81">
        <v>2</v>
      </c>
      <c r="U87" s="83">
        <v>16.473099999999999</v>
      </c>
      <c r="V87" s="83">
        <v>1.6748099999999999</v>
      </c>
      <c r="W87" s="81" t="s">
        <v>76</v>
      </c>
      <c r="Y87" s="23"/>
    </row>
    <row r="88" spans="1:25" x14ac:dyDescent="0.25">
      <c r="A88" s="88" t="s">
        <v>180</v>
      </c>
      <c r="B88" s="87" t="s">
        <v>68</v>
      </c>
      <c r="C88" s="81">
        <v>15</v>
      </c>
      <c r="D88" s="86" t="s">
        <v>70</v>
      </c>
      <c r="E88" s="80">
        <v>0.63566449586057561</v>
      </c>
      <c r="F88" s="85">
        <v>0.61332300000000006</v>
      </c>
      <c r="G88" s="80">
        <v>1.5711200000000001</v>
      </c>
      <c r="H88" s="85">
        <v>0.245056</v>
      </c>
      <c r="I88" s="80">
        <v>0.19763699999999998</v>
      </c>
      <c r="J88" s="81">
        <v>0</v>
      </c>
      <c r="K88" s="81">
        <v>0</v>
      </c>
      <c r="L88" s="81">
        <v>0</v>
      </c>
      <c r="M88" s="81">
        <v>0</v>
      </c>
      <c r="N88" s="84">
        <v>2.5111399999999999E-2</v>
      </c>
      <c r="O88" s="80">
        <v>0.23984900000000001</v>
      </c>
      <c r="P88" s="83">
        <v>87.492159999999998</v>
      </c>
      <c r="Q88" s="82">
        <v>2.173654</v>
      </c>
      <c r="R88" s="82">
        <v>0.3023516</v>
      </c>
      <c r="S88" s="81">
        <v>1</v>
      </c>
      <c r="T88" s="81">
        <v>2</v>
      </c>
      <c r="U88" s="83">
        <v>15.925700000000001</v>
      </c>
      <c r="V88" s="83">
        <v>2.2057000000000002</v>
      </c>
      <c r="W88" s="81" t="s">
        <v>76</v>
      </c>
      <c r="Y88" s="23"/>
    </row>
    <row r="89" spans="1:25" x14ac:dyDescent="0.25">
      <c r="A89" t="s">
        <v>179</v>
      </c>
      <c r="B89" s="31" t="s">
        <v>68</v>
      </c>
      <c r="C89">
        <v>15</v>
      </c>
      <c r="D89" s="42" t="s">
        <v>70</v>
      </c>
      <c r="E89" s="9">
        <v>0.73067893793761851</v>
      </c>
      <c r="F89" s="6">
        <v>0.70499800000000001</v>
      </c>
      <c r="G89" s="9">
        <v>1.5399799999999999</v>
      </c>
      <c r="H89" s="6">
        <v>0.29068700000000003</v>
      </c>
      <c r="I89" s="9">
        <v>0.20091999999999999</v>
      </c>
      <c r="J89">
        <v>0</v>
      </c>
      <c r="K89">
        <v>0</v>
      </c>
      <c r="L89">
        <v>0</v>
      </c>
      <c r="M89">
        <v>0</v>
      </c>
      <c r="N89">
        <v>0</v>
      </c>
      <c r="O89" s="89">
        <v>0</v>
      </c>
      <c r="P89" s="10">
        <v>99.923990000000003</v>
      </c>
      <c r="Q89" s="7">
        <v>2.4056299999999999</v>
      </c>
      <c r="R89" s="7">
        <v>5.5159449999999999E-2</v>
      </c>
      <c r="S89">
        <v>1</v>
      </c>
      <c r="T89">
        <v>2</v>
      </c>
      <c r="U89" s="9">
        <v>17.617100000000001</v>
      </c>
      <c r="V89" s="9">
        <v>0.40339999999999998</v>
      </c>
      <c r="Y89" s="23"/>
    </row>
    <row r="90" spans="1:25" x14ac:dyDescent="0.25">
      <c r="A90" s="88" t="s">
        <v>178</v>
      </c>
      <c r="B90" s="87" t="s">
        <v>68</v>
      </c>
      <c r="C90" s="81">
        <v>15</v>
      </c>
      <c r="D90" s="86" t="s">
        <v>69</v>
      </c>
      <c r="E90" s="80">
        <v>0.55877197927812861</v>
      </c>
      <c r="F90" s="85">
        <v>0.53913299999999997</v>
      </c>
      <c r="G90" s="80">
        <v>1.9680200000000001</v>
      </c>
      <c r="H90" s="85">
        <v>0.18532299999999999</v>
      </c>
      <c r="I90" s="80">
        <v>0.19599</v>
      </c>
      <c r="J90" s="81">
        <v>0</v>
      </c>
      <c r="K90" s="81">
        <v>0</v>
      </c>
      <c r="L90" s="81">
        <v>0</v>
      </c>
      <c r="M90" s="81">
        <v>0</v>
      </c>
      <c r="N90" s="84">
        <v>5.2895199999999996E-2</v>
      </c>
      <c r="O90" s="80">
        <v>0.214619</v>
      </c>
      <c r="P90" s="83">
        <v>70.14076</v>
      </c>
      <c r="Q90" s="82">
        <v>2.0255079999999999</v>
      </c>
      <c r="R90" s="82">
        <v>0.36531649999999999</v>
      </c>
      <c r="S90" s="81">
        <v>1</v>
      </c>
      <c r="T90" s="81">
        <v>2</v>
      </c>
      <c r="U90" s="83">
        <v>14.844799999999999</v>
      </c>
      <c r="V90" s="83">
        <v>2.6665299999999998</v>
      </c>
      <c r="W90" s="81" t="s">
        <v>76</v>
      </c>
      <c r="Y90" s="23"/>
    </row>
    <row r="91" spans="1:25" x14ac:dyDescent="0.25">
      <c r="A91" s="88" t="s">
        <v>177</v>
      </c>
      <c r="B91" s="87" t="s">
        <v>68</v>
      </c>
      <c r="C91" s="81">
        <v>15</v>
      </c>
      <c r="D91" s="86" t="s">
        <v>70</v>
      </c>
      <c r="E91" s="80">
        <v>0.91449962456739065</v>
      </c>
      <c r="F91" s="85">
        <v>0.88235799999999998</v>
      </c>
      <c r="G91" s="80">
        <v>1.6507099999999999</v>
      </c>
      <c r="H91" s="85">
        <v>0.25265700000000002</v>
      </c>
      <c r="I91" s="80">
        <v>0.21296300000000001</v>
      </c>
      <c r="J91" s="81">
        <v>0</v>
      </c>
      <c r="K91" s="81">
        <v>0</v>
      </c>
      <c r="L91" s="81">
        <v>0</v>
      </c>
      <c r="M91" s="81">
        <v>0</v>
      </c>
      <c r="N91" s="84">
        <v>0.110001</v>
      </c>
      <c r="O91" s="80">
        <v>0.22128299999999998</v>
      </c>
      <c r="P91" s="83">
        <v>62.086449999999999</v>
      </c>
      <c r="Q91" s="82">
        <v>2.1523159999999999</v>
      </c>
      <c r="R91" s="82">
        <v>0.2724895</v>
      </c>
      <c r="S91" s="81">
        <v>1</v>
      </c>
      <c r="T91" s="81">
        <v>2</v>
      </c>
      <c r="U91" s="80">
        <v>15.770099999999999</v>
      </c>
      <c r="V91" s="83">
        <v>1.9880599999999999</v>
      </c>
      <c r="W91" s="81" t="s">
        <v>76</v>
      </c>
      <c r="Y91" s="23"/>
    </row>
    <row r="92" spans="1:25" x14ac:dyDescent="0.25">
      <c r="A92" t="s">
        <v>176</v>
      </c>
      <c r="B92" s="31" t="s">
        <v>68</v>
      </c>
      <c r="C92">
        <v>15</v>
      </c>
      <c r="D92" s="42" t="s">
        <v>70</v>
      </c>
      <c r="E92" s="9">
        <v>0.51867365640364027</v>
      </c>
      <c r="F92" s="6">
        <v>0.500444</v>
      </c>
      <c r="G92" s="9">
        <v>1.62964</v>
      </c>
      <c r="H92" s="6">
        <v>0.20525299999999999</v>
      </c>
      <c r="I92" s="9">
        <v>0.20661200000000002</v>
      </c>
      <c r="J92">
        <v>0</v>
      </c>
      <c r="K92">
        <v>0</v>
      </c>
      <c r="L92">
        <v>0</v>
      </c>
      <c r="M92">
        <v>0</v>
      </c>
      <c r="N92">
        <v>0</v>
      </c>
      <c r="O92" s="89">
        <v>0</v>
      </c>
      <c r="P92" s="10">
        <v>99.924390000000002</v>
      </c>
      <c r="Q92" s="7">
        <v>2.4184239999999999</v>
      </c>
      <c r="R92" s="7">
        <v>8.2490919999999995E-2</v>
      </c>
      <c r="S92">
        <v>1</v>
      </c>
      <c r="T92">
        <v>2</v>
      </c>
      <c r="U92" s="9">
        <v>17.7103</v>
      </c>
      <c r="V92" s="9">
        <v>0.60209000000000001</v>
      </c>
      <c r="Y92" s="23"/>
    </row>
    <row r="93" spans="1:25" x14ac:dyDescent="0.25">
      <c r="A93" t="s">
        <v>175</v>
      </c>
      <c r="B93" s="31" t="s">
        <v>68</v>
      </c>
      <c r="C93">
        <v>15</v>
      </c>
      <c r="D93" s="42" t="s">
        <v>70</v>
      </c>
      <c r="E93" s="9">
        <v>0.83119680720232569</v>
      </c>
      <c r="F93" s="6">
        <v>0.80198300000000011</v>
      </c>
      <c r="G93" s="9">
        <v>1.8416399999999999</v>
      </c>
      <c r="H93" s="6">
        <v>0.33400400000000002</v>
      </c>
      <c r="I93" s="9">
        <v>0.25064399999999998</v>
      </c>
      <c r="J93">
        <v>0</v>
      </c>
      <c r="K93">
        <v>0</v>
      </c>
      <c r="L93">
        <v>0</v>
      </c>
      <c r="M93">
        <v>0</v>
      </c>
      <c r="N93">
        <v>0</v>
      </c>
      <c r="O93" s="89">
        <v>0</v>
      </c>
      <c r="P93" s="10">
        <v>8.0136730000000007</v>
      </c>
      <c r="Q93" s="7">
        <v>2.3813119999999999</v>
      </c>
      <c r="R93" s="7">
        <v>5.7575050000000003E-2</v>
      </c>
      <c r="S93">
        <v>1</v>
      </c>
      <c r="T93">
        <v>1</v>
      </c>
      <c r="U93" s="9">
        <v>17.439900000000002</v>
      </c>
      <c r="V93" s="9">
        <v>0.420958</v>
      </c>
      <c r="Y93" s="23"/>
    </row>
    <row r="94" spans="1:25" x14ac:dyDescent="0.25">
      <c r="A94" t="s">
        <v>174</v>
      </c>
      <c r="B94" s="31" t="s">
        <v>68</v>
      </c>
      <c r="C94">
        <v>15</v>
      </c>
      <c r="D94" s="42" t="s">
        <v>173</v>
      </c>
      <c r="E94" s="9">
        <v>0.32668903456535048</v>
      </c>
      <c r="F94" s="6">
        <v>0.31520700000000001</v>
      </c>
      <c r="G94" s="9">
        <v>1.6950599999999998</v>
      </c>
      <c r="H94" s="6">
        <v>0.13098199999999999</v>
      </c>
      <c r="I94" s="9">
        <v>0.181311</v>
      </c>
      <c r="J94">
        <v>0</v>
      </c>
      <c r="K94">
        <v>0</v>
      </c>
      <c r="L94">
        <v>0</v>
      </c>
      <c r="M94">
        <v>0</v>
      </c>
      <c r="N94">
        <v>0</v>
      </c>
      <c r="O94" s="89">
        <v>0</v>
      </c>
      <c r="P94" s="10">
        <v>99.923389999999998</v>
      </c>
      <c r="Q94" s="7">
        <v>2.3869729999999998</v>
      </c>
      <c r="R94" s="7">
        <v>0.13264409999999999</v>
      </c>
      <c r="S94">
        <v>1</v>
      </c>
      <c r="T94">
        <v>2</v>
      </c>
      <c r="U94" s="9">
        <v>17.481100000000001</v>
      </c>
      <c r="V94" s="9">
        <v>0.96731199999999995</v>
      </c>
      <c r="Y94" s="23"/>
    </row>
    <row r="95" spans="1:25" x14ac:dyDescent="0.25">
      <c r="A95" t="s">
        <v>172</v>
      </c>
      <c r="B95" s="31" t="s">
        <v>68</v>
      </c>
      <c r="C95">
        <v>15</v>
      </c>
      <c r="D95" s="42" t="s">
        <v>70</v>
      </c>
      <c r="E95" s="9">
        <v>0.5226721916371635</v>
      </c>
      <c r="F95" s="6">
        <v>0.50430200000000003</v>
      </c>
      <c r="G95" s="9">
        <v>1.7302799999999998</v>
      </c>
      <c r="H95" s="6">
        <v>0.21527199999999999</v>
      </c>
      <c r="I95" s="9">
        <v>0.21412100000000001</v>
      </c>
      <c r="J95">
        <v>0</v>
      </c>
      <c r="K95">
        <v>0</v>
      </c>
      <c r="L95">
        <v>0</v>
      </c>
      <c r="M95">
        <v>0</v>
      </c>
      <c r="N95">
        <v>0</v>
      </c>
      <c r="O95" s="89">
        <v>0</v>
      </c>
      <c r="P95" s="10">
        <v>99.921300000000002</v>
      </c>
      <c r="Q95" s="7">
        <v>2.3235800000000002</v>
      </c>
      <c r="R95" s="7">
        <v>8.3068939999999994E-2</v>
      </c>
      <c r="S95">
        <v>1</v>
      </c>
      <c r="T95">
        <v>2</v>
      </c>
      <c r="U95" s="9">
        <v>17.018999999999998</v>
      </c>
      <c r="V95" s="9">
        <v>0.60645400000000005</v>
      </c>
      <c r="Y95" s="23"/>
    </row>
    <row r="96" spans="1:25" x14ac:dyDescent="0.25">
      <c r="A96" t="s">
        <v>171</v>
      </c>
      <c r="B96" s="31" t="s">
        <v>68</v>
      </c>
      <c r="C96">
        <v>15</v>
      </c>
      <c r="D96" s="42" t="s">
        <v>70</v>
      </c>
      <c r="E96" s="9">
        <v>0.42616114902170482</v>
      </c>
      <c r="F96" s="6">
        <v>0.41118300000000002</v>
      </c>
      <c r="G96" s="9">
        <v>1.5749499999999999</v>
      </c>
      <c r="H96" s="6">
        <v>0.17219100000000001</v>
      </c>
      <c r="I96" s="9">
        <v>0.21152000000000001</v>
      </c>
      <c r="J96">
        <v>0</v>
      </c>
      <c r="K96">
        <v>0</v>
      </c>
      <c r="L96">
        <v>0</v>
      </c>
      <c r="M96">
        <v>0</v>
      </c>
      <c r="N96">
        <v>0</v>
      </c>
      <c r="O96" s="89">
        <v>0</v>
      </c>
      <c r="P96" s="10">
        <v>99.922799999999995</v>
      </c>
      <c r="Q96" s="7">
        <v>2.3685670000000001</v>
      </c>
      <c r="R96" s="7">
        <v>9.5344070000000003E-2</v>
      </c>
      <c r="S96">
        <v>1</v>
      </c>
      <c r="T96">
        <v>2</v>
      </c>
      <c r="U96" s="9">
        <v>17.347000000000001</v>
      </c>
      <c r="V96" s="9">
        <v>0.69572999999999996</v>
      </c>
      <c r="Y96" s="23"/>
    </row>
    <row r="97" spans="1:27" x14ac:dyDescent="0.25">
      <c r="A97" s="1" t="s">
        <v>77</v>
      </c>
      <c r="B97" s="2" t="s">
        <v>91</v>
      </c>
      <c r="C97" s="2" t="s">
        <v>78</v>
      </c>
      <c r="D97" s="2" t="s">
        <v>79</v>
      </c>
      <c r="E97" s="2" t="s">
        <v>150</v>
      </c>
      <c r="F97" s="2" t="s">
        <v>150</v>
      </c>
      <c r="G97" s="2" t="s">
        <v>145</v>
      </c>
      <c r="H97" s="2" t="s">
        <v>149</v>
      </c>
      <c r="I97" s="2" t="s">
        <v>145</v>
      </c>
      <c r="J97" s="2" t="s">
        <v>148</v>
      </c>
      <c r="K97" s="2" t="s">
        <v>145</v>
      </c>
      <c r="L97" s="2" t="s">
        <v>147</v>
      </c>
      <c r="M97" s="2" t="s">
        <v>145</v>
      </c>
      <c r="N97" s="2" t="s">
        <v>146</v>
      </c>
      <c r="O97" s="2" t="s">
        <v>145</v>
      </c>
      <c r="P97" s="2" t="s">
        <v>144</v>
      </c>
      <c r="Q97" s="2" t="s">
        <v>143</v>
      </c>
      <c r="R97" s="2" t="s">
        <v>80</v>
      </c>
      <c r="S97" s="12"/>
      <c r="T97" s="12"/>
      <c r="U97" s="2" t="s">
        <v>81</v>
      </c>
      <c r="V97" s="2" t="s">
        <v>80</v>
      </c>
      <c r="W97" s="2" t="s">
        <v>142</v>
      </c>
      <c r="X97" s="22"/>
      <c r="Y97" s="23"/>
      <c r="Z97" s="22"/>
    </row>
    <row r="98" spans="1:27" x14ac:dyDescent="0.25">
      <c r="A98" s="3"/>
      <c r="B98" s="4"/>
      <c r="C98" s="4" t="s">
        <v>82</v>
      </c>
      <c r="D98" s="4" t="s">
        <v>83</v>
      </c>
      <c r="E98" s="4" t="s">
        <v>141</v>
      </c>
      <c r="F98" s="4" t="s">
        <v>140</v>
      </c>
      <c r="G98" s="4" t="s">
        <v>139</v>
      </c>
      <c r="H98" s="4" t="s">
        <v>140</v>
      </c>
      <c r="I98" s="4" t="s">
        <v>139</v>
      </c>
      <c r="J98" s="4" t="s">
        <v>139</v>
      </c>
      <c r="K98" s="4" t="s">
        <v>139</v>
      </c>
      <c r="L98" s="4" t="s">
        <v>139</v>
      </c>
      <c r="M98" s="4" t="s">
        <v>139</v>
      </c>
      <c r="N98" s="4" t="s">
        <v>139</v>
      </c>
      <c r="O98" s="4" t="s">
        <v>138</v>
      </c>
      <c r="P98" s="4" t="s">
        <v>84</v>
      </c>
      <c r="Q98" s="4" t="s">
        <v>137</v>
      </c>
      <c r="R98" s="4"/>
      <c r="S98" s="13" t="s">
        <v>86</v>
      </c>
      <c r="T98" s="13" t="s">
        <v>87</v>
      </c>
      <c r="U98" s="4" t="s">
        <v>85</v>
      </c>
      <c r="V98" s="4" t="s">
        <v>85</v>
      </c>
      <c r="W98" s="4"/>
      <c r="X98" s="22"/>
      <c r="Y98" s="23"/>
      <c r="Z98" s="22"/>
      <c r="AA98" s="20"/>
    </row>
    <row r="99" spans="1:27" x14ac:dyDescent="0.25">
      <c r="A99" t="s">
        <v>170</v>
      </c>
      <c r="B99" s="31" t="s">
        <v>68</v>
      </c>
      <c r="C99">
        <v>15</v>
      </c>
      <c r="D99" s="42" t="s">
        <v>41</v>
      </c>
      <c r="E99" s="9">
        <v>0.20376361430303588</v>
      </c>
      <c r="F99" s="6">
        <v>0.196602</v>
      </c>
      <c r="G99" s="9">
        <v>1.8456300000000001</v>
      </c>
      <c r="H99" s="6">
        <v>7.5580999999999995E-2</v>
      </c>
      <c r="I99" s="9">
        <v>0.167542</v>
      </c>
      <c r="J99" s="9">
        <v>1.20773</v>
      </c>
      <c r="K99" s="9">
        <v>0.77223900000000001</v>
      </c>
      <c r="L99">
        <v>0</v>
      </c>
      <c r="M99">
        <v>0</v>
      </c>
      <c r="N99">
        <v>0</v>
      </c>
      <c r="O99" s="89">
        <v>0</v>
      </c>
      <c r="P99" s="10">
        <v>99.929130000000001</v>
      </c>
      <c r="Q99" s="7">
        <v>2.5802399999999999</v>
      </c>
      <c r="R99" s="7">
        <v>0.24905379999999999</v>
      </c>
      <c r="S99">
        <v>1</v>
      </c>
      <c r="T99">
        <v>2</v>
      </c>
      <c r="U99" s="10">
        <v>18.889099999999999</v>
      </c>
      <c r="V99" s="10">
        <v>1.8140799999999999</v>
      </c>
      <c r="Y99" s="23"/>
    </row>
    <row r="100" spans="1:27" x14ac:dyDescent="0.25">
      <c r="A100" t="s">
        <v>169</v>
      </c>
      <c r="B100" s="31" t="s">
        <v>68</v>
      </c>
      <c r="C100">
        <v>15</v>
      </c>
      <c r="D100" s="42" t="s">
        <v>69</v>
      </c>
      <c r="E100" s="9">
        <v>0.69603947589127091</v>
      </c>
      <c r="F100" s="6">
        <v>0.67157600000000006</v>
      </c>
      <c r="G100" s="9">
        <v>1.8922099999999999</v>
      </c>
      <c r="H100" s="6">
        <v>0.27071999999999996</v>
      </c>
      <c r="I100" s="9">
        <v>0.22151799999999999</v>
      </c>
      <c r="J100">
        <v>0</v>
      </c>
      <c r="K100">
        <v>0</v>
      </c>
      <c r="L100">
        <v>0</v>
      </c>
      <c r="M100">
        <v>0</v>
      </c>
      <c r="N100">
        <v>0</v>
      </c>
      <c r="O100" s="89">
        <v>0</v>
      </c>
      <c r="P100" s="10">
        <v>99.92568</v>
      </c>
      <c r="Q100" s="7">
        <v>2.4606270000000001</v>
      </c>
      <c r="R100" s="7">
        <v>7.2248030000000005E-2</v>
      </c>
      <c r="S100">
        <v>1</v>
      </c>
      <c r="T100">
        <v>2</v>
      </c>
      <c r="U100" s="9">
        <v>18.017800000000001</v>
      </c>
      <c r="V100" s="9">
        <v>0.527532</v>
      </c>
      <c r="Y100" s="23"/>
    </row>
    <row r="101" spans="1:27" x14ac:dyDescent="0.25">
      <c r="A101" t="s">
        <v>168</v>
      </c>
      <c r="B101" s="31" t="s">
        <v>68</v>
      </c>
      <c r="C101">
        <v>15</v>
      </c>
      <c r="D101" s="42" t="s">
        <v>70</v>
      </c>
      <c r="E101" s="9">
        <v>1.167814812098716</v>
      </c>
      <c r="F101" s="6">
        <v>1.12677</v>
      </c>
      <c r="G101" s="9">
        <v>1.6942699999999999</v>
      </c>
      <c r="H101" s="6">
        <v>0.45472699999999999</v>
      </c>
      <c r="I101" s="9">
        <v>0.23552799999999999</v>
      </c>
      <c r="J101" s="9">
        <v>1.1234999999999999</v>
      </c>
      <c r="K101" s="9">
        <v>0.63522599999999996</v>
      </c>
      <c r="L101">
        <v>0</v>
      </c>
      <c r="M101">
        <v>0</v>
      </c>
      <c r="N101">
        <v>0</v>
      </c>
      <c r="O101" s="89">
        <v>0</v>
      </c>
      <c r="P101" s="10">
        <v>99.925600000000003</v>
      </c>
      <c r="Q101" s="7">
        <v>2.45784</v>
      </c>
      <c r="R101" s="7">
        <v>3.9122549999999999E-2</v>
      </c>
      <c r="S101">
        <v>1</v>
      </c>
      <c r="T101">
        <v>2</v>
      </c>
      <c r="U101" s="9">
        <v>17.997499999999999</v>
      </c>
      <c r="V101" s="9">
        <v>0.28713499999999997</v>
      </c>
      <c r="Y101" s="23"/>
    </row>
    <row r="102" spans="1:27" x14ac:dyDescent="0.25">
      <c r="A102" t="s">
        <v>1</v>
      </c>
      <c r="B102" s="31" t="s">
        <v>68</v>
      </c>
      <c r="C102">
        <v>15</v>
      </c>
      <c r="D102" s="42" t="s">
        <v>70</v>
      </c>
      <c r="E102" s="9">
        <v>2.7187655805936193</v>
      </c>
      <c r="F102" s="6">
        <v>2.6232099999999998</v>
      </c>
      <c r="G102" s="9">
        <v>1.8893099999999998</v>
      </c>
      <c r="H102" s="6">
        <v>0.48841599999999996</v>
      </c>
      <c r="I102" s="9">
        <v>0.25477499999999997</v>
      </c>
      <c r="J102" s="9">
        <v>1.00451</v>
      </c>
      <c r="K102" s="9">
        <v>0.71852200000000011</v>
      </c>
      <c r="L102">
        <v>0</v>
      </c>
      <c r="M102">
        <v>0</v>
      </c>
      <c r="N102" s="5">
        <v>0.46806100000000006</v>
      </c>
      <c r="O102" s="9">
        <v>0.28972400000000004</v>
      </c>
      <c r="P102" s="10">
        <v>45.777419999999999</v>
      </c>
      <c r="Q102" s="7">
        <v>2.4405549999999998</v>
      </c>
      <c r="R102" s="7">
        <v>0.1834027</v>
      </c>
      <c r="S102">
        <v>1</v>
      </c>
      <c r="T102">
        <v>2</v>
      </c>
      <c r="U102" s="10">
        <v>17.871600000000001</v>
      </c>
      <c r="V102" s="10">
        <v>1.3368199999999999</v>
      </c>
      <c r="W102" t="s">
        <v>76</v>
      </c>
      <c r="Y102" s="23"/>
    </row>
    <row r="103" spans="1:27" x14ac:dyDescent="0.25">
      <c r="A103" t="s">
        <v>167</v>
      </c>
      <c r="B103" s="31" t="s">
        <v>68</v>
      </c>
      <c r="C103">
        <v>15</v>
      </c>
      <c r="D103" s="42" t="s">
        <v>71</v>
      </c>
      <c r="E103" s="9">
        <v>0.7108386165339553</v>
      </c>
      <c r="F103" s="6">
        <v>0.68585499999999999</v>
      </c>
      <c r="G103" s="9">
        <v>1.9472100000000001</v>
      </c>
      <c r="H103" s="6">
        <v>0.276864</v>
      </c>
      <c r="I103" s="9">
        <v>0.20682</v>
      </c>
      <c r="J103">
        <v>0</v>
      </c>
      <c r="K103">
        <v>0</v>
      </c>
      <c r="L103">
        <v>0</v>
      </c>
      <c r="M103">
        <v>0</v>
      </c>
      <c r="N103">
        <v>0</v>
      </c>
      <c r="O103" s="89">
        <v>0</v>
      </c>
      <c r="P103" s="10">
        <v>99.925579999999997</v>
      </c>
      <c r="Q103" s="7">
        <v>2.4571749999999999</v>
      </c>
      <c r="R103" s="7">
        <v>7.2190489999999996E-2</v>
      </c>
      <c r="S103">
        <v>1</v>
      </c>
      <c r="T103">
        <v>2</v>
      </c>
      <c r="U103" s="9">
        <v>17.992699999999999</v>
      </c>
      <c r="V103" s="9">
        <v>0.52711799999999998</v>
      </c>
      <c r="Y103" s="23"/>
    </row>
    <row r="104" spans="1:27" x14ac:dyDescent="0.25">
      <c r="A104" t="s">
        <v>166</v>
      </c>
      <c r="B104" s="31" t="s">
        <v>68</v>
      </c>
      <c r="C104">
        <v>15</v>
      </c>
      <c r="D104" s="42" t="s">
        <v>70</v>
      </c>
      <c r="E104" s="9">
        <v>1.3876617000548912</v>
      </c>
      <c r="F104" s="6">
        <v>1.3388899999999999</v>
      </c>
      <c r="G104" s="9">
        <v>1.6611100000000001</v>
      </c>
      <c r="H104" s="6">
        <v>0.53203199999999995</v>
      </c>
      <c r="I104" s="9">
        <v>0.21757200000000002</v>
      </c>
      <c r="J104" s="9">
        <v>0.89770000000000005</v>
      </c>
      <c r="K104" s="9">
        <v>0.54505800000000004</v>
      </c>
      <c r="L104">
        <v>0</v>
      </c>
      <c r="M104">
        <v>0</v>
      </c>
      <c r="N104">
        <v>0</v>
      </c>
      <c r="O104" s="89">
        <v>0</v>
      </c>
      <c r="P104" s="10">
        <v>13.379110000000001</v>
      </c>
      <c r="Q104" s="7">
        <v>2.4958909999999999</v>
      </c>
      <c r="R104" s="7">
        <v>3.2637310000000003E-2</v>
      </c>
      <c r="S104">
        <v>1</v>
      </c>
      <c r="T104">
        <v>1</v>
      </c>
      <c r="U104" s="9">
        <v>18.274799999999999</v>
      </c>
      <c r="V104" s="9">
        <v>0.24033399999999999</v>
      </c>
      <c r="Y104" s="23"/>
    </row>
    <row r="105" spans="1:27" x14ac:dyDescent="0.25">
      <c r="A105" t="s">
        <v>165</v>
      </c>
      <c r="B105" s="31" t="s">
        <v>68</v>
      </c>
      <c r="C105">
        <v>15</v>
      </c>
      <c r="D105" s="42" t="s">
        <v>70</v>
      </c>
      <c r="E105" s="9">
        <v>1.8588939485323295</v>
      </c>
      <c r="F105" s="6">
        <v>1.79356</v>
      </c>
      <c r="G105" s="9">
        <v>1.7803900000000001</v>
      </c>
      <c r="H105" s="6">
        <v>0.73009999999999997</v>
      </c>
      <c r="I105" s="9">
        <v>0.240644</v>
      </c>
      <c r="J105" s="9">
        <v>0.92755500000000002</v>
      </c>
      <c r="K105" s="9">
        <v>0.77280899999999997</v>
      </c>
      <c r="L105">
        <v>0</v>
      </c>
      <c r="M105">
        <v>0</v>
      </c>
      <c r="N105">
        <v>0</v>
      </c>
      <c r="O105" s="89">
        <v>0</v>
      </c>
      <c r="P105" s="10">
        <v>17.922090000000001</v>
      </c>
      <c r="Q105" s="7">
        <v>2.4363670000000002</v>
      </c>
      <c r="R105" s="7">
        <v>2.551434E-2</v>
      </c>
      <c r="S105">
        <v>1</v>
      </c>
      <c r="T105">
        <v>1</v>
      </c>
      <c r="U105" s="9">
        <v>17.841100000000001</v>
      </c>
      <c r="V105" s="9">
        <v>0.18904299999999999</v>
      </c>
      <c r="Y105" s="23"/>
    </row>
    <row r="106" spans="1:27" x14ac:dyDescent="0.25">
      <c r="A106" t="s">
        <v>164</v>
      </c>
      <c r="B106" s="31" t="s">
        <v>68</v>
      </c>
      <c r="C106">
        <v>15</v>
      </c>
      <c r="D106" s="42" t="s">
        <v>70</v>
      </c>
      <c r="E106" s="9">
        <v>0.8887589244482148</v>
      </c>
      <c r="F106" s="6">
        <v>0.85752200000000001</v>
      </c>
      <c r="G106" s="9">
        <v>1.6067999999999998</v>
      </c>
      <c r="H106" s="6">
        <v>0.26481199999999999</v>
      </c>
      <c r="I106" s="9">
        <v>0.16037599999999999</v>
      </c>
      <c r="J106" s="9">
        <v>0.86507500000000004</v>
      </c>
      <c r="K106" s="9">
        <v>0.760965</v>
      </c>
      <c r="L106">
        <v>0</v>
      </c>
      <c r="M106">
        <v>0</v>
      </c>
      <c r="N106" s="5">
        <v>0.105097</v>
      </c>
      <c r="O106" s="9">
        <v>0.19131400000000001</v>
      </c>
      <c r="P106" s="10">
        <v>62.71904</v>
      </c>
      <c r="Q106" s="7">
        <v>2.0157720000000001</v>
      </c>
      <c r="R106" s="7">
        <v>0.22629489999999999</v>
      </c>
      <c r="S106">
        <v>1</v>
      </c>
      <c r="T106">
        <v>1</v>
      </c>
      <c r="U106" s="10">
        <v>14.7737</v>
      </c>
      <c r="V106" s="10">
        <v>1.6519900000000001</v>
      </c>
      <c r="W106" t="s">
        <v>76</v>
      </c>
      <c r="Y106" s="23"/>
    </row>
    <row r="107" spans="1:27" x14ac:dyDescent="0.25">
      <c r="A107" t="s">
        <v>163</v>
      </c>
      <c r="B107" s="31" t="s">
        <v>68</v>
      </c>
      <c r="C107">
        <v>15</v>
      </c>
      <c r="D107" s="42" t="s">
        <v>70</v>
      </c>
      <c r="E107" s="9">
        <v>0.90249261817019899</v>
      </c>
      <c r="F107" s="6">
        <v>0.87077300000000002</v>
      </c>
      <c r="G107" s="9">
        <v>1.5888599999999999</v>
      </c>
      <c r="H107" s="6">
        <v>0.36553099999999999</v>
      </c>
      <c r="I107" s="9">
        <v>0.119505</v>
      </c>
      <c r="J107">
        <v>0</v>
      </c>
      <c r="K107">
        <v>0</v>
      </c>
      <c r="L107">
        <v>0</v>
      </c>
      <c r="M107">
        <v>0</v>
      </c>
      <c r="N107">
        <v>0</v>
      </c>
      <c r="O107" s="89">
        <v>0</v>
      </c>
      <c r="P107" s="10">
        <v>99.922600000000003</v>
      </c>
      <c r="Q107" s="7">
        <v>2.3625470000000002</v>
      </c>
      <c r="R107" s="7">
        <v>4.3835399999999997E-2</v>
      </c>
      <c r="S107">
        <v>1</v>
      </c>
      <c r="T107">
        <v>1</v>
      </c>
      <c r="U107" s="9">
        <v>17.303100000000001</v>
      </c>
      <c r="V107" s="9">
        <v>0.32123200000000002</v>
      </c>
      <c r="Y107" s="23"/>
    </row>
    <row r="108" spans="1:27" x14ac:dyDescent="0.25">
      <c r="A108" t="s">
        <v>162</v>
      </c>
      <c r="B108" s="31" t="s">
        <v>68</v>
      </c>
      <c r="C108">
        <v>15</v>
      </c>
      <c r="D108" s="42" t="s">
        <v>69</v>
      </c>
      <c r="E108" s="9">
        <v>1.2681513066444321</v>
      </c>
      <c r="F108" s="6">
        <v>1.2235799999999999</v>
      </c>
      <c r="G108" s="9">
        <v>1.7137899999999999</v>
      </c>
      <c r="H108" s="6">
        <v>0.48166599999999998</v>
      </c>
      <c r="I108" s="9">
        <v>0.24053600000000003</v>
      </c>
      <c r="J108">
        <v>0</v>
      </c>
      <c r="K108">
        <v>0</v>
      </c>
      <c r="L108">
        <v>0</v>
      </c>
      <c r="M108">
        <v>0</v>
      </c>
      <c r="N108">
        <v>0</v>
      </c>
      <c r="O108" s="89">
        <v>0</v>
      </c>
      <c r="P108" s="10">
        <v>99.927419999999998</v>
      </c>
      <c r="Q108" s="7">
        <v>2.5194610000000002</v>
      </c>
      <c r="R108" s="7">
        <v>3.7498570000000002E-2</v>
      </c>
      <c r="S108">
        <v>1</v>
      </c>
      <c r="T108">
        <v>1</v>
      </c>
      <c r="U108" s="9">
        <v>18.446400000000001</v>
      </c>
      <c r="V108" s="9">
        <v>0.27543400000000001</v>
      </c>
      <c r="Y108" s="23"/>
    </row>
    <row r="109" spans="1:27" x14ac:dyDescent="0.25">
      <c r="A109" t="s">
        <v>161</v>
      </c>
      <c r="B109" s="31" t="s">
        <v>68</v>
      </c>
      <c r="C109">
        <v>15</v>
      </c>
      <c r="D109" s="42" t="s">
        <v>70</v>
      </c>
      <c r="E109" s="9">
        <v>1.3758982539946301</v>
      </c>
      <c r="F109" s="6">
        <v>1.3275399999999999</v>
      </c>
      <c r="G109" s="9">
        <v>1.66744</v>
      </c>
      <c r="H109" s="6">
        <v>0.57921800000000001</v>
      </c>
      <c r="I109" s="9">
        <v>0.257637</v>
      </c>
      <c r="J109">
        <v>0</v>
      </c>
      <c r="K109">
        <v>0</v>
      </c>
      <c r="L109">
        <v>0</v>
      </c>
      <c r="M109">
        <v>0</v>
      </c>
      <c r="N109">
        <v>0</v>
      </c>
      <c r="O109" s="89">
        <v>0</v>
      </c>
      <c r="P109" s="10">
        <v>99.919550000000001</v>
      </c>
      <c r="Q109" s="7">
        <v>2.272964</v>
      </c>
      <c r="R109" s="7">
        <v>3.0318339999999999E-2</v>
      </c>
      <c r="S109">
        <v>1</v>
      </c>
      <c r="T109">
        <v>1</v>
      </c>
      <c r="U109" s="9">
        <v>16.649999999999999</v>
      </c>
      <c r="V109" s="9">
        <v>0.22336500000000001</v>
      </c>
      <c r="Y109" s="23"/>
    </row>
    <row r="110" spans="1:27" x14ac:dyDescent="0.25">
      <c r="A110" t="s">
        <v>160</v>
      </c>
      <c r="B110" s="31" t="s">
        <v>68</v>
      </c>
      <c r="C110">
        <v>15</v>
      </c>
      <c r="D110" s="42" t="s">
        <v>70</v>
      </c>
      <c r="E110" s="9">
        <v>1.7813277544222024</v>
      </c>
      <c r="F110" s="6">
        <v>1.71872</v>
      </c>
      <c r="G110" s="9">
        <v>1.7763300000000002</v>
      </c>
      <c r="H110" s="6">
        <v>0.726105</v>
      </c>
      <c r="I110" s="9">
        <v>0.19635199999999997</v>
      </c>
      <c r="J110">
        <v>0</v>
      </c>
      <c r="K110">
        <v>0</v>
      </c>
      <c r="L110">
        <v>0</v>
      </c>
      <c r="M110">
        <v>0</v>
      </c>
      <c r="N110">
        <v>0</v>
      </c>
      <c r="O110" s="89">
        <v>0</v>
      </c>
      <c r="P110" s="10">
        <v>99.9221</v>
      </c>
      <c r="Q110" s="7">
        <v>2.3474849999999998</v>
      </c>
      <c r="R110" s="7">
        <v>2.5109929999999999E-2</v>
      </c>
      <c r="S110">
        <v>1</v>
      </c>
      <c r="T110">
        <v>1</v>
      </c>
      <c r="U110" s="9">
        <v>17.193300000000001</v>
      </c>
      <c r="V110" s="9">
        <v>0.18598600000000001</v>
      </c>
      <c r="Y110" s="23"/>
    </row>
    <row r="111" spans="1:27" x14ac:dyDescent="0.25">
      <c r="A111" t="s">
        <v>2</v>
      </c>
      <c r="B111" s="31" t="s">
        <v>68</v>
      </c>
      <c r="C111">
        <v>15</v>
      </c>
      <c r="D111" s="42" t="s">
        <v>70</v>
      </c>
      <c r="E111" s="9">
        <v>3.9711321045510233</v>
      </c>
      <c r="F111" s="6">
        <v>3.8315600000000005</v>
      </c>
      <c r="G111" s="9">
        <v>1.5338799999999999</v>
      </c>
      <c r="H111" s="6">
        <v>0.596669</v>
      </c>
      <c r="I111" s="9">
        <v>0.22125800000000001</v>
      </c>
      <c r="J111">
        <v>0</v>
      </c>
      <c r="K111">
        <v>0</v>
      </c>
      <c r="L111">
        <v>0</v>
      </c>
      <c r="M111">
        <v>0</v>
      </c>
      <c r="N111" s="5">
        <v>0.79973799999999995</v>
      </c>
      <c r="O111" s="9">
        <v>0.32807999999999998</v>
      </c>
      <c r="P111" s="10">
        <v>36.576990000000002</v>
      </c>
      <c r="Q111" s="7">
        <v>2.3312379999999999</v>
      </c>
      <c r="R111" s="7">
        <v>0.16806740000000001</v>
      </c>
      <c r="S111">
        <v>1</v>
      </c>
      <c r="T111">
        <v>1</v>
      </c>
      <c r="U111" s="10">
        <v>17.0749</v>
      </c>
      <c r="V111" s="10">
        <v>1.2256100000000001</v>
      </c>
      <c r="W111" t="s">
        <v>76</v>
      </c>
      <c r="Y111" s="23"/>
    </row>
    <row r="112" spans="1:27" x14ac:dyDescent="0.25">
      <c r="A112" t="s">
        <v>3</v>
      </c>
      <c r="B112" s="31" t="s">
        <v>68</v>
      </c>
      <c r="C112">
        <v>15</v>
      </c>
      <c r="D112" s="42" t="s">
        <v>70</v>
      </c>
      <c r="E112" s="9">
        <v>1.7036164605368826</v>
      </c>
      <c r="F112" s="6">
        <v>1.64374</v>
      </c>
      <c r="G112" s="9">
        <v>1.48129</v>
      </c>
      <c r="H112" s="6">
        <v>0.68566000000000005</v>
      </c>
      <c r="I112" s="9">
        <v>0.25965100000000002</v>
      </c>
      <c r="J112" s="9">
        <v>0.71640599999999999</v>
      </c>
      <c r="K112" s="9">
        <v>0.64763400000000004</v>
      </c>
      <c r="L112">
        <v>0</v>
      </c>
      <c r="M112">
        <v>0</v>
      </c>
      <c r="N112" s="5">
        <v>2.3214699999999998E-2</v>
      </c>
      <c r="O112" s="9">
        <v>0.17666899999999999</v>
      </c>
      <c r="P112" s="10">
        <v>95.633579999999995</v>
      </c>
      <c r="Q112" s="7">
        <v>2.2754599999999998</v>
      </c>
      <c r="R112" s="7">
        <v>8.1040769999999998E-2</v>
      </c>
      <c r="S112">
        <v>1</v>
      </c>
      <c r="T112">
        <v>1</v>
      </c>
      <c r="U112" s="9">
        <v>16.668199999999999</v>
      </c>
      <c r="V112" s="9">
        <v>0.59176899999999999</v>
      </c>
      <c r="W112" t="s">
        <v>76</v>
      </c>
      <c r="Y112" s="23"/>
    </row>
    <row r="113" spans="1:26" x14ac:dyDescent="0.25">
      <c r="A113" t="s">
        <v>4</v>
      </c>
      <c r="B113" s="31" t="s">
        <v>68</v>
      </c>
      <c r="C113">
        <v>15</v>
      </c>
      <c r="D113" s="42" t="s">
        <v>69</v>
      </c>
      <c r="E113" s="9">
        <v>1.8986409226654584</v>
      </c>
      <c r="F113" s="6">
        <v>1.8319099999999999</v>
      </c>
      <c r="G113" s="9">
        <v>1.5495999999999999</v>
      </c>
      <c r="H113" s="6">
        <v>0.76888000000000001</v>
      </c>
      <c r="I113" s="9">
        <v>0.220138</v>
      </c>
      <c r="J113">
        <v>0</v>
      </c>
      <c r="K113">
        <v>0</v>
      </c>
      <c r="L113">
        <v>0</v>
      </c>
      <c r="M113">
        <v>0</v>
      </c>
      <c r="N113" s="5">
        <v>2.4787899999999998E-2</v>
      </c>
      <c r="O113" s="9">
        <v>0.19794299999999998</v>
      </c>
      <c r="P113" s="10">
        <v>95.812870000000004</v>
      </c>
      <c r="Q113" s="7">
        <v>2.2657099999999999</v>
      </c>
      <c r="R113" s="7">
        <v>8.0408460000000001E-2</v>
      </c>
      <c r="S113">
        <v>1</v>
      </c>
      <c r="T113">
        <v>1</v>
      </c>
      <c r="U113" s="9">
        <v>16.597100000000001</v>
      </c>
      <c r="V113" s="9">
        <v>0.58718099999999995</v>
      </c>
      <c r="W113" t="s">
        <v>76</v>
      </c>
      <c r="Y113" s="23"/>
    </row>
    <row r="114" spans="1:26" x14ac:dyDescent="0.25">
      <c r="A114" t="s">
        <v>159</v>
      </c>
      <c r="B114" s="31" t="s">
        <v>68</v>
      </c>
      <c r="C114">
        <v>15</v>
      </c>
      <c r="D114" s="42" t="s">
        <v>70</v>
      </c>
      <c r="E114" s="9">
        <v>0.8062116623411173</v>
      </c>
      <c r="F114" s="6">
        <v>0.77787600000000001</v>
      </c>
      <c r="G114" s="9">
        <v>1.5723799999999999</v>
      </c>
      <c r="H114" s="6">
        <v>0.31190799999999996</v>
      </c>
      <c r="I114" s="9">
        <v>0.18990799999999999</v>
      </c>
      <c r="J114">
        <v>0</v>
      </c>
      <c r="K114">
        <v>0</v>
      </c>
      <c r="L114">
        <v>0</v>
      </c>
      <c r="M114">
        <v>0</v>
      </c>
      <c r="N114" s="5">
        <v>2.8333799999999999E-2</v>
      </c>
      <c r="O114" s="9">
        <v>0.168876</v>
      </c>
      <c r="P114" s="10">
        <v>88.863069999999993</v>
      </c>
      <c r="Q114" s="7">
        <v>2.1995809999999998</v>
      </c>
      <c r="R114" s="7">
        <v>0.17123650000000001</v>
      </c>
      <c r="S114">
        <v>1</v>
      </c>
      <c r="T114">
        <v>1</v>
      </c>
      <c r="U114" s="10">
        <v>16.114899999999999</v>
      </c>
      <c r="V114" s="10">
        <v>1.2493300000000001</v>
      </c>
      <c r="W114" t="s">
        <v>76</v>
      </c>
      <c r="Y114" s="23"/>
    </row>
    <row r="115" spans="1:26" x14ac:dyDescent="0.25">
      <c r="A115" t="s">
        <v>158</v>
      </c>
      <c r="B115" s="31" t="s">
        <v>68</v>
      </c>
      <c r="C115">
        <v>15</v>
      </c>
      <c r="D115" s="42" t="s">
        <v>70</v>
      </c>
      <c r="E115" s="9">
        <v>0.831342943404484</v>
      </c>
      <c r="F115" s="6">
        <v>0.80212400000000006</v>
      </c>
      <c r="G115" s="9">
        <v>1.6935600000000002</v>
      </c>
      <c r="H115" s="6">
        <v>0.33104800000000001</v>
      </c>
      <c r="I115" s="9">
        <v>0.22023999999999999</v>
      </c>
      <c r="J115">
        <v>0</v>
      </c>
      <c r="K115">
        <v>0</v>
      </c>
      <c r="L115">
        <v>0</v>
      </c>
      <c r="M115">
        <v>0</v>
      </c>
      <c r="N115" s="5">
        <v>2.72056E-2</v>
      </c>
      <c r="O115" s="9">
        <v>0.21315100000000001</v>
      </c>
      <c r="P115" s="10">
        <v>89.622519999999994</v>
      </c>
      <c r="Q115" s="7">
        <v>2.1552720000000001</v>
      </c>
      <c r="R115" s="7">
        <v>0.2011375</v>
      </c>
      <c r="S115">
        <v>1</v>
      </c>
      <c r="T115">
        <v>1</v>
      </c>
      <c r="U115" s="10">
        <v>15.791700000000001</v>
      </c>
      <c r="V115" s="10">
        <v>1.4676100000000001</v>
      </c>
      <c r="W115" t="s">
        <v>76</v>
      </c>
      <c r="Y115" s="23"/>
    </row>
    <row r="116" spans="1:26" x14ac:dyDescent="0.25">
      <c r="A116" t="s">
        <v>5</v>
      </c>
      <c r="B116" s="31" t="s">
        <v>68</v>
      </c>
      <c r="C116">
        <v>15</v>
      </c>
      <c r="D116" s="42" t="s">
        <v>70</v>
      </c>
      <c r="E116" s="9">
        <v>2.5446873074410679</v>
      </c>
      <c r="F116" s="6">
        <v>2.4552499999999999</v>
      </c>
      <c r="G116" s="9">
        <v>1.5224499999999999</v>
      </c>
      <c r="H116" s="6">
        <v>0.98409099999999994</v>
      </c>
      <c r="I116" s="9">
        <v>0.38453500000000002</v>
      </c>
      <c r="J116" s="9">
        <v>1.7414299999999998</v>
      </c>
      <c r="K116" s="9">
        <v>0.75816900000000009</v>
      </c>
      <c r="L116">
        <v>0</v>
      </c>
      <c r="M116">
        <v>0</v>
      </c>
      <c r="N116" s="5">
        <v>3.09684E-2</v>
      </c>
      <c r="O116" s="9">
        <v>0.15404500000000002</v>
      </c>
      <c r="P116" s="10">
        <v>96.095179999999999</v>
      </c>
      <c r="Q116" s="7">
        <v>2.379553</v>
      </c>
      <c r="R116" s="7">
        <v>5.0493070000000001E-2</v>
      </c>
      <c r="S116">
        <v>1</v>
      </c>
      <c r="T116">
        <v>1</v>
      </c>
      <c r="U116" s="9">
        <v>17.427</v>
      </c>
      <c r="V116" s="9">
        <v>0.369529</v>
      </c>
      <c r="W116" t="s">
        <v>76</v>
      </c>
      <c r="Y116" s="23"/>
    </row>
    <row r="117" spans="1:26" x14ac:dyDescent="0.25">
      <c r="A117" t="s">
        <v>6</v>
      </c>
      <c r="B117" s="31" t="s">
        <v>68</v>
      </c>
      <c r="C117">
        <v>15</v>
      </c>
      <c r="D117" s="42" t="s">
        <v>69</v>
      </c>
      <c r="E117" s="9">
        <v>3.0028709404208245</v>
      </c>
      <c r="F117" s="6">
        <v>2.8973299999999997</v>
      </c>
      <c r="G117" s="9">
        <v>1.5164</v>
      </c>
      <c r="H117" s="6">
        <v>1.0245799999999998</v>
      </c>
      <c r="I117" s="9">
        <v>0.28748699999999999</v>
      </c>
      <c r="J117" s="9">
        <v>0.84266599999999992</v>
      </c>
      <c r="K117" s="9">
        <v>0.68493999999999999</v>
      </c>
      <c r="L117">
        <v>0</v>
      </c>
      <c r="M117">
        <v>0</v>
      </c>
      <c r="N117" s="5">
        <v>0.13883799999999999</v>
      </c>
      <c r="O117" s="9">
        <v>0.22301700000000002</v>
      </c>
      <c r="P117" s="10">
        <v>85.380589999999998</v>
      </c>
      <c r="Q117" s="7">
        <v>2.3963269999999999</v>
      </c>
      <c r="R117" s="7">
        <v>6.7583519999999994E-2</v>
      </c>
      <c r="S117">
        <v>1</v>
      </c>
      <c r="T117">
        <v>1</v>
      </c>
      <c r="U117" s="9">
        <v>17.549299999999999</v>
      </c>
      <c r="V117" s="9">
        <v>0.49369000000000002</v>
      </c>
      <c r="W117" t="s">
        <v>76</v>
      </c>
      <c r="Y117" s="23"/>
    </row>
    <row r="118" spans="1:26" x14ac:dyDescent="0.25">
      <c r="A118" t="s">
        <v>7</v>
      </c>
      <c r="B118" s="31" t="s">
        <v>68</v>
      </c>
      <c r="C118">
        <v>15</v>
      </c>
      <c r="D118" s="42" t="s">
        <v>70</v>
      </c>
      <c r="E118" s="9">
        <v>2.4533262704179828</v>
      </c>
      <c r="F118" s="6">
        <v>2.3670999999999998</v>
      </c>
      <c r="G118" s="9">
        <v>1.3642699999999999</v>
      </c>
      <c r="H118" s="6">
        <v>0.95192099999999991</v>
      </c>
      <c r="I118" s="9">
        <v>0.48911499999999997</v>
      </c>
      <c r="J118" s="9">
        <v>0.8566410000000001</v>
      </c>
      <c r="K118" s="9">
        <v>0.68827499999999997</v>
      </c>
      <c r="L118">
        <v>0</v>
      </c>
      <c r="M118">
        <v>0</v>
      </c>
      <c r="N118" s="5">
        <v>2.5829899999999999E-2</v>
      </c>
      <c r="O118" s="9">
        <v>0.14322699999999999</v>
      </c>
      <c r="P118" s="10">
        <v>96.611620000000002</v>
      </c>
      <c r="Q118" s="7">
        <v>2.384401</v>
      </c>
      <c r="R118" s="7">
        <v>4.9094890000000002E-2</v>
      </c>
      <c r="S118">
        <v>1</v>
      </c>
      <c r="T118">
        <v>1</v>
      </c>
      <c r="U118" s="9">
        <v>17.462399999999999</v>
      </c>
      <c r="V118" s="9">
        <v>0.35938100000000001</v>
      </c>
      <c r="W118" t="s">
        <v>76</v>
      </c>
      <c r="Y118" s="23"/>
    </row>
    <row r="119" spans="1:26" x14ac:dyDescent="0.25">
      <c r="A119" t="s">
        <v>8</v>
      </c>
      <c r="B119" s="31" t="s">
        <v>68</v>
      </c>
      <c r="C119">
        <v>15</v>
      </c>
      <c r="D119" s="42" t="s">
        <v>70</v>
      </c>
      <c r="E119" s="9">
        <v>3.3419380222370734</v>
      </c>
      <c r="F119" s="6">
        <v>3.2244799999999998</v>
      </c>
      <c r="G119" s="9">
        <v>1.49455</v>
      </c>
      <c r="H119" s="6">
        <v>0.96725700000000003</v>
      </c>
      <c r="I119" s="9">
        <v>0.28656799999999999</v>
      </c>
      <c r="J119" s="9">
        <v>2.0913399999999998</v>
      </c>
      <c r="K119" s="9">
        <v>0.87248400000000004</v>
      </c>
      <c r="L119">
        <v>0</v>
      </c>
      <c r="M119">
        <v>0</v>
      </c>
      <c r="N119" s="5">
        <v>0.28899200000000003</v>
      </c>
      <c r="O119" s="9">
        <v>0.11601300000000001</v>
      </c>
      <c r="P119" s="10">
        <v>72.723609999999994</v>
      </c>
      <c r="Q119" s="7">
        <v>2.4061689999999998</v>
      </c>
      <c r="R119" s="7">
        <v>3.9952710000000002E-2</v>
      </c>
      <c r="S119">
        <v>1</v>
      </c>
      <c r="T119">
        <v>1</v>
      </c>
      <c r="U119" s="9">
        <v>17.620999999999999</v>
      </c>
      <c r="V119" s="9">
        <v>0.29311700000000002</v>
      </c>
      <c r="W119" t="s">
        <v>76</v>
      </c>
      <c r="Y119" s="23"/>
    </row>
    <row r="120" spans="1:26" x14ac:dyDescent="0.25">
      <c r="A120" s="23" t="s">
        <v>157</v>
      </c>
      <c r="B120" s="32" t="s">
        <v>67</v>
      </c>
      <c r="C120" s="23">
        <v>10</v>
      </c>
      <c r="D120" s="44" t="s">
        <v>58</v>
      </c>
      <c r="E120" s="25">
        <v>0.6167424487484886</v>
      </c>
      <c r="F120" s="26">
        <v>0.59506599999999998</v>
      </c>
      <c r="G120" s="25">
        <v>1.3189000000000002</v>
      </c>
      <c r="H120" s="26">
        <v>0.18896499999999999</v>
      </c>
      <c r="I120" s="25">
        <v>0.222772</v>
      </c>
      <c r="J120" s="23">
        <v>0</v>
      </c>
      <c r="K120" s="23">
        <v>0</v>
      </c>
      <c r="L120" s="25">
        <v>1.1276600000000001</v>
      </c>
      <c r="M120" s="25">
        <v>1.1126499999999999</v>
      </c>
      <c r="N120" s="27">
        <v>5.0900800000000003E-2</v>
      </c>
      <c r="O120" s="25">
        <v>0.429255</v>
      </c>
      <c r="P120" s="28">
        <v>73.998199999999997</v>
      </c>
      <c r="Q120" s="29">
        <v>2.317644</v>
      </c>
      <c r="R120" s="29">
        <v>0.68929470000000004</v>
      </c>
      <c r="S120" s="23">
        <v>4</v>
      </c>
      <c r="T120" s="23">
        <v>3</v>
      </c>
      <c r="U120" s="28">
        <v>17.126999999999999</v>
      </c>
      <c r="V120" s="28">
        <v>5.06975</v>
      </c>
      <c r="W120" s="23"/>
      <c r="X120" s="23"/>
      <c r="Y120" s="23"/>
      <c r="Z120" s="23"/>
    </row>
    <row r="121" spans="1:26" x14ac:dyDescent="0.25">
      <c r="A121" t="s">
        <v>156</v>
      </c>
      <c r="B121" s="31" t="s">
        <v>67</v>
      </c>
      <c r="C121">
        <v>10</v>
      </c>
      <c r="D121" s="42" t="s">
        <v>20</v>
      </c>
      <c r="E121" s="9">
        <v>0.35087716708996491</v>
      </c>
      <c r="F121" s="6">
        <v>0.33854499999999998</v>
      </c>
      <c r="G121" s="9">
        <v>1.3667399999999998</v>
      </c>
      <c r="H121" s="6">
        <v>0.11252899999999999</v>
      </c>
      <c r="I121" s="9">
        <v>0.23577000000000001</v>
      </c>
      <c r="J121">
        <v>0</v>
      </c>
      <c r="K121">
        <v>0</v>
      </c>
      <c r="L121" s="9">
        <v>1.8620100000000002</v>
      </c>
      <c r="M121" s="9">
        <v>1.10693</v>
      </c>
      <c r="N121" s="5">
        <v>4.8850699999999997E-2</v>
      </c>
      <c r="O121" s="9">
        <v>0.39137599999999995</v>
      </c>
      <c r="P121" s="10">
        <v>56.174289999999999</v>
      </c>
      <c r="Q121" s="7">
        <v>1.6808559999999999</v>
      </c>
      <c r="R121" s="7">
        <v>1.0566770000000001</v>
      </c>
      <c r="S121">
        <v>4</v>
      </c>
      <c r="T121">
        <v>3</v>
      </c>
      <c r="U121" s="10">
        <v>12.4375</v>
      </c>
      <c r="V121" s="10">
        <v>7.7919700000000001</v>
      </c>
      <c r="Y121" s="23"/>
    </row>
    <row r="122" spans="1:26" x14ac:dyDescent="0.25">
      <c r="A122" t="s">
        <v>155</v>
      </c>
      <c r="B122" s="31" t="s">
        <v>67</v>
      </c>
      <c r="C122">
        <v>15</v>
      </c>
      <c r="D122" s="42" t="s">
        <v>69</v>
      </c>
      <c r="E122" s="9">
        <v>0.82650697518270611</v>
      </c>
      <c r="F122" s="6">
        <v>0.797458</v>
      </c>
      <c r="G122" s="9">
        <v>1.5275300000000001</v>
      </c>
      <c r="H122" s="6">
        <v>0.254415</v>
      </c>
      <c r="I122" s="9">
        <v>0.255467</v>
      </c>
      <c r="J122">
        <v>0</v>
      </c>
      <c r="K122">
        <v>0</v>
      </c>
      <c r="L122" s="9">
        <v>0.71692400000000001</v>
      </c>
      <c r="M122" s="9">
        <v>0.68980600000000003</v>
      </c>
      <c r="N122" s="5">
        <v>9.3663800000000005E-2</v>
      </c>
      <c r="O122" s="9">
        <v>0.24842800000000001</v>
      </c>
      <c r="P122" s="10">
        <v>64.380080000000007</v>
      </c>
      <c r="Q122" s="7">
        <v>2.0047519999999999</v>
      </c>
      <c r="R122" s="7">
        <v>0.30038559999999997</v>
      </c>
      <c r="S122">
        <v>1</v>
      </c>
      <c r="T122">
        <v>4</v>
      </c>
      <c r="U122" s="10">
        <v>14.693300000000001</v>
      </c>
      <c r="V122" s="10">
        <v>2.1928200000000002</v>
      </c>
      <c r="Y122" s="23"/>
    </row>
    <row r="123" spans="1:26" x14ac:dyDescent="0.25">
      <c r="A123" t="s">
        <v>154</v>
      </c>
      <c r="B123" s="31" t="s">
        <v>67</v>
      </c>
      <c r="C123">
        <v>15</v>
      </c>
      <c r="D123" s="42" t="s">
        <v>70</v>
      </c>
      <c r="E123" s="9">
        <v>0.77785916626847385</v>
      </c>
      <c r="F123" s="6">
        <v>0.75052000000000008</v>
      </c>
      <c r="G123" s="9">
        <v>1.85772</v>
      </c>
      <c r="H123" s="6">
        <v>0.28750100000000001</v>
      </c>
      <c r="I123" s="9">
        <v>0.17346200000000001</v>
      </c>
      <c r="J123">
        <v>0</v>
      </c>
      <c r="K123">
        <v>0</v>
      </c>
      <c r="L123">
        <v>0</v>
      </c>
      <c r="M123">
        <v>0</v>
      </c>
      <c r="N123" s="5">
        <v>4.5363100000000003E-2</v>
      </c>
      <c r="O123" s="9">
        <v>0.21882400000000002</v>
      </c>
      <c r="P123" s="10">
        <v>81.629369999999994</v>
      </c>
      <c r="Q123" s="7">
        <v>2.1169560000000001</v>
      </c>
      <c r="R123" s="7">
        <v>0.23810880000000001</v>
      </c>
      <c r="S123">
        <v>1</v>
      </c>
      <c r="T123">
        <v>4</v>
      </c>
      <c r="U123" s="10">
        <v>15.5121</v>
      </c>
      <c r="V123" s="10">
        <v>1.73752</v>
      </c>
      <c r="Y123" s="23"/>
    </row>
    <row r="124" spans="1:26" x14ac:dyDescent="0.25">
      <c r="A124" t="s">
        <v>153</v>
      </c>
      <c r="B124" s="31" t="s">
        <v>67</v>
      </c>
      <c r="C124">
        <v>15</v>
      </c>
      <c r="D124" s="42" t="s">
        <v>71</v>
      </c>
      <c r="E124" s="9">
        <v>0.53148493012618547</v>
      </c>
      <c r="F124" s="6">
        <v>0.51280499999999996</v>
      </c>
      <c r="G124" s="9">
        <v>1.77827</v>
      </c>
      <c r="H124" s="6">
        <v>0.18773500000000001</v>
      </c>
      <c r="I124" s="9">
        <v>0.23620100000000002</v>
      </c>
      <c r="J124">
        <v>0</v>
      </c>
      <c r="K124">
        <v>0</v>
      </c>
      <c r="L124">
        <v>0</v>
      </c>
      <c r="M124">
        <v>0</v>
      </c>
      <c r="N124" s="5">
        <v>3.4691E-2</v>
      </c>
      <c r="O124" s="9">
        <v>0.20147199999999998</v>
      </c>
      <c r="P124" s="10">
        <v>79.450379999999996</v>
      </c>
      <c r="Q124" s="7">
        <v>2.1559919999999999</v>
      </c>
      <c r="R124" s="7">
        <v>0.33732499999999999</v>
      </c>
      <c r="S124">
        <v>1</v>
      </c>
      <c r="T124">
        <v>4</v>
      </c>
      <c r="U124" s="10">
        <v>15.796900000000001</v>
      </c>
      <c r="V124" s="10">
        <v>2.46096</v>
      </c>
      <c r="Y124" s="23"/>
    </row>
    <row r="125" spans="1:26" x14ac:dyDescent="0.25">
      <c r="A125" t="s">
        <v>152</v>
      </c>
      <c r="B125" s="31" t="s">
        <v>67</v>
      </c>
      <c r="C125">
        <v>15</v>
      </c>
      <c r="D125" s="42" t="s">
        <v>71</v>
      </c>
      <c r="E125" s="9">
        <v>0.36864981669713298</v>
      </c>
      <c r="F125" s="6">
        <v>0.35569299999999998</v>
      </c>
      <c r="G125" s="9">
        <v>2.02556</v>
      </c>
      <c r="H125" s="6">
        <v>0.14801400000000001</v>
      </c>
      <c r="I125" s="9">
        <v>0.19012500000000002</v>
      </c>
      <c r="J125">
        <v>0</v>
      </c>
      <c r="K125">
        <v>0</v>
      </c>
      <c r="L125">
        <v>0</v>
      </c>
      <c r="M125">
        <v>0</v>
      </c>
      <c r="N125">
        <v>0</v>
      </c>
      <c r="O125" s="89">
        <v>0</v>
      </c>
      <c r="P125" s="10">
        <v>99.923280000000005</v>
      </c>
      <c r="Q125" s="7">
        <v>2.3836170000000001</v>
      </c>
      <c r="R125" s="7">
        <v>0.13925370000000001</v>
      </c>
      <c r="S125">
        <v>1</v>
      </c>
      <c r="T125">
        <v>2</v>
      </c>
      <c r="U125" s="10">
        <v>17.456700000000001</v>
      </c>
      <c r="V125" s="10">
        <v>1.0154700000000001</v>
      </c>
      <c r="Y125" s="23"/>
    </row>
    <row r="126" spans="1:26" x14ac:dyDescent="0.25">
      <c r="A126" t="s">
        <v>0</v>
      </c>
      <c r="B126" s="31" t="s">
        <v>67</v>
      </c>
      <c r="C126">
        <v>15</v>
      </c>
      <c r="D126" s="42" t="s">
        <v>70</v>
      </c>
      <c r="E126" s="9">
        <v>1.4056126151001529</v>
      </c>
      <c r="F126" s="6">
        <v>1.3562099999999999</v>
      </c>
      <c r="G126" s="9">
        <v>1.7317099999999999</v>
      </c>
      <c r="H126" s="6">
        <v>0.52280199999999999</v>
      </c>
      <c r="I126" s="9">
        <v>0.20385799999999998</v>
      </c>
      <c r="J126">
        <v>0</v>
      </c>
      <c r="K126">
        <v>0</v>
      </c>
      <c r="L126">
        <v>0</v>
      </c>
      <c r="M126">
        <v>0</v>
      </c>
      <c r="N126" s="5">
        <v>3.6620699999999999E-2</v>
      </c>
      <c r="O126" s="9">
        <v>0.12113099999999999</v>
      </c>
      <c r="P126" s="10">
        <v>91.727720000000005</v>
      </c>
      <c r="Q126" s="7">
        <v>2.3617010000000001</v>
      </c>
      <c r="R126" s="7">
        <v>7.7746990000000002E-2</v>
      </c>
      <c r="S126">
        <v>1</v>
      </c>
      <c r="T126">
        <v>1</v>
      </c>
      <c r="U126" s="9">
        <v>17.296900000000001</v>
      </c>
      <c r="V126" s="9">
        <v>0.56766099999999997</v>
      </c>
      <c r="Y126" s="23"/>
    </row>
    <row r="127" spans="1:26" x14ac:dyDescent="0.25">
      <c r="A127" s="34" t="s">
        <v>24</v>
      </c>
      <c r="B127" s="35" t="s">
        <v>68</v>
      </c>
      <c r="C127" s="34">
        <v>10</v>
      </c>
      <c r="D127" s="46" t="s">
        <v>74</v>
      </c>
      <c r="E127" s="36">
        <v>6.3885980019571083</v>
      </c>
      <c r="F127" s="37">
        <v>6.1640600000000001</v>
      </c>
      <c r="G127" s="36">
        <v>1.61053</v>
      </c>
      <c r="H127" s="37">
        <v>2.3761999999999999</v>
      </c>
      <c r="I127" s="36">
        <v>0.45819199999999999</v>
      </c>
      <c r="J127" s="36">
        <v>2.7495799999999999</v>
      </c>
      <c r="K127" s="36">
        <v>0.95642899999999997</v>
      </c>
      <c r="L127" s="36">
        <v>0.83397799999999989</v>
      </c>
      <c r="M127" s="36">
        <v>0.68891599999999997</v>
      </c>
      <c r="N127" s="38">
        <v>0.15831700000000001</v>
      </c>
      <c r="O127" s="36">
        <v>0.346777</v>
      </c>
      <c r="P127" s="39">
        <v>92.139269999999996</v>
      </c>
      <c r="Q127" s="40">
        <v>2.377456</v>
      </c>
      <c r="R127" s="40">
        <v>4.4805600000000001E-2</v>
      </c>
      <c r="S127" s="34">
        <v>5</v>
      </c>
      <c r="T127" s="34">
        <v>3</v>
      </c>
      <c r="U127" s="36">
        <v>17.575099999999999</v>
      </c>
      <c r="V127" s="36">
        <v>0.33127099999999998</v>
      </c>
      <c r="Y127" s="23"/>
    </row>
    <row r="128" spans="1:26" x14ac:dyDescent="0.25">
      <c r="A128" s="34" t="s">
        <v>25</v>
      </c>
      <c r="B128" s="35" t="s">
        <v>68</v>
      </c>
      <c r="C128" s="34">
        <v>10</v>
      </c>
      <c r="D128" s="46" t="s">
        <v>70</v>
      </c>
      <c r="E128" s="36">
        <v>5.0903592204995149</v>
      </c>
      <c r="F128" s="37">
        <v>4.9114500000000003</v>
      </c>
      <c r="G128" s="36">
        <v>1.4430200000000002</v>
      </c>
      <c r="H128" s="37">
        <v>1.9210199999999999</v>
      </c>
      <c r="I128" s="36">
        <v>0.63655499999999998</v>
      </c>
      <c r="J128" s="36">
        <v>3.07782</v>
      </c>
      <c r="K128" s="36">
        <v>0.95886799999999994</v>
      </c>
      <c r="L128" s="34">
        <v>0</v>
      </c>
      <c r="M128" s="34">
        <v>0</v>
      </c>
      <c r="N128" s="38">
        <v>0.14350299999999999</v>
      </c>
      <c r="O128" s="36">
        <v>0.37843599999999999</v>
      </c>
      <c r="P128" s="39">
        <v>91.066270000000003</v>
      </c>
      <c r="Q128" s="40">
        <v>2.315896</v>
      </c>
      <c r="R128" s="40">
        <v>6.0410310000000002E-2</v>
      </c>
      <c r="S128" s="34">
        <v>5</v>
      </c>
      <c r="T128" s="34">
        <v>3</v>
      </c>
      <c r="U128" s="36">
        <v>17.122199999999999</v>
      </c>
      <c r="V128" s="36">
        <v>0.44568799999999997</v>
      </c>
      <c r="Y128" s="23"/>
    </row>
    <row r="129" spans="1:83" x14ac:dyDescent="0.25">
      <c r="A129" s="34" t="s">
        <v>151</v>
      </c>
      <c r="B129" s="35" t="s">
        <v>68</v>
      </c>
      <c r="C129" s="34">
        <v>10</v>
      </c>
      <c r="D129" s="46" t="s">
        <v>71</v>
      </c>
      <c r="E129" s="36">
        <v>1.2719342650690975</v>
      </c>
      <c r="F129" s="37">
        <v>1.22723</v>
      </c>
      <c r="G129" s="36">
        <v>1.4820800000000001</v>
      </c>
      <c r="H129" s="37">
        <v>0.49638900000000002</v>
      </c>
      <c r="I129" s="36">
        <v>0.25499700000000003</v>
      </c>
      <c r="J129" s="34">
        <v>0</v>
      </c>
      <c r="K129" s="34">
        <v>0</v>
      </c>
      <c r="L129" s="34">
        <v>0</v>
      </c>
      <c r="M129" s="34">
        <v>0</v>
      </c>
      <c r="N129" s="34">
        <v>0</v>
      </c>
      <c r="O129" s="41">
        <v>0</v>
      </c>
      <c r="P129" s="39">
        <v>99.925579999999997</v>
      </c>
      <c r="Q129" s="40">
        <v>2.4573209999999999</v>
      </c>
      <c r="R129" s="40">
        <v>3.2309480000000002E-2</v>
      </c>
      <c r="S129" s="34">
        <v>5</v>
      </c>
      <c r="T129" s="34">
        <v>3</v>
      </c>
      <c r="U129" s="36">
        <v>18.162500000000001</v>
      </c>
      <c r="V129" s="36">
        <v>0.24005799999999999</v>
      </c>
      <c r="Y129" s="23"/>
    </row>
    <row r="130" spans="1:83" x14ac:dyDescent="0.25">
      <c r="A130" s="1" t="s">
        <v>77</v>
      </c>
      <c r="B130" s="2" t="s">
        <v>91</v>
      </c>
      <c r="C130" s="2" t="s">
        <v>78</v>
      </c>
      <c r="D130" s="2" t="s">
        <v>79</v>
      </c>
      <c r="E130" s="2" t="s">
        <v>150</v>
      </c>
      <c r="F130" s="2" t="s">
        <v>150</v>
      </c>
      <c r="G130" s="2" t="s">
        <v>145</v>
      </c>
      <c r="H130" s="2" t="s">
        <v>149</v>
      </c>
      <c r="I130" s="2" t="s">
        <v>145</v>
      </c>
      <c r="J130" s="2" t="s">
        <v>148</v>
      </c>
      <c r="K130" s="2" t="s">
        <v>145</v>
      </c>
      <c r="L130" s="2" t="s">
        <v>147</v>
      </c>
      <c r="M130" s="2" t="s">
        <v>145</v>
      </c>
      <c r="N130" s="2" t="s">
        <v>146</v>
      </c>
      <c r="O130" s="2" t="s">
        <v>145</v>
      </c>
      <c r="P130" s="2" t="s">
        <v>144</v>
      </c>
      <c r="Q130" s="2" t="s">
        <v>143</v>
      </c>
      <c r="R130" s="2" t="s">
        <v>80</v>
      </c>
      <c r="S130" s="12"/>
      <c r="T130" s="12"/>
      <c r="U130" s="2" t="s">
        <v>81</v>
      </c>
      <c r="V130" s="2" t="s">
        <v>80</v>
      </c>
      <c r="W130" s="2" t="s">
        <v>142</v>
      </c>
      <c r="X130" s="22"/>
      <c r="Y130" s="23"/>
      <c r="Z130" s="22"/>
    </row>
    <row r="131" spans="1:83" x14ac:dyDescent="0.25">
      <c r="A131" s="3"/>
      <c r="B131" s="4"/>
      <c r="C131" s="4" t="s">
        <v>82</v>
      </c>
      <c r="D131" s="4" t="s">
        <v>83</v>
      </c>
      <c r="E131" s="4" t="s">
        <v>141</v>
      </c>
      <c r="F131" s="4" t="s">
        <v>140</v>
      </c>
      <c r="G131" s="4" t="s">
        <v>139</v>
      </c>
      <c r="H131" s="4" t="s">
        <v>140</v>
      </c>
      <c r="I131" s="4" t="s">
        <v>139</v>
      </c>
      <c r="J131" s="4" t="s">
        <v>139</v>
      </c>
      <c r="K131" s="4" t="s">
        <v>139</v>
      </c>
      <c r="L131" s="4" t="s">
        <v>139</v>
      </c>
      <c r="M131" s="4" t="s">
        <v>139</v>
      </c>
      <c r="N131" s="4" t="s">
        <v>139</v>
      </c>
      <c r="O131" s="4" t="s">
        <v>138</v>
      </c>
      <c r="P131" s="4" t="s">
        <v>84</v>
      </c>
      <c r="Q131" s="4" t="s">
        <v>137</v>
      </c>
      <c r="R131" s="4"/>
      <c r="S131" s="13" t="s">
        <v>86</v>
      </c>
      <c r="T131" s="13" t="s">
        <v>87</v>
      </c>
      <c r="U131" s="4" t="s">
        <v>85</v>
      </c>
      <c r="V131" s="4" t="s">
        <v>85</v>
      </c>
      <c r="W131" s="4"/>
      <c r="X131" s="22"/>
      <c r="Y131" s="23"/>
      <c r="Z131" s="22"/>
      <c r="AA131" s="20"/>
    </row>
    <row r="132" spans="1:83" x14ac:dyDescent="0.25">
      <c r="A132" s="34" t="s">
        <v>136</v>
      </c>
      <c r="B132" s="35" t="s">
        <v>68</v>
      </c>
      <c r="C132" s="34">
        <v>10</v>
      </c>
      <c r="D132" s="46" t="s">
        <v>71</v>
      </c>
      <c r="E132" s="36">
        <v>0.52497409592789823</v>
      </c>
      <c r="F132" s="37">
        <v>0.50652299999999995</v>
      </c>
      <c r="G132" s="36">
        <v>1.5424599999999999</v>
      </c>
      <c r="H132" s="37">
        <v>0.23108599999999999</v>
      </c>
      <c r="I132" s="36">
        <v>0.26730799999999999</v>
      </c>
      <c r="J132" s="34">
        <v>0</v>
      </c>
      <c r="K132" s="34">
        <v>0</v>
      </c>
      <c r="L132" s="34">
        <v>0</v>
      </c>
      <c r="M132" s="34">
        <v>0</v>
      </c>
      <c r="N132" s="34">
        <v>0</v>
      </c>
      <c r="O132" s="41">
        <v>0</v>
      </c>
      <c r="P132" s="39">
        <v>99.916060000000002</v>
      </c>
      <c r="Q132" s="40">
        <v>2.1783679999999999</v>
      </c>
      <c r="R132" s="40">
        <v>7.1026469999999994E-2</v>
      </c>
      <c r="S132" s="34">
        <v>5</v>
      </c>
      <c r="T132" s="34">
        <v>3</v>
      </c>
      <c r="U132" s="36">
        <v>16.1099</v>
      </c>
      <c r="V132" s="36">
        <v>0.52381</v>
      </c>
      <c r="Y132" s="23"/>
    </row>
    <row r="133" spans="1:83" x14ac:dyDescent="0.25">
      <c r="A133" s="34" t="s">
        <v>135</v>
      </c>
      <c r="B133" s="35" t="s">
        <v>68</v>
      </c>
      <c r="C133" s="34">
        <v>10</v>
      </c>
      <c r="D133" s="46" t="s">
        <v>71</v>
      </c>
      <c r="E133" s="36">
        <v>1.026544634544188</v>
      </c>
      <c r="F133" s="37">
        <v>0.99046500000000004</v>
      </c>
      <c r="G133" s="36">
        <v>1.51536</v>
      </c>
      <c r="H133" s="37">
        <v>0.45030300000000001</v>
      </c>
      <c r="I133" s="36">
        <v>0.28590300000000002</v>
      </c>
      <c r="J133" s="34">
        <v>0</v>
      </c>
      <c r="K133" s="34">
        <v>0</v>
      </c>
      <c r="L133" s="34">
        <v>0</v>
      </c>
      <c r="M133" s="34">
        <v>0</v>
      </c>
      <c r="N133" s="34">
        <v>0</v>
      </c>
      <c r="O133" s="41">
        <v>0</v>
      </c>
      <c r="P133" s="39">
        <v>99.916349999999994</v>
      </c>
      <c r="Q133" s="40">
        <v>2.185956</v>
      </c>
      <c r="R133" s="40">
        <v>3.6263200000000002E-2</v>
      </c>
      <c r="S133" s="34">
        <v>5</v>
      </c>
      <c r="T133" s="34">
        <v>3</v>
      </c>
      <c r="U133" s="36">
        <v>16.165800000000001</v>
      </c>
      <c r="V133" s="36">
        <v>0.26871</v>
      </c>
      <c r="Y133" s="23"/>
    </row>
    <row r="134" spans="1:83" x14ac:dyDescent="0.25">
      <c r="A134" s="34" t="s">
        <v>134</v>
      </c>
      <c r="B134" s="35" t="s">
        <v>68</v>
      </c>
      <c r="C134" s="34">
        <v>15</v>
      </c>
      <c r="D134" s="46" t="s">
        <v>41</v>
      </c>
      <c r="E134" s="36">
        <v>3.7354797053685052E-2</v>
      </c>
      <c r="F134" s="37">
        <v>3.6041900000000002E-2</v>
      </c>
      <c r="G134" s="36">
        <v>1.5344199999999999</v>
      </c>
      <c r="H134" s="37">
        <v>2.0569299999999999E-2</v>
      </c>
      <c r="I134" s="36">
        <v>0.144847</v>
      </c>
      <c r="J134" s="34">
        <v>0</v>
      </c>
      <c r="K134" s="34">
        <v>0</v>
      </c>
      <c r="L134" s="34">
        <v>0</v>
      </c>
      <c r="M134" s="34">
        <v>0</v>
      </c>
      <c r="N134" s="34">
        <v>0</v>
      </c>
      <c r="O134" s="41">
        <v>0</v>
      </c>
      <c r="P134" s="39">
        <v>99.89479</v>
      </c>
      <c r="Q134" s="40">
        <v>1.7375</v>
      </c>
      <c r="R134" s="40">
        <v>0.75052929999999995</v>
      </c>
      <c r="S134" s="34">
        <v>1</v>
      </c>
      <c r="T134" s="34">
        <v>2</v>
      </c>
      <c r="U134" s="39">
        <v>12.741400000000001</v>
      </c>
      <c r="V134" s="39">
        <v>5.4844299999999997</v>
      </c>
      <c r="Y134" s="23"/>
    </row>
    <row r="135" spans="1:83" x14ac:dyDescent="0.25">
      <c r="A135" s="34" t="s">
        <v>133</v>
      </c>
      <c r="B135" s="35" t="s">
        <v>68</v>
      </c>
      <c r="C135" s="34">
        <v>15</v>
      </c>
      <c r="D135" s="46" t="s">
        <v>132</v>
      </c>
      <c r="E135" s="36">
        <v>8.8725714177497098E-2</v>
      </c>
      <c r="F135" s="37">
        <v>8.5607299999999997E-2</v>
      </c>
      <c r="G135" s="36">
        <v>1.5085000000000002</v>
      </c>
      <c r="H135" s="37">
        <v>3.8613300000000003E-2</v>
      </c>
      <c r="I135" s="36">
        <v>0.15576799999999999</v>
      </c>
      <c r="J135" s="34">
        <v>0</v>
      </c>
      <c r="K135" s="34">
        <v>0</v>
      </c>
      <c r="L135" s="34">
        <v>0</v>
      </c>
      <c r="M135" s="34">
        <v>0</v>
      </c>
      <c r="N135" s="34">
        <v>0</v>
      </c>
      <c r="O135" s="41">
        <v>0</v>
      </c>
      <c r="P135" s="39">
        <v>99.916849999999997</v>
      </c>
      <c r="Q135" s="40">
        <v>2.1989040000000002</v>
      </c>
      <c r="R135" s="40">
        <v>0.39781109999999997</v>
      </c>
      <c r="S135" s="34">
        <v>1</v>
      </c>
      <c r="T135" s="34">
        <v>2</v>
      </c>
      <c r="U135" s="39">
        <v>16.1099</v>
      </c>
      <c r="V135" s="39">
        <v>2.9016799999999998</v>
      </c>
      <c r="Y135" s="23"/>
    </row>
    <row r="136" spans="1:83" x14ac:dyDescent="0.25">
      <c r="A136" s="34" t="s">
        <v>131</v>
      </c>
      <c r="B136" s="35" t="s">
        <v>68</v>
      </c>
      <c r="C136" s="34">
        <v>15</v>
      </c>
      <c r="D136" s="46" t="s">
        <v>69</v>
      </c>
      <c r="E136" s="36">
        <v>0.17895673487992134</v>
      </c>
      <c r="F136" s="37">
        <v>0.17266699999999999</v>
      </c>
      <c r="G136" s="36">
        <v>1.41547</v>
      </c>
      <c r="H136" s="37">
        <v>5.6021600000000005E-2</v>
      </c>
      <c r="I136" s="36">
        <v>0.198351</v>
      </c>
      <c r="J136" s="34">
        <v>0</v>
      </c>
      <c r="K136" s="34">
        <v>0</v>
      </c>
      <c r="L136" s="34">
        <v>0</v>
      </c>
      <c r="M136" s="34">
        <v>0</v>
      </c>
      <c r="N136" s="34">
        <v>0</v>
      </c>
      <c r="O136" s="41">
        <v>0</v>
      </c>
      <c r="P136" s="39">
        <v>99.940190000000001</v>
      </c>
      <c r="Q136" s="40">
        <v>3.057642</v>
      </c>
      <c r="R136" s="40">
        <v>0.27317530000000001</v>
      </c>
      <c r="S136" s="34">
        <v>1</v>
      </c>
      <c r="T136" s="34">
        <v>2</v>
      </c>
      <c r="U136" s="39">
        <v>22.362400000000001</v>
      </c>
      <c r="V136" s="39">
        <v>1.9860199999999999</v>
      </c>
      <c r="Y136" s="23"/>
    </row>
    <row r="137" spans="1:83" x14ac:dyDescent="0.25">
      <c r="A137" s="34" t="s">
        <v>130</v>
      </c>
      <c r="B137" s="35" t="s">
        <v>68</v>
      </c>
      <c r="C137" s="34">
        <v>15</v>
      </c>
      <c r="D137" s="46" t="s">
        <v>58</v>
      </c>
      <c r="E137" s="36">
        <v>0.10525641335171268</v>
      </c>
      <c r="F137" s="37">
        <v>0.10155700000000001</v>
      </c>
      <c r="G137" s="36">
        <v>1.61598</v>
      </c>
      <c r="H137" s="37">
        <v>4.33377E-2</v>
      </c>
      <c r="I137" s="36">
        <v>0.15712699999999999</v>
      </c>
      <c r="J137" s="34">
        <v>0</v>
      </c>
      <c r="K137" s="34">
        <v>0</v>
      </c>
      <c r="L137" s="34">
        <v>0</v>
      </c>
      <c r="M137" s="34">
        <v>0</v>
      </c>
      <c r="N137" s="34">
        <v>0</v>
      </c>
      <c r="O137" s="41">
        <v>0</v>
      </c>
      <c r="P137" s="39">
        <v>99.921329999999998</v>
      </c>
      <c r="Q137" s="40">
        <v>2.3243230000000001</v>
      </c>
      <c r="R137" s="40">
        <v>0.3796099</v>
      </c>
      <c r="S137" s="34">
        <v>1</v>
      </c>
      <c r="T137" s="34">
        <v>2</v>
      </c>
      <c r="U137" s="39">
        <v>17.0245</v>
      </c>
      <c r="V137" s="39">
        <v>2.76755</v>
      </c>
      <c r="Y137" s="23"/>
    </row>
    <row r="138" spans="1:83" x14ac:dyDescent="0.25">
      <c r="A138" s="34" t="s">
        <v>129</v>
      </c>
      <c r="B138" s="35" t="s">
        <v>68</v>
      </c>
      <c r="C138" s="34">
        <v>15</v>
      </c>
      <c r="D138" s="46" t="s">
        <v>69</v>
      </c>
      <c r="E138" s="36">
        <v>0.39033912380753694</v>
      </c>
      <c r="F138" s="37">
        <v>0.37662000000000001</v>
      </c>
      <c r="G138" s="36">
        <v>1.6611500000000001</v>
      </c>
      <c r="H138" s="37">
        <v>0.15626699999999999</v>
      </c>
      <c r="I138" s="36">
        <v>0.21994199999999997</v>
      </c>
      <c r="J138" s="34">
        <v>0</v>
      </c>
      <c r="K138" s="34">
        <v>0</v>
      </c>
      <c r="L138" s="34">
        <v>0</v>
      </c>
      <c r="M138" s="34">
        <v>0</v>
      </c>
      <c r="N138" s="38">
        <v>1.9777000000000003E-2</v>
      </c>
      <c r="O138" s="36">
        <v>0.168907</v>
      </c>
      <c r="P138" s="39">
        <v>83.975970000000004</v>
      </c>
      <c r="Q138" s="40">
        <v>2.009007</v>
      </c>
      <c r="R138" s="40">
        <v>0.34366770000000002</v>
      </c>
      <c r="S138" s="34">
        <v>1</v>
      </c>
      <c r="T138" s="34">
        <v>2</v>
      </c>
      <c r="U138" s="39">
        <v>14.724299999999999</v>
      </c>
      <c r="V138" s="39">
        <v>2.5086900000000001</v>
      </c>
      <c r="W138" s="14"/>
      <c r="X138" s="14"/>
      <c r="Y138" s="23"/>
      <c r="Z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14"/>
      <c r="BJ138" s="14"/>
      <c r="BK138" s="14"/>
      <c r="BL138" s="14"/>
      <c r="BM138" s="14"/>
      <c r="BN138" s="14"/>
      <c r="BO138" s="14"/>
      <c r="BP138" s="14"/>
      <c r="BQ138" s="14"/>
      <c r="BR138" s="14"/>
      <c r="BS138" s="14"/>
      <c r="BT138" s="14"/>
      <c r="BU138" s="14"/>
      <c r="BV138" s="14"/>
      <c r="BW138" s="14"/>
      <c r="BX138" s="14"/>
      <c r="BY138" s="14"/>
      <c r="BZ138" s="14"/>
      <c r="CA138" s="14"/>
      <c r="CB138" s="14"/>
      <c r="CC138" s="14"/>
      <c r="CD138" s="14"/>
      <c r="CE138" s="14"/>
    </row>
    <row r="139" spans="1:83" x14ac:dyDescent="0.25">
      <c r="A139" s="34" t="s">
        <v>128</v>
      </c>
      <c r="B139" s="35" t="s">
        <v>68</v>
      </c>
      <c r="C139" s="34">
        <v>15</v>
      </c>
      <c r="D139" s="46" t="s">
        <v>58</v>
      </c>
      <c r="E139" s="36">
        <v>0.11198904292065155</v>
      </c>
      <c r="F139" s="37">
        <v>0.108053</v>
      </c>
      <c r="G139" s="36">
        <v>1.5022199999999999</v>
      </c>
      <c r="H139" s="37">
        <v>4.5984799999999999E-2</v>
      </c>
      <c r="I139" s="36">
        <v>0.15167600000000001</v>
      </c>
      <c r="J139" s="34">
        <v>0</v>
      </c>
      <c r="K139" s="34">
        <v>0</v>
      </c>
      <c r="L139" s="34">
        <v>0</v>
      </c>
      <c r="M139" s="34">
        <v>0</v>
      </c>
      <c r="N139" s="34">
        <v>0</v>
      </c>
      <c r="O139" s="41">
        <v>0</v>
      </c>
      <c r="P139" s="39">
        <v>99.921539999999993</v>
      </c>
      <c r="Q139" s="40">
        <v>2.3306279999999999</v>
      </c>
      <c r="R139" s="40">
        <v>0.33326099999999997</v>
      </c>
      <c r="S139" s="34">
        <v>1</v>
      </c>
      <c r="T139" s="34">
        <v>2</v>
      </c>
      <c r="U139" s="39">
        <v>17.070399999999999</v>
      </c>
      <c r="V139" s="39">
        <v>2.42963</v>
      </c>
      <c r="W139" s="14"/>
      <c r="X139" s="14"/>
      <c r="Y139" s="23"/>
      <c r="Z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  <c r="BA139" s="14"/>
      <c r="BB139" s="14"/>
      <c r="BC139" s="14"/>
      <c r="BD139" s="14"/>
      <c r="BE139" s="14"/>
      <c r="BF139" s="14"/>
      <c r="BG139" s="14"/>
      <c r="BH139" s="14"/>
      <c r="BI139" s="14"/>
      <c r="BJ139" s="14"/>
      <c r="BK139" s="14"/>
      <c r="BL139" s="14"/>
      <c r="BM139" s="14"/>
      <c r="BN139" s="14"/>
      <c r="BO139" s="14"/>
      <c r="BP139" s="14"/>
      <c r="BQ139" s="14"/>
      <c r="BR139" s="14"/>
      <c r="BS139" s="14"/>
      <c r="BT139" s="14"/>
      <c r="BU139" s="14"/>
      <c r="BV139" s="14"/>
      <c r="BW139" s="14"/>
      <c r="BX139" s="14"/>
      <c r="BY139" s="14"/>
      <c r="BZ139" s="14"/>
      <c r="CA139" s="14"/>
      <c r="CB139" s="14"/>
      <c r="CC139" s="14"/>
      <c r="CD139" s="14"/>
      <c r="CE139" s="14"/>
    </row>
    <row r="140" spans="1:83" x14ac:dyDescent="0.25">
      <c r="A140" s="34" t="s">
        <v>127</v>
      </c>
      <c r="B140" s="35" t="s">
        <v>68</v>
      </c>
      <c r="C140" s="34">
        <v>15</v>
      </c>
      <c r="D140" s="46" t="s">
        <v>70</v>
      </c>
      <c r="E140" s="36">
        <v>0.3239259202748962</v>
      </c>
      <c r="F140" s="37">
        <v>0.31254100000000001</v>
      </c>
      <c r="G140" s="36">
        <v>1.8961700000000001</v>
      </c>
      <c r="H140" s="37">
        <v>0.12679800000000002</v>
      </c>
      <c r="I140" s="36">
        <v>0.20007899999999998</v>
      </c>
      <c r="J140" s="34">
        <v>0</v>
      </c>
      <c r="K140" s="34">
        <v>0</v>
      </c>
      <c r="L140" s="34">
        <v>0</v>
      </c>
      <c r="M140" s="34">
        <v>0</v>
      </c>
      <c r="N140" s="34">
        <v>0</v>
      </c>
      <c r="O140" s="41">
        <v>0</v>
      </c>
      <c r="P140" s="39">
        <v>99.925210000000007</v>
      </c>
      <c r="Q140" s="40">
        <v>2.4449000000000001</v>
      </c>
      <c r="R140" s="40">
        <v>0.15337500000000001</v>
      </c>
      <c r="S140" s="34">
        <v>1</v>
      </c>
      <c r="T140" s="34">
        <v>2</v>
      </c>
      <c r="U140" s="39">
        <v>17.903199999999998</v>
      </c>
      <c r="V140" s="39">
        <v>1.11809</v>
      </c>
      <c r="Y140" s="23"/>
    </row>
    <row r="141" spans="1:83" x14ac:dyDescent="0.25">
      <c r="A141" s="34" t="s">
        <v>126</v>
      </c>
      <c r="B141" s="35" t="s">
        <v>68</v>
      </c>
      <c r="C141" s="34">
        <v>15</v>
      </c>
      <c r="D141" s="46" t="s">
        <v>58</v>
      </c>
      <c r="E141" s="36">
        <v>0.11405775114411244</v>
      </c>
      <c r="F141" s="37">
        <v>0.11004899999999999</v>
      </c>
      <c r="G141" s="36">
        <v>1.6792399999999998</v>
      </c>
      <c r="H141" s="37">
        <v>4.4093800000000002E-2</v>
      </c>
      <c r="I141" s="36">
        <v>0.17584700000000003</v>
      </c>
      <c r="J141" s="34">
        <v>0</v>
      </c>
      <c r="K141" s="34">
        <v>0</v>
      </c>
      <c r="L141" s="34">
        <v>0</v>
      </c>
      <c r="M141" s="34">
        <v>0</v>
      </c>
      <c r="N141" s="34">
        <v>0</v>
      </c>
      <c r="O141" s="41">
        <v>0</v>
      </c>
      <c r="P141" s="39">
        <v>99.926130000000001</v>
      </c>
      <c r="Q141" s="40">
        <v>2.4755769999999999</v>
      </c>
      <c r="R141" s="40">
        <v>0.39070890000000003</v>
      </c>
      <c r="S141" s="34">
        <v>1</v>
      </c>
      <c r="T141" s="34">
        <v>2</v>
      </c>
      <c r="U141" s="39">
        <v>18.126799999999999</v>
      </c>
      <c r="V141" s="39">
        <v>2.84674</v>
      </c>
      <c r="Y141" s="23"/>
    </row>
    <row r="142" spans="1:83" ht="18" x14ac:dyDescent="0.35">
      <c r="A142" s="34"/>
      <c r="B142" s="35"/>
      <c r="C142" s="34"/>
      <c r="D142" s="46"/>
      <c r="E142" s="47" t="s">
        <v>125</v>
      </c>
      <c r="F142" s="37"/>
      <c r="G142" s="36"/>
      <c r="H142" s="37"/>
      <c r="I142" s="36"/>
      <c r="J142" s="34"/>
      <c r="K142" s="34"/>
      <c r="L142" s="34"/>
      <c r="M142" s="34"/>
      <c r="N142" s="34"/>
      <c r="O142" s="41"/>
      <c r="P142" s="39"/>
      <c r="Q142" s="40"/>
      <c r="R142" s="40"/>
      <c r="S142" s="34"/>
      <c r="T142" s="34"/>
      <c r="U142" s="39"/>
      <c r="V142" s="39"/>
      <c r="Y142" s="23"/>
    </row>
    <row r="143" spans="1:83" x14ac:dyDescent="0.25">
      <c r="A143" s="88" t="s">
        <v>30</v>
      </c>
      <c r="B143" s="87" t="s">
        <v>68</v>
      </c>
      <c r="C143" s="81">
        <v>15</v>
      </c>
      <c r="D143" s="86" t="s">
        <v>71</v>
      </c>
      <c r="E143" s="80">
        <v>3.0567133212869537</v>
      </c>
      <c r="F143" s="85">
        <v>2.9492799999999999</v>
      </c>
      <c r="G143" s="80">
        <v>1.5435399999999999</v>
      </c>
      <c r="H143" s="85">
        <v>1.19617</v>
      </c>
      <c r="I143" s="80">
        <v>0.35809399999999997</v>
      </c>
      <c r="J143" s="80">
        <v>4.4970400000000001</v>
      </c>
      <c r="K143" s="80">
        <v>0.72129299999999996</v>
      </c>
      <c r="L143" s="81">
        <v>0</v>
      </c>
      <c r="M143" s="81">
        <v>0</v>
      </c>
      <c r="N143" s="84">
        <v>5.7597100000000005E-2</v>
      </c>
      <c r="O143" s="80">
        <v>0.25745999999999997</v>
      </c>
      <c r="P143" s="83">
        <v>93.993719999999996</v>
      </c>
      <c r="Q143" s="82">
        <v>2.3001420000000001</v>
      </c>
      <c r="R143" s="82">
        <v>6.6497410000000007E-2</v>
      </c>
      <c r="S143" s="81">
        <v>2</v>
      </c>
      <c r="T143" s="81">
        <v>1</v>
      </c>
      <c r="U143" s="80">
        <v>16.872800000000002</v>
      </c>
      <c r="V143" s="80">
        <v>0.48658400000000002</v>
      </c>
      <c r="Y143" s="23"/>
    </row>
    <row r="144" spans="1:83" x14ac:dyDescent="0.25">
      <c r="A144" s="88" t="s">
        <v>31</v>
      </c>
      <c r="B144" s="87" t="s">
        <v>68</v>
      </c>
      <c r="C144" s="81">
        <v>15</v>
      </c>
      <c r="D144" s="86" t="s">
        <v>69</v>
      </c>
      <c r="E144" s="80">
        <v>4.1029137932349169</v>
      </c>
      <c r="F144" s="85">
        <v>3.95871</v>
      </c>
      <c r="G144" s="80">
        <v>1.4873400000000001</v>
      </c>
      <c r="H144" s="85">
        <v>1.65517</v>
      </c>
      <c r="I144" s="80">
        <v>0.41236500000000004</v>
      </c>
      <c r="J144" s="80">
        <v>4.3898299999999999</v>
      </c>
      <c r="K144" s="80">
        <v>0.78683999999999998</v>
      </c>
      <c r="L144" s="81">
        <v>0</v>
      </c>
      <c r="M144" s="81">
        <v>0</v>
      </c>
      <c r="N144" s="84">
        <v>3.3177999999999999E-2</v>
      </c>
      <c r="O144" s="80">
        <v>0.21068200000000001</v>
      </c>
      <c r="P144" s="83">
        <v>97.377399999999994</v>
      </c>
      <c r="Q144" s="82">
        <v>2.31155</v>
      </c>
      <c r="R144" s="82">
        <v>3.9820300000000003E-2</v>
      </c>
      <c r="S144" s="81">
        <v>2</v>
      </c>
      <c r="T144" s="81">
        <v>1</v>
      </c>
      <c r="U144" s="80">
        <v>16.956099999999999</v>
      </c>
      <c r="V144" s="80">
        <v>0.29252</v>
      </c>
      <c r="Y144" s="23"/>
    </row>
    <row r="145" spans="1:25" x14ac:dyDescent="0.25">
      <c r="A145" s="88" t="s">
        <v>32</v>
      </c>
      <c r="B145" s="87" t="s">
        <v>68</v>
      </c>
      <c r="C145" s="81">
        <v>15</v>
      </c>
      <c r="D145" s="86" t="s">
        <v>71</v>
      </c>
      <c r="E145" s="80">
        <v>2.0561881857157047</v>
      </c>
      <c r="F145" s="85">
        <v>1.9839200000000001</v>
      </c>
      <c r="G145" s="80">
        <v>1.26572</v>
      </c>
      <c r="H145" s="85">
        <v>0.79631999999999992</v>
      </c>
      <c r="I145" s="80">
        <v>0.27028600000000003</v>
      </c>
      <c r="J145" s="80">
        <v>2.1844399999999999</v>
      </c>
      <c r="K145" s="80">
        <v>0.79864800000000002</v>
      </c>
      <c r="L145" s="81">
        <v>0</v>
      </c>
      <c r="M145" s="81">
        <v>0</v>
      </c>
      <c r="N145" s="84">
        <v>4.0822000000000004E-2</v>
      </c>
      <c r="O145" s="80">
        <v>0.24445899999999998</v>
      </c>
      <c r="P145" s="83">
        <v>93.676429999999996</v>
      </c>
      <c r="Q145" s="82">
        <v>2.316322</v>
      </c>
      <c r="R145" s="82">
        <v>9.4207550000000001E-2</v>
      </c>
      <c r="S145" s="81">
        <v>2</v>
      </c>
      <c r="T145" s="81">
        <v>1</v>
      </c>
      <c r="U145" s="80">
        <v>16.9909</v>
      </c>
      <c r="V145" s="80">
        <v>0.68855699999999997</v>
      </c>
      <c r="Y145" s="23"/>
    </row>
    <row r="146" spans="1:25" x14ac:dyDescent="0.25">
      <c r="A146" s="88" t="s">
        <v>33</v>
      </c>
      <c r="B146" s="87" t="s">
        <v>68</v>
      </c>
      <c r="C146" s="81">
        <v>15</v>
      </c>
      <c r="D146" s="86" t="s">
        <v>70</v>
      </c>
      <c r="E146" s="80">
        <v>3.8937939243733415</v>
      </c>
      <c r="F146" s="85">
        <v>3.7569400000000002</v>
      </c>
      <c r="G146" s="80">
        <v>1.3305100000000001</v>
      </c>
      <c r="H146" s="85">
        <v>1.5151400000000002</v>
      </c>
      <c r="I146" s="80">
        <v>0.31598099999999996</v>
      </c>
      <c r="J146" s="80">
        <v>3.0465999999999998</v>
      </c>
      <c r="K146" s="80">
        <v>0.76971000000000001</v>
      </c>
      <c r="L146" s="81">
        <v>0</v>
      </c>
      <c r="M146" s="81">
        <v>0</v>
      </c>
      <c r="N146" s="84">
        <v>7.21773E-2</v>
      </c>
      <c r="O146" s="80">
        <v>0.201124</v>
      </c>
      <c r="P146" s="83">
        <v>94.090580000000003</v>
      </c>
      <c r="Q146" s="82">
        <v>2.315582</v>
      </c>
      <c r="R146" s="82">
        <v>4.124535E-2</v>
      </c>
      <c r="S146" s="81">
        <v>2</v>
      </c>
      <c r="T146" s="81">
        <v>1</v>
      </c>
      <c r="U146" s="80">
        <v>16.985499999999998</v>
      </c>
      <c r="V146" s="80">
        <v>0.30286400000000002</v>
      </c>
      <c r="Y146" s="23"/>
    </row>
    <row r="147" spans="1:25" s="14" customFormat="1" x14ac:dyDescent="0.25">
      <c r="A147" s="34" t="s">
        <v>34</v>
      </c>
      <c r="B147" s="35" t="s">
        <v>68</v>
      </c>
      <c r="C147" s="34">
        <v>15</v>
      </c>
      <c r="D147" s="46" t="s">
        <v>71</v>
      </c>
      <c r="E147" s="36">
        <v>11.182217817918</v>
      </c>
      <c r="F147" s="37">
        <v>10.789199999999999</v>
      </c>
      <c r="G147" s="36">
        <v>1.5278100000000001</v>
      </c>
      <c r="H147" s="37">
        <v>2.1262799999999999</v>
      </c>
      <c r="I147" s="36">
        <v>0.59151500000000001</v>
      </c>
      <c r="J147" s="36">
        <v>5.1524599999999996</v>
      </c>
      <c r="K147" s="36">
        <v>0.64012999999999998</v>
      </c>
      <c r="L147" s="34">
        <v>0</v>
      </c>
      <c r="M147" s="34">
        <v>0</v>
      </c>
      <c r="N147" s="38">
        <v>1.8201100000000001</v>
      </c>
      <c r="O147" s="36">
        <v>0.19692400000000002</v>
      </c>
      <c r="P147" s="39">
        <v>48.726199999999999</v>
      </c>
      <c r="Q147" s="40">
        <v>2.4539149999999998</v>
      </c>
      <c r="R147" s="40">
        <v>2.994142E-2</v>
      </c>
      <c r="S147" s="34">
        <v>2</v>
      </c>
      <c r="T147" s="34">
        <v>1</v>
      </c>
      <c r="U147" s="36">
        <v>17.995200000000001</v>
      </c>
      <c r="V147" s="36">
        <v>0.22115399999999999</v>
      </c>
      <c r="Y147" s="23"/>
    </row>
    <row r="148" spans="1:25" x14ac:dyDescent="0.25">
      <c r="A148" s="34" t="s">
        <v>9</v>
      </c>
      <c r="B148" s="35" t="s">
        <v>67</v>
      </c>
      <c r="C148" s="34">
        <v>10</v>
      </c>
      <c r="D148" s="46" t="s">
        <v>71</v>
      </c>
      <c r="E148" s="36">
        <v>2.3878137219185023</v>
      </c>
      <c r="F148" s="37">
        <v>2.30389</v>
      </c>
      <c r="G148" s="36">
        <v>1.70994</v>
      </c>
      <c r="H148" s="37">
        <v>0.87750400000000006</v>
      </c>
      <c r="I148" s="36">
        <v>0.35151199999999999</v>
      </c>
      <c r="J148" s="34">
        <v>0</v>
      </c>
      <c r="K148" s="34">
        <v>0</v>
      </c>
      <c r="L148" s="34">
        <v>0</v>
      </c>
      <c r="M148" s="34">
        <v>0</v>
      </c>
      <c r="N148" s="38">
        <v>7.1533300000000008E-2</v>
      </c>
      <c r="O148" s="36">
        <v>0.27893299999999999</v>
      </c>
      <c r="P148" s="39">
        <v>90.512889999999999</v>
      </c>
      <c r="Q148" s="40">
        <v>2.3637800000000002</v>
      </c>
      <c r="R148" s="40">
        <v>9.8307370000000005E-2</v>
      </c>
      <c r="S148" s="34">
        <v>5</v>
      </c>
      <c r="T148" s="34">
        <v>3</v>
      </c>
      <c r="U148" s="36">
        <v>17.474499999999999</v>
      </c>
      <c r="V148" s="36">
        <v>0.72398499999999999</v>
      </c>
      <c r="Y148" s="23"/>
    </row>
    <row r="149" spans="1:25" x14ac:dyDescent="0.25">
      <c r="A149" s="34" t="s">
        <v>10</v>
      </c>
      <c r="B149" s="35" t="s">
        <v>67</v>
      </c>
      <c r="C149" s="34">
        <v>10</v>
      </c>
      <c r="D149" s="46" t="s">
        <v>71</v>
      </c>
      <c r="E149" s="36">
        <v>2.1053770095060123</v>
      </c>
      <c r="F149" s="37">
        <v>2.03138</v>
      </c>
      <c r="G149" s="36">
        <v>1.3859299999999999</v>
      </c>
      <c r="H149" s="37">
        <v>0.77841099999999996</v>
      </c>
      <c r="I149" s="36">
        <v>0.36673200000000006</v>
      </c>
      <c r="J149" s="36">
        <v>2.1299199999999998</v>
      </c>
      <c r="K149" s="36">
        <v>1.3452900000000001</v>
      </c>
      <c r="L149" s="34">
        <v>0</v>
      </c>
      <c r="M149" s="34">
        <v>0</v>
      </c>
      <c r="N149" s="38">
        <v>8.7997300000000001E-2</v>
      </c>
      <c r="O149" s="36">
        <v>0.42871799999999999</v>
      </c>
      <c r="P149" s="39">
        <v>86.79101</v>
      </c>
      <c r="Q149" s="40">
        <v>2.2528860000000002</v>
      </c>
      <c r="R149" s="40">
        <v>0.1674417</v>
      </c>
      <c r="S149" s="34">
        <v>5</v>
      </c>
      <c r="T149" s="34">
        <v>3</v>
      </c>
      <c r="U149" s="39">
        <v>16.6585</v>
      </c>
      <c r="V149" s="39">
        <v>1.23281</v>
      </c>
      <c r="Y149" s="23"/>
    </row>
    <row r="150" spans="1:25" x14ac:dyDescent="0.25">
      <c r="A150" s="34" t="s">
        <v>124</v>
      </c>
      <c r="B150" s="35" t="s">
        <v>67</v>
      </c>
      <c r="C150" s="34">
        <v>5</v>
      </c>
      <c r="D150" s="46" t="s">
        <v>20</v>
      </c>
      <c r="E150" s="36">
        <v>5.3836162304335133E-2</v>
      </c>
      <c r="F150" s="37">
        <v>5.1944000000000004E-2</v>
      </c>
      <c r="G150" s="36">
        <v>1.4585899999999998</v>
      </c>
      <c r="H150" s="37">
        <v>6.1576900000000004E-2</v>
      </c>
      <c r="I150" s="36">
        <v>0.24524399999999999</v>
      </c>
      <c r="J150" s="34">
        <v>0</v>
      </c>
      <c r="K150" s="34">
        <v>0</v>
      </c>
      <c r="L150" s="34">
        <v>0</v>
      </c>
      <c r="M150" s="34">
        <v>0</v>
      </c>
      <c r="N150" s="34">
        <v>0</v>
      </c>
      <c r="O150" s="41">
        <v>0</v>
      </c>
      <c r="P150" s="39">
        <v>99.781899999999993</v>
      </c>
      <c r="Q150" s="40">
        <v>0.83724270000000001</v>
      </c>
      <c r="R150" s="40">
        <v>0.23796020000000001</v>
      </c>
      <c r="S150" s="34">
        <v>5</v>
      </c>
      <c r="T150" s="34">
        <v>3</v>
      </c>
      <c r="U150" s="39">
        <v>6.2088000000000001</v>
      </c>
      <c r="V150" s="39">
        <v>1.76166</v>
      </c>
      <c r="Y150" s="23"/>
    </row>
    <row r="151" spans="1:25" x14ac:dyDescent="0.25">
      <c r="A151" s="34" t="s">
        <v>123</v>
      </c>
      <c r="B151" s="35" t="s">
        <v>67</v>
      </c>
      <c r="C151" s="34">
        <v>15</v>
      </c>
      <c r="D151" s="46" t="s">
        <v>41</v>
      </c>
      <c r="E151" s="36">
        <v>7.3975078316805609E-2</v>
      </c>
      <c r="F151" s="37">
        <v>7.1375099999999997E-2</v>
      </c>
      <c r="G151" s="36">
        <v>1.62679</v>
      </c>
      <c r="H151" s="37">
        <v>2.8747600000000002E-2</v>
      </c>
      <c r="I151" s="36">
        <v>0.15343100000000001</v>
      </c>
      <c r="J151" s="34">
        <v>0</v>
      </c>
      <c r="K151" s="34">
        <v>0</v>
      </c>
      <c r="L151" s="34">
        <v>0</v>
      </c>
      <c r="M151" s="34">
        <v>0</v>
      </c>
      <c r="N151" s="34">
        <v>0</v>
      </c>
      <c r="O151" s="41">
        <v>0</v>
      </c>
      <c r="P151" s="39">
        <v>99.925749999999994</v>
      </c>
      <c r="Q151" s="40">
        <v>2.462707</v>
      </c>
      <c r="R151" s="40">
        <v>0.57689539999999995</v>
      </c>
      <c r="S151" s="34">
        <v>1</v>
      </c>
      <c r="T151" s="34">
        <v>2</v>
      </c>
      <c r="U151" s="39">
        <v>18.033000000000001</v>
      </c>
      <c r="V151" s="39">
        <v>4.2033500000000004</v>
      </c>
      <c r="Y151" s="23"/>
    </row>
    <row r="152" spans="1:25" x14ac:dyDescent="0.25">
      <c r="A152" s="34" t="s">
        <v>122</v>
      </c>
      <c r="B152" s="35" t="s">
        <v>67</v>
      </c>
      <c r="C152" s="34">
        <v>15</v>
      </c>
      <c r="D152" s="46" t="s">
        <v>71</v>
      </c>
      <c r="E152" s="36">
        <v>0.12934815816852058</v>
      </c>
      <c r="F152" s="37">
        <v>0.124802</v>
      </c>
      <c r="G152" s="36">
        <v>1.6849700000000001</v>
      </c>
      <c r="H152" s="37">
        <v>4.8755699999999999E-2</v>
      </c>
      <c r="I152" s="36">
        <v>0.16419400000000001</v>
      </c>
      <c r="J152" s="34">
        <v>0</v>
      </c>
      <c r="K152" s="34">
        <v>0</v>
      </c>
      <c r="L152" s="34">
        <v>0</v>
      </c>
      <c r="M152" s="34">
        <v>0</v>
      </c>
      <c r="N152" s="34">
        <v>0</v>
      </c>
      <c r="O152" s="41">
        <v>0</v>
      </c>
      <c r="P152" s="39">
        <v>99.927980000000005</v>
      </c>
      <c r="Q152" s="40">
        <v>2.539059</v>
      </c>
      <c r="R152" s="40">
        <v>0.35354639999999998</v>
      </c>
      <c r="S152" s="34">
        <v>1</v>
      </c>
      <c r="T152" s="34">
        <v>2</v>
      </c>
      <c r="U152" s="39">
        <v>18.589200000000002</v>
      </c>
      <c r="V152" s="39">
        <v>2.5753599999999999</v>
      </c>
      <c r="Y152" s="23"/>
    </row>
    <row r="153" spans="1:25" x14ac:dyDescent="0.25">
      <c r="A153" s="34" t="s">
        <v>29</v>
      </c>
      <c r="B153" s="35" t="s">
        <v>67</v>
      </c>
      <c r="C153" s="34">
        <v>15</v>
      </c>
      <c r="D153" s="46" t="s">
        <v>71</v>
      </c>
      <c r="E153" s="36">
        <v>2.1315260618496588</v>
      </c>
      <c r="F153" s="37">
        <v>2.05661</v>
      </c>
      <c r="G153" s="36">
        <v>1.3930600000000002</v>
      </c>
      <c r="H153" s="37">
        <v>0.83460000000000001</v>
      </c>
      <c r="I153" s="36">
        <v>0.27905800000000003</v>
      </c>
      <c r="J153" s="36">
        <v>2.2589000000000001</v>
      </c>
      <c r="K153" s="36">
        <v>0.92216199999999993</v>
      </c>
      <c r="L153" s="34">
        <v>0</v>
      </c>
      <c r="M153" s="34">
        <v>0</v>
      </c>
      <c r="N153" s="38">
        <v>4.6739800000000005E-2</v>
      </c>
      <c r="O153" s="36">
        <v>0.26149600000000001</v>
      </c>
      <c r="P153" s="39">
        <v>93.022549999999995</v>
      </c>
      <c r="Q153" s="40">
        <v>2.275067</v>
      </c>
      <c r="R153" s="40">
        <v>9.6195879999999998E-2</v>
      </c>
      <c r="S153" s="34">
        <v>2</v>
      </c>
      <c r="T153" s="34">
        <v>1</v>
      </c>
      <c r="U153" s="36">
        <v>16.689699999999998</v>
      </c>
      <c r="V153" s="36">
        <v>0.70314900000000002</v>
      </c>
      <c r="Y153" s="23"/>
    </row>
    <row r="154" spans="1:25" x14ac:dyDescent="0.25">
      <c r="B154" s="31"/>
    </row>
    <row r="155" spans="1:25" x14ac:dyDescent="0.25">
      <c r="D155" s="42" t="s">
        <v>77</v>
      </c>
      <c r="E155" s="11" t="s">
        <v>88</v>
      </c>
      <c r="F155" s="11" t="s">
        <v>89</v>
      </c>
      <c r="J155" s="42" t="s">
        <v>77</v>
      </c>
      <c r="K155" s="79" t="s">
        <v>87</v>
      </c>
      <c r="L155" s="79"/>
      <c r="M155" s="79" t="s">
        <v>90</v>
      </c>
      <c r="N155" s="72"/>
    </row>
    <row r="156" spans="1:25" ht="81.75" customHeight="1" x14ac:dyDescent="0.25">
      <c r="D156" s="78" t="s">
        <v>121</v>
      </c>
      <c r="E156" s="77" t="s">
        <v>120</v>
      </c>
      <c r="F156" s="77" t="s">
        <v>119</v>
      </c>
      <c r="G156" s="76"/>
      <c r="H156" s="76"/>
      <c r="I156" s="76"/>
      <c r="J156" s="75" t="s">
        <v>118</v>
      </c>
      <c r="K156" s="74" t="s">
        <v>117</v>
      </c>
      <c r="L156" s="74"/>
      <c r="M156" s="74" t="s">
        <v>116</v>
      </c>
      <c r="N156" s="74"/>
    </row>
    <row r="159" spans="1:25" x14ac:dyDescent="0.25">
      <c r="L159" s="11"/>
      <c r="M159" s="11"/>
    </row>
    <row r="160" spans="1:25" x14ac:dyDescent="0.25">
      <c r="L160" s="7"/>
      <c r="M160" s="7"/>
    </row>
    <row r="161" spans="12:13" x14ac:dyDescent="0.25">
      <c r="L161" s="7"/>
      <c r="M161" s="7"/>
    </row>
    <row r="162" spans="12:13" x14ac:dyDescent="0.25">
      <c r="L162" s="7"/>
      <c r="M162" s="7"/>
    </row>
    <row r="163" spans="12:13" x14ac:dyDescent="0.25">
      <c r="L163" s="7"/>
      <c r="M163" s="7"/>
    </row>
    <row r="164" spans="12:13" x14ac:dyDescent="0.25">
      <c r="L164" s="7"/>
      <c r="M164" s="7"/>
    </row>
    <row r="166" spans="12:13" x14ac:dyDescent="0.25">
      <c r="L166" s="11"/>
    </row>
    <row r="167" spans="12:13" x14ac:dyDescent="0.25">
      <c r="L167" s="8"/>
      <c r="M167" s="6"/>
    </row>
    <row r="168" spans="12:13" x14ac:dyDescent="0.25">
      <c r="L168" s="8"/>
      <c r="M168" s="6"/>
    </row>
    <row r="169" spans="12:13" x14ac:dyDescent="0.25">
      <c r="L169" s="8"/>
      <c r="M169" s="6"/>
    </row>
    <row r="170" spans="12:13" x14ac:dyDescent="0.25">
      <c r="L170" s="8"/>
      <c r="M170" s="6"/>
    </row>
  </sheetData>
  <mergeCells count="4">
    <mergeCell ref="K155:L155"/>
    <mergeCell ref="K156:L156"/>
    <mergeCell ref="M155:N155"/>
    <mergeCell ref="M156:N156"/>
  </mergeCells>
  <conditionalFormatting sqref="Y1:Y1048576">
    <cfRule type="cellIs" dxfId="0" priority="1" operator="greaterThan">
      <formula>0.2</formula>
    </cfRule>
  </conditionalFormatting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2021TC006699_ds01</vt:lpstr>
      <vt:lpstr>In-Situ (all measurements)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Georg</cp:lastModifiedBy>
  <cp:lastPrinted>2020-10-13T14:14:14Z</cp:lastPrinted>
  <dcterms:created xsi:type="dcterms:W3CDTF">2020-08-10T15:25:23Z</dcterms:created>
  <dcterms:modified xsi:type="dcterms:W3CDTF">2021-04-10T19:25:30Z</dcterms:modified>
</cp:coreProperties>
</file>