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630" windowWidth="19635" windowHeight="7440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calcPr calcId="145621"/>
</workbook>
</file>

<file path=xl/calcChain.xml><?xml version="1.0" encoding="utf-8"?>
<calcChain xmlns="http://schemas.openxmlformats.org/spreadsheetml/2006/main">
  <c r="G18" i="1" l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  <c r="G3" i="1"/>
  <c r="G2" i="1"/>
</calcChain>
</file>

<file path=xl/sharedStrings.xml><?xml version="1.0" encoding="utf-8"?>
<sst xmlns="http://schemas.openxmlformats.org/spreadsheetml/2006/main" count="22" uniqueCount="22">
  <si>
    <t>Control</t>
  </si>
  <si>
    <t>HFD0.6</t>
  </si>
  <si>
    <t>HFD1.5</t>
  </si>
  <si>
    <t>HgS</t>
  </si>
  <si>
    <t>HgCl2</t>
  </si>
  <si>
    <t>Bacteroidaceae</t>
  </si>
  <si>
    <t>Porphyromonadaceae</t>
  </si>
  <si>
    <t>Prevotellaceae</t>
  </si>
  <si>
    <t>Lactobacillaceae</t>
  </si>
  <si>
    <t>Desulfovibrionaceae</t>
  </si>
  <si>
    <t>Enterococcaceae</t>
  </si>
  <si>
    <t>Paraprevotellaceae</t>
  </si>
  <si>
    <t>Mogibacteriaceae</t>
  </si>
  <si>
    <t>Clostridiaceae</t>
  </si>
  <si>
    <t>Odoribacteraceae</t>
  </si>
  <si>
    <t>Helicobacteraceae</t>
  </si>
  <si>
    <t>Neisseriaceae</t>
  </si>
  <si>
    <t>Peptococcaceae</t>
  </si>
  <si>
    <t>Rikenellaceae</t>
  </si>
  <si>
    <t>Enterobacteriaceae</t>
  </si>
  <si>
    <t>Dehalobacteriaceae</t>
  </si>
  <si>
    <t>Streptococcaceae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</si>
</sst>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64" fontId="1" fillId="2" borderId="0" xfId="0" applyNumberFormat="1" applyFont="1" applyFill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'[1]HFD-fold'!$B$1</c:f>
              <c:strCache>
                <c:ptCount val="1"/>
                <c:pt idx="0">
                  <c:v>Control</c:v>
                </c:pt>
              </c:strCache>
            </c:strRef>
          </c:tx>
          <c:invertIfNegative val="0"/>
          <c:cat>
            <c:strRef>
              <c:f>'[1]HFD-fold'!$A$2:$A$18</c:f>
              <c:strCache>
                <c:ptCount val="17"/>
                <c:pt idx="0">
                  <c:v>Bacteroidaceae</c:v>
                </c:pt>
                <c:pt idx="1">
                  <c:v>Porphyromonadaceae</c:v>
                </c:pt>
                <c:pt idx="2">
                  <c:v>Prevotellaceae</c:v>
                </c:pt>
                <c:pt idx="3">
                  <c:v>Lactobacillaceae</c:v>
                </c:pt>
                <c:pt idx="4">
                  <c:v>Desulfovibrionaceae</c:v>
                </c:pt>
                <c:pt idx="5">
                  <c:v>Enterococcaceae</c:v>
                </c:pt>
                <c:pt idx="6">
                  <c:v>Paraprevotellaceae</c:v>
                </c:pt>
                <c:pt idx="7">
                  <c:v>Mogibacteriaceae</c:v>
                </c:pt>
                <c:pt idx="8">
                  <c:v>Clostridiaceae</c:v>
                </c:pt>
                <c:pt idx="9">
                  <c:v>Odoribacteraceae</c:v>
                </c:pt>
                <c:pt idx="10">
                  <c:v>Helicobacteraceae</c:v>
                </c:pt>
                <c:pt idx="11">
                  <c:v>Neisseriaceae</c:v>
                </c:pt>
                <c:pt idx="12">
                  <c:v>Peptococcaceae</c:v>
                </c:pt>
                <c:pt idx="13">
                  <c:v>Rikenellaceae</c:v>
                </c:pt>
                <c:pt idx="14">
                  <c:v>Enterobacteriaceae</c:v>
                </c:pt>
                <c:pt idx="15">
                  <c:v>Dehalobacteriaceae</c:v>
                </c:pt>
                <c:pt idx="16">
                  <c:v>Streptococcaceae</c:v>
                </c:pt>
              </c:strCache>
            </c:strRef>
          </c:cat>
          <c:val>
            <c:numRef>
              <c:f>'[1]HFD-fold'!$B$2:$B$18</c:f>
              <c:numCache>
                <c:formatCode>0.0</c:formatCode>
                <c:ptCount val="17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</c:numCache>
            </c:numRef>
          </c:val>
        </c:ser>
        <c:ser>
          <c:idx val="1"/>
          <c:order val="1"/>
          <c:tx>
            <c:strRef>
              <c:f>'[1]HFD-fold'!$C$1</c:f>
              <c:strCache>
                <c:ptCount val="1"/>
                <c:pt idx="0">
                  <c:v>HFD0.6</c:v>
                </c:pt>
              </c:strCache>
            </c:strRef>
          </c:tx>
          <c:invertIfNegative val="0"/>
          <c:cat>
            <c:strRef>
              <c:f>'[1]HFD-fold'!$A$2:$A$18</c:f>
              <c:strCache>
                <c:ptCount val="17"/>
                <c:pt idx="0">
                  <c:v>Bacteroidaceae</c:v>
                </c:pt>
                <c:pt idx="1">
                  <c:v>Porphyromonadaceae</c:v>
                </c:pt>
                <c:pt idx="2">
                  <c:v>Prevotellaceae</c:v>
                </c:pt>
                <c:pt idx="3">
                  <c:v>Lactobacillaceae</c:v>
                </c:pt>
                <c:pt idx="4">
                  <c:v>Desulfovibrionaceae</c:v>
                </c:pt>
                <c:pt idx="5">
                  <c:v>Enterococcaceae</c:v>
                </c:pt>
                <c:pt idx="6">
                  <c:v>Paraprevotellaceae</c:v>
                </c:pt>
                <c:pt idx="7">
                  <c:v>Mogibacteriaceae</c:v>
                </c:pt>
                <c:pt idx="8">
                  <c:v>Clostridiaceae</c:v>
                </c:pt>
                <c:pt idx="9">
                  <c:v>Odoribacteraceae</c:v>
                </c:pt>
                <c:pt idx="10">
                  <c:v>Helicobacteraceae</c:v>
                </c:pt>
                <c:pt idx="11">
                  <c:v>Neisseriaceae</c:v>
                </c:pt>
                <c:pt idx="12">
                  <c:v>Peptococcaceae</c:v>
                </c:pt>
                <c:pt idx="13">
                  <c:v>Rikenellaceae</c:v>
                </c:pt>
                <c:pt idx="14">
                  <c:v>Enterobacteriaceae</c:v>
                </c:pt>
                <c:pt idx="15">
                  <c:v>Dehalobacteriaceae</c:v>
                </c:pt>
                <c:pt idx="16">
                  <c:v>Streptococcaceae</c:v>
                </c:pt>
              </c:strCache>
            </c:strRef>
          </c:cat>
          <c:val>
            <c:numRef>
              <c:f>'[1]HFD-fold'!$C$2:$C$18</c:f>
              <c:numCache>
                <c:formatCode>0.0</c:formatCode>
                <c:ptCount val="17"/>
                <c:pt idx="0">
                  <c:v>0.80354668883312541</c:v>
                </c:pt>
                <c:pt idx="1">
                  <c:v>1.0605738575986512</c:v>
                </c:pt>
                <c:pt idx="2">
                  <c:v>1.5546697477373776</c:v>
                </c:pt>
                <c:pt idx="3">
                  <c:v>1.4616957684425207</c:v>
                </c:pt>
                <c:pt idx="4">
                  <c:v>0.86417322834645061</c:v>
                </c:pt>
                <c:pt idx="5">
                  <c:v>2</c:v>
                </c:pt>
                <c:pt idx="6">
                  <c:v>1.4058234758892845</c:v>
                </c:pt>
                <c:pt idx="7">
                  <c:v>0.47999999999964788</c:v>
                </c:pt>
                <c:pt idx="8">
                  <c:v>0.16236722306498963</c:v>
                </c:pt>
                <c:pt idx="9">
                  <c:v>0.47142857142845201</c:v>
                </c:pt>
                <c:pt idx="10">
                  <c:v>0.51396648044671656</c:v>
                </c:pt>
                <c:pt idx="11">
                  <c:v>2.7499999999989755</c:v>
                </c:pt>
                <c:pt idx="12">
                  <c:v>0.25000000000014633</c:v>
                </c:pt>
                <c:pt idx="13">
                  <c:v>2.2814070351746434</c:v>
                </c:pt>
                <c:pt idx="14">
                  <c:v>3.17391304347727</c:v>
                </c:pt>
                <c:pt idx="15">
                  <c:v>4.2222222222257493</c:v>
                </c:pt>
                <c:pt idx="16">
                  <c:v>7.2499999999942917</c:v>
                </c:pt>
              </c:numCache>
            </c:numRef>
          </c:val>
        </c:ser>
        <c:ser>
          <c:idx val="2"/>
          <c:order val="2"/>
          <c:tx>
            <c:strRef>
              <c:f>'[1]HFD-fold'!$D$1</c:f>
              <c:strCache>
                <c:ptCount val="1"/>
                <c:pt idx="0">
                  <c:v>HFD1.5</c:v>
                </c:pt>
              </c:strCache>
            </c:strRef>
          </c:tx>
          <c:invertIfNegative val="0"/>
          <c:cat>
            <c:strRef>
              <c:f>'[1]HFD-fold'!$A$2:$A$18</c:f>
              <c:strCache>
                <c:ptCount val="17"/>
                <c:pt idx="0">
                  <c:v>Bacteroidaceae</c:v>
                </c:pt>
                <c:pt idx="1">
                  <c:v>Porphyromonadaceae</c:v>
                </c:pt>
                <c:pt idx="2">
                  <c:v>Prevotellaceae</c:v>
                </c:pt>
                <c:pt idx="3">
                  <c:v>Lactobacillaceae</c:v>
                </c:pt>
                <c:pt idx="4">
                  <c:v>Desulfovibrionaceae</c:v>
                </c:pt>
                <c:pt idx="5">
                  <c:v>Enterococcaceae</c:v>
                </c:pt>
                <c:pt idx="6">
                  <c:v>Paraprevotellaceae</c:v>
                </c:pt>
                <c:pt idx="7">
                  <c:v>Mogibacteriaceae</c:v>
                </c:pt>
                <c:pt idx="8">
                  <c:v>Clostridiaceae</c:v>
                </c:pt>
                <c:pt idx="9">
                  <c:v>Odoribacteraceae</c:v>
                </c:pt>
                <c:pt idx="10">
                  <c:v>Helicobacteraceae</c:v>
                </c:pt>
                <c:pt idx="11">
                  <c:v>Neisseriaceae</c:v>
                </c:pt>
                <c:pt idx="12">
                  <c:v>Peptococcaceae</c:v>
                </c:pt>
                <c:pt idx="13">
                  <c:v>Rikenellaceae</c:v>
                </c:pt>
                <c:pt idx="14">
                  <c:v>Enterobacteriaceae</c:v>
                </c:pt>
                <c:pt idx="15">
                  <c:v>Dehalobacteriaceae</c:v>
                </c:pt>
                <c:pt idx="16">
                  <c:v>Streptococcaceae</c:v>
                </c:pt>
              </c:strCache>
            </c:strRef>
          </c:cat>
          <c:val>
            <c:numRef>
              <c:f>'[1]HFD-fold'!$D$2:$D$18</c:f>
              <c:numCache>
                <c:formatCode>0.0</c:formatCode>
                <c:ptCount val="17"/>
                <c:pt idx="0">
                  <c:v>0.74386256580820187</c:v>
                </c:pt>
                <c:pt idx="1">
                  <c:v>0.58660998937276987</c:v>
                </c:pt>
                <c:pt idx="2">
                  <c:v>1.2216830348547405</c:v>
                </c:pt>
                <c:pt idx="3">
                  <c:v>0.4838760421576796</c:v>
                </c:pt>
                <c:pt idx="4">
                  <c:v>1.4908136482940331</c:v>
                </c:pt>
                <c:pt idx="5">
                  <c:v>0.50000000000087796</c:v>
                </c:pt>
                <c:pt idx="6">
                  <c:v>1.4345508904215252</c:v>
                </c:pt>
                <c:pt idx="7">
                  <c:v>1.1999999999986515</c:v>
                </c:pt>
                <c:pt idx="8">
                  <c:v>6.5250379362565572E-2</c:v>
                </c:pt>
                <c:pt idx="9">
                  <c:v>1.3142857142831814</c:v>
                </c:pt>
                <c:pt idx="10">
                  <c:v>1.3747314138381879</c:v>
                </c:pt>
                <c:pt idx="11">
                  <c:v>1.9999999999997076</c:v>
                </c:pt>
                <c:pt idx="12">
                  <c:v>4.7499999999922426</c:v>
                </c:pt>
                <c:pt idx="13">
                  <c:v>3.276381909540159</c:v>
                </c:pt>
                <c:pt idx="14">
                  <c:v>0.26086956521722759</c:v>
                </c:pt>
                <c:pt idx="15">
                  <c:v>10.666666666676985</c:v>
                </c:pt>
                <c:pt idx="16">
                  <c:v>11.500000000009656</c:v>
                </c:pt>
              </c:numCache>
            </c:numRef>
          </c:val>
        </c:ser>
        <c:ser>
          <c:idx val="3"/>
          <c:order val="3"/>
          <c:tx>
            <c:strRef>
              <c:f>'[1]HFD-fold'!$E$1</c:f>
              <c:strCache>
                <c:ptCount val="1"/>
                <c:pt idx="0">
                  <c:v>HgS</c:v>
                </c:pt>
              </c:strCache>
            </c:strRef>
          </c:tx>
          <c:invertIfNegative val="0"/>
          <c:cat>
            <c:strRef>
              <c:f>'[1]HFD-fold'!$A$2:$A$18</c:f>
              <c:strCache>
                <c:ptCount val="17"/>
                <c:pt idx="0">
                  <c:v>Bacteroidaceae</c:v>
                </c:pt>
                <c:pt idx="1">
                  <c:v>Porphyromonadaceae</c:v>
                </c:pt>
                <c:pt idx="2">
                  <c:v>Prevotellaceae</c:v>
                </c:pt>
                <c:pt idx="3">
                  <c:v>Lactobacillaceae</c:v>
                </c:pt>
                <c:pt idx="4">
                  <c:v>Desulfovibrionaceae</c:v>
                </c:pt>
                <c:pt idx="5">
                  <c:v>Enterococcaceae</c:v>
                </c:pt>
                <c:pt idx="6">
                  <c:v>Paraprevotellaceae</c:v>
                </c:pt>
                <c:pt idx="7">
                  <c:v>Mogibacteriaceae</c:v>
                </c:pt>
                <c:pt idx="8">
                  <c:v>Clostridiaceae</c:v>
                </c:pt>
                <c:pt idx="9">
                  <c:v>Odoribacteraceae</c:v>
                </c:pt>
                <c:pt idx="10">
                  <c:v>Helicobacteraceae</c:v>
                </c:pt>
                <c:pt idx="11">
                  <c:v>Neisseriaceae</c:v>
                </c:pt>
                <c:pt idx="12">
                  <c:v>Peptococcaceae</c:v>
                </c:pt>
                <c:pt idx="13">
                  <c:v>Rikenellaceae</c:v>
                </c:pt>
                <c:pt idx="14">
                  <c:v>Enterobacteriaceae</c:v>
                </c:pt>
                <c:pt idx="15">
                  <c:v>Dehalobacteriaceae</c:v>
                </c:pt>
                <c:pt idx="16">
                  <c:v>Streptococcaceae</c:v>
                </c:pt>
              </c:strCache>
            </c:strRef>
          </c:cat>
          <c:val>
            <c:numRef>
              <c:f>'[1]HFD-fold'!$E$2:$E$18</c:f>
              <c:numCache>
                <c:formatCode>0.0</c:formatCode>
                <c:ptCount val="17"/>
                <c:pt idx="0">
                  <c:v>1.2522028262669693</c:v>
                </c:pt>
                <c:pt idx="1">
                  <c:v>0.60361317747036203</c:v>
                </c:pt>
                <c:pt idx="2">
                  <c:v>0.27972270363919682</c:v>
                </c:pt>
                <c:pt idx="3">
                  <c:v>2.1109013685668447</c:v>
                </c:pt>
                <c:pt idx="4">
                  <c:v>1.663385826772066</c:v>
                </c:pt>
                <c:pt idx="5">
                  <c:v>2.2499999999992681</c:v>
                </c:pt>
                <c:pt idx="6">
                  <c:v>0.48238658520790184</c:v>
                </c:pt>
                <c:pt idx="7">
                  <c:v>3.2799999999964071</c:v>
                </c:pt>
                <c:pt idx="8">
                  <c:v>4.6676783004466813</c:v>
                </c:pt>
                <c:pt idx="9">
                  <c:v>2.3999999999989963</c:v>
                </c:pt>
                <c:pt idx="10">
                  <c:v>5.4366136656619748</c:v>
                </c:pt>
                <c:pt idx="11">
                  <c:v>2.7499999999989755</c:v>
                </c:pt>
                <c:pt idx="12">
                  <c:v>4.9999999999976579</c:v>
                </c:pt>
                <c:pt idx="13">
                  <c:v>8.5427135678441743</c:v>
                </c:pt>
                <c:pt idx="14">
                  <c:v>14.434782608698267</c:v>
                </c:pt>
                <c:pt idx="15">
                  <c:v>9.3333333333521509</c:v>
                </c:pt>
                <c:pt idx="16">
                  <c:v>10.749999999986976</c:v>
                </c:pt>
              </c:numCache>
            </c:numRef>
          </c:val>
        </c:ser>
        <c:ser>
          <c:idx val="4"/>
          <c:order val="4"/>
          <c:tx>
            <c:strRef>
              <c:f>'[1]HFD-fold'!$F$1</c:f>
              <c:strCache>
                <c:ptCount val="1"/>
                <c:pt idx="0">
                  <c:v>HgCl2</c:v>
                </c:pt>
              </c:strCache>
            </c:strRef>
          </c:tx>
          <c:invertIfNegative val="0"/>
          <c:cat>
            <c:strRef>
              <c:f>'[1]HFD-fold'!$A$2:$A$18</c:f>
              <c:strCache>
                <c:ptCount val="17"/>
                <c:pt idx="0">
                  <c:v>Bacteroidaceae</c:v>
                </c:pt>
                <c:pt idx="1">
                  <c:v>Porphyromonadaceae</c:v>
                </c:pt>
                <c:pt idx="2">
                  <c:v>Prevotellaceae</c:v>
                </c:pt>
                <c:pt idx="3">
                  <c:v>Lactobacillaceae</c:v>
                </c:pt>
                <c:pt idx="4">
                  <c:v>Desulfovibrionaceae</c:v>
                </c:pt>
                <c:pt idx="5">
                  <c:v>Enterococcaceae</c:v>
                </c:pt>
                <c:pt idx="6">
                  <c:v>Paraprevotellaceae</c:v>
                </c:pt>
                <c:pt idx="7">
                  <c:v>Mogibacteriaceae</c:v>
                </c:pt>
                <c:pt idx="8">
                  <c:v>Clostridiaceae</c:v>
                </c:pt>
                <c:pt idx="9">
                  <c:v>Odoribacteraceae</c:v>
                </c:pt>
                <c:pt idx="10">
                  <c:v>Helicobacteraceae</c:v>
                </c:pt>
                <c:pt idx="11">
                  <c:v>Neisseriaceae</c:v>
                </c:pt>
                <c:pt idx="12">
                  <c:v>Peptococcaceae</c:v>
                </c:pt>
                <c:pt idx="13">
                  <c:v>Rikenellaceae</c:v>
                </c:pt>
                <c:pt idx="14">
                  <c:v>Enterobacteriaceae</c:v>
                </c:pt>
                <c:pt idx="15">
                  <c:v>Dehalobacteriaceae</c:v>
                </c:pt>
                <c:pt idx="16">
                  <c:v>Streptococcaceae</c:v>
                </c:pt>
              </c:strCache>
            </c:strRef>
          </c:cat>
          <c:val>
            <c:numRef>
              <c:f>'[1]HFD-fold'!$F$2:$F$18</c:f>
              <c:numCache>
                <c:formatCode>0.0</c:formatCode>
                <c:ptCount val="17"/>
                <c:pt idx="0">
                  <c:v>1.1231181306000342</c:v>
                </c:pt>
                <c:pt idx="1">
                  <c:v>1.6976620616379592</c:v>
                </c:pt>
                <c:pt idx="2">
                  <c:v>1.0179408177675426</c:v>
                </c:pt>
                <c:pt idx="3">
                  <c:v>0.26204708720000613</c:v>
                </c:pt>
                <c:pt idx="4">
                  <c:v>0.8114610673669822</c:v>
                </c:pt>
                <c:pt idx="5">
                  <c:v>0.20833333333369919</c:v>
                </c:pt>
                <c:pt idx="6">
                  <c:v>1.6767407599982185</c:v>
                </c:pt>
                <c:pt idx="7">
                  <c:v>1.1999999999995097</c:v>
                </c:pt>
                <c:pt idx="8">
                  <c:v>1.6970156803216865</c:v>
                </c:pt>
                <c:pt idx="9">
                  <c:v>3.7857142857135297</c:v>
                </c:pt>
                <c:pt idx="10">
                  <c:v>1.3440051568560989</c:v>
                </c:pt>
                <c:pt idx="11">
                  <c:v>1.7708333333325408</c:v>
                </c:pt>
                <c:pt idx="12">
                  <c:v>2.5000000000014633</c:v>
                </c:pt>
                <c:pt idx="13">
                  <c:v>1.2897822445539799</c:v>
                </c:pt>
                <c:pt idx="14">
                  <c:v>1.6304347826131445</c:v>
                </c:pt>
                <c:pt idx="15">
                  <c:v>4.7222222222245342</c:v>
                </c:pt>
                <c:pt idx="16">
                  <c:v>2.7083333333290649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84324608"/>
        <c:axId val="284326144"/>
      </c:barChart>
      <c:catAx>
        <c:axId val="284324608"/>
        <c:scaling>
          <c:orientation val="minMax"/>
        </c:scaling>
        <c:delete val="0"/>
        <c:axPos val="l"/>
        <c:majorTickMark val="out"/>
        <c:minorTickMark val="none"/>
        <c:tickLblPos val="nextTo"/>
        <c:txPr>
          <a:bodyPr/>
          <a:lstStyle/>
          <a:p>
            <a:pPr>
              <a:defRPr sz="700"/>
            </a:pPr>
            <a:endParaRPr lang="en-US"/>
          </a:p>
        </c:txPr>
        <c:crossAx val="284326144"/>
        <c:crosses val="autoZero"/>
        <c:auto val="1"/>
        <c:lblAlgn val="ctr"/>
        <c:lblOffset val="100"/>
        <c:noMultiLvlLbl val="0"/>
      </c:catAx>
      <c:valAx>
        <c:axId val="284326144"/>
        <c:scaling>
          <c:orientation val="minMax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Fold changes (Control =1)</a:t>
                </a:r>
              </a:p>
            </c:rich>
          </c:tx>
          <c:layout/>
          <c:overlay val="0"/>
        </c:title>
        <c:numFmt formatCode="0.0" sourceLinked="1"/>
        <c:majorTickMark val="out"/>
        <c:minorTickMark val="none"/>
        <c:tickLblPos val="nextTo"/>
        <c:crossAx val="28432460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884465</xdr:colOff>
      <xdr:row>1</xdr:row>
      <xdr:rowOff>57150</xdr:rowOff>
    </xdr:from>
    <xdr:to>
      <xdr:col>14</xdr:col>
      <xdr:colOff>54428</xdr:colOff>
      <xdr:row>15</xdr:row>
      <xdr:rowOff>133350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1-9-bdiv_even_L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div_even23415_L5"/>
      <sheetName val="Transpose"/>
      <sheetName val="% change"/>
      <sheetName val="Cut"/>
      <sheetName val="Fig.1"/>
      <sheetName val="Zuotai+HgS"/>
      <sheetName val="HFD"/>
      <sheetName val="DNLA"/>
      <sheetName val="HFD-fold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1">
          <cell r="B1" t="str">
            <v>Control</v>
          </cell>
          <cell r="C1" t="str">
            <v>HFD0.6</v>
          </cell>
          <cell r="D1" t="str">
            <v>HFD1.5</v>
          </cell>
          <cell r="E1" t="str">
            <v>HgS</v>
          </cell>
          <cell r="F1" t="str">
            <v>HgCl2</v>
          </cell>
        </row>
        <row r="2">
          <cell r="A2" t="str">
            <v>Bacteroidaceae</v>
          </cell>
          <cell r="B2">
            <v>1</v>
          </cell>
          <cell r="C2">
            <v>0.80354668883312541</v>
          </cell>
          <cell r="D2">
            <v>0.74386256580820187</v>
          </cell>
          <cell r="E2">
            <v>1.2522028262669693</v>
          </cell>
          <cell r="F2">
            <v>1.1231181306000342</v>
          </cell>
        </row>
        <row r="3">
          <cell r="A3" t="str">
            <v>Porphyromonadaceae</v>
          </cell>
          <cell r="B3">
            <v>1</v>
          </cell>
          <cell r="C3">
            <v>1.0605738575986512</v>
          </cell>
          <cell r="D3">
            <v>0.58660998937276987</v>
          </cell>
          <cell r="E3">
            <v>0.60361317747036203</v>
          </cell>
          <cell r="F3">
            <v>1.6976620616379592</v>
          </cell>
        </row>
        <row r="4">
          <cell r="A4" t="str">
            <v>Prevotellaceae</v>
          </cell>
          <cell r="B4">
            <v>1</v>
          </cell>
          <cell r="C4">
            <v>1.5546697477373776</v>
          </cell>
          <cell r="D4">
            <v>1.2216830348547405</v>
          </cell>
          <cell r="E4">
            <v>0.27972270363919682</v>
          </cell>
          <cell r="F4">
            <v>1.0179408177675426</v>
          </cell>
        </row>
        <row r="5">
          <cell r="A5" t="str">
            <v>Lactobacillaceae</v>
          </cell>
          <cell r="B5">
            <v>1</v>
          </cell>
          <cell r="C5">
            <v>1.4616957684425207</v>
          </cell>
          <cell r="D5">
            <v>0.4838760421576796</v>
          </cell>
          <cell r="E5">
            <v>2.1109013685668447</v>
          </cell>
          <cell r="F5">
            <v>0.26204708720000613</v>
          </cell>
        </row>
        <row r="6">
          <cell r="A6" t="str">
            <v>Desulfovibrionaceae</v>
          </cell>
          <cell r="B6">
            <v>1</v>
          </cell>
          <cell r="C6">
            <v>0.86417322834645061</v>
          </cell>
          <cell r="D6">
            <v>1.4908136482940331</v>
          </cell>
          <cell r="E6">
            <v>1.663385826772066</v>
          </cell>
          <cell r="F6">
            <v>0.8114610673669822</v>
          </cell>
        </row>
        <row r="7">
          <cell r="A7" t="str">
            <v>Enterococcaceae</v>
          </cell>
          <cell r="B7">
            <v>1</v>
          </cell>
          <cell r="C7">
            <v>2</v>
          </cell>
          <cell r="D7">
            <v>0.50000000000087796</v>
          </cell>
          <cell r="E7">
            <v>2.2499999999992681</v>
          </cell>
          <cell r="F7">
            <v>0.20833333333369919</v>
          </cell>
        </row>
        <row r="8">
          <cell r="A8" t="str">
            <v>Paraprevotellaceae</v>
          </cell>
          <cell r="B8">
            <v>1</v>
          </cell>
          <cell r="C8">
            <v>1.4058234758892845</v>
          </cell>
          <cell r="D8">
            <v>1.4345508904215252</v>
          </cell>
          <cell r="E8">
            <v>0.48238658520790184</v>
          </cell>
          <cell r="F8">
            <v>1.6767407599982185</v>
          </cell>
        </row>
        <row r="9">
          <cell r="A9" t="str">
            <v>Mogibacteriaceae</v>
          </cell>
          <cell r="B9">
            <v>1</v>
          </cell>
          <cell r="C9">
            <v>0.47999999999964788</v>
          </cell>
          <cell r="D9">
            <v>1.1999999999986515</v>
          </cell>
          <cell r="E9">
            <v>3.2799999999964071</v>
          </cell>
          <cell r="F9">
            <v>1.1999999999995097</v>
          </cell>
        </row>
        <row r="10">
          <cell r="A10" t="str">
            <v>Clostridiaceae</v>
          </cell>
          <cell r="B10">
            <v>1</v>
          </cell>
          <cell r="C10">
            <v>0.16236722306498963</v>
          </cell>
          <cell r="D10">
            <v>6.5250379362565572E-2</v>
          </cell>
          <cell r="E10">
            <v>4.6676783004466813</v>
          </cell>
          <cell r="F10">
            <v>1.6970156803216865</v>
          </cell>
        </row>
        <row r="11">
          <cell r="A11" t="str">
            <v>Odoribacteraceae</v>
          </cell>
          <cell r="B11">
            <v>1</v>
          </cell>
          <cell r="C11">
            <v>0.47142857142845201</v>
          </cell>
          <cell r="D11">
            <v>1.3142857142831814</v>
          </cell>
          <cell r="E11">
            <v>2.3999999999989963</v>
          </cell>
          <cell r="F11">
            <v>3.7857142857135297</v>
          </cell>
        </row>
        <row r="12">
          <cell r="A12" t="str">
            <v>Helicobacteraceae</v>
          </cell>
          <cell r="B12">
            <v>1</v>
          </cell>
          <cell r="C12">
            <v>0.51396648044671656</v>
          </cell>
          <cell r="D12">
            <v>1.3747314138381879</v>
          </cell>
          <cell r="E12">
            <v>5.4366136656619748</v>
          </cell>
          <cell r="F12">
            <v>1.3440051568560989</v>
          </cell>
        </row>
        <row r="13">
          <cell r="A13" t="str">
            <v>Neisseriaceae</v>
          </cell>
          <cell r="B13">
            <v>1</v>
          </cell>
          <cell r="C13">
            <v>2.7499999999989755</v>
          </cell>
          <cell r="D13">
            <v>1.9999999999997076</v>
          </cell>
          <cell r="E13">
            <v>2.7499999999989755</v>
          </cell>
          <cell r="F13">
            <v>1.7708333333325408</v>
          </cell>
        </row>
        <row r="14">
          <cell r="A14" t="str">
            <v>Peptococcaceae</v>
          </cell>
          <cell r="B14">
            <v>1</v>
          </cell>
          <cell r="C14">
            <v>0.25000000000014633</v>
          </cell>
          <cell r="D14">
            <v>4.7499999999922426</v>
          </cell>
          <cell r="E14">
            <v>4.9999999999976579</v>
          </cell>
          <cell r="F14">
            <v>2.5000000000014633</v>
          </cell>
        </row>
        <row r="15">
          <cell r="A15" t="str">
            <v>Rikenellaceae</v>
          </cell>
          <cell r="B15">
            <v>1</v>
          </cell>
          <cell r="C15">
            <v>2.2814070351746434</v>
          </cell>
          <cell r="D15">
            <v>3.276381909540159</v>
          </cell>
          <cell r="E15">
            <v>8.5427135678441743</v>
          </cell>
          <cell r="F15">
            <v>1.2897822445539799</v>
          </cell>
        </row>
        <row r="16">
          <cell r="A16" t="str">
            <v>Enterobacteriaceae</v>
          </cell>
          <cell r="B16">
            <v>1</v>
          </cell>
          <cell r="C16">
            <v>3.17391304347727</v>
          </cell>
          <cell r="D16">
            <v>0.26086956521722759</v>
          </cell>
          <cell r="E16">
            <v>14.434782608698267</v>
          </cell>
          <cell r="F16">
            <v>1.6304347826131445</v>
          </cell>
        </row>
        <row r="17">
          <cell r="A17" t="str">
            <v>Dehalobacteriaceae</v>
          </cell>
          <cell r="B17">
            <v>1</v>
          </cell>
          <cell r="C17">
            <v>4.2222222222257493</v>
          </cell>
          <cell r="D17">
            <v>10.666666666676985</v>
          </cell>
          <cell r="E17">
            <v>9.3333333333521509</v>
          </cell>
          <cell r="F17">
            <v>4.7222222222245342</v>
          </cell>
        </row>
        <row r="18">
          <cell r="A18" t="str">
            <v>Streptococcaceae</v>
          </cell>
          <cell r="B18">
            <v>1</v>
          </cell>
          <cell r="C18">
            <v>7.2499999999942917</v>
          </cell>
          <cell r="D18">
            <v>11.500000000009656</v>
          </cell>
          <cell r="E18">
            <v>10.749999999986976</v>
          </cell>
          <cell r="F18">
            <v>2.7083333333290649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tabSelected="1" workbookViewId="0">
      <selection sqref="A1:XFD1048576"/>
    </sheetView>
  </sheetViews>
  <sheetFormatPr defaultRowHeight="15" x14ac:dyDescent="0.25"/>
  <cols>
    <col min="1" max="1" width="25.42578125" customWidth="1"/>
    <col min="8" max="8" width="25.7109375" customWidth="1"/>
  </cols>
  <sheetData>
    <row r="1" spans="1:7" x14ac:dyDescent="0.25">
      <c r="B1" t="s">
        <v>0</v>
      </c>
      <c r="C1" t="s">
        <v>1</v>
      </c>
      <c r="D1" t="s">
        <v>2</v>
      </c>
      <c r="E1" t="s">
        <v>3</v>
      </c>
      <c r="F1" t="s">
        <v>4</v>
      </c>
    </row>
    <row r="2" spans="1:7" x14ac:dyDescent="0.25">
      <c r="A2" t="s">
        <v>5</v>
      </c>
      <c r="B2" s="1">
        <v>1</v>
      </c>
      <c r="C2" s="1">
        <v>0.80354668883312541</v>
      </c>
      <c r="D2" s="1">
        <v>0.74386256580820187</v>
      </c>
      <c r="E2" s="1">
        <v>1.2522028262669693</v>
      </c>
      <c r="F2" s="1">
        <v>1.1231181306000342</v>
      </c>
      <c r="G2" s="2">
        <f t="shared" ref="G2:G18" si="0">SUM(B2:F2)</f>
        <v>4.9227302115083305</v>
      </c>
    </row>
    <row r="3" spans="1:7" x14ac:dyDescent="0.25">
      <c r="A3" t="s">
        <v>6</v>
      </c>
      <c r="B3" s="1">
        <v>1</v>
      </c>
      <c r="C3" s="1">
        <v>1.0605738575986512</v>
      </c>
      <c r="D3" s="1">
        <v>0.58660998937276987</v>
      </c>
      <c r="E3" s="1">
        <v>0.60361317747036203</v>
      </c>
      <c r="F3" s="1">
        <v>1.6976620616379592</v>
      </c>
      <c r="G3" s="2">
        <f t="shared" si="0"/>
        <v>4.9484590860797422</v>
      </c>
    </row>
    <row r="4" spans="1:7" x14ac:dyDescent="0.25">
      <c r="A4" t="s">
        <v>7</v>
      </c>
      <c r="B4" s="1">
        <v>1</v>
      </c>
      <c r="C4" s="1">
        <v>1.5546697477373776</v>
      </c>
      <c r="D4" s="1">
        <v>1.2216830348547405</v>
      </c>
      <c r="E4" s="1">
        <v>0.27972270363919682</v>
      </c>
      <c r="F4" s="1">
        <v>1.0179408177675426</v>
      </c>
      <c r="G4" s="2">
        <f t="shared" si="0"/>
        <v>5.0740163039988575</v>
      </c>
    </row>
    <row r="5" spans="1:7" x14ac:dyDescent="0.25">
      <c r="A5" t="s">
        <v>8</v>
      </c>
      <c r="B5" s="1">
        <v>1</v>
      </c>
      <c r="C5" s="1">
        <v>1.4616957684425207</v>
      </c>
      <c r="D5" s="1">
        <v>0.4838760421576796</v>
      </c>
      <c r="E5" s="1">
        <v>2.1109013685668447</v>
      </c>
      <c r="F5" s="1">
        <v>0.26204708720000613</v>
      </c>
      <c r="G5" s="2">
        <f t="shared" si="0"/>
        <v>5.3185202663670514</v>
      </c>
    </row>
    <row r="6" spans="1:7" x14ac:dyDescent="0.25">
      <c r="A6" t="s">
        <v>9</v>
      </c>
      <c r="B6" s="1">
        <v>1</v>
      </c>
      <c r="C6" s="1">
        <v>0.86417322834645061</v>
      </c>
      <c r="D6" s="1">
        <v>1.4908136482940331</v>
      </c>
      <c r="E6" s="1">
        <v>1.663385826772066</v>
      </c>
      <c r="F6" s="1">
        <v>0.8114610673669822</v>
      </c>
      <c r="G6" s="2">
        <f t="shared" si="0"/>
        <v>5.8298337707795316</v>
      </c>
    </row>
    <row r="7" spans="1:7" x14ac:dyDescent="0.25">
      <c r="A7" t="s">
        <v>10</v>
      </c>
      <c r="B7" s="1">
        <v>1</v>
      </c>
      <c r="C7" s="1">
        <v>2</v>
      </c>
      <c r="D7" s="1">
        <v>0.50000000000087796</v>
      </c>
      <c r="E7" s="1">
        <v>2.2499999999992681</v>
      </c>
      <c r="F7" s="1">
        <v>0.20833333333369919</v>
      </c>
      <c r="G7" s="2">
        <f t="shared" si="0"/>
        <v>5.9583333333338446</v>
      </c>
    </row>
    <row r="8" spans="1:7" x14ac:dyDescent="0.25">
      <c r="A8" t="s">
        <v>11</v>
      </c>
      <c r="B8" s="1">
        <v>1</v>
      </c>
      <c r="C8" s="1">
        <v>1.4058234758892845</v>
      </c>
      <c r="D8" s="1">
        <v>1.4345508904215252</v>
      </c>
      <c r="E8" s="1">
        <v>0.48238658520790184</v>
      </c>
      <c r="F8" s="1">
        <v>1.6767407599982185</v>
      </c>
      <c r="G8" s="2">
        <f t="shared" si="0"/>
        <v>5.9995017115169302</v>
      </c>
    </row>
    <row r="9" spans="1:7" x14ac:dyDescent="0.25">
      <c r="A9" t="s">
        <v>12</v>
      </c>
      <c r="B9" s="1">
        <v>1</v>
      </c>
      <c r="C9" s="1">
        <v>0.47999999999964788</v>
      </c>
      <c r="D9" s="1">
        <v>1.1999999999986515</v>
      </c>
      <c r="E9" s="1">
        <v>3.2799999999964071</v>
      </c>
      <c r="F9" s="1">
        <v>1.1999999999995097</v>
      </c>
      <c r="G9" s="2">
        <f t="shared" si="0"/>
        <v>7.1599999999942163</v>
      </c>
    </row>
    <row r="10" spans="1:7" x14ac:dyDescent="0.25">
      <c r="A10" t="s">
        <v>13</v>
      </c>
      <c r="B10" s="1">
        <v>1</v>
      </c>
      <c r="C10" s="1">
        <v>0.16236722306498963</v>
      </c>
      <c r="D10" s="1">
        <v>6.5250379362565572E-2</v>
      </c>
      <c r="E10" s="1">
        <v>4.6676783004466813</v>
      </c>
      <c r="F10" s="1">
        <v>1.6970156803216865</v>
      </c>
      <c r="G10" s="2">
        <f t="shared" si="0"/>
        <v>7.5923115831959231</v>
      </c>
    </row>
    <row r="11" spans="1:7" x14ac:dyDescent="0.25">
      <c r="A11" t="s">
        <v>14</v>
      </c>
      <c r="B11" s="1">
        <v>1</v>
      </c>
      <c r="C11" s="1">
        <v>0.47142857142845201</v>
      </c>
      <c r="D11" s="1">
        <v>1.3142857142831814</v>
      </c>
      <c r="E11" s="1">
        <v>2.3999999999989963</v>
      </c>
      <c r="F11" s="1">
        <v>3.7857142857135297</v>
      </c>
      <c r="G11" s="2">
        <f t="shared" si="0"/>
        <v>8.9714285714241591</v>
      </c>
    </row>
    <row r="12" spans="1:7" x14ac:dyDescent="0.25">
      <c r="A12" t="s">
        <v>15</v>
      </c>
      <c r="B12" s="1">
        <v>1</v>
      </c>
      <c r="C12" s="1">
        <v>0.51396648044671656</v>
      </c>
      <c r="D12" s="1">
        <v>1.3747314138381879</v>
      </c>
      <c r="E12" s="1">
        <v>5.4366136656619748</v>
      </c>
      <c r="F12" s="1">
        <v>1.3440051568560989</v>
      </c>
      <c r="G12" s="2">
        <f t="shared" si="0"/>
        <v>9.6693167168029781</v>
      </c>
    </row>
    <row r="13" spans="1:7" x14ac:dyDescent="0.25">
      <c r="A13" t="s">
        <v>16</v>
      </c>
      <c r="B13" s="1">
        <v>1</v>
      </c>
      <c r="C13" s="1">
        <v>2.7499999999989755</v>
      </c>
      <c r="D13" s="1">
        <v>1.9999999999997076</v>
      </c>
      <c r="E13" s="1">
        <v>2.7499999999989755</v>
      </c>
      <c r="F13" s="1">
        <v>1.7708333333325408</v>
      </c>
      <c r="G13" s="2">
        <f t="shared" si="0"/>
        <v>10.270833333330199</v>
      </c>
    </row>
    <row r="14" spans="1:7" x14ac:dyDescent="0.25">
      <c r="A14" t="s">
        <v>17</v>
      </c>
      <c r="B14" s="1">
        <v>1</v>
      </c>
      <c r="C14" s="1">
        <v>0.25000000000014633</v>
      </c>
      <c r="D14" s="1">
        <v>4.7499999999922426</v>
      </c>
      <c r="E14" s="1">
        <v>4.9999999999976579</v>
      </c>
      <c r="F14" s="1">
        <v>2.5000000000014633</v>
      </c>
      <c r="G14" s="2">
        <f t="shared" si="0"/>
        <v>13.499999999991511</v>
      </c>
    </row>
    <row r="15" spans="1:7" x14ac:dyDescent="0.25">
      <c r="A15" t="s">
        <v>18</v>
      </c>
      <c r="B15" s="1">
        <v>1</v>
      </c>
      <c r="C15" s="1">
        <v>2.2814070351746434</v>
      </c>
      <c r="D15" s="1">
        <v>3.276381909540159</v>
      </c>
      <c r="E15" s="1">
        <v>8.5427135678441743</v>
      </c>
      <c r="F15" s="1">
        <v>1.2897822445539799</v>
      </c>
      <c r="G15" s="2">
        <f t="shared" si="0"/>
        <v>16.390284757112958</v>
      </c>
    </row>
    <row r="16" spans="1:7" x14ac:dyDescent="0.25">
      <c r="A16" t="s">
        <v>19</v>
      </c>
      <c r="B16" s="1">
        <v>1</v>
      </c>
      <c r="C16" s="1">
        <v>3.17391304347727</v>
      </c>
      <c r="D16" s="1">
        <v>0.26086956521722759</v>
      </c>
      <c r="E16" s="1">
        <v>14.434782608698267</v>
      </c>
      <c r="F16" s="1">
        <v>1.6304347826131445</v>
      </c>
      <c r="G16" s="2">
        <f t="shared" si="0"/>
        <v>20.500000000005908</v>
      </c>
    </row>
    <row r="17" spans="1:7" x14ac:dyDescent="0.25">
      <c r="A17" t="s">
        <v>20</v>
      </c>
      <c r="B17" s="1">
        <v>1</v>
      </c>
      <c r="C17" s="1">
        <v>4.2222222222257493</v>
      </c>
      <c r="D17" s="1">
        <v>10.666666666676985</v>
      </c>
      <c r="E17" s="1">
        <v>9.3333333333521509</v>
      </c>
      <c r="F17" s="1">
        <v>4.7222222222245342</v>
      </c>
      <c r="G17" s="2">
        <f t="shared" si="0"/>
        <v>29.944444444479419</v>
      </c>
    </row>
    <row r="18" spans="1:7" x14ac:dyDescent="0.25">
      <c r="A18" t="s">
        <v>21</v>
      </c>
      <c r="B18" s="1">
        <v>1</v>
      </c>
      <c r="C18" s="1">
        <v>7.2499999999942917</v>
      </c>
      <c r="D18" s="1">
        <v>11.500000000009656</v>
      </c>
      <c r="E18" s="1">
        <v>10.749999999986976</v>
      </c>
      <c r="F18" s="1">
        <v>2.7083333333290649</v>
      </c>
      <c r="G18" s="2">
        <f t="shared" si="0"/>
        <v>33.208333333319985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Jie Liu</dc:creator>
  <cp:lastModifiedBy>Jie Liu</cp:lastModifiedBy>
  <dcterms:created xsi:type="dcterms:W3CDTF">2020-11-19T13:50:19Z</dcterms:created>
  <dcterms:modified xsi:type="dcterms:W3CDTF">2020-11-19T13:50:58Z</dcterms:modified>
</cp:coreProperties>
</file>